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540" windowWidth="20730" windowHeight="303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  <sheet name="Feuil1" sheetId="11" r:id="rId9"/>
  </sheets>
  <functionGroups builtInGroupCount="17"/>
  <definedNames>
    <definedName name="_xlnm._FilterDatabase" localSheetId="6" hidden="1">consommable!$A$1:$O$494</definedName>
    <definedName name="_xlnm._FilterDatabase" localSheetId="3" hidden="1">immobilisation!$A$1:$P$1</definedName>
    <definedName name="_xlnm._FilterDatabase" localSheetId="0" hidden="1">MAGASIN!$A$1:$U$369</definedName>
    <definedName name="_xlnm._FilterDatabase" localSheetId="4" hidden="1">PRESTATION!$A$1:$O$1</definedName>
    <definedName name="_xlnm._FilterDatabase" localSheetId="2" hidden="1">Stock!$A$1:$O$1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SORTIE'!$A$1:$P$55</definedName>
    <definedName name="_xlnm.Print_Area" localSheetId="6">consommable!$A$1:$N$13</definedName>
    <definedName name="_xlnm.Print_Area" localSheetId="0">MAGASIN!$A$1:$Q$369</definedName>
    <definedName name="_xlnm.Print_Area" localSheetId="2">Stock!$R$1:$AE$1</definedName>
  </definedNames>
  <calcPr calcId="145621"/>
</workbook>
</file>

<file path=xl/calcChain.xml><?xml version="1.0" encoding="utf-8"?>
<calcChain xmlns="http://schemas.openxmlformats.org/spreadsheetml/2006/main">
  <c r="N6" i="9" l="1"/>
  <c r="N5" i="9"/>
  <c r="N67" i="9"/>
  <c r="N75" i="9"/>
  <c r="N74" i="9"/>
  <c r="N73" i="9"/>
  <c r="N72" i="9"/>
  <c r="N71" i="9"/>
  <c r="N92" i="9" l="1"/>
  <c r="N93" i="9"/>
  <c r="N98" i="9"/>
  <c r="N99" i="9"/>
  <c r="N100" i="9"/>
  <c r="N101" i="9"/>
  <c r="N4" i="9"/>
  <c r="N5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197" i="9"/>
  <c r="N167" i="9"/>
  <c r="N166" i="9"/>
  <c r="N165" i="9"/>
  <c r="N164" i="9"/>
  <c r="N163" i="9"/>
  <c r="N168" i="9"/>
  <c r="N217" i="9"/>
  <c r="N213" i="9"/>
  <c r="N210" i="9"/>
  <c r="N215" i="9"/>
  <c r="N208" i="9"/>
  <c r="N209" i="9"/>
  <c r="N216" i="9"/>
  <c r="N214" i="9"/>
  <c r="N211" i="9"/>
  <c r="N212" i="9"/>
  <c r="N207" i="9"/>
  <c r="N206" i="9"/>
  <c r="N205" i="9"/>
  <c r="N204" i="9"/>
  <c r="N196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76" i="9"/>
  <c r="N177" i="9"/>
  <c r="N180" i="9"/>
  <c r="N178" i="9"/>
  <c r="N181" i="9"/>
  <c r="N174" i="9"/>
  <c r="N179" i="9"/>
  <c r="N175" i="9"/>
  <c r="N171" i="9"/>
  <c r="N170" i="9"/>
  <c r="N172" i="9"/>
  <c r="N173" i="9"/>
  <c r="N169" i="9"/>
  <c r="N366" i="9"/>
  <c r="N162" i="9"/>
  <c r="N161" i="9"/>
  <c r="N155" i="9"/>
  <c r="N149" i="9"/>
  <c r="N150" i="9"/>
  <c r="N158" i="9"/>
  <c r="N153" i="9"/>
  <c r="N154" i="9"/>
  <c r="N152" i="9"/>
  <c r="N156" i="9"/>
  <c r="N157" i="9"/>
  <c r="N151" i="9"/>
  <c r="N160" i="9"/>
  <c r="N159" i="9"/>
  <c r="N148" i="9"/>
  <c r="N146" i="9"/>
  <c r="N147" i="9"/>
  <c r="N145" i="9"/>
  <c r="N142" i="9"/>
  <c r="N143" i="9"/>
  <c r="N138" i="9"/>
  <c r="N139" i="9"/>
  <c r="N140" i="9"/>
  <c r="N144" i="9"/>
  <c r="N141" i="9"/>
  <c r="N137" i="9"/>
  <c r="N136" i="9"/>
  <c r="N135" i="9"/>
  <c r="N134" i="9"/>
  <c r="N125" i="9"/>
  <c r="N126" i="9"/>
  <c r="N127" i="9"/>
  <c r="N133" i="9"/>
  <c r="N129" i="9"/>
  <c r="N124" i="9"/>
  <c r="N123" i="9"/>
  <c r="N132" i="9"/>
  <c r="N128" i="9"/>
  <c r="N131" i="9"/>
  <c r="N130" i="9"/>
  <c r="N122" i="9"/>
  <c r="N19" i="9"/>
  <c r="N121" i="9"/>
  <c r="N117" i="9"/>
  <c r="N369" i="9"/>
  <c r="N18" i="9"/>
  <c r="N120" i="9"/>
  <c r="N119" i="9"/>
  <c r="N118" i="9"/>
  <c r="N115" i="9"/>
  <c r="N114" i="9"/>
  <c r="N109" i="9"/>
  <c r="N110" i="9"/>
  <c r="N113" i="9"/>
  <c r="N104" i="9"/>
  <c r="N106" i="9"/>
  <c r="N105" i="9"/>
  <c r="N111" i="9"/>
  <c r="N112" i="9"/>
  <c r="N107" i="9"/>
  <c r="N108" i="9"/>
  <c r="N103" i="9"/>
  <c r="N95" i="9"/>
  <c r="N96" i="9"/>
  <c r="N97" i="9"/>
  <c r="N102" i="9"/>
  <c r="N85" i="9" l="1"/>
  <c r="N86" i="9"/>
  <c r="N87" i="9"/>
  <c r="N88" i="9"/>
  <c r="N89" i="9"/>
  <c r="N90" i="9"/>
  <c r="N84" i="9"/>
  <c r="M3" i="4" l="1"/>
  <c r="M2" i="4"/>
  <c r="P3" i="4" l="1"/>
  <c r="P2" i="4"/>
  <c r="N2" i="9" l="1"/>
  <c r="N3" i="9"/>
</calcChain>
</file>

<file path=xl/sharedStrings.xml><?xml version="1.0" encoding="utf-8"?>
<sst xmlns="http://schemas.openxmlformats.org/spreadsheetml/2006/main" count="2848" uniqueCount="788">
  <si>
    <t>Code</t>
  </si>
  <si>
    <t>Item</t>
  </si>
  <si>
    <t>U.M</t>
  </si>
  <si>
    <t>Q.té</t>
  </si>
  <si>
    <t>Description de la fourniture/matériel demandé</t>
  </si>
  <si>
    <t>Emp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</si>
  <si>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</si>
  <si>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</si>
  <si>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</si>
  <si>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</si>
  <si>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</si>
  <si>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</si>
  <si>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</si>
  <si>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</si>
  <si>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</si>
  <si>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</si>
  <si>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</si>
  <si>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</si>
  <si>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</si>
  <si>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</si>
  <si>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</si>
  <si>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</si>
  <si>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</si>
  <si>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</si>
  <si>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</si>
  <si>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</si>
  <si>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</si>
  <si>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</si>
  <si>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</si>
  <si>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</si>
  <si>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TS</t>
  </si>
  <si>
    <t>PROD</t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</si>
  <si>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</si>
  <si>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</si>
  <si>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</si>
  <si>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</si>
  <si>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</si>
  <si>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</si>
  <si>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</si>
  <si>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</si>
  <si>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</si>
  <si>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</si>
  <si>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</si>
  <si>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</si>
  <si>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</si>
  <si>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</si>
  <si>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</si>
  <si>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</si>
  <si>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CLASSIFICATION</t>
  </si>
  <si>
    <t>STOCK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</si>
  <si>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</si>
  <si>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</si>
  <si>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</si>
  <si>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</si>
  <si>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</si>
  <si>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</si>
  <si>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</si>
  <si>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</si>
  <si>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</si>
  <si>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</si>
  <si>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</si>
  <si>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</si>
  <si>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</si>
  <si>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</si>
  <si>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</si>
  <si>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</si>
  <si>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</si>
  <si>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</si>
  <si>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</si>
  <si>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</si>
  <si>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</si>
  <si>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</si>
  <si>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</si>
  <si>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</si>
  <si>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</si>
  <si>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</si>
  <si>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</si>
  <si>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</si>
  <si>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</si>
  <si>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MAGASIN</t>
  </si>
  <si>
    <t>FE</t>
  </si>
  <si>
    <t>FCP</t>
  </si>
  <si>
    <t>OBSERVATION</t>
  </si>
  <si>
    <t>MAIL</t>
  </si>
  <si>
    <t>HUILE SEA 40 PLUS</t>
  </si>
  <si>
    <t>SEA 40 PLUS</t>
  </si>
  <si>
    <t>SLICK LINE BEER SBAA</t>
  </si>
  <si>
    <t>HUILE  ZS 68</t>
  </si>
  <si>
    <t>ZS 68</t>
  </si>
  <si>
    <t>HUILE ZS 68</t>
  </si>
  <si>
    <t>ATELIER TS(ACHETE POUR SL ET SORTIE AU TS PAR AUTORISATION DE BACHIR AMAMRA</t>
  </si>
  <si>
    <t>IT</t>
  </si>
  <si>
    <t xml:space="preserve"> </t>
  </si>
  <si>
    <t>ACQ</t>
  </si>
  <si>
    <t>PRODUCTION</t>
  </si>
  <si>
    <t>CYLINDER</t>
  </si>
  <si>
    <t>AXC00003</t>
  </si>
  <si>
    <t>NOV Hydra Rig</t>
  </si>
  <si>
    <t xml:space="preserve">IN-LINECHECK VALVE </t>
  </si>
  <si>
    <t>HVC00099</t>
  </si>
  <si>
    <t xml:space="preserve">RELIEF VALVE </t>
  </si>
  <si>
    <t>HVR00004</t>
  </si>
  <si>
    <t xml:space="preserve">SLICK LINE </t>
  </si>
  <si>
    <t xml:space="preserve">PRODUCTION </t>
  </si>
  <si>
    <t>/2018</t>
  </si>
  <si>
    <t>ISIS POUDRE 360 GR</t>
  </si>
  <si>
    <t>SERPILLERE BLANCHE</t>
  </si>
  <si>
    <t>INSECTICIDE 750ML</t>
  </si>
  <si>
    <t>DESODORISANT 750ML</t>
  </si>
  <si>
    <t>SANIBON BOUTEILLE 720 ML</t>
  </si>
  <si>
    <t>ISIS LIQUIDE 750 ML</t>
  </si>
  <si>
    <t>FROTTOIR MAISON 55 CM</t>
  </si>
  <si>
    <t>BALAI MAISON</t>
  </si>
  <si>
    <t>MANCHE A BALAI MAISON EN BOIS 1,20M</t>
  </si>
  <si>
    <t>19/2018</t>
  </si>
  <si>
    <t>SAVONNETE PALMOLIVE</t>
  </si>
  <si>
    <t>BOUTEILLE JAVEL 900 ML PROJAX</t>
  </si>
  <si>
    <t>MGX (PROD)</t>
  </si>
  <si>
    <t>21/2018</t>
  </si>
  <si>
    <t xml:space="preserve">FUT HUILE SEA 40 PLUS CHIFFA </t>
  </si>
  <si>
    <t>POUR CHANTIER ROM</t>
  </si>
  <si>
    <t>25/2018</t>
  </si>
  <si>
    <t>26/2018</t>
  </si>
  <si>
    <t>POUR CHANTIER FCP</t>
  </si>
  <si>
    <t>DIRECTION</t>
  </si>
  <si>
    <t xml:space="preserve">RLX SCOTCH19X33 </t>
  </si>
  <si>
    <t>BOITE DE 10 MARQUER PERMANENT ROUGE SHNEIDER</t>
  </si>
  <si>
    <t>BOITE DE 10 MARQUER PERMANENT NOIR SHNEIDER</t>
  </si>
  <si>
    <t>BOITE DE 10 MARQUER PERMANENT BLEU SHNEIDER</t>
  </si>
  <si>
    <t>BOITE DE 10 MARQUER PERMANENT VERT SHNEIDER</t>
  </si>
  <si>
    <t>BOITE DE 50 STYLO A NILLE BLEU</t>
  </si>
  <si>
    <t xml:space="preserve">TAILLE CRAYON </t>
  </si>
  <si>
    <t>BOITE DE 12 CRAYON NOIR</t>
  </si>
  <si>
    <t>CISEAU UNIVERSEL 16 CM</t>
  </si>
  <si>
    <t>REGLE 30 CM</t>
  </si>
  <si>
    <t>COLLE RAPIDE</t>
  </si>
  <si>
    <t>TE AGRAFFE</t>
  </si>
  <si>
    <t>FEUIL ETIQUETTE AUTOCOLLANT</t>
  </si>
  <si>
    <t>33/2018</t>
  </si>
  <si>
    <t>CACHET TRODAT 4913 BLEU58*22</t>
  </si>
  <si>
    <t>CACHET TRODAT 4911 BLEU</t>
  </si>
  <si>
    <t>45/2018</t>
  </si>
  <si>
    <t>Achat</t>
  </si>
  <si>
    <t>Consommable</t>
  </si>
  <si>
    <t xml:space="preserve">Achat </t>
  </si>
  <si>
    <t>157/2018</t>
  </si>
  <si>
    <t>520-521-522-523</t>
  </si>
  <si>
    <t xml:space="preserve">Fourniture bureau </t>
  </si>
  <si>
    <t>Mail</t>
  </si>
  <si>
    <t>150/2018</t>
  </si>
  <si>
    <t xml:space="preserve">Medicament </t>
  </si>
  <si>
    <t>164/2018</t>
  </si>
  <si>
    <t>COMBINAISON 100/ COTON CARTON EVERSAF220GR BLEU T46</t>
  </si>
  <si>
    <t>CHAUSSURE DE SECURITE P43</t>
  </si>
  <si>
    <t>59/2018</t>
  </si>
  <si>
    <t>61/2018</t>
  </si>
  <si>
    <t>EPI</t>
  </si>
  <si>
    <t>COMBINAISON JETABLE MICROGARD MODEL 1500 XL</t>
  </si>
  <si>
    <t>COMBINAISON JETABLE MICROGARD MODEL2000 XXL</t>
  </si>
  <si>
    <t>BOTTE EN PVC P43</t>
  </si>
  <si>
    <t>64/2018</t>
  </si>
  <si>
    <t>MONTRE HOMME MULTI FONCTION TOMMY HILFIGER BRACELET ARGENTE</t>
  </si>
  <si>
    <t>MONTRE HOMME TOMMY HILFIGER BRACELET ARGENTE</t>
  </si>
  <si>
    <t>65/2018</t>
  </si>
  <si>
    <t>GANT EN CUIRE</t>
  </si>
  <si>
    <t>78/2018</t>
  </si>
  <si>
    <t>BOTTE DE SECURITE ETANCHE EN PVC P44</t>
  </si>
  <si>
    <t>79/2018</t>
  </si>
  <si>
    <t>COMBINAISON 100/ coton eversaf  T48/T52</t>
  </si>
  <si>
    <t>TENUE NAVY BLEU T48/T52</t>
  </si>
  <si>
    <t>PARC/MAG</t>
  </si>
  <si>
    <t>83/2018</t>
  </si>
  <si>
    <t xml:space="preserve">FUT HUILE CHIFFA  SEA 40 PLUS </t>
  </si>
  <si>
    <t>87/2018</t>
  </si>
  <si>
    <t>SERPILLERE BLANCHE 50X60MM</t>
  </si>
  <si>
    <t>INSECTICIDE 750 ML FORCE EXPRESS</t>
  </si>
  <si>
    <t>DESODORISANT 750 ML</t>
  </si>
  <si>
    <t>SAVONETTE PALMOLIVE</t>
  </si>
  <si>
    <t>PAPIER HYGIENIQUE</t>
  </si>
  <si>
    <t>PLIZ SPRAY 250 ML</t>
  </si>
  <si>
    <t>CHIFFON CHAMOISINE ORANGE</t>
  </si>
  <si>
    <t>LESSIVE POUR MACHINE 3KG</t>
  </si>
  <si>
    <t>NADHAF</t>
  </si>
  <si>
    <t>LAVETTE CARRE A RECURER 1 UNIT</t>
  </si>
  <si>
    <t>GANT MENAGE MULTI USAGE</t>
  </si>
  <si>
    <t>BLOC WC</t>
  </si>
  <si>
    <t>88/2018</t>
  </si>
  <si>
    <t>LAVE VITRE STIC 700ML</t>
  </si>
  <si>
    <t>89/2018</t>
  </si>
  <si>
    <t>CHAUSSURE DE SECURITE HAUTE COMPOSIT T42</t>
  </si>
  <si>
    <t xml:space="preserve">Cartouche INKWELL compatible LC123 noir pour BROTHER </t>
  </si>
  <si>
    <t>95/2018</t>
  </si>
  <si>
    <t>Pochette en plastique zip A5 COMIX multi couleur</t>
  </si>
  <si>
    <t>98/2018</t>
  </si>
  <si>
    <t>Nespresso</t>
  </si>
  <si>
    <t xml:space="preserve">Davidoff </t>
  </si>
  <si>
    <t>Carte noire</t>
  </si>
  <si>
    <t>99/2018</t>
  </si>
  <si>
    <t>Chausseur de securite haute composite TOPAZ Pointure : 45</t>
  </si>
  <si>
    <t>Tenue de travail Taille : XXL</t>
  </si>
  <si>
    <t>105/2018</t>
  </si>
  <si>
    <t>SANIBON BOUTREILLE 750 ML</t>
  </si>
  <si>
    <t>ISIS LIQUIDE 750ML</t>
  </si>
  <si>
    <t>INSECTICIDE 750 ML</t>
  </si>
  <si>
    <t>107/2018</t>
  </si>
  <si>
    <t>PREST</t>
  </si>
  <si>
    <t>FUT HUIL SAE 40</t>
  </si>
  <si>
    <t>188/2018</t>
  </si>
  <si>
    <t>FUT HUILE 15W40</t>
  </si>
  <si>
    <t>191/2018</t>
  </si>
  <si>
    <t>HUILE CHIFFA SAE 40 PLUS</t>
  </si>
  <si>
    <t>FUT</t>
  </si>
  <si>
    <t>BIDON
5L</t>
  </si>
  <si>
    <t>198/2018</t>
  </si>
  <si>
    <t>FUT HUILE EP 220</t>
  </si>
  <si>
    <t>200/2018</t>
  </si>
  <si>
    <t xml:space="preserve">JEU CARTOUCHE 920 HP </t>
  </si>
  <si>
    <t>203/2018</t>
  </si>
  <si>
    <t>CHAUSSURE DE SECURITE P42</t>
  </si>
  <si>
    <t>COMBINAISON T44</t>
  </si>
  <si>
    <t>205/2018</t>
  </si>
  <si>
    <t>FUT HUILE TOTAL RUBIA TIR 7400 15 W40</t>
  </si>
  <si>
    <t>206/2018</t>
  </si>
  <si>
    <t>bidon de 20 kg de graisse tassaadit</t>
  </si>
  <si>
    <t>209/2018</t>
  </si>
  <si>
    <t>DISQUE DUR EXTERNE EXPANSION  2,5" 1 TB</t>
  </si>
  <si>
    <t>211/2018</t>
  </si>
  <si>
    <t>CACHET TRODAT 4913</t>
  </si>
  <si>
    <t>214/2018</t>
  </si>
  <si>
    <t>FUT CHIFFA SAE 40</t>
  </si>
  <si>
    <t>215/2018</t>
  </si>
  <si>
    <t>stylo bleu</t>
  </si>
  <si>
    <t>scotch pm</t>
  </si>
  <si>
    <t>crayon</t>
  </si>
  <si>
    <t>boite a graffe</t>
  </si>
  <si>
    <t>ram a4</t>
  </si>
  <si>
    <t>221/2018</t>
  </si>
  <si>
    <t xml:space="preserve">PAIR DE DRAP </t>
  </si>
  <si>
    <t>OREILLE</t>
  </si>
  <si>
    <t>COUVERTURE</t>
  </si>
  <si>
    <t>223/2018</t>
  </si>
  <si>
    <t>PRES</t>
  </si>
  <si>
    <t>BOUTEILLE D'ACIDE1L</t>
  </si>
  <si>
    <t>225/2018</t>
  </si>
  <si>
    <t>LESSIVE MACHINE DE 3KG  ISIS</t>
  </si>
  <si>
    <t>ISIS POUDRE 340 GR</t>
  </si>
  <si>
    <t>SANIBON BOUTEILLE 720ML</t>
  </si>
  <si>
    <t xml:space="preserve">FLITOX INSECTICIDE 750ML </t>
  </si>
  <si>
    <t>CIRE MEUBLE 300 ML PLIZ</t>
  </si>
  <si>
    <t>SERPILLERE BLEU 50X60MM</t>
  </si>
  <si>
    <t>SAC POUBELLE AVEC TIRETTE PM</t>
  </si>
  <si>
    <t>SAC POUBELLE 70/100 80 L VERT</t>
  </si>
  <si>
    <t>228/2018</t>
  </si>
  <si>
    <t>hang</t>
  </si>
  <si>
    <t>233/2018</t>
  </si>
  <si>
    <t>235/2018</t>
  </si>
  <si>
    <t xml:space="preserve">Cartouche HP 933XL magenta </t>
  </si>
  <si>
    <t xml:space="preserve">Cartouche HP 932XL noir </t>
  </si>
  <si>
    <t xml:space="preserve">Cartouche HP 933XL yellow </t>
  </si>
  <si>
    <t xml:space="preserve">Cartouche HP 933XL cryan </t>
  </si>
  <si>
    <t>Scotchde bureau</t>
  </si>
  <si>
    <t>Sac poubelle G.M</t>
  </si>
  <si>
    <t xml:space="preserve">Sac poubelle </t>
  </si>
  <si>
    <t>PNEU POUR GRUE TEREX A350</t>
  </si>
  <si>
    <t>385/95R24</t>
  </si>
  <si>
    <t>242/2018</t>
  </si>
  <si>
    <t>FUT HUILE SAE CHIFFA 40 PLUS</t>
  </si>
  <si>
    <t>FUT HUILE 15W 40</t>
  </si>
  <si>
    <t>GLACIOL EN LITRE</t>
  </si>
  <si>
    <t>249/2018</t>
  </si>
  <si>
    <t>255/2018</t>
  </si>
  <si>
    <t>CACHET TRODAT 4912 BLEU 47*18 POUR ACHETEUR BENDJELOUL,CH</t>
  </si>
  <si>
    <t>256/2018</t>
  </si>
  <si>
    <t>259/2018</t>
  </si>
  <si>
    <t xml:space="preserve">CARTON CHIFFON </t>
  </si>
  <si>
    <t>260/2018</t>
  </si>
  <si>
    <t>GLACIO EN LITRES</t>
  </si>
  <si>
    <t>Gant nitril bleu Taille : 09</t>
  </si>
  <si>
    <t>Gant nitril bleu Taille : 10</t>
  </si>
  <si>
    <t xml:space="preserve">Gant cuire souple </t>
  </si>
  <si>
    <t xml:space="preserve">Lunette astrillux teinte </t>
  </si>
  <si>
    <t xml:space="preserve">Bouchon anti-bruit EARLINE </t>
  </si>
  <si>
    <t>Casque de securite V-GARD 500 blanc harnis fast trac clotte en ABS</t>
  </si>
  <si>
    <t>Gant de soudeur anti-chaleur rouge</t>
  </si>
  <si>
    <t>Tablier en cuire croute 90X60 CE</t>
  </si>
  <si>
    <t xml:space="preserve">Combinaison jetable </t>
  </si>
  <si>
    <t>Combinaison 100% coton 220Grs bleu roi finition tiflon EVERSAFE</t>
  </si>
  <si>
    <t xml:space="preserve">Chausseure de securite haute composite TOPAZ </t>
  </si>
  <si>
    <t>264/2018</t>
  </si>
  <si>
    <t>COILED TUBING</t>
  </si>
  <si>
    <t>Huile hydraulique 68</t>
  </si>
  <si>
    <t>266/2018</t>
  </si>
  <si>
    <t>Pneu 1400 R 20 BRIDGISTONE VSJ crampon</t>
  </si>
  <si>
    <t>PARC ROULANT</t>
  </si>
  <si>
    <t>267/2018</t>
  </si>
  <si>
    <t>Harnais complet economique 1100G 71045</t>
  </si>
  <si>
    <t>Absorbeur d'energie + 2 crochet Long : 1.8 metres</t>
  </si>
  <si>
    <t xml:space="preserve">Huile CHIFFA SAE 40 PLUS </t>
  </si>
  <si>
    <t>270/2018</t>
  </si>
  <si>
    <t>271/2018</t>
  </si>
  <si>
    <t>NESPRESSO ROME 50Grs</t>
  </si>
  <si>
    <t>MANY caps sublim</t>
  </si>
  <si>
    <t>CARTE NOIR caps</t>
  </si>
  <si>
    <t>272/2018</t>
  </si>
  <si>
    <t>Huile TOTAL RUBIA TIR 15W40</t>
  </si>
  <si>
    <t>275/2018</t>
  </si>
  <si>
    <t>Huile carter EP220</t>
  </si>
  <si>
    <t>280/2018</t>
  </si>
  <si>
    <t xml:space="preserve">Rubia tir 7400 15W40 TOTAL </t>
  </si>
  <si>
    <t>283/2018</t>
  </si>
  <si>
    <t>FACTO espresso</t>
  </si>
  <si>
    <t>EXPRESSO capsul</t>
  </si>
  <si>
    <t xml:space="preserve">MANY caps </t>
  </si>
  <si>
    <t>286/2018</t>
  </si>
  <si>
    <t xml:space="preserve">Savon poudre 340Grs ISIS </t>
  </si>
  <si>
    <t xml:space="preserve">Savonette PALMOLIVE </t>
  </si>
  <si>
    <t>Flitox insecticide ORO</t>
  </si>
  <si>
    <t>Sac poubelle P.M</t>
  </si>
  <si>
    <t xml:space="preserve">Isis liquide </t>
  </si>
  <si>
    <t xml:space="preserve">Papier hygienique </t>
  </si>
  <si>
    <t xml:space="preserve">Lessive machine 3Kg ISIS </t>
  </si>
  <si>
    <t xml:space="preserve">Sanibon </t>
  </si>
  <si>
    <t>Eau de javel BREF</t>
  </si>
  <si>
    <t xml:space="preserve">Desodorisant </t>
  </si>
  <si>
    <t xml:space="preserve">Pliz </t>
  </si>
  <si>
    <t>Serpillere 50X60mm</t>
  </si>
  <si>
    <t>291/2018</t>
  </si>
  <si>
    <t>MAINTENANCE</t>
  </si>
  <si>
    <t>Huile TOTAL RUBIA TIR 7400 15W40</t>
  </si>
  <si>
    <t>295/2018</t>
  </si>
  <si>
    <t>297/2018</t>
  </si>
  <si>
    <t>04/07/218</t>
  </si>
  <si>
    <t>Espresso FACTO</t>
  </si>
  <si>
    <t>268/2019</t>
  </si>
  <si>
    <t>268/2020</t>
  </si>
  <si>
    <t>JEU DE TOURNEVIS 3 PLAT +3 AMERICAIN</t>
  </si>
  <si>
    <t>BRANCARD PLIABLE 4 TOILE</t>
  </si>
  <si>
    <t>305/2018</t>
  </si>
  <si>
    <t>MASQUE A GAZ PANORAMIQUE</t>
  </si>
  <si>
    <t>FILTRE UNIVERSELA2,B2,E2,K2,P3</t>
  </si>
  <si>
    <t>COMBINAISON ANTI ACIDE TYCHEM MODEL DUPONT T L</t>
  </si>
  <si>
    <t>COMBINAISON ANTI ACIDE TYCHEM MODEL DUPONT T XL</t>
  </si>
  <si>
    <t>306/2018</t>
  </si>
  <si>
    <t>CAFE 250 G</t>
  </si>
  <si>
    <t>LAIT 500G</t>
  </si>
  <si>
    <t>3 SERVITIES 40X40 CM</t>
  </si>
  <si>
    <t>SUCRE CEVITAL 1KG</t>
  </si>
  <si>
    <t>GOBLET CAFE PM</t>
  </si>
  <si>
    <t>SAC POUBELLE</t>
  </si>
  <si>
    <t>CUILLER A CAFE</t>
  </si>
  <si>
    <t>CAFE 250G</t>
  </si>
  <si>
    <t>312/2018</t>
  </si>
  <si>
    <t>PAPIER HYGENIQUE CONFORT</t>
  </si>
  <si>
    <t>313/2018</t>
  </si>
  <si>
    <t>flash disc 8 G</t>
  </si>
  <si>
    <t>315/2018</t>
  </si>
  <si>
    <t>DRAP 1 PLACE (3PCS)</t>
  </si>
  <si>
    <t>317/2018</t>
  </si>
  <si>
    <t>COUCHAGE COMPLET (COUETTE+OREILLE +DRAP)</t>
  </si>
  <si>
    <t>323/2018</t>
  </si>
  <si>
    <t>FUT HUILE 7400</t>
  </si>
  <si>
    <t>registre 5 mains</t>
  </si>
  <si>
    <t>jeu marqueur permanent</t>
  </si>
  <si>
    <t>je marqueur tableau</t>
  </si>
  <si>
    <t>pile pm</t>
  </si>
  <si>
    <t>pile gm</t>
  </si>
  <si>
    <t>ciseau</t>
  </si>
  <si>
    <t>enveloppe a4</t>
  </si>
  <si>
    <t>348/2018</t>
  </si>
  <si>
    <t>HANG</t>
  </si>
  <si>
    <t>20 KG</t>
  </si>
  <si>
    <t>BIDON DE GRAISSE TASSADIT</t>
  </si>
  <si>
    <t>354/2018</t>
  </si>
  <si>
    <t>JEU CARTOUCHE DE 4 COULEURS  LC123 POUR DCP-J132W</t>
  </si>
  <si>
    <t>QHSE ROM</t>
  </si>
  <si>
    <t>364/2018</t>
  </si>
  <si>
    <t>BIDON ATF 5LT</t>
  </si>
  <si>
    <t>366/2018</t>
  </si>
  <si>
    <t>BIDON DE GRAISSE TASSADIT 20KG</t>
  </si>
  <si>
    <t>368/2018</t>
  </si>
  <si>
    <t>FUT HUILE CHIFFA 40 PLUS</t>
  </si>
  <si>
    <t>BIDON GLACIOL DE 5 LITRES</t>
  </si>
  <si>
    <t>FUT HUILE TRANSTEC 80W90</t>
  </si>
  <si>
    <t>370/2018</t>
  </si>
  <si>
    <t xml:space="preserve">REGISTRE ENTRE SORTIE DES VEHICULE </t>
  </si>
  <si>
    <t>REGISTRE DES VEHICULES</t>
  </si>
  <si>
    <t>372/2018</t>
  </si>
  <si>
    <t>TABLE</t>
  </si>
  <si>
    <t>CHAISE</t>
  </si>
  <si>
    <t>377/2018</t>
  </si>
  <si>
    <t>AQC</t>
  </si>
  <si>
    <t>LE CHAT MACHINE 3KG</t>
  </si>
  <si>
    <t>ISIS EN POUDRE 340G</t>
  </si>
  <si>
    <t>PAPIER HYGIENIQUE 4R</t>
  </si>
  <si>
    <t>SEPIERE</t>
  </si>
  <si>
    <t>CHAMOISINE</t>
  </si>
  <si>
    <t>BREF JAVEL 295L</t>
  </si>
  <si>
    <t>SANIBON 1L</t>
  </si>
  <si>
    <t>INSECTICIDE VOLANTS PALC 300ML</t>
  </si>
  <si>
    <t>PALMOLIVE</t>
  </si>
  <si>
    <t>384/2018</t>
  </si>
  <si>
    <t>PNEU1200 R20BRIDGISTONE</t>
  </si>
  <si>
    <t>385/2018</t>
  </si>
  <si>
    <t>397/2018</t>
  </si>
  <si>
    <t>Rangers de securite MAGMA Pointure :39</t>
  </si>
  <si>
    <t>Rangers de securite MAGMA Pointure :40</t>
  </si>
  <si>
    <t>Rangers de securite MAGMA Pointure :41</t>
  </si>
  <si>
    <t>Rangers de securite MAGMA Pointure :42</t>
  </si>
  <si>
    <t>Rangers de securite MAGMA Pointure :43</t>
  </si>
  <si>
    <t>398/2018</t>
  </si>
  <si>
    <t>Pneu 1200R 20 BRIDGISTONE</t>
  </si>
  <si>
    <t xml:space="preserve">PARC ROULANT </t>
  </si>
  <si>
    <t>399/2018</t>
  </si>
  <si>
    <t xml:space="preserve">Oxygene </t>
  </si>
  <si>
    <t>401/2018</t>
  </si>
  <si>
    <t>TONG SERVICES</t>
  </si>
  <si>
    <t>413/2018</t>
  </si>
  <si>
    <t xml:space="preserve">Tambour d'imgerie HP 126A </t>
  </si>
  <si>
    <t>Toner HP 126A</t>
  </si>
  <si>
    <t>415/2018</t>
  </si>
  <si>
    <t>416/2018</t>
  </si>
  <si>
    <t>Marquer 4Pcs</t>
  </si>
  <si>
    <t>Achat espace</t>
  </si>
  <si>
    <t>418/2018</t>
  </si>
  <si>
    <t xml:space="preserve">Glycar blanc std </t>
  </si>
  <si>
    <t xml:space="preserve">Glycar noir </t>
  </si>
  <si>
    <t>Glycar orange zastava</t>
  </si>
  <si>
    <t>Glycar jaune taxi</t>
  </si>
  <si>
    <t>Glycar aluminium</t>
  </si>
  <si>
    <t>Anti rouille</t>
  </si>
  <si>
    <t xml:space="preserve">Diluant </t>
  </si>
  <si>
    <t>431/2018</t>
  </si>
  <si>
    <t>Colle 4L</t>
  </si>
  <si>
    <t>433/2018</t>
  </si>
  <si>
    <t>BOTTE JALATE JALASKA</t>
  </si>
  <si>
    <t>HSE</t>
  </si>
  <si>
    <t>Toner CANON 633</t>
  </si>
  <si>
    <t>441/2018</t>
  </si>
  <si>
    <t xml:space="preserve">COILED TUBING </t>
  </si>
  <si>
    <t>Huile ATF TOTAL</t>
  </si>
  <si>
    <t>443/2018</t>
  </si>
  <si>
    <t>REMORQUE CAMION KERAX</t>
  </si>
  <si>
    <t>CAMION SL</t>
  </si>
  <si>
    <t>TENUE DE SECUIRITE SELON LA LISTE CI JOINTE</t>
  </si>
  <si>
    <t>458/2018</t>
  </si>
  <si>
    <t>TENUE DE SECURITE TAILLEM POUR AGENT BENANIBA,ABD</t>
  </si>
  <si>
    <t xml:space="preserve">TENUE DE SECURITE POUR  HAMANI SAMIR </t>
  </si>
  <si>
    <t>TAILLE L</t>
  </si>
  <si>
    <t>TAILLE M</t>
  </si>
  <si>
    <t>RAM A 4</t>
  </si>
  <si>
    <t>STYLOE BLEU</t>
  </si>
  <si>
    <t>PAQUET CHEMISEN EN PLASTIQUE</t>
  </si>
  <si>
    <t>TAILLE CRAYON</t>
  </si>
  <si>
    <t>CRAYON</t>
  </si>
  <si>
    <t>477/2018</t>
  </si>
  <si>
    <t>FUT D'HUILE SEA 40 PLUS CHIFFA</t>
  </si>
  <si>
    <t>SOURIS SANS FIL HP</t>
  </si>
  <si>
    <t>483/2018</t>
  </si>
  <si>
    <t xml:space="preserve">TENUE AGENT DE SECURITE GHILANI ABDERAOUF </t>
  </si>
  <si>
    <t>L</t>
  </si>
  <si>
    <t>TENUE AGENT DE SECURITE BENKHLIFA RACHED</t>
  </si>
  <si>
    <t>S</t>
  </si>
  <si>
    <t>TENUE AGENT DE SECURITE MASMOUDI HOUARI</t>
  </si>
  <si>
    <t>486/2018</t>
  </si>
  <si>
    <t>BOITE PORTE CLE</t>
  </si>
  <si>
    <t>487/2018</t>
  </si>
  <si>
    <t>CARTOUCHE BROTHER LC123 NOIR</t>
  </si>
  <si>
    <t>489/2018</t>
  </si>
  <si>
    <t>TENUE DE SECURITE POUR PERSONNEL CHANTIER FCP</t>
  </si>
  <si>
    <t>492/2018</t>
  </si>
  <si>
    <t>serviette de bain140x70cm</t>
  </si>
  <si>
    <t>serviete de toilette 50x90</t>
  </si>
  <si>
    <t>495/2018</t>
  </si>
  <si>
    <t>CARTON CHIFFON</t>
  </si>
  <si>
    <t>502/2018</t>
  </si>
  <si>
    <t>FUT D'HUILE FODDA 220</t>
  </si>
  <si>
    <t>BOITE DE CLE EN METAL</t>
  </si>
  <si>
    <t>JOINT TORIQUE SELON MODEL 2"</t>
  </si>
  <si>
    <t>504/2018</t>
  </si>
  <si>
    <t>index</t>
  </si>
  <si>
    <t>FUT HUILE SEA40 PLUS CHIFFA</t>
  </si>
  <si>
    <t>524/2018</t>
  </si>
  <si>
    <t>PNEU 1200 R24 TT 160/156 KFG85-PIRELI</t>
  </si>
  <si>
    <t>PNEU 525/65 R20,5XS MICHELIN</t>
  </si>
  <si>
    <t>525/537</t>
  </si>
  <si>
    <t>526/2018</t>
  </si>
  <si>
    <t>FUT HUILE HYDRAULIQUE ZS46</t>
  </si>
  <si>
    <t>532/2018</t>
  </si>
  <si>
    <t>GANT PVC ROUGE ANTI ACIDE 36</t>
  </si>
  <si>
    <t>COMBINAISON ANTI ACIDE TYCHEM XL</t>
  </si>
  <si>
    <t>JEUX CARTOUCHE LC123</t>
  </si>
  <si>
    <t>534/2018</t>
  </si>
  <si>
    <t>ATF10 litre</t>
  </si>
  <si>
    <t>535/2018</t>
  </si>
  <si>
    <t>540/2018</t>
  </si>
  <si>
    <t>PLASTIFIEUSE PAPIER A4</t>
  </si>
  <si>
    <t>544/2018</t>
  </si>
  <si>
    <t xml:space="preserve">PRESTATION DE CALIBRAGE ET  CERTFICATION DE STATION 
DE DETECTION FIXE COMPOSE DE:
CARTE DE COMMANDE 9020BIMARQUE MSA
CAPTEUR 47K MARQUE MSA
</t>
  </si>
  <si>
    <t>546/2018</t>
  </si>
  <si>
    <t>ISIS LIQUIDE DE MACHINE 3L</t>
  </si>
  <si>
    <t>549/2018</t>
  </si>
  <si>
    <t xml:space="preserve">TONER CANON 2520 </t>
  </si>
  <si>
    <t>550/2018</t>
  </si>
  <si>
    <t>PACK CARTOUCHE HP 932 XL/933XL NOIR /COULEURS</t>
  </si>
  <si>
    <t>553/2018</t>
  </si>
  <si>
    <t>554/2018</t>
  </si>
  <si>
    <t>SLICK LINE</t>
  </si>
  <si>
    <t xml:space="preserve">DIRECTION </t>
  </si>
  <si>
    <t>570/2018</t>
  </si>
  <si>
    <t>582/2018</t>
  </si>
  <si>
    <t>585/2018</t>
  </si>
  <si>
    <t>586/2018</t>
  </si>
  <si>
    <t>590/2018</t>
  </si>
  <si>
    <t>TECHNIQUE</t>
  </si>
  <si>
    <t xml:space="preserve">COIELD TUBING </t>
  </si>
  <si>
    <t>Nettoyage filetage sur sttufing box</t>
  </si>
  <si>
    <t xml:space="preserve">Nettoyage filetage et extraction boching et piece en bronze sur stunfing box </t>
  </si>
  <si>
    <t>Percage des rope socket</t>
  </si>
  <si>
    <t>Fabrication caree reduction filetage en acier pour chaine</t>
  </si>
  <si>
    <t xml:space="preserve">TECHNIQUE </t>
  </si>
  <si>
    <t>Ellectrode basique E7018 3.2x350</t>
  </si>
  <si>
    <t>Fleur lantana</t>
  </si>
  <si>
    <t>578/2018</t>
  </si>
  <si>
    <t xml:space="preserve">Papier A3 NAVIGATOR </t>
  </si>
  <si>
    <t>Papier A4 DOUBLE A</t>
  </si>
  <si>
    <t>583/2018</t>
  </si>
  <si>
    <t xml:space="preserve">Glycair jaune caterpular </t>
  </si>
  <si>
    <t>Glycair jaune taxi</t>
  </si>
  <si>
    <t>Glycair bleu sonacom</t>
  </si>
  <si>
    <t>Diluant 5L</t>
  </si>
  <si>
    <t>Papier collant 2"</t>
  </si>
  <si>
    <t>Glycair bleu saviem</t>
  </si>
  <si>
    <t>Durcisseur FIDEA 200ml</t>
  </si>
  <si>
    <t xml:space="preserve">Cutteur anti choc </t>
  </si>
  <si>
    <t xml:space="preserve">Glycair gris </t>
  </si>
  <si>
    <t>Cartouche CANON PG1500</t>
  </si>
  <si>
    <t>587/2018</t>
  </si>
  <si>
    <t xml:space="preserve">Toner SAMSUNG 1660 </t>
  </si>
  <si>
    <t>588/2018</t>
  </si>
  <si>
    <t>Pneu 24R 21 HE-HENAN</t>
  </si>
  <si>
    <t>Combinaison 100% coton EVERSAFE 220Gr bleu roi finition tiflon Taille : 46</t>
  </si>
  <si>
    <t>Botte de securite JALASKA Pointure : 42</t>
  </si>
  <si>
    <t>LAVAZZA ESPRESSO</t>
  </si>
  <si>
    <t xml:space="preserve">RANE CLASSICO </t>
  </si>
  <si>
    <t>DRAP 2 PLACES</t>
  </si>
  <si>
    <t>593/2018</t>
  </si>
  <si>
    <t>TONER CANON 2520 C EXV33</t>
  </si>
  <si>
    <t>605/2018</t>
  </si>
  <si>
    <t>COUTE 2 PLACE</t>
  </si>
  <si>
    <t>606/2018</t>
  </si>
  <si>
    <t>DAVIDOR CAFF</t>
  </si>
  <si>
    <t>NIZIER CAFE 250G</t>
  </si>
  <si>
    <t>HADEF CUILLERE 50 PCS</t>
  </si>
  <si>
    <t>609/2018</t>
  </si>
  <si>
    <t>SOURIS MODEL MAC TEECH</t>
  </si>
  <si>
    <t>610/2018</t>
  </si>
  <si>
    <t>VILTUM POMMADE</t>
  </si>
  <si>
    <t>NOPAIN DS CP</t>
  </si>
  <si>
    <t>PHANAZOL POMMADE</t>
  </si>
  <si>
    <t>MAALOX SIROP</t>
  </si>
  <si>
    <t>TOPLEXIL SIROP</t>
  </si>
  <si>
    <t>RANITIDINE MABO CP 150 MG</t>
  </si>
  <si>
    <t>AMODEX 1G</t>
  </si>
  <si>
    <t>SPIRACARE 3M</t>
  </si>
  <si>
    <t>ANTAG</t>
  </si>
  <si>
    <t>ASPEGIC SACHET 500</t>
  </si>
  <si>
    <t>EXPANDOL 1G</t>
  </si>
  <si>
    <t>RHUMAFED CP</t>
  </si>
  <si>
    <t>GRIPEX CP</t>
  </si>
  <si>
    <t>OTOFA</t>
  </si>
  <si>
    <t>TIRLOR CP 10</t>
  </si>
  <si>
    <t>RIFEX 120</t>
  </si>
  <si>
    <t>RIFEX 180</t>
  </si>
  <si>
    <t>CALCIBRO</t>
  </si>
  <si>
    <t>HEXASPRAY</t>
  </si>
  <si>
    <t>KIFENTECH PATCH</t>
  </si>
  <si>
    <t>612/2018</t>
  </si>
  <si>
    <t>COUVERTURES</t>
  </si>
  <si>
    <t>DRAPS 3PCS</t>
  </si>
  <si>
    <t>615/2018</t>
  </si>
  <si>
    <t>620/2018</t>
  </si>
  <si>
    <t>1156/1155</t>
  </si>
  <si>
    <t>622/2018</t>
  </si>
  <si>
    <t>PNEU PIRELLI14,00R20 PS 22 PISTA</t>
  </si>
  <si>
    <t>626/2018</t>
  </si>
  <si>
    <t>TRANSIT</t>
  </si>
  <si>
    <t xml:space="preserve">JEU CARTOUCHE  HP DESKJET1516  650 </t>
  </si>
  <si>
    <t>629/2018</t>
  </si>
  <si>
    <t>ENVELOPPE A 5</t>
  </si>
  <si>
    <t>ENVELOPPE A4</t>
  </si>
  <si>
    <t>AGRAFEUSE PM</t>
  </si>
  <si>
    <t>COLLE FLACON</t>
  </si>
  <si>
    <t>BLOC NOTE</t>
  </si>
  <si>
    <t>CORBEILLE A COURIER</t>
  </si>
  <si>
    <t>DEVIDOIRE DE SCOTCH</t>
  </si>
  <si>
    <t>CHEMISE PLASTIQUE</t>
  </si>
  <si>
    <t>630/2018</t>
  </si>
  <si>
    <t>TONER HP 125A YELLOW POUR LASER JET CP1215</t>
  </si>
  <si>
    <t>TONER HP 125A MAGENTA  POUR LASER JET CP1215</t>
  </si>
  <si>
    <t>633/2018</t>
  </si>
  <si>
    <t>HUILE 80W90</t>
  </si>
  <si>
    <t>HUILE EP220</t>
  </si>
  <si>
    <t>HUILE SEA 40 P</t>
  </si>
  <si>
    <t>HUILE HYDRAULIQUE ZS68</t>
  </si>
  <si>
    <t>640/2018</t>
  </si>
  <si>
    <t>FUT HUILE SEA40P</t>
  </si>
  <si>
    <t>648/2018</t>
  </si>
  <si>
    <t>650/2018</t>
  </si>
  <si>
    <t>SACHET CHIFFON</t>
  </si>
  <si>
    <t>658/2018</t>
  </si>
  <si>
    <t xml:space="preserve">FUT HUILE CARTER EP 220 </t>
  </si>
  <si>
    <t>FUT HUILE SEA 40P</t>
  </si>
  <si>
    <t>661/2018</t>
  </si>
  <si>
    <t>CABLE DE TENSION SL POUR MEMORY GAUGE</t>
  </si>
  <si>
    <t>666/2018</t>
  </si>
  <si>
    <t>SERPILLERE 50X50</t>
  </si>
  <si>
    <t>SAVON POUDRE 320G</t>
  </si>
  <si>
    <t>SANIBON 720</t>
  </si>
  <si>
    <t>JAVEL 720ML</t>
  </si>
  <si>
    <t>LAVE GLACE 750</t>
  </si>
  <si>
    <t>PAPIER HYGIENIQUE 4PCS</t>
  </si>
  <si>
    <t>BLAI MENAGE</t>
  </si>
  <si>
    <t>SAC POUBELLE80/120</t>
  </si>
  <si>
    <t>SAVON POUDRE 350G</t>
  </si>
  <si>
    <t>INSECTICIDE 400ML</t>
  </si>
  <si>
    <t>670/2018</t>
  </si>
  <si>
    <t>DAVIDOF CAFE</t>
  </si>
  <si>
    <t>671/2018</t>
  </si>
  <si>
    <t>gants pvc t9</t>
  </si>
  <si>
    <t>gant pvc t10</t>
  </si>
  <si>
    <t>672/2018</t>
  </si>
  <si>
    <t>CAFE BONAL 250G</t>
  </si>
  <si>
    <t>GOBLET 50 PCS</t>
  </si>
  <si>
    <t xml:space="preserve">CUILLERE A CAFE </t>
  </si>
  <si>
    <t>680/2018</t>
  </si>
  <si>
    <t>FUT HUILE EP220</t>
  </si>
  <si>
    <t>681/2018</t>
  </si>
  <si>
    <t>TONER CANON EXV8 GPR22 POR IMPRIMANTE CANONIR1020</t>
  </si>
  <si>
    <t>684/2018</t>
  </si>
  <si>
    <t>Pneu 14 R 20 PS 22 PISTA PIRELLI</t>
  </si>
  <si>
    <t>692/2018</t>
  </si>
  <si>
    <t xml:space="preserve">Gant de travail impact </t>
  </si>
  <si>
    <t>693/2018</t>
  </si>
  <si>
    <t>Scotch d'emballage G.M</t>
  </si>
  <si>
    <t xml:space="preserve">Papier A4 extra blanc DOUBLE A </t>
  </si>
  <si>
    <t>706/2018</t>
  </si>
  <si>
    <t>Cafe L'OR ESPRESSO</t>
  </si>
  <si>
    <t>707/2018</t>
  </si>
  <si>
    <t>Lunette de securite</t>
  </si>
  <si>
    <t>708/2018</t>
  </si>
  <si>
    <t>Ruban de signalisation 100m</t>
  </si>
  <si>
    <t>712/2018</t>
  </si>
  <si>
    <t>Isis 320Grs</t>
  </si>
  <si>
    <t xml:space="preserve">Insecticide </t>
  </si>
  <si>
    <t>Sac poubelle</t>
  </si>
  <si>
    <t>Serpiere</t>
  </si>
  <si>
    <t>Sanibon TOP</t>
  </si>
  <si>
    <t>Balai</t>
  </si>
  <si>
    <t>Bloc W.C</t>
  </si>
  <si>
    <t>Lave glace AIGLE</t>
  </si>
  <si>
    <t>716/2018</t>
  </si>
  <si>
    <t xml:space="preserve">Savon de toilette </t>
  </si>
  <si>
    <t>serpillere</t>
  </si>
  <si>
    <t>Desodorisant</t>
  </si>
  <si>
    <t xml:space="preserve">Sanibon AIGLE </t>
  </si>
  <si>
    <t xml:space="preserve">Frottoire avec manche </t>
  </si>
  <si>
    <t xml:space="preserve">Balai avec manche </t>
  </si>
  <si>
    <t>717/2018</t>
  </si>
  <si>
    <t>TONER canon 045 jaune</t>
  </si>
  <si>
    <t>TONER canon 045 magenta</t>
  </si>
  <si>
    <t>TONER canon 045 cyan</t>
  </si>
  <si>
    <t>TONER canon 045 noir</t>
  </si>
  <si>
    <t>718/2018</t>
  </si>
  <si>
    <t>CLASSEUR CHRONOS SOUS BOITE A4 FABS</t>
  </si>
  <si>
    <t>BOITE D'ARCHIVE CV ECOSSAIS</t>
  </si>
  <si>
    <t>PAQUET DE 50 SOUS CHEMISES CV</t>
  </si>
  <si>
    <t>AGRAFES NOVUS 24/6</t>
  </si>
  <si>
    <t>AGRAFES NOVUS N° 10</t>
  </si>
  <si>
    <t>CHEMISE A RABAT FABS 25MM GLACEE</t>
  </si>
  <si>
    <t>POCHETTE PLASTIQUE PERFOREE A4 X.ONE</t>
  </si>
  <si>
    <t>BOITE DE TROMBONNES 33MM DL.124</t>
  </si>
  <si>
    <t>TROMBONNES ALPHA 50MM, BOITE DE 100</t>
  </si>
  <si>
    <t>CLASSEUR BLANC 4 ANNEAUX MODUS 25MM</t>
  </si>
  <si>
    <t>CLASSEUR BLANC 4 ANNEAUX MODUS 30MM</t>
  </si>
  <si>
    <t>CLASSEUR BLANC 4 ANNEAUX MODUS 50MM</t>
  </si>
  <si>
    <t>MARQUEUR FLUORESCENT MOLIN JAUNE</t>
  </si>
  <si>
    <t>MARQUEUR PERMANENT PENTEL COUPE BLEU</t>
  </si>
  <si>
    <t>JEU DE 4 PILES ENERGIZER ALCALINE LR6 AA</t>
  </si>
  <si>
    <t>JEU DE 4 PILES ENERGIZER ALCALINE LR3 AAA</t>
  </si>
  <si>
    <t>BINDER CLIPS 15MM BOITE DE 12 PCS</t>
  </si>
  <si>
    <t>BINDER CLIPS 32MM BOITE DE 12 PCS</t>
  </si>
  <si>
    <t>RAM DE PAPIER BRISTOL AL SULTAN 180G A4 100 FEUILLES UNI</t>
  </si>
  <si>
    <t>6/FIN/17</t>
  </si>
  <si>
    <t>RAM DE 100 SLIDES NEUTRES X.ONE</t>
  </si>
  <si>
    <t>ROULEAU DE SCOTCH DE BUREAU VERTEX 75MM DE DIAMETRE</t>
  </si>
  <si>
    <t>ROULEAU DE SCOTCH D'EMBALLAGE TRANS GM 100Y</t>
  </si>
  <si>
    <t>CRAYON NOIR VERTEX OFFICE</t>
  </si>
  <si>
    <t>GOMME BLANCHE GM VERTEX</t>
  </si>
  <si>
    <t>TAILLE CRAYON METALLIQUE DELI</t>
  </si>
  <si>
    <t>CISEAUX ECOLIER EN PLASTIQUE VERTEX 12 CM</t>
  </si>
  <si>
    <t>RAM DE 100 ETIQUETTES AUTOCOLLANTES AGIPA</t>
  </si>
  <si>
    <t>COLLE STICK MOLIN 21G</t>
  </si>
  <si>
    <t>RAM DE PAPIER CARBONNE GOLDEN FEATHER BLEU</t>
  </si>
  <si>
    <t>AGRAFEUSE NOVUS B7A AUTOMATIQUE</t>
  </si>
  <si>
    <t>POST IT 100x75</t>
  </si>
  <si>
    <t>PORTE TROMBONNES MAGNETIQUE A ROULETTE</t>
  </si>
  <si>
    <t>STYLO A BILLE VERTEX 148 BLEU</t>
  </si>
  <si>
    <t>STYLO A BILLE VERTEX VIDAZ BLEU</t>
  </si>
  <si>
    <t>BOITE DE 125 ENVELOPPES POCHETTE A4 KRAFT 229x324MM SOUFFLEE</t>
  </si>
  <si>
    <t>BOITE DE 250 ENVELOPPES POCH. F24 KRAFT AUTO ADHES. 260x330MM</t>
  </si>
  <si>
    <t>BOITE DE 500 ENV. POCH. A5 AUTO ADHES. 162x229MM F16 ORANGE</t>
  </si>
  <si>
    <t>POCHETTE DE 10 ENVELOPPES F26 KRAFT AUTO ADHES. 280x365MM</t>
  </si>
  <si>
    <t>6/FIN17</t>
  </si>
  <si>
    <t>722/2018</t>
  </si>
  <si>
    <t>723/2018</t>
  </si>
  <si>
    <t>TONER HP 49A NOIR LASERJET POUR IMPRIMANTES 1160/1320</t>
  </si>
  <si>
    <t>TONER HP 78A NOIR POUR IMPRIMANTES HP P1566 (=CANON 728)</t>
  </si>
  <si>
    <t>TONER CANON 725 POUR IMPRIMANTE LBP6000 (1600 PAGES)=HPCE285A</t>
  </si>
  <si>
    <t>TONER NOIR CANON C-EXV33 GPR 35 - CANON IR2520+IR2525+IR2545</t>
  </si>
  <si>
    <t>DEVIDOIR DE SCOTCH EAGLE T5165AB</t>
  </si>
  <si>
    <t>PERFOREUSE 2 TROUS NOVUS B260</t>
  </si>
  <si>
    <t>CORRECTEUR A RUBAN VERSAL 037</t>
  </si>
  <si>
    <t>724/2018</t>
  </si>
  <si>
    <t>Huile 80W90 TOTAL TRANSTEC 5</t>
  </si>
  <si>
    <t>Huile ZS 46 AZOLLA TOTAL</t>
  </si>
  <si>
    <t>Huile EP 220 CARTER TOTAL</t>
  </si>
  <si>
    <t>725/2018</t>
  </si>
  <si>
    <t>726/2018</t>
  </si>
  <si>
    <t xml:space="preserve">Cafe BOUKHARI 250Grs </t>
  </si>
  <si>
    <t>Sucre SKOR CEVITAL 1Kg</t>
  </si>
  <si>
    <t xml:space="preserve">Cuillere jetable </t>
  </si>
  <si>
    <t>Goblet cartone M.M</t>
  </si>
  <si>
    <t xml:space="preserve">Lait en poudre 500Grs </t>
  </si>
  <si>
    <t xml:space="preserve">Sac poubelle noir </t>
  </si>
  <si>
    <t>728/2018</t>
  </si>
  <si>
    <t>Isis en poudre 340Grs</t>
  </si>
  <si>
    <t>Savon PALMEDOR</t>
  </si>
  <si>
    <t xml:space="preserve">Eau de javel </t>
  </si>
  <si>
    <t xml:space="preserve">Isis PRIL </t>
  </si>
  <si>
    <t>Savon machine LE CHAT 3Kg</t>
  </si>
  <si>
    <t>729/2018</t>
  </si>
  <si>
    <t>Serpillere</t>
  </si>
  <si>
    <t>Insecticide</t>
  </si>
  <si>
    <t>Combinaison 100% coton EVERSAFE 220Gr bleu roi finition tiflon Taille : 42</t>
  </si>
  <si>
    <t>737/2018</t>
  </si>
  <si>
    <t>Gilet fluorescent jaune Taille : XL</t>
  </si>
  <si>
    <t>740/2018</t>
  </si>
  <si>
    <t>Batterie 12V 77Ah</t>
  </si>
  <si>
    <t>741/2018</t>
  </si>
  <si>
    <t>Classeur blanc FABS 65mm</t>
  </si>
  <si>
    <t>Classeur CV 50mm</t>
  </si>
  <si>
    <t xml:space="preserve">MAGASIN </t>
  </si>
  <si>
    <t>742/2018</t>
  </si>
  <si>
    <t>Cartouche HP 650</t>
  </si>
  <si>
    <t>744/2018</t>
  </si>
  <si>
    <t>Gant nitril bleu</t>
  </si>
  <si>
    <t>Gant souple maitrise tout fleur Taille : 10</t>
  </si>
  <si>
    <t>749/2018</t>
  </si>
  <si>
    <t>Batterie 12V 180Ah</t>
  </si>
  <si>
    <t>753/2018</t>
  </si>
  <si>
    <t>Glycair jaune caterpular</t>
  </si>
  <si>
    <t>Glycair noir</t>
  </si>
  <si>
    <t>Diluant</t>
  </si>
  <si>
    <t>Rouleau de peinture r/pausse bleu</t>
  </si>
  <si>
    <t>Masque a 2 cartouche</t>
  </si>
  <si>
    <t>755/2018</t>
  </si>
  <si>
    <t>Savon AB+</t>
  </si>
  <si>
    <t xml:space="preserve">Eau de javel BREF </t>
  </si>
  <si>
    <t>756/2018</t>
  </si>
  <si>
    <t>Electrode de soudure E7018</t>
  </si>
  <si>
    <t>757/2018</t>
  </si>
  <si>
    <t>I.T</t>
  </si>
  <si>
    <t>Chiffon carton de 10Kg</t>
  </si>
  <si>
    <t>759/2018</t>
  </si>
  <si>
    <t xml:space="preserve">Licence KASPERSKY internet security 1ans 5 Postes </t>
  </si>
  <si>
    <t>760/2018</t>
  </si>
  <si>
    <t xml:space="preserve">POLO t-shirt </t>
  </si>
  <si>
    <t>Caps</t>
  </si>
  <si>
    <t>765/2018</t>
  </si>
  <si>
    <t>Toner CANON 045</t>
  </si>
  <si>
    <t>771/2018</t>
  </si>
  <si>
    <r>
      <rPr>
        <sz val="12"/>
        <color indexed="10"/>
        <rFont val="Arial"/>
        <family val="2"/>
      </rPr>
      <t>S</t>
    </r>
    <r>
      <rPr>
        <sz val="12"/>
        <rFont val="Arial"/>
        <family val="2"/>
      </rPr>
      <t>/CUMULE STOCK SORTANT</t>
    </r>
  </si>
  <si>
    <t>FACTURE</t>
  </si>
  <si>
    <t>245  DU 17/11/2016</t>
  </si>
  <si>
    <t>1989 DU 03/05/2018</t>
  </si>
  <si>
    <t xml:space="preserve">CTU N°5     </t>
  </si>
  <si>
    <t>CTU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</si>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</sst>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;[Red]#,##0.00\ _€"/>
    <numFmt numFmtId="165" formatCode="0;[Red]0"/>
    <numFmt numFmtId="167" formatCode="#,##0.00\ _€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i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  <family val="2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b/>
      <i/>
      <sz val="12"/>
      <color rgb="FFFF0000"/>
      <name val="Arial"/>
      <family val="2"/>
    </font>
    <font>
      <sz val="12"/>
      <color rgb="FFFF0000"/>
      <name val="Arial"/>
      <family val="2"/>
    </font>
    <font>
      <sz val="8"/>
      <color rgb="FFFF0000"/>
      <name val="Arial"/>
      <family val="2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i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9C0006"/>
      <name val="Calibri"/>
      <family val="2"/>
      <scheme val="minor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i/>
      <sz val="11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sz val="12"/>
      <color indexed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0" fontId="43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99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Border="1"/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8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Alignment="1"/>
    <xf numFmtId="0" fontId="0" fillId="0" borderId="7" xfId="0" applyBorder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 wrapText="1"/>
    </xf>
    <xf numFmtId="0" fontId="8" fillId="0" borderId="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" fontId="8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0" xfId="0" applyFont="1" applyAlignment="1">
      <alignment vertical="center"/>
    </xf>
    <xf numFmtId="14" fontId="0" fillId="0" borderId="0" xfId="0" applyNumberFormat="1"/>
    <xf numFmtId="0" fontId="3" fillId="0" borderId="0" xfId="0" applyFont="1" applyAlignment="1">
      <alignment wrapText="1"/>
    </xf>
    <xf numFmtId="1" fontId="3" fillId="0" borderId="0" xfId="0" applyNumberFormat="1" applyFont="1"/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0" fillId="0" borderId="0" xfId="0" applyFont="1"/>
    <xf numFmtId="0" fontId="7" fillId="6" borderId="7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7" fillId="1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7" fillId="9" borderId="7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10" borderId="7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6" fillId="0" borderId="0" xfId="0" applyFont="1" applyAlignment="1"/>
    <xf numFmtId="0" fontId="27" fillId="0" borderId="0" xfId="0" applyFont="1" applyAlignment="1">
      <alignment wrapText="1"/>
    </xf>
    <xf numFmtId="1" fontId="27" fillId="0" borderId="0" xfId="0" applyNumberFormat="1" applyFont="1"/>
    <xf numFmtId="0" fontId="27" fillId="0" borderId="7" xfId="0" applyFont="1" applyBorder="1"/>
    <xf numFmtId="0" fontId="0" fillId="0" borderId="0" xfId="0" applyAlignment="1">
      <alignment horizontal="left"/>
    </xf>
    <xf numFmtId="0" fontId="0" fillId="0" borderId="0" xfId="0" applyFill="1" applyBorder="1"/>
    <xf numFmtId="0" fontId="27" fillId="0" borderId="7" xfId="0" applyFont="1" applyBorder="1" applyAlignment="1">
      <alignment horizontal="center"/>
    </xf>
    <xf numFmtId="0" fontId="16" fillId="3" borderId="25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0" fillId="0" borderId="7" xfId="0" applyNumberFormat="1" applyBorder="1"/>
    <xf numFmtId="0" fontId="3" fillId="0" borderId="0" xfId="0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9" fillId="0" borderId="0" xfId="0" applyFont="1" applyAlignment="1">
      <alignment horizontal="center" wrapText="1"/>
    </xf>
    <xf numFmtId="0" fontId="3" fillId="0" borderId="7" xfId="0" applyFont="1" applyBorder="1"/>
    <xf numFmtId="14" fontId="3" fillId="0" borderId="7" xfId="0" applyNumberFormat="1" applyFont="1" applyBorder="1"/>
    <xf numFmtId="0" fontId="17" fillId="3" borderId="25" xfId="0" applyFont="1" applyFill="1" applyBorder="1" applyAlignment="1">
      <alignment horizontal="center" vertical="center"/>
    </xf>
    <xf numFmtId="0" fontId="33" fillId="3" borderId="7" xfId="0" applyFont="1" applyFill="1" applyBorder="1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/>
    </xf>
    <xf numFmtId="0" fontId="27" fillId="0" borderId="0" xfId="0" applyFont="1" applyAlignment="1">
      <alignment horizontal="left" wrapText="1"/>
    </xf>
    <xf numFmtId="0" fontId="13" fillId="0" borderId="0" xfId="0" applyFont="1" applyFill="1" applyAlignment="1">
      <alignment wrapText="1"/>
    </xf>
    <xf numFmtId="0" fontId="3" fillId="0" borderId="0" xfId="0" applyFont="1" applyFill="1" applyBorder="1"/>
    <xf numFmtId="0" fontId="32" fillId="3" borderId="7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left" vertical="center"/>
    </xf>
    <xf numFmtId="0" fontId="22" fillId="0" borderId="7" xfId="0" applyFont="1" applyFill="1" applyBorder="1" applyAlignment="1">
      <alignment horizontal="center" vertical="center" wrapText="1"/>
    </xf>
    <xf numFmtId="14" fontId="22" fillId="0" borderId="7" xfId="0" applyNumberFormat="1" applyFont="1" applyFill="1" applyBorder="1" applyAlignment="1">
      <alignment horizontal="left" vertical="center"/>
    </xf>
    <xf numFmtId="43" fontId="0" fillId="0" borderId="7" xfId="0" applyNumberFormat="1" applyBorder="1"/>
    <xf numFmtId="0" fontId="27" fillId="0" borderId="0" xfId="0" applyFont="1"/>
    <xf numFmtId="0" fontId="30" fillId="0" borderId="1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14" fontId="17" fillId="4" borderId="7" xfId="0" applyNumberFormat="1" applyFont="1" applyFill="1" applyBorder="1" applyAlignment="1">
      <alignment horizontal="center" vertical="center" wrapText="1"/>
    </xf>
    <xf numFmtId="14" fontId="7" fillId="4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3" fillId="7" borderId="7" xfId="0" applyFont="1" applyFill="1" applyBorder="1"/>
    <xf numFmtId="0" fontId="0" fillId="7" borderId="7" xfId="0" applyFill="1" applyBorder="1"/>
    <xf numFmtId="0" fontId="0" fillId="7" borderId="7" xfId="0" applyFill="1" applyBorder="1" applyAlignment="1">
      <alignment horizontal="center"/>
    </xf>
    <xf numFmtId="0" fontId="27" fillId="7" borderId="7" xfId="0" applyFont="1" applyFill="1" applyBorder="1"/>
    <xf numFmtId="0" fontId="20" fillId="7" borderId="7" xfId="0" applyFont="1" applyFill="1" applyBorder="1"/>
    <xf numFmtId="0" fontId="18" fillId="0" borderId="7" xfId="0" applyFont="1" applyBorder="1"/>
    <xf numFmtId="0" fontId="27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42" fillId="0" borderId="0" xfId="0" applyFont="1"/>
    <xf numFmtId="0" fontId="0" fillId="12" borderId="7" xfId="0" applyFont="1" applyFill="1" applyBorder="1" applyAlignment="1">
      <alignment vertical="center"/>
    </xf>
    <xf numFmtId="0" fontId="0" fillId="12" borderId="7" xfId="0" applyFont="1" applyFill="1" applyBorder="1" applyAlignment="1">
      <alignment horizontal="right" vertical="center"/>
    </xf>
    <xf numFmtId="0" fontId="0" fillId="12" borderId="7" xfId="0" applyFont="1" applyFill="1" applyBorder="1" applyAlignment="1">
      <alignment horizontal="center" vertical="center"/>
    </xf>
    <xf numFmtId="14" fontId="0" fillId="12" borderId="7" xfId="0" applyNumberFormat="1" applyFont="1" applyFill="1" applyBorder="1" applyAlignment="1">
      <alignment horizontal="right" vertical="center"/>
    </xf>
    <xf numFmtId="0" fontId="0" fillId="12" borderId="7" xfId="0" applyFont="1" applyFill="1" applyBorder="1" applyAlignment="1">
      <alignment horizontal="right" vertical="center" wrapText="1"/>
    </xf>
    <xf numFmtId="0" fontId="34" fillId="12" borderId="7" xfId="0" applyFont="1" applyFill="1" applyBorder="1" applyAlignment="1">
      <alignment horizontal="left" vertical="center"/>
    </xf>
    <xf numFmtId="2" fontId="16" fillId="3" borderId="23" xfId="0" applyNumberFormat="1" applyFont="1" applyFill="1" applyBorder="1" applyAlignment="1">
      <alignment horizontal="center" vertical="center"/>
    </xf>
    <xf numFmtId="2" fontId="0" fillId="12" borderId="7" xfId="0" applyNumberFormat="1" applyFont="1" applyFill="1" applyBorder="1" applyAlignment="1">
      <alignment horizontal="right" vertical="center"/>
    </xf>
    <xf numFmtId="0" fontId="16" fillId="0" borderId="14" xfId="0" applyFont="1" applyBorder="1" applyAlignment="1">
      <alignment vertical="top" wrapText="1"/>
    </xf>
    <xf numFmtId="0" fontId="45" fillId="0" borderId="0" xfId="0" applyFont="1"/>
    <xf numFmtId="0" fontId="0" fillId="7" borderId="7" xfId="0" applyFill="1" applyBorder="1" applyAlignment="1">
      <alignment horizontal="right"/>
    </xf>
    <xf numFmtId="0" fontId="22" fillId="0" borderId="7" xfId="0" applyFont="1" applyFill="1" applyBorder="1" applyAlignment="1">
      <alignment vertical="center"/>
    </xf>
    <xf numFmtId="49" fontId="22" fillId="12" borderId="7" xfId="0" applyNumberFormat="1" applyFont="1" applyFill="1" applyBorder="1" applyAlignment="1">
      <alignment vertical="center"/>
    </xf>
    <xf numFmtId="0" fontId="46" fillId="0" borderId="0" xfId="0" applyFont="1"/>
    <xf numFmtId="0" fontId="3" fillId="0" borderId="0" xfId="0" applyFont="1" applyAlignment="1"/>
    <xf numFmtId="0" fontId="3" fillId="0" borderId="7" xfId="0" applyFont="1" applyBorder="1" applyAlignment="1">
      <alignment horizontal="left" vertical="center"/>
    </xf>
    <xf numFmtId="1" fontId="44" fillId="0" borderId="7" xfId="0" applyNumberFormat="1" applyFont="1" applyFill="1" applyBorder="1" applyAlignment="1">
      <alignment vertical="center"/>
    </xf>
    <xf numFmtId="0" fontId="22" fillId="0" borderId="7" xfId="0" applyFont="1" applyFill="1" applyBorder="1" applyAlignment="1">
      <alignment horizontal="center" vertical="center"/>
    </xf>
    <xf numFmtId="49" fontId="22" fillId="0" borderId="7" xfId="0" applyNumberFormat="1" applyFont="1" applyFill="1" applyBorder="1" applyAlignment="1">
      <alignment horizontal="left" vertical="center" wrapText="1"/>
    </xf>
    <xf numFmtId="165" fontId="19" fillId="0" borderId="7" xfId="0" applyNumberFormat="1" applyFont="1" applyFill="1" applyBorder="1" applyAlignment="1">
      <alignment horizontal="center" vertical="center"/>
    </xf>
    <xf numFmtId="1" fontId="22" fillId="0" borderId="7" xfId="0" applyNumberFormat="1" applyFont="1" applyFill="1" applyBorder="1" applyAlignment="1">
      <alignment horizontal="center" vertical="center"/>
    </xf>
    <xf numFmtId="165" fontId="22" fillId="0" borderId="7" xfId="0" applyNumberFormat="1" applyFont="1" applyFill="1" applyBorder="1" applyAlignment="1">
      <alignment horizontal="center" vertical="center"/>
    </xf>
    <xf numFmtId="43" fontId="22" fillId="0" borderId="7" xfId="1" applyFont="1" applyFill="1" applyBorder="1" applyAlignment="1">
      <alignment horizontal="right" vertical="center"/>
    </xf>
    <xf numFmtId="0" fontId="38" fillId="0" borderId="31" xfId="0" applyNumberFormat="1" applyFont="1" applyFill="1" applyBorder="1" applyAlignment="1">
      <alignment horizontal="center" vertical="center"/>
    </xf>
    <xf numFmtId="49" fontId="38" fillId="0" borderId="31" xfId="0" applyNumberFormat="1" applyFont="1" applyFill="1" applyBorder="1" applyAlignment="1">
      <alignment horizontal="center" vertical="center"/>
    </xf>
    <xf numFmtId="2" fontId="22" fillId="0" borderId="7" xfId="0" applyNumberFormat="1" applyFont="1" applyFill="1" applyBorder="1" applyAlignment="1">
      <alignment horizontal="left" vertical="center"/>
    </xf>
    <xf numFmtId="0" fontId="0" fillId="7" borderId="7" xfId="0" applyFill="1" applyBorder="1" applyAlignment="1">
      <alignment horizontal="left"/>
    </xf>
    <xf numFmtId="0" fontId="15" fillId="0" borderId="20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7" xfId="0" applyFont="1" applyBorder="1" applyAlignment="1">
      <alignment horizontal="center" vertical="center"/>
    </xf>
    <xf numFmtId="4" fontId="0" fillId="0" borderId="7" xfId="0" applyNumberFormat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39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12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7" xfId="0" applyBorder="1" applyAlignment="1">
      <alignment horizontal="right" vertical="center"/>
    </xf>
    <xf numFmtId="0" fontId="3" fillId="0" borderId="7" xfId="0" applyFont="1" applyBorder="1" applyAlignment="1">
      <alignment horizontal="left"/>
    </xf>
    <xf numFmtId="2" fontId="0" fillId="0" borderId="7" xfId="0" applyNumberFormat="1" applyBorder="1" applyAlignment="1">
      <alignment horizontal="left"/>
    </xf>
    <xf numFmtId="0" fontId="17" fillId="3" borderId="23" xfId="0" applyFont="1" applyFill="1" applyBorder="1" applyAlignment="1">
      <alignment horizontal="right" vertical="center"/>
    </xf>
    <xf numFmtId="2" fontId="0" fillId="7" borderId="7" xfId="0" applyNumberFormat="1" applyFill="1" applyBorder="1" applyAlignment="1">
      <alignment horizontal="right"/>
    </xf>
    <xf numFmtId="2" fontId="0" fillId="0" borderId="7" xfId="0" applyNumberFormat="1" applyBorder="1" applyAlignment="1">
      <alignment horizontal="right"/>
    </xf>
    <xf numFmtId="0" fontId="17" fillId="3" borderId="23" xfId="0" applyFont="1" applyFill="1" applyBorder="1" applyAlignment="1">
      <alignment horizontal="left" vertical="center"/>
    </xf>
    <xf numFmtId="14" fontId="0" fillId="7" borderId="7" xfId="0" applyNumberFormat="1" applyFill="1" applyBorder="1" applyAlignment="1">
      <alignment horizontal="right"/>
    </xf>
    <xf numFmtId="14" fontId="0" fillId="0" borderId="7" xfId="0" applyNumberFormat="1" applyBorder="1" applyAlignment="1">
      <alignment horizontal="right"/>
    </xf>
    <xf numFmtId="14" fontId="0" fillId="0" borderId="0" xfId="0" applyNumberFormat="1" applyAlignment="1">
      <alignment horizontal="right"/>
    </xf>
    <xf numFmtId="0" fontId="17" fillId="7" borderId="7" xfId="0" applyFont="1" applyFill="1" applyBorder="1" applyAlignment="1">
      <alignment horizontal="left" vertical="center" wrapText="1"/>
    </xf>
    <xf numFmtId="0" fontId="3" fillId="7" borderId="7" xfId="0" applyFont="1" applyFill="1" applyBorder="1" applyAlignment="1">
      <alignment horizontal="left"/>
    </xf>
    <xf numFmtId="0" fontId="0" fillId="7" borderId="7" xfId="0" applyFill="1" applyBorder="1" applyAlignment="1">
      <alignment horizontal="left" vertical="center"/>
    </xf>
    <xf numFmtId="0" fontId="3" fillId="7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7" fillId="9" borderId="7" xfId="0" applyFont="1" applyFill="1" applyBorder="1" applyAlignment="1">
      <alignment horizontal="right" vertical="center" wrapText="1"/>
    </xf>
    <xf numFmtId="0" fontId="3" fillId="7" borderId="7" xfId="0" applyFont="1" applyFill="1" applyBorder="1" applyAlignment="1">
      <alignment horizontal="right"/>
    </xf>
    <xf numFmtId="0" fontId="0" fillId="7" borderId="7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7" fillId="8" borderId="7" xfId="0" applyFont="1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left" vertical="center"/>
    </xf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right"/>
    </xf>
    <xf numFmtId="0" fontId="27" fillId="0" borderId="7" xfId="0" applyFont="1" applyBorder="1" applyAlignment="1">
      <alignment horizontal="right" vertical="center"/>
    </xf>
    <xf numFmtId="49" fontId="27" fillId="12" borderId="7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14" fontId="0" fillId="0" borderId="7" xfId="0" applyNumberFormat="1" applyBorder="1" applyAlignment="1">
      <alignment horizontal="right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wrapText="1"/>
    </xf>
    <xf numFmtId="0" fontId="48" fillId="0" borderId="0" xfId="0" applyFont="1"/>
    <xf numFmtId="0" fontId="21" fillId="0" borderId="0" xfId="0" applyFont="1" applyAlignment="1">
      <alignment horizontal="right" wrapText="1"/>
    </xf>
    <xf numFmtId="0" fontId="0" fillId="7" borderId="7" xfId="0" applyFill="1" applyBorder="1" applyAlignment="1">
      <alignment vertical="center"/>
    </xf>
    <xf numFmtId="14" fontId="3" fillId="0" borderId="7" xfId="0" applyNumberFormat="1" applyFont="1" applyBorder="1" applyAlignment="1">
      <alignment horizontal="right"/>
    </xf>
    <xf numFmtId="0" fontId="0" fillId="0" borderId="7" xfId="0" applyBorder="1" applyAlignment="1">
      <alignment wrapText="1"/>
    </xf>
    <xf numFmtId="0" fontId="3" fillId="0" borderId="7" xfId="0" applyFont="1" applyBorder="1" applyAlignment="1">
      <alignment wrapText="1"/>
    </xf>
    <xf numFmtId="0" fontId="27" fillId="0" borderId="7" xfId="0" applyFont="1" applyBorder="1" applyAlignment="1">
      <alignment horizontal="right"/>
    </xf>
    <xf numFmtId="0" fontId="16" fillId="2" borderId="7" xfId="0" applyFont="1" applyFill="1" applyBorder="1" applyAlignment="1">
      <alignment horizontal="left" vertical="center"/>
    </xf>
    <xf numFmtId="0" fontId="27" fillId="0" borderId="7" xfId="0" applyFont="1" applyFill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17" fillId="3" borderId="23" xfId="0" applyFont="1" applyFill="1" applyBorder="1" applyAlignment="1">
      <alignment vertical="center"/>
    </xf>
    <xf numFmtId="2" fontId="0" fillId="7" borderId="7" xfId="0" applyNumberForma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2" fillId="0" borderId="7" xfId="4" applyBorder="1"/>
    <xf numFmtId="0" fontId="2" fillId="0" borderId="7" xfId="7" applyBorder="1" applyAlignment="1">
      <alignment horizontal="right"/>
    </xf>
    <xf numFmtId="0" fontId="3" fillId="0" borderId="0" xfId="0" applyFont="1" applyBorder="1"/>
    <xf numFmtId="0" fontId="50" fillId="0" borderId="0" xfId="0" applyFont="1" applyAlignment="1">
      <alignment horizontal="left"/>
    </xf>
    <xf numFmtId="0" fontId="0" fillId="0" borderId="7" xfId="0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41" fillId="0" borderId="7" xfId="0" applyFont="1" applyBorder="1" applyAlignment="1">
      <alignment horizontal="center"/>
    </xf>
    <xf numFmtId="0" fontId="0" fillId="0" borderId="7" xfId="0" applyBorder="1" applyAlignment="1">
      <alignment vertical="center" wrapText="1"/>
    </xf>
    <xf numFmtId="1" fontId="40" fillId="0" borderId="11" xfId="0" applyNumberFormat="1" applyFont="1" applyBorder="1" applyAlignment="1">
      <alignment horizontal="center" vertical="center" wrapText="1"/>
    </xf>
    <xf numFmtId="1" fontId="40" fillId="0" borderId="12" xfId="0" applyNumberFormat="1" applyFont="1" applyBorder="1" applyAlignment="1">
      <alignment horizontal="center" vertical="center" wrapText="1"/>
    </xf>
    <xf numFmtId="0" fontId="15" fillId="0" borderId="1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17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15" fillId="0" borderId="21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51" fillId="0" borderId="0" xfId="0" applyFont="1" applyAlignment="1">
      <alignment horizontal="left"/>
    </xf>
    <xf numFmtId="0" fontId="0" fillId="0" borderId="7" xfId="0" applyBorder="1" applyAlignment="1">
      <alignment horizontal="center" vertical="center"/>
    </xf>
    <xf numFmtId="0" fontId="52" fillId="0" borderId="0" xfId="0" applyFont="1"/>
    <xf numFmtId="0" fontId="52" fillId="0" borderId="7" xfId="0" applyFont="1" applyBorder="1"/>
    <xf numFmtId="0" fontId="52" fillId="7" borderId="7" xfId="0" applyFont="1" applyFill="1" applyBorder="1"/>
    <xf numFmtId="0" fontId="52" fillId="0" borderId="7" xfId="0" applyFont="1" applyBorder="1" applyAlignment="1">
      <alignment vertical="center"/>
    </xf>
    <xf numFmtId="14" fontId="0" fillId="0" borderId="0" xfId="0" applyNumberFormat="1" applyAlignment="1">
      <alignment wrapText="1"/>
    </xf>
    <xf numFmtId="2" fontId="11" fillId="0" borderId="24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8" fillId="0" borderId="7" xfId="0" applyFont="1" applyBorder="1"/>
    <xf numFmtId="0" fontId="22" fillId="0" borderId="0" xfId="0" applyFont="1" applyAlignment="1">
      <alignment wrapText="1"/>
    </xf>
    <xf numFmtId="0" fontId="0" fillId="0" borderId="28" xfId="0" applyBorder="1"/>
    <xf numFmtId="0" fontId="53" fillId="0" borderId="7" xfId="0" applyFont="1" applyBorder="1"/>
    <xf numFmtId="0" fontId="53" fillId="7" borderId="7" xfId="0" applyFont="1" applyFill="1" applyBorder="1"/>
    <xf numFmtId="0" fontId="53" fillId="0" borderId="0" xfId="0" applyFont="1"/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4" fillId="0" borderId="0" xfId="0" applyFont="1"/>
    <xf numFmtId="167" fontId="21" fillId="0" borderId="25" xfId="0" applyNumberFormat="1" applyFont="1" applyBorder="1" applyAlignment="1">
      <alignment horizontal="center" vertical="center"/>
    </xf>
    <xf numFmtId="167" fontId="21" fillId="0" borderId="32" xfId="0" applyNumberFormat="1" applyFont="1" applyBorder="1" applyAlignment="1">
      <alignment horizontal="center" vertical="center"/>
    </xf>
    <xf numFmtId="2" fontId="11" fillId="0" borderId="28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53" fillId="0" borderId="7" xfId="0" applyFont="1" applyBorder="1" applyAlignment="1">
      <alignment vertical="center"/>
    </xf>
    <xf numFmtId="4" fontId="0" fillId="0" borderId="7" xfId="0" applyNumberFormat="1" applyBorder="1" applyAlignment="1">
      <alignment horizontal="right"/>
    </xf>
    <xf numFmtId="4" fontId="0" fillId="0" borderId="7" xfId="0" applyNumberFormat="1" applyBorder="1" applyAlignment="1">
      <alignment horizontal="left"/>
    </xf>
    <xf numFmtId="4" fontId="0" fillId="0" borderId="7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3" fillId="11" borderId="0" xfId="0" applyFont="1" applyFill="1" applyAlignment="1"/>
    <xf numFmtId="3" fontId="21" fillId="0" borderId="11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165" fontId="15" fillId="0" borderId="17" xfId="0" applyNumberFormat="1" applyFont="1" applyBorder="1" applyAlignment="1">
      <alignment horizontal="center" vertical="top" wrapText="1"/>
    </xf>
    <xf numFmtId="165" fontId="15" fillId="0" borderId="18" xfId="0" applyNumberFormat="1" applyFont="1" applyBorder="1" applyAlignment="1">
      <alignment horizontal="center" vertical="top" wrapText="1"/>
    </xf>
    <xf numFmtId="165" fontId="15" fillId="0" borderId="21" xfId="0" applyNumberFormat="1" applyFont="1" applyBorder="1" applyAlignment="1">
      <alignment horizontal="center" vertical="top" wrapText="1"/>
    </xf>
    <xf numFmtId="165" fontId="15" fillId="0" borderId="22" xfId="0" applyNumberFormat="1" applyFont="1" applyBorder="1" applyAlignment="1">
      <alignment horizontal="center" vertical="top" wrapText="1"/>
    </xf>
    <xf numFmtId="1" fontId="40" fillId="0" borderId="11" xfId="0" applyNumberFormat="1" applyFont="1" applyBorder="1" applyAlignment="1">
      <alignment horizontal="center" vertical="center" wrapText="1"/>
    </xf>
    <xf numFmtId="1" fontId="40" fillId="0" borderId="12" xfId="0" applyNumberFormat="1" applyFont="1" applyBorder="1" applyAlignment="1">
      <alignment horizontal="center" vertical="center" wrapText="1"/>
    </xf>
    <xf numFmtId="165" fontId="15" fillId="0" borderId="17" xfId="0" applyNumberFormat="1" applyFont="1" applyBorder="1" applyAlignment="1">
      <alignment horizontal="center" vertical="center" wrapText="1"/>
    </xf>
    <xf numFmtId="165" fontId="15" fillId="0" borderId="21" xfId="0" applyNumberFormat="1" applyFont="1" applyBorder="1" applyAlignment="1">
      <alignment horizontal="center" vertical="center" wrapText="1"/>
    </xf>
    <xf numFmtId="167" fontId="21" fillId="0" borderId="7" xfId="0" applyNumberFormat="1" applyFont="1" applyFill="1" applyBorder="1" applyAlignment="1">
      <alignment horizontal="center" vertical="center"/>
    </xf>
    <xf numFmtId="167" fontId="21" fillId="0" borderId="7" xfId="0" applyNumberFormat="1" applyFont="1" applyBorder="1" applyAlignment="1">
      <alignment horizontal="center" vertical="center"/>
    </xf>
    <xf numFmtId="164" fontId="47" fillId="0" borderId="29" xfId="0" applyNumberFormat="1" applyFont="1" applyFill="1" applyBorder="1" applyAlignment="1">
      <alignment horizontal="center" vertical="center" wrapText="1"/>
    </xf>
    <xf numFmtId="164" fontId="47" fillId="0" borderId="30" xfId="0" applyNumberFormat="1" applyFont="1" applyFill="1" applyBorder="1" applyAlignment="1">
      <alignment horizontal="center" vertical="center" wrapText="1"/>
    </xf>
    <xf numFmtId="164" fontId="15" fillId="0" borderId="29" xfId="0" applyNumberFormat="1" applyFont="1" applyFill="1" applyBorder="1" applyAlignment="1">
      <alignment horizontal="center" vertical="center" wrapText="1"/>
    </xf>
    <xf numFmtId="164" fontId="15" fillId="0" borderId="30" xfId="0" applyNumberFormat="1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40" fillId="0" borderId="5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15" fillId="0" borderId="21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40" fillId="0" borderId="6" xfId="0" applyFont="1" applyFill="1" applyBorder="1" applyAlignment="1">
      <alignment horizontal="left" vertical="center" wrapText="1"/>
    </xf>
    <xf numFmtId="0" fontId="15" fillId="0" borderId="22" xfId="0" applyFont="1" applyFill="1" applyBorder="1" applyAlignment="1">
      <alignment horizontal="left" vertical="center" wrapText="1"/>
    </xf>
    <xf numFmtId="165" fontId="15" fillId="0" borderId="17" xfId="0" applyNumberFormat="1" applyFont="1" applyFill="1" applyBorder="1" applyAlignment="1">
      <alignment horizontal="center" vertical="top" wrapText="1"/>
    </xf>
    <xf numFmtId="165" fontId="15" fillId="0" borderId="18" xfId="0" applyNumberFormat="1" applyFont="1" applyFill="1" applyBorder="1" applyAlignment="1">
      <alignment horizontal="center" vertical="top" wrapText="1"/>
    </xf>
    <xf numFmtId="165" fontId="15" fillId="0" borderId="21" xfId="0" applyNumberFormat="1" applyFont="1" applyFill="1" applyBorder="1" applyAlignment="1">
      <alignment horizontal="center" vertical="top" wrapText="1"/>
    </xf>
    <xf numFmtId="165" fontId="15" fillId="0" borderId="22" xfId="0" applyNumberFormat="1" applyFont="1" applyFill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1" fontId="40" fillId="0" borderId="11" xfId="0" applyNumberFormat="1" applyFont="1" applyFill="1" applyBorder="1" applyAlignment="1">
      <alignment horizontal="center" vertical="center" wrapText="1"/>
    </xf>
    <xf numFmtId="1" fontId="40" fillId="0" borderId="12" xfId="0" applyNumberFormat="1" applyFont="1" applyFill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4" fontId="0" fillId="0" borderId="9" xfId="0" applyNumberFormat="1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4" fillId="0" borderId="1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25" fillId="11" borderId="0" xfId="0" applyFont="1" applyFill="1" applyAlignment="1">
      <alignment horizontal="center" wrapText="1"/>
    </xf>
    <xf numFmtId="0" fontId="11" fillId="11" borderId="0" xfId="0" applyFont="1" applyFill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 wrapText="1"/>
    </xf>
    <xf numFmtId="0" fontId="11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14" fontId="21" fillId="11" borderId="0" xfId="0" applyNumberFormat="1" applyFont="1" applyFill="1" applyAlignment="1">
      <alignment horizontal="center"/>
    </xf>
    <xf numFmtId="0" fontId="36" fillId="11" borderId="0" xfId="0" applyFont="1" applyFill="1" applyAlignment="1">
      <alignment horizontal="center"/>
    </xf>
    <xf numFmtId="0" fontId="21" fillId="11" borderId="0" xfId="0" applyFont="1" applyFill="1" applyAlignment="1">
      <alignment horizontal="center"/>
    </xf>
    <xf numFmtId="14" fontId="21" fillId="11" borderId="0" xfId="0" applyNumberFormat="1" applyFont="1" applyFill="1" applyAlignment="1">
      <alignment horizontal="center" wrapText="1"/>
    </xf>
    <xf numFmtId="0" fontId="36" fillId="11" borderId="0" xfId="0" applyFont="1" applyFill="1" applyAlignment="1">
      <alignment horizont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5" xfId="0" applyFont="1" applyFill="1" applyBorder="1" applyAlignment="1">
      <alignment horizontal="left" vertical="center" wrapText="1"/>
    </xf>
    <xf numFmtId="0" fontId="55" fillId="0" borderId="5" xfId="0" applyFont="1" applyFill="1" applyBorder="1" applyAlignment="1">
      <alignment horizontal="left" vertical="center" wrapText="1"/>
    </xf>
    <xf numFmtId="0" fontId="47" fillId="0" borderId="18" xfId="0" applyFont="1" applyFill="1" applyBorder="1" applyAlignment="1">
      <alignment horizontal="left" vertical="center" wrapText="1"/>
    </xf>
    <xf numFmtId="0" fontId="47" fillId="0" borderId="21" xfId="0" applyFont="1" applyFill="1" applyBorder="1" applyAlignment="1">
      <alignment horizontal="left" vertical="center" wrapText="1"/>
    </xf>
    <xf numFmtId="0" fontId="47" fillId="0" borderId="6" xfId="0" applyFont="1" applyFill="1" applyBorder="1" applyAlignment="1">
      <alignment horizontal="left" vertical="center" wrapText="1"/>
    </xf>
    <xf numFmtId="0" fontId="47" fillId="0" borderId="22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3" fillId="0" borderId="19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6" fillId="0" borderId="1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47" fillId="0" borderId="11" xfId="0" applyFont="1" applyFill="1" applyBorder="1" applyAlignment="1">
      <alignment horizontal="center" vertical="top" wrapText="1"/>
    </xf>
    <xf numFmtId="0" fontId="47" fillId="0" borderId="12" xfId="0" applyFont="1" applyFill="1" applyBorder="1" applyAlignment="1">
      <alignment horizontal="center" vertical="top" wrapText="1"/>
    </xf>
    <xf numFmtId="0" fontId="55" fillId="0" borderId="6" xfId="0" applyFont="1" applyFill="1" applyBorder="1" applyAlignment="1">
      <alignment horizontal="left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165" fontId="6" fillId="0" borderId="17" xfId="0" applyNumberFormat="1" applyFont="1" applyBorder="1" applyAlignment="1">
      <alignment horizontal="center" vertical="top" wrapText="1"/>
    </xf>
    <xf numFmtId="165" fontId="6" fillId="0" borderId="18" xfId="0" applyNumberFormat="1" applyFont="1" applyBorder="1" applyAlignment="1">
      <alignment horizontal="center" vertical="top" wrapText="1"/>
    </xf>
    <xf numFmtId="165" fontId="6" fillId="0" borderId="21" xfId="0" applyNumberFormat="1" applyFont="1" applyBorder="1" applyAlignment="1">
      <alignment horizontal="center" vertical="top" wrapText="1"/>
    </xf>
    <xf numFmtId="165" fontId="6" fillId="0" borderId="22" xfId="0" applyNumberFormat="1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11" fillId="0" borderId="24" xfId="0" applyNumberFormat="1" applyFont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top" wrapText="1"/>
    </xf>
    <xf numFmtId="0" fontId="15" fillId="0" borderId="12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56" fillId="14" borderId="1" xfId="0" applyFont="1" applyFill="1" applyBorder="1" applyAlignment="1">
      <alignment horizontal="center" vertical="center"/>
    </xf>
    <xf numFmtId="1" fontId="11" fillId="14" borderId="1" xfId="0" applyNumberFormat="1" applyFont="1" applyFill="1" applyBorder="1" applyAlignment="1">
      <alignment horizontal="center" vertical="center"/>
    </xf>
    <xf numFmtId="165" fontId="57" fillId="14" borderId="8" xfId="0" applyNumberFormat="1" applyFont="1" applyFill="1" applyBorder="1" applyAlignment="1">
      <alignment horizontal="center" vertical="center" wrapText="1"/>
    </xf>
    <xf numFmtId="165" fontId="11" fillId="14" borderId="1" xfId="0" applyNumberFormat="1" applyFont="1" applyFill="1" applyBorder="1" applyAlignment="1">
      <alignment horizontal="center" vertical="center" wrapText="1"/>
    </xf>
    <xf numFmtId="1" fontId="21" fillId="14" borderId="8" xfId="0" applyNumberFormat="1" applyFont="1" applyFill="1" applyBorder="1" applyAlignment="1">
      <alignment horizontal="center" vertical="center" wrapText="1"/>
    </xf>
    <xf numFmtId="165" fontId="21" fillId="14" borderId="1" xfId="0" applyNumberFormat="1" applyFont="1" applyFill="1" applyBorder="1" applyAlignment="1">
      <alignment horizontal="center" vertical="center" wrapText="1"/>
    </xf>
    <xf numFmtId="43" fontId="11" fillId="14" borderId="8" xfId="1" applyFont="1" applyFill="1" applyBorder="1" applyAlignment="1">
      <alignment horizontal="center" vertical="center" wrapText="1"/>
    </xf>
    <xf numFmtId="0" fontId="57" fillId="14" borderId="9" xfId="0" applyNumberFormat="1" applyFont="1" applyFill="1" applyBorder="1" applyAlignment="1">
      <alignment horizontal="center" vertical="center" wrapText="1"/>
    </xf>
    <xf numFmtId="0" fontId="11" fillId="14" borderId="7" xfId="0" applyFont="1" applyFill="1" applyBorder="1" applyAlignment="1">
      <alignment horizontal="center" vertical="center"/>
    </xf>
    <xf numFmtId="0" fontId="21" fillId="14" borderId="7" xfId="0" applyFont="1" applyFill="1" applyBorder="1" applyAlignment="1">
      <alignment horizontal="center" vertical="center"/>
    </xf>
    <xf numFmtId="0" fontId="21" fillId="14" borderId="0" xfId="0" applyFont="1" applyFill="1" applyAlignment="1">
      <alignment horizontal="center" vertical="center"/>
    </xf>
    <xf numFmtId="0" fontId="22" fillId="15" borderId="7" xfId="0" applyFont="1" applyFill="1" applyBorder="1" applyAlignment="1">
      <alignment horizontal="left" vertical="center"/>
    </xf>
    <xf numFmtId="0" fontId="0" fillId="15" borderId="0" xfId="0" applyFill="1" applyAlignment="1">
      <alignment wrapText="1"/>
    </xf>
    <xf numFmtId="0" fontId="22" fillId="15" borderId="28" xfId="0" applyFont="1" applyFill="1" applyBorder="1" applyAlignment="1">
      <alignment horizontal="left" vertical="center"/>
    </xf>
    <xf numFmtId="0" fontId="11" fillId="14" borderId="7" xfId="0" applyFont="1" applyFill="1" applyBorder="1" applyAlignment="1">
      <alignment horizontal="center" vertical="center" wrapText="1"/>
    </xf>
    <xf numFmtId="0" fontId="3" fillId="15" borderId="31" xfId="0" applyFont="1" applyFill="1" applyBorder="1" applyAlignment="1">
      <alignment horizontal="center" vertical="center"/>
    </xf>
    <xf numFmtId="0" fontId="0" fillId="15" borderId="10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43" fillId="0" borderId="0" xfId="3" applyFill="1" applyAlignment="1">
      <alignment horizontal="center" vertical="center"/>
    </xf>
  </cellXfs>
  <cellStyles count="14">
    <cellStyle name="Euro" xfId="5"/>
    <cellStyle name="Insatisfaisant" xfId="3" builtinId="27"/>
    <cellStyle name="Milliers" xfId="1" builtinId="3"/>
    <cellStyle name="Milliers 2" xfId="6"/>
    <cellStyle name="Milliers 2 2" xfId="11"/>
    <cellStyle name="Normal" xfId="0" builtinId="0"/>
    <cellStyle name="Normal 2" xfId="2"/>
    <cellStyle name="Normal 3" xfId="7"/>
    <cellStyle name="Normal 3 2" xfId="12"/>
    <cellStyle name="Normal 4" xfId="4"/>
    <cellStyle name="Normal 4 2" xfId="10"/>
    <cellStyle name="Pourcentage 2" xfId="9"/>
    <cellStyle name="Pourcentage 2 2" xfId="13"/>
    <cellStyle name="Pourcentage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1039346</xdr:colOff>
      <xdr:row>0</xdr:row>
      <xdr:rowOff>428624</xdr:rowOff>
    </xdr:from>
    <xdr:to>
      <xdr:col>2</xdr:col>
      <xdr:colOff>2915771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579205</xdr:colOff>
      <xdr:row>0</xdr:row>
      <xdr:rowOff>419100</xdr:rowOff>
    </xdr:from>
    <xdr:to>
      <xdr:col>5</xdr:col>
      <xdr:colOff>365031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291400</xdr:colOff>
      <xdr:row>0</xdr:row>
      <xdr:rowOff>0</xdr:rowOff>
    </xdr:from>
    <xdr:to>
      <xdr:col>14</xdr:col>
      <xdr:colOff>212150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1</xdr:col>
      <xdr:colOff>1681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842030</xdr:colOff>
      <xdr:row>0</xdr:row>
      <xdr:rowOff>419100</xdr:rowOff>
    </xdr:from>
    <xdr:to>
      <xdr:col>8</xdr:col>
      <xdr:colOff>331882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598602</xdr:colOff>
      <xdr:row>11</xdr:row>
      <xdr:rowOff>53068</xdr:rowOff>
    </xdr:from>
    <xdr:to>
      <xdr:col>27</xdr:col>
      <xdr:colOff>623394</xdr:colOff>
      <xdr:row>12</xdr:row>
      <xdr:rowOff>189560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</a:t>
          </a:r>
        </a:p>
      </xdr:txBody>
    </xdr:sp>
    <xdr:clientData fPrintsWithSheet="0"/>
  </xdr:twoCellAnchor>
  <xdr:twoCellAnchor editAs="absolute">
    <xdr:from>
      <xdr:col>12</xdr:col>
      <xdr:colOff>161586</xdr:colOff>
      <xdr:row>6</xdr:row>
      <xdr:rowOff>77562</xdr:rowOff>
    </xdr:from>
    <xdr:to>
      <xdr:col>13</xdr:col>
      <xdr:colOff>171110</xdr:colOff>
      <xdr:row>7</xdr:row>
      <xdr:rowOff>46264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335410</xdr:colOff>
      <xdr:row>0</xdr:row>
      <xdr:rowOff>81643</xdr:rowOff>
    </xdr:from>
    <xdr:to>
      <xdr:col>8</xdr:col>
      <xdr:colOff>1377362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14</xdr:col>
      <xdr:colOff>2681508</xdr:colOff>
      <xdr:row>2</xdr:row>
      <xdr:rowOff>61231</xdr:rowOff>
    </xdr:from>
    <xdr:to>
      <xdr:col>15</xdr:col>
      <xdr:colOff>81362</xdr:colOff>
      <xdr:row>6</xdr:row>
      <xdr:rowOff>38100</xdr:rowOff>
    </xdr:to>
    <xdr:sp macro="[0]!Repartition" textlink="">
      <xdr:nvSpPr>
        <xdr:cNvPr id="3" name="ZoneTexte 2"/>
        <xdr:cNvSpPr txBox="1"/>
      </xdr:nvSpPr>
      <xdr:spPr>
        <a:xfrm>
          <a:off x="16329931" y="632731"/>
          <a:ext cx="1102180" cy="6476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14</xdr:col>
      <xdr:colOff>2737297</xdr:colOff>
      <xdr:row>14</xdr:row>
      <xdr:rowOff>33545</xdr:rowOff>
    </xdr:from>
    <xdr:to>
      <xdr:col>15</xdr:col>
      <xdr:colOff>137151</xdr:colOff>
      <xdr:row>18</xdr:row>
      <xdr:rowOff>45969</xdr:rowOff>
    </xdr:to>
    <xdr:sp macro="[0]!Imprimer" textlink="">
      <xdr:nvSpPr>
        <xdr:cNvPr id="10" name="ZoneTexte 9"/>
        <xdr:cNvSpPr txBox="1"/>
      </xdr:nvSpPr>
      <xdr:spPr>
        <a:xfrm>
          <a:off x="16385720" y="2577191"/>
          <a:ext cx="1102180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XFD376"/>
  <sheetViews>
    <sheetView tabSelected="1" view="pageBreakPreview" zoomScale="85" zoomScaleNormal="100" zoomScaleSheetLayoutView="85" workbookViewId="0">
      <pane ySplit="1" topLeftCell="A2" activePane="bottomLeft" state="frozenSplit"/>
      <selection pane="bottomLeft" activeCell="C7" sqref="C7"/>
    </sheetView>
  </sheetViews>
  <sheetFormatPr baseColWidth="10" defaultRowHeight="14.25" x14ac:dyDescent="0.2"/>
  <cols>
    <col min="1" max="1" width="8" customWidth="1"/>
    <col min="2" max="2" width="7" style="2" customWidth="1"/>
    <col min="3" max="3" width="53.28515625" style="2" customWidth="1"/>
    <col min="4" max="4" width="31" style="2" customWidth="1"/>
    <col min="5" max="5" width="21.7109375" style="67" customWidth="1"/>
    <col min="6" max="6" width="18.5703125" style="2" customWidth="1"/>
    <col min="7" max="7" width="16" style="2" customWidth="1"/>
    <col min="8" max="8" width="20.5703125" style="2" customWidth="1"/>
    <col min="9" max="9" width="29.42578125" style="391" customWidth="1"/>
    <col min="10" max="10" width="4.85546875" style="32" customWidth="1"/>
    <col min="11" max="11" width="6.85546875" style="2" customWidth="1"/>
    <col min="12" max="12" width="14.28515625" style="2" customWidth="1"/>
    <col min="13" max="13" width="14.42578125" style="2" customWidth="1"/>
    <col min="14" max="14" width="17.5703125" style="225" customWidth="1"/>
    <col min="15" max="15" width="10.140625" style="33" customWidth="1"/>
    <col min="16" max="16" width="18.7109375" style="10" customWidth="1"/>
    <col min="17" max="17" width="12.85546875" customWidth="1"/>
  </cols>
  <sheetData>
    <row r="1" spans="1:17" s="389" customFormat="1" ht="86.25" customHeight="1" thickBot="1" x14ac:dyDescent="0.25">
      <c r="A1" s="377" t="s">
        <v>18</v>
      </c>
      <c r="B1" s="378" t="s">
        <v>33</v>
      </c>
      <c r="C1" s="379" t="s">
        <v>19</v>
      </c>
      <c r="D1" s="377" t="s">
        <v>20</v>
      </c>
      <c r="E1" s="380" t="s">
        <v>14</v>
      </c>
      <c r="F1" s="377" t="s">
        <v>21</v>
      </c>
      <c r="G1" s="378" t="s">
        <v>22</v>
      </c>
      <c r="H1" s="377" t="s">
        <v>23</v>
      </c>
      <c r="I1" s="393" t="s">
        <v>24</v>
      </c>
      <c r="J1" s="381" t="s">
        <v>25</v>
      </c>
      <c r="K1" s="382" t="s">
        <v>26</v>
      </c>
      <c r="L1" s="383" t="s">
        <v>27</v>
      </c>
      <c r="M1" s="384" t="s">
        <v>781</v>
      </c>
      <c r="N1" s="385" t="s">
        <v>28</v>
      </c>
      <c r="O1" s="386" t="s">
        <v>29</v>
      </c>
      <c r="P1" s="387" t="s">
        <v>32</v>
      </c>
      <c r="Q1" s="388" t="s">
        <v>479</v>
      </c>
    </row>
    <row r="2" spans="1:17" ht="28.5" customHeight="1" x14ac:dyDescent="0.2">
      <c r="A2" s="125">
        <v>1</v>
      </c>
      <c r="B2" s="126" t="s">
        <v>787</v>
      </c>
      <c r="C2" s="90" t="s">
        <v>95</v>
      </c>
      <c r="D2" s="120" t="s">
        <v>786</v>
      </c>
      <c r="E2" s="127" t="s">
        <v>96</v>
      </c>
      <c r="F2" s="90"/>
      <c r="G2" s="92">
        <v>42687</v>
      </c>
      <c r="H2" s="91" t="s">
        <v>97</v>
      </c>
      <c r="I2" s="392" t="s">
        <v>783</v>
      </c>
      <c r="J2" s="128">
        <v>1</v>
      </c>
      <c r="K2" s="129">
        <v>3</v>
      </c>
      <c r="L2" s="129">
        <v>2</v>
      </c>
      <c r="M2" s="130">
        <f t="shared" ref="M2:M3" si="0">L2-O2</f>
        <v>0</v>
      </c>
      <c r="N2" s="131">
        <v>458</v>
      </c>
      <c r="O2" s="132">
        <v>2</v>
      </c>
      <c r="P2" s="93">
        <f t="shared" ref="P2:P3" si="1">O2*N2</f>
        <v>916</v>
      </c>
      <c r="Q2" s="20"/>
    </row>
    <row r="3" spans="1:17" ht="19.5" customHeight="1" x14ac:dyDescent="0.2">
      <c r="A3" s="125">
        <v>2</v>
      </c>
      <c r="B3" s="126" t="s">
        <v>787</v>
      </c>
      <c r="C3" s="90" t="s">
        <v>98</v>
      </c>
      <c r="D3" s="120" t="s">
        <v>785</v>
      </c>
      <c r="E3" s="127" t="s">
        <v>99</v>
      </c>
      <c r="F3" s="90"/>
      <c r="G3" s="92">
        <v>42687</v>
      </c>
      <c r="H3" s="91" t="s">
        <v>97</v>
      </c>
      <c r="I3" s="390" t="s">
        <v>784</v>
      </c>
      <c r="J3" s="128">
        <v>2</v>
      </c>
      <c r="K3" s="129">
        <v>6</v>
      </c>
      <c r="L3" s="129">
        <v>4</v>
      </c>
      <c r="M3" s="130">
        <f t="shared" si="0"/>
        <v>0</v>
      </c>
      <c r="N3" s="131">
        <v>3655</v>
      </c>
      <c r="O3" s="133">
        <v>4</v>
      </c>
      <c r="P3" s="93">
        <f t="shared" si="1"/>
        <v>14620</v>
      </c>
      <c r="Q3" s="20"/>
    </row>
    <row r="4" spans="1:17" ht="19.5" customHeight="1" x14ac:dyDescent="0.2">
      <c r="A4" s="125"/>
      <c r="B4" s="126"/>
      <c r="C4" s="90"/>
      <c r="D4" s="120"/>
      <c r="E4" s="127"/>
      <c r="F4" s="90"/>
      <c r="G4" s="92"/>
      <c r="H4" s="91"/>
      <c r="I4" s="390"/>
      <c r="J4" s="128"/>
      <c r="K4" s="129"/>
      <c r="L4" s="129"/>
      <c r="M4" s="130"/>
      <c r="N4" s="131"/>
      <c r="O4" s="133"/>
      <c r="P4" s="93"/>
      <c r="Q4" s="20"/>
    </row>
    <row r="5" spans="1:17" ht="19.5" customHeight="1" x14ac:dyDescent="0.2">
      <c r="A5" s="125"/>
      <c r="B5" s="126"/>
      <c r="C5" s="90"/>
      <c r="D5" s="120"/>
      <c r="E5" s="127"/>
      <c r="F5" s="90"/>
      <c r="G5" s="92"/>
      <c r="H5" s="91"/>
      <c r="I5" s="390"/>
      <c r="J5" s="128"/>
      <c r="K5" s="129"/>
      <c r="L5" s="129"/>
      <c r="M5" s="130"/>
      <c r="N5" s="131"/>
      <c r="O5" s="133"/>
      <c r="P5" s="93"/>
      <c r="Q5" s="20"/>
    </row>
    <row r="6" spans="1:17" ht="19.5" customHeight="1" x14ac:dyDescent="0.2">
      <c r="A6" s="125"/>
      <c r="B6" s="126"/>
      <c r="C6" s="90"/>
      <c r="D6" s="120"/>
      <c r="E6" s="127"/>
      <c r="F6" s="90"/>
      <c r="G6" s="92"/>
      <c r="H6" s="91"/>
      <c r="I6" s="390"/>
      <c r="J6" s="128"/>
      <c r="K6" s="129"/>
      <c r="L6" s="129"/>
      <c r="M6" s="130"/>
      <c r="N6" s="131"/>
      <c r="O6" s="133"/>
      <c r="P6" s="93"/>
      <c r="Q6" s="20"/>
    </row>
    <row r="7" spans="1:17" ht="19.5" customHeight="1" x14ac:dyDescent="0.2">
      <c r="A7" s="125"/>
      <c r="B7" s="126"/>
      <c r="C7" s="90"/>
      <c r="D7" s="120"/>
      <c r="E7" s="127"/>
      <c r="F7" s="90"/>
      <c r="G7" s="92"/>
      <c r="H7" s="91"/>
      <c r="I7" s="390"/>
      <c r="J7" s="128"/>
      <c r="K7" s="129"/>
      <c r="L7" s="129"/>
      <c r="M7" s="130"/>
      <c r="N7" s="131"/>
      <c r="O7" s="133"/>
      <c r="P7" s="93"/>
      <c r="Q7" s="20"/>
    </row>
    <row r="8" spans="1:17" ht="19.5" customHeight="1" x14ac:dyDescent="0.2">
      <c r="A8" s="125"/>
      <c r="B8" s="126"/>
      <c r="C8" s="90"/>
      <c r="D8" s="120"/>
      <c r="E8" s="127"/>
      <c r="F8" s="90"/>
      <c r="G8" s="92"/>
      <c r="H8" s="91"/>
      <c r="I8" s="390"/>
      <c r="J8" s="128"/>
      <c r="K8" s="129"/>
      <c r="L8" s="129"/>
      <c r="M8" s="130"/>
      <c r="N8" s="131"/>
      <c r="O8" s="133"/>
      <c r="P8" s="93"/>
      <c r="Q8" s="20"/>
    </row>
    <row r="9" spans="1:17" ht="19.5" customHeight="1" x14ac:dyDescent="0.2">
      <c r="A9" s="125"/>
      <c r="B9" s="126"/>
      <c r="C9" s="90"/>
      <c r="D9" s="120"/>
      <c r="E9" s="127"/>
      <c r="F9" s="90"/>
      <c r="G9" s="92"/>
      <c r="H9" s="91"/>
      <c r="I9" s="390"/>
      <c r="J9" s="128"/>
      <c r="K9" s="129"/>
      <c r="L9" s="129"/>
      <c r="M9" s="130"/>
      <c r="N9" s="131"/>
      <c r="O9" s="133"/>
      <c r="P9" s="93"/>
      <c r="Q9" s="20"/>
    </row>
    <row r="10" spans="1:17" ht="19.5" customHeight="1" x14ac:dyDescent="0.2">
      <c r="A10" s="125"/>
      <c r="B10" s="126"/>
      <c r="C10" s="90"/>
      <c r="D10" s="120"/>
      <c r="E10" s="127"/>
      <c r="F10" s="90"/>
      <c r="G10" s="92"/>
      <c r="H10" s="91"/>
      <c r="I10" s="390"/>
      <c r="J10" s="128"/>
      <c r="K10" s="129"/>
      <c r="L10" s="129"/>
      <c r="M10" s="130"/>
      <c r="N10" s="131"/>
      <c r="O10" s="133"/>
      <c r="P10" s="93"/>
      <c r="Q10" s="20"/>
    </row>
    <row r="11" spans="1:17" ht="19.5" customHeight="1" x14ac:dyDescent="0.2">
      <c r="A11" s="125"/>
      <c r="B11" s="126"/>
      <c r="C11" s="90"/>
      <c r="D11" s="120"/>
      <c r="E11" s="127"/>
      <c r="F11" s="90"/>
      <c r="G11" s="92"/>
      <c r="H11" s="91"/>
      <c r="I11" s="390"/>
      <c r="J11" s="128"/>
      <c r="K11" s="129"/>
      <c r="L11" s="129"/>
      <c r="M11" s="130"/>
      <c r="N11" s="131"/>
      <c r="O11" s="133"/>
      <c r="P11" s="93"/>
      <c r="Q11" s="20"/>
    </row>
    <row r="12" spans="1:17" ht="19.5" customHeight="1" x14ac:dyDescent="0.2">
      <c r="A12" s="125"/>
      <c r="B12" s="126"/>
      <c r="C12" s="90"/>
      <c r="D12" s="120"/>
      <c r="E12" s="127"/>
      <c r="F12" s="90"/>
      <c r="G12" s="92"/>
      <c r="H12" s="91"/>
      <c r="I12" s="390"/>
      <c r="J12" s="128"/>
      <c r="K12" s="129"/>
      <c r="L12" s="129"/>
      <c r="M12" s="130"/>
      <c r="N12" s="131"/>
      <c r="O12" s="133"/>
      <c r="P12" s="93"/>
      <c r="Q12" s="20"/>
    </row>
    <row r="13" spans="1:17" ht="19.5" customHeight="1" x14ac:dyDescent="0.2">
      <c r="A13" s="125"/>
      <c r="B13" s="126"/>
      <c r="C13" s="90"/>
      <c r="D13" s="120"/>
      <c r="E13" s="127"/>
      <c r="F13" s="90"/>
      <c r="G13" s="92"/>
      <c r="H13" s="91"/>
      <c r="I13" s="390"/>
      <c r="J13" s="128"/>
      <c r="K13" s="129"/>
      <c r="L13" s="129"/>
      <c r="M13" s="130"/>
      <c r="N13" s="131"/>
      <c r="O13" s="133"/>
      <c r="P13" s="93"/>
      <c r="Q13" s="20"/>
    </row>
    <row r="14" spans="1:17" ht="19.5" customHeight="1" x14ac:dyDescent="0.2">
      <c r="A14" s="125"/>
      <c r="B14" s="126"/>
      <c r="C14" s="90"/>
      <c r="D14" s="120"/>
      <c r="E14" s="127"/>
      <c r="F14" s="90"/>
      <c r="G14" s="92"/>
      <c r="H14" s="91"/>
      <c r="I14" s="390"/>
      <c r="J14" s="128"/>
      <c r="K14" s="129"/>
      <c r="L14" s="129"/>
      <c r="M14" s="130"/>
      <c r="N14" s="131"/>
      <c r="O14" s="133"/>
      <c r="P14" s="93"/>
      <c r="Q14" s="20"/>
    </row>
    <row r="15" spans="1:17" ht="19.5" customHeight="1" x14ac:dyDescent="0.2">
      <c r="A15" s="125"/>
      <c r="B15" s="126"/>
      <c r="C15" s="90"/>
      <c r="D15" s="120"/>
      <c r="E15" s="127"/>
      <c r="F15" s="90"/>
      <c r="G15" s="92"/>
      <c r="H15" s="91"/>
      <c r="I15" s="390"/>
      <c r="J15" s="128"/>
      <c r="K15" s="129"/>
      <c r="L15" s="129"/>
      <c r="M15" s="130"/>
      <c r="N15" s="131"/>
      <c r="O15" s="133"/>
      <c r="P15" s="93"/>
      <c r="Q15" s="20"/>
    </row>
    <row r="16" spans="1:17" ht="19.5" customHeight="1" x14ac:dyDescent="0.2">
      <c r="A16" s="125"/>
      <c r="B16" s="126"/>
      <c r="C16" s="90"/>
      <c r="D16" s="120"/>
      <c r="E16" s="127"/>
      <c r="F16" s="90"/>
      <c r="G16" s="92"/>
      <c r="H16" s="91"/>
      <c r="I16" s="390"/>
      <c r="J16" s="128"/>
      <c r="K16" s="129"/>
      <c r="L16" s="129"/>
      <c r="M16" s="130"/>
      <c r="N16" s="131"/>
      <c r="O16" s="133"/>
      <c r="P16" s="93"/>
      <c r="Q16" s="20"/>
    </row>
    <row r="17" spans="1:17" ht="19.5" customHeight="1" x14ac:dyDescent="0.2">
      <c r="A17" s="125"/>
      <c r="B17" s="126"/>
      <c r="C17" s="90"/>
      <c r="D17" s="120"/>
      <c r="E17" s="127"/>
      <c r="F17" s="90"/>
      <c r="G17" s="92"/>
      <c r="H17" s="91"/>
      <c r="I17" s="390"/>
      <c r="J17" s="128"/>
      <c r="K17" s="129"/>
      <c r="L17" s="129"/>
      <c r="M17" s="130"/>
      <c r="N17" s="131"/>
      <c r="O17" s="133"/>
      <c r="P17" s="93"/>
      <c r="Q17" s="20"/>
    </row>
    <row r="18" spans="1:17" ht="19.5" customHeight="1" x14ac:dyDescent="0.2">
      <c r="A18" s="125"/>
      <c r="B18" s="126"/>
      <c r="C18" s="90"/>
      <c r="D18" s="120"/>
      <c r="E18" s="127"/>
      <c r="F18" s="90"/>
      <c r="G18" s="92"/>
      <c r="H18" s="91"/>
      <c r="I18" s="390"/>
      <c r="J18" s="128"/>
      <c r="K18" s="129"/>
      <c r="L18" s="129"/>
      <c r="M18" s="130"/>
      <c r="N18" s="131"/>
      <c r="O18" s="133"/>
      <c r="P18" s="93"/>
      <c r="Q18" s="20"/>
    </row>
    <row r="19" spans="1:17" ht="19.5" customHeight="1" x14ac:dyDescent="0.2">
      <c r="A19" s="125"/>
      <c r="B19" s="126"/>
      <c r="C19" s="90"/>
      <c r="D19" s="120"/>
      <c r="E19" s="127"/>
      <c r="F19" s="90"/>
      <c r="G19" s="92"/>
      <c r="H19" s="91"/>
      <c r="I19" s="390"/>
      <c r="J19" s="128"/>
      <c r="K19" s="129"/>
      <c r="L19" s="129"/>
      <c r="M19" s="130"/>
      <c r="N19" s="131"/>
      <c r="O19" s="133"/>
      <c r="P19" s="93"/>
      <c r="Q19" s="20"/>
    </row>
    <row r="20" spans="1:17" ht="19.5" customHeight="1" x14ac:dyDescent="0.2">
      <c r="A20" s="125"/>
      <c r="B20" s="126"/>
      <c r="C20" s="90"/>
      <c r="D20" s="120"/>
      <c r="E20" s="127"/>
      <c r="F20" s="90"/>
      <c r="G20" s="92"/>
      <c r="H20" s="91"/>
      <c r="I20" s="390"/>
      <c r="J20" s="128"/>
      <c r="K20" s="129"/>
      <c r="L20" s="129"/>
      <c r="M20" s="130"/>
      <c r="N20" s="131"/>
      <c r="O20" s="133"/>
      <c r="P20" s="93"/>
      <c r="Q20" s="20"/>
    </row>
    <row r="21" spans="1:17" ht="19.5" customHeight="1" x14ac:dyDescent="0.2">
      <c r="A21" s="125"/>
      <c r="B21" s="126"/>
      <c r="C21" s="90"/>
      <c r="D21" s="120"/>
      <c r="E21" s="127"/>
      <c r="F21" s="90"/>
      <c r="G21" s="92"/>
      <c r="H21" s="91"/>
      <c r="I21" s="390"/>
      <c r="J21" s="128"/>
      <c r="K21" s="129"/>
      <c r="L21" s="129"/>
      <c r="M21" s="130"/>
      <c r="N21" s="131"/>
      <c r="O21" s="133"/>
      <c r="P21" s="93"/>
      <c r="Q21" s="20"/>
    </row>
    <row r="22" spans="1:17" ht="19.5" customHeight="1" x14ac:dyDescent="0.2">
      <c r="A22" s="125"/>
      <c r="B22" s="126"/>
      <c r="C22" s="90"/>
      <c r="D22" s="120"/>
      <c r="E22" s="127"/>
      <c r="F22" s="90"/>
      <c r="G22" s="92"/>
      <c r="H22" s="91"/>
      <c r="I22" s="390"/>
      <c r="J22" s="128"/>
      <c r="K22" s="129"/>
      <c r="L22" s="129"/>
      <c r="M22" s="130"/>
      <c r="N22" s="131"/>
      <c r="O22" s="133"/>
      <c r="P22" s="93"/>
      <c r="Q22" s="20"/>
    </row>
    <row r="23" spans="1:17" ht="19.5" customHeight="1" x14ac:dyDescent="0.2">
      <c r="A23" s="125"/>
      <c r="B23" s="126"/>
      <c r="C23" s="90"/>
      <c r="D23" s="120"/>
      <c r="E23" s="127"/>
      <c r="F23" s="90"/>
      <c r="G23" s="92"/>
      <c r="H23" s="91"/>
      <c r="I23" s="390"/>
      <c r="J23" s="128"/>
      <c r="K23" s="129"/>
      <c r="L23" s="129"/>
      <c r="M23" s="130"/>
      <c r="N23" s="131"/>
      <c r="O23" s="133"/>
      <c r="P23" s="93"/>
      <c r="Q23" s="20"/>
    </row>
    <row r="24" spans="1:17" ht="19.5" customHeight="1" x14ac:dyDescent="0.2">
      <c r="A24" s="125"/>
      <c r="B24" s="126"/>
      <c r="C24" s="90"/>
      <c r="D24" s="120"/>
      <c r="E24" s="127"/>
      <c r="F24" s="90"/>
      <c r="G24" s="92"/>
      <c r="H24" s="91"/>
      <c r="I24" s="390"/>
      <c r="J24" s="128"/>
      <c r="K24" s="129"/>
      <c r="L24" s="129"/>
      <c r="M24" s="130"/>
      <c r="N24" s="131"/>
      <c r="O24" s="133"/>
      <c r="P24" s="93"/>
      <c r="Q24" s="20"/>
    </row>
    <row r="25" spans="1:17" ht="19.5" customHeight="1" x14ac:dyDescent="0.2">
      <c r="A25" s="125"/>
      <c r="B25" s="126"/>
      <c r="C25" s="90"/>
      <c r="D25" s="120"/>
      <c r="E25" s="127"/>
      <c r="F25" s="90"/>
      <c r="G25" s="92"/>
      <c r="H25" s="91"/>
      <c r="I25" s="390"/>
      <c r="J25" s="128"/>
      <c r="K25" s="129"/>
      <c r="L25" s="129"/>
      <c r="M25" s="130"/>
      <c r="N25" s="131"/>
      <c r="O25" s="133"/>
      <c r="P25" s="93"/>
      <c r="Q25" s="20"/>
    </row>
    <row r="26" spans="1:17" ht="19.5" customHeight="1" x14ac:dyDescent="0.2">
      <c r="A26" s="125"/>
      <c r="B26" s="126"/>
      <c r="C26" s="90"/>
      <c r="D26" s="120"/>
      <c r="E26" s="127"/>
      <c r="F26" s="90"/>
      <c r="G26" s="92"/>
      <c r="H26" s="91"/>
      <c r="I26" s="390"/>
      <c r="J26" s="128"/>
      <c r="K26" s="129"/>
      <c r="L26" s="129"/>
      <c r="M26" s="130"/>
      <c r="N26" s="131"/>
      <c r="O26" s="133"/>
      <c r="P26" s="93"/>
      <c r="Q26" s="20"/>
    </row>
    <row r="27" spans="1:17" ht="19.5" customHeight="1" x14ac:dyDescent="0.2">
      <c r="A27" s="125"/>
      <c r="B27" s="126"/>
      <c r="C27" s="90"/>
      <c r="D27" s="120"/>
      <c r="E27" s="127"/>
      <c r="F27" s="90"/>
      <c r="G27" s="92"/>
      <c r="H27" s="91"/>
      <c r="I27" s="390"/>
      <c r="J27" s="128"/>
      <c r="K27" s="129"/>
      <c r="L27" s="129"/>
      <c r="M27" s="130"/>
      <c r="N27" s="131"/>
      <c r="O27" s="133"/>
      <c r="P27" s="93"/>
      <c r="Q27" s="20"/>
    </row>
    <row r="28" spans="1:17" ht="19.5" customHeight="1" x14ac:dyDescent="0.2">
      <c r="A28" s="125"/>
      <c r="B28" s="126"/>
      <c r="C28" s="90"/>
      <c r="D28" s="120"/>
      <c r="E28" s="127"/>
      <c r="F28" s="90"/>
      <c r="G28" s="92"/>
      <c r="H28" s="91"/>
      <c r="I28" s="390"/>
      <c r="J28" s="128"/>
      <c r="K28" s="129"/>
      <c r="L28" s="129"/>
      <c r="M28" s="130"/>
      <c r="N28" s="131"/>
      <c r="O28" s="133"/>
      <c r="P28" s="93"/>
      <c r="Q28" s="20"/>
    </row>
    <row r="29" spans="1:17" ht="19.5" customHeight="1" x14ac:dyDescent="0.2">
      <c r="A29" s="125"/>
      <c r="B29" s="126"/>
      <c r="C29" s="90"/>
      <c r="D29" s="120"/>
      <c r="E29" s="127"/>
      <c r="F29" s="90"/>
      <c r="G29" s="92"/>
      <c r="H29" s="91"/>
      <c r="I29" s="390"/>
      <c r="J29" s="128"/>
      <c r="K29" s="129"/>
      <c r="L29" s="129"/>
      <c r="M29" s="130"/>
      <c r="N29" s="131"/>
      <c r="O29" s="133"/>
      <c r="P29" s="93"/>
      <c r="Q29" s="20"/>
    </row>
    <row r="30" spans="1:17" ht="19.5" customHeight="1" x14ac:dyDescent="0.2">
      <c r="A30" s="125"/>
      <c r="B30" s="126"/>
      <c r="C30" s="90"/>
      <c r="D30" s="120"/>
      <c r="E30" s="127"/>
      <c r="F30" s="90"/>
      <c r="G30" s="92"/>
      <c r="H30" s="91"/>
      <c r="I30" s="390"/>
      <c r="J30" s="128"/>
      <c r="K30" s="129"/>
      <c r="L30" s="129"/>
      <c r="M30" s="130"/>
      <c r="N30" s="131"/>
      <c r="O30" s="133"/>
      <c r="P30" s="93"/>
      <c r="Q30" s="20"/>
    </row>
    <row r="31" spans="1:17" ht="19.5" customHeight="1" x14ac:dyDescent="0.2">
      <c r="A31" s="125"/>
      <c r="B31" s="126"/>
      <c r="C31" s="90"/>
      <c r="D31" s="120"/>
      <c r="E31" s="127"/>
      <c r="F31" s="90"/>
      <c r="G31" s="92"/>
      <c r="H31" s="91"/>
      <c r="I31" s="390"/>
      <c r="J31" s="128"/>
      <c r="K31" s="129"/>
      <c r="L31" s="129"/>
      <c r="M31" s="130"/>
      <c r="N31" s="131"/>
      <c r="O31" s="133"/>
      <c r="P31" s="93"/>
      <c r="Q31" s="20"/>
    </row>
    <row r="32" spans="1:17" ht="19.5" customHeight="1" x14ac:dyDescent="0.2">
      <c r="A32" s="125"/>
      <c r="B32" s="126"/>
      <c r="C32" s="90"/>
      <c r="D32" s="120"/>
      <c r="E32" s="127"/>
      <c r="F32" s="90"/>
      <c r="G32" s="92"/>
      <c r="H32" s="91"/>
      <c r="I32" s="390"/>
      <c r="J32" s="128"/>
      <c r="K32" s="129"/>
      <c r="L32" s="129"/>
      <c r="M32" s="130"/>
      <c r="N32" s="131"/>
      <c r="O32" s="133"/>
      <c r="P32" s="93"/>
      <c r="Q32" s="20"/>
    </row>
    <row r="33" spans="1:17" ht="19.5" customHeight="1" x14ac:dyDescent="0.2">
      <c r="A33" s="125"/>
      <c r="B33" s="126"/>
      <c r="C33" s="90"/>
      <c r="D33" s="120"/>
      <c r="E33" s="127"/>
      <c r="F33" s="90"/>
      <c r="G33" s="92"/>
      <c r="H33" s="91"/>
      <c r="I33" s="390"/>
      <c r="J33" s="128"/>
      <c r="K33" s="129"/>
      <c r="L33" s="129"/>
      <c r="M33" s="130"/>
      <c r="N33" s="131"/>
      <c r="O33" s="133"/>
      <c r="P33" s="93"/>
      <c r="Q33" s="20"/>
    </row>
    <row r="34" spans="1:17" ht="19.5" customHeight="1" x14ac:dyDescent="0.2">
      <c r="A34" s="125"/>
      <c r="B34" s="126"/>
      <c r="C34" s="90"/>
      <c r="D34" s="120"/>
      <c r="E34" s="127"/>
      <c r="F34" s="90"/>
      <c r="G34" s="92"/>
      <c r="H34" s="91"/>
      <c r="I34" s="390"/>
      <c r="J34" s="128"/>
      <c r="K34" s="129"/>
      <c r="L34" s="129"/>
      <c r="M34" s="130"/>
      <c r="N34" s="131"/>
      <c r="O34" s="133"/>
      <c r="P34" s="93"/>
      <c r="Q34" s="20"/>
    </row>
    <row r="35" spans="1:17" ht="19.5" customHeight="1" x14ac:dyDescent="0.2">
      <c r="A35" s="125"/>
      <c r="B35" s="126"/>
      <c r="C35" s="90"/>
      <c r="D35" s="120"/>
      <c r="E35" s="127"/>
      <c r="F35" s="90"/>
      <c r="G35" s="92"/>
      <c r="H35" s="91"/>
      <c r="I35" s="390"/>
      <c r="J35" s="128"/>
      <c r="K35" s="129"/>
      <c r="L35" s="129"/>
      <c r="M35" s="130"/>
      <c r="N35" s="131"/>
      <c r="O35" s="133"/>
      <c r="P35" s="93"/>
      <c r="Q35" s="20"/>
    </row>
    <row r="36" spans="1:17" ht="19.5" customHeight="1" x14ac:dyDescent="0.2">
      <c r="A36" s="125"/>
      <c r="B36" s="126"/>
      <c r="C36" s="90"/>
      <c r="D36" s="120"/>
      <c r="E36" s="127"/>
      <c r="F36" s="90"/>
      <c r="G36" s="92"/>
      <c r="H36" s="91"/>
      <c r="I36" s="390"/>
      <c r="J36" s="128"/>
      <c r="K36" s="129"/>
      <c r="L36" s="129"/>
      <c r="M36" s="130"/>
      <c r="N36" s="131"/>
      <c r="O36" s="133"/>
      <c r="P36" s="93"/>
      <c r="Q36" s="20"/>
    </row>
    <row r="37" spans="1:17" ht="19.5" customHeight="1" x14ac:dyDescent="0.2">
      <c r="A37" s="125"/>
      <c r="B37" s="126"/>
      <c r="C37" s="90"/>
      <c r="D37" s="120"/>
      <c r="E37" s="127"/>
      <c r="F37" s="90"/>
      <c r="G37" s="92"/>
      <c r="H37" s="91"/>
      <c r="I37" s="390"/>
      <c r="J37" s="128"/>
      <c r="K37" s="129"/>
      <c r="L37" s="129"/>
      <c r="M37" s="130"/>
      <c r="N37" s="131"/>
      <c r="O37" s="133"/>
      <c r="P37" s="93"/>
      <c r="Q37" s="20"/>
    </row>
    <row r="38" spans="1:17" ht="19.5" customHeight="1" x14ac:dyDescent="0.2">
      <c r="A38" s="125"/>
      <c r="B38" s="126"/>
      <c r="C38" s="90"/>
      <c r="D38" s="120"/>
      <c r="E38" s="127"/>
      <c r="F38" s="90"/>
      <c r="G38" s="92"/>
      <c r="H38" s="91"/>
      <c r="I38" s="390"/>
      <c r="J38" s="128"/>
      <c r="K38" s="129"/>
      <c r="L38" s="129"/>
      <c r="M38" s="130"/>
      <c r="N38" s="131"/>
      <c r="O38" s="133"/>
      <c r="P38" s="93"/>
      <c r="Q38" s="20"/>
    </row>
    <row r="39" spans="1:17" ht="19.5" customHeight="1" x14ac:dyDescent="0.2">
      <c r="A39" s="125"/>
      <c r="B39" s="126"/>
      <c r="C39" s="90"/>
      <c r="D39" s="120"/>
      <c r="E39" s="127"/>
      <c r="F39" s="90"/>
      <c r="G39" s="92"/>
      <c r="H39" s="91"/>
      <c r="I39" s="390"/>
      <c r="J39" s="128"/>
      <c r="K39" s="129"/>
      <c r="L39" s="129"/>
      <c r="M39" s="130"/>
      <c r="N39" s="131"/>
      <c r="O39" s="133"/>
      <c r="P39" s="93"/>
      <c r="Q39" s="20"/>
    </row>
    <row r="40" spans="1:17" ht="19.5" customHeight="1" x14ac:dyDescent="0.2">
      <c r="A40" s="125"/>
      <c r="B40" s="126"/>
      <c r="C40" s="90"/>
      <c r="D40" s="120"/>
      <c r="E40" s="127"/>
      <c r="F40" s="90"/>
      <c r="G40" s="92"/>
      <c r="H40" s="91"/>
      <c r="I40" s="390"/>
      <c r="J40" s="128"/>
      <c r="K40" s="129"/>
      <c r="L40" s="129"/>
      <c r="M40" s="130"/>
      <c r="N40" s="131"/>
      <c r="O40" s="133"/>
      <c r="P40" s="93"/>
      <c r="Q40" s="20"/>
    </row>
    <row r="41" spans="1:17" ht="19.5" customHeight="1" x14ac:dyDescent="0.2">
      <c r="A41" s="125"/>
      <c r="B41" s="126"/>
      <c r="C41" s="90"/>
      <c r="D41" s="120"/>
      <c r="E41" s="127"/>
      <c r="F41" s="90"/>
      <c r="G41" s="92"/>
      <c r="H41" s="91"/>
      <c r="I41" s="390"/>
      <c r="J41" s="128"/>
      <c r="K41" s="129"/>
      <c r="L41" s="129"/>
      <c r="M41" s="130"/>
      <c r="N41" s="131"/>
      <c r="O41" s="133"/>
      <c r="P41" s="93"/>
      <c r="Q41" s="20"/>
    </row>
    <row r="42" spans="1:17" ht="19.5" customHeight="1" x14ac:dyDescent="0.2">
      <c r="A42" s="125"/>
      <c r="B42" s="126"/>
      <c r="C42" s="90"/>
      <c r="D42" s="120"/>
      <c r="E42" s="127"/>
      <c r="F42" s="90"/>
      <c r="G42" s="92"/>
      <c r="H42" s="91"/>
      <c r="I42" s="390"/>
      <c r="J42" s="128"/>
      <c r="K42" s="129"/>
      <c r="L42" s="129"/>
      <c r="M42" s="130"/>
      <c r="N42" s="131"/>
      <c r="O42" s="133"/>
      <c r="P42" s="93"/>
      <c r="Q42" s="20"/>
    </row>
    <row r="43" spans="1:17" ht="19.5" customHeight="1" x14ac:dyDescent="0.2">
      <c r="A43" s="125"/>
      <c r="B43" s="126"/>
      <c r="C43" s="90"/>
      <c r="D43" s="120"/>
      <c r="E43" s="127"/>
      <c r="F43" s="90"/>
      <c r="G43" s="92"/>
      <c r="H43" s="91"/>
      <c r="I43" s="390"/>
      <c r="J43" s="128"/>
      <c r="K43" s="129"/>
      <c r="L43" s="129"/>
      <c r="M43" s="130"/>
      <c r="N43" s="131"/>
      <c r="O43" s="133"/>
      <c r="P43" s="93"/>
      <c r="Q43" s="20"/>
    </row>
    <row r="44" spans="1:17" ht="19.5" customHeight="1" x14ac:dyDescent="0.2">
      <c r="A44" s="125"/>
      <c r="B44" s="126"/>
      <c r="C44" s="90"/>
      <c r="D44" s="120"/>
      <c r="E44" s="127"/>
      <c r="F44" s="90"/>
      <c r="G44" s="92"/>
      <c r="H44" s="91"/>
      <c r="I44" s="390"/>
      <c r="J44" s="128"/>
      <c r="K44" s="129"/>
      <c r="L44" s="129"/>
      <c r="M44" s="130"/>
      <c r="N44" s="131"/>
      <c r="O44" s="133"/>
      <c r="P44" s="93"/>
      <c r="Q44" s="20"/>
    </row>
    <row r="45" spans="1:17" ht="19.5" customHeight="1" x14ac:dyDescent="0.2">
      <c r="A45" s="125"/>
      <c r="B45" s="126"/>
      <c r="C45" s="90"/>
      <c r="D45" s="120"/>
      <c r="E45" s="127"/>
      <c r="F45" s="90"/>
      <c r="G45" s="92"/>
      <c r="H45" s="91"/>
      <c r="I45" s="390"/>
      <c r="J45" s="128"/>
      <c r="K45" s="129"/>
      <c r="L45" s="129"/>
      <c r="M45" s="130"/>
      <c r="N45" s="131"/>
      <c r="O45" s="133"/>
      <c r="P45" s="93"/>
      <c r="Q45" s="20"/>
    </row>
    <row r="46" spans="1:17" ht="19.5" customHeight="1" x14ac:dyDescent="0.2">
      <c r="A46" s="125"/>
      <c r="B46" s="126"/>
      <c r="C46" s="90"/>
      <c r="D46" s="120"/>
      <c r="E46" s="127"/>
      <c r="F46" s="90"/>
      <c r="G46" s="92"/>
      <c r="H46" s="91"/>
      <c r="I46" s="390"/>
      <c r="J46" s="128"/>
      <c r="K46" s="129"/>
      <c r="L46" s="129"/>
      <c r="M46" s="130"/>
      <c r="N46" s="131"/>
      <c r="O46" s="133"/>
      <c r="P46" s="93"/>
      <c r="Q46" s="20"/>
    </row>
    <row r="47" spans="1:17" ht="19.5" customHeight="1" x14ac:dyDescent="0.2">
      <c r="A47" s="125"/>
      <c r="B47" s="126"/>
      <c r="C47" s="90"/>
      <c r="D47" s="120"/>
      <c r="E47" s="127"/>
      <c r="F47" s="90"/>
      <c r="G47" s="92"/>
      <c r="H47" s="91"/>
      <c r="I47" s="390"/>
      <c r="J47" s="128"/>
      <c r="K47" s="129"/>
      <c r="L47" s="129"/>
      <c r="M47" s="130"/>
      <c r="N47" s="131"/>
      <c r="O47" s="133"/>
      <c r="P47" s="93"/>
      <c r="Q47" s="20"/>
    </row>
    <row r="48" spans="1:17" ht="19.5" customHeight="1" x14ac:dyDescent="0.2">
      <c r="A48" s="125"/>
      <c r="B48" s="126"/>
      <c r="C48" s="90"/>
      <c r="D48" s="120"/>
      <c r="E48" s="127"/>
      <c r="F48" s="90"/>
      <c r="G48" s="92"/>
      <c r="H48" s="91"/>
      <c r="I48" s="390"/>
      <c r="J48" s="128"/>
      <c r="K48" s="129"/>
      <c r="L48" s="129"/>
      <c r="M48" s="130"/>
      <c r="N48" s="131"/>
      <c r="O48" s="133"/>
      <c r="P48" s="93"/>
      <c r="Q48" s="20"/>
    </row>
    <row r="49" spans="1:17" ht="19.5" customHeight="1" x14ac:dyDescent="0.2">
      <c r="A49" s="125"/>
      <c r="B49" s="126"/>
      <c r="C49" s="90"/>
      <c r="D49" s="120"/>
      <c r="E49" s="127"/>
      <c r="F49" s="90"/>
      <c r="G49" s="92"/>
      <c r="H49" s="91"/>
      <c r="I49" s="390"/>
      <c r="J49" s="128"/>
      <c r="K49" s="129"/>
      <c r="L49" s="129"/>
      <c r="M49" s="130"/>
      <c r="N49" s="131"/>
      <c r="O49" s="133"/>
      <c r="P49" s="93"/>
      <c r="Q49" s="20"/>
    </row>
    <row r="50" spans="1:17" ht="19.5" customHeight="1" x14ac:dyDescent="0.2">
      <c r="A50" s="125"/>
      <c r="B50" s="126"/>
      <c r="C50" s="90"/>
      <c r="D50" s="120"/>
      <c r="E50" s="127"/>
      <c r="F50" s="90"/>
      <c r="G50" s="92"/>
      <c r="H50" s="91"/>
      <c r="I50" s="390"/>
      <c r="J50" s="128"/>
      <c r="K50" s="129"/>
      <c r="L50" s="129"/>
      <c r="M50" s="130"/>
      <c r="N50" s="131"/>
      <c r="O50" s="133"/>
      <c r="P50" s="93"/>
      <c r="Q50" s="20"/>
    </row>
    <row r="51" spans="1:17" ht="19.5" customHeight="1" x14ac:dyDescent="0.2">
      <c r="A51" s="125"/>
      <c r="B51" s="126"/>
      <c r="C51" s="90"/>
      <c r="D51" s="120"/>
      <c r="E51" s="127"/>
      <c r="F51" s="90"/>
      <c r="G51" s="92"/>
      <c r="H51" s="91"/>
      <c r="I51" s="390"/>
      <c r="J51" s="128"/>
      <c r="K51" s="129"/>
      <c r="L51" s="129"/>
      <c r="M51" s="130"/>
      <c r="N51" s="131"/>
      <c r="O51" s="133"/>
      <c r="P51" s="93"/>
      <c r="Q51" s="20"/>
    </row>
    <row r="52" spans="1:17" ht="19.5" customHeight="1" x14ac:dyDescent="0.2">
      <c r="A52" s="125"/>
      <c r="B52" s="126"/>
      <c r="C52" s="90"/>
      <c r="D52" s="120"/>
      <c r="E52" s="127"/>
      <c r="F52" s="90"/>
      <c r="G52" s="92"/>
      <c r="H52" s="91"/>
      <c r="I52" s="390"/>
      <c r="J52" s="128"/>
      <c r="K52" s="129"/>
      <c r="L52" s="129"/>
      <c r="M52" s="130"/>
      <c r="N52" s="131"/>
      <c r="O52" s="133"/>
      <c r="P52" s="93"/>
      <c r="Q52" s="20"/>
    </row>
    <row r="53" spans="1:17" ht="19.5" customHeight="1" x14ac:dyDescent="0.2">
      <c r="A53" s="125"/>
      <c r="B53" s="126"/>
      <c r="C53" s="90"/>
      <c r="D53" s="120"/>
      <c r="E53" s="127"/>
      <c r="F53" s="90"/>
      <c r="G53" s="92"/>
      <c r="H53" s="91"/>
      <c r="I53" s="390"/>
      <c r="J53" s="128"/>
      <c r="K53" s="129"/>
      <c r="L53" s="129"/>
      <c r="M53" s="130"/>
      <c r="N53" s="131"/>
      <c r="O53" s="133"/>
      <c r="P53" s="93"/>
      <c r="Q53" s="20"/>
    </row>
    <row r="54" spans="1:17" ht="19.5" customHeight="1" x14ac:dyDescent="0.2">
      <c r="A54" s="125"/>
      <c r="B54" s="126"/>
      <c r="C54" s="90"/>
      <c r="D54" s="120"/>
      <c r="E54" s="127"/>
      <c r="F54" s="90"/>
      <c r="G54" s="92"/>
      <c r="H54" s="91"/>
      <c r="I54" s="390"/>
      <c r="J54" s="128"/>
      <c r="K54" s="129"/>
      <c r="L54" s="129"/>
      <c r="M54" s="130"/>
      <c r="N54" s="131"/>
      <c r="O54" s="133"/>
      <c r="P54" s="93"/>
      <c r="Q54" s="20"/>
    </row>
    <row r="55" spans="1:17" ht="19.5" customHeight="1" x14ac:dyDescent="0.2">
      <c r="A55" s="125"/>
      <c r="B55" s="126"/>
      <c r="C55" s="90"/>
      <c r="D55" s="120"/>
      <c r="E55" s="127"/>
      <c r="F55" s="90"/>
      <c r="G55" s="92"/>
      <c r="H55" s="91"/>
      <c r="I55" s="390"/>
      <c r="J55" s="128"/>
      <c r="K55" s="129"/>
      <c r="L55" s="129"/>
      <c r="M55" s="130"/>
      <c r="N55" s="131"/>
      <c r="O55" s="133"/>
      <c r="P55" s="93"/>
      <c r="Q55" s="20"/>
    </row>
    <row r="56" spans="1:17" ht="19.5" customHeight="1" x14ac:dyDescent="0.2">
      <c r="A56" s="125"/>
      <c r="B56" s="126"/>
      <c r="C56" s="90"/>
      <c r="D56" s="120"/>
      <c r="E56" s="127"/>
      <c r="F56" s="90"/>
      <c r="G56" s="92"/>
      <c r="H56" s="91"/>
      <c r="I56" s="390"/>
      <c r="J56" s="128"/>
      <c r="K56" s="129"/>
      <c r="L56" s="129"/>
      <c r="M56" s="130"/>
      <c r="N56" s="131"/>
      <c r="O56" s="133"/>
      <c r="P56" s="93"/>
      <c r="Q56" s="20"/>
    </row>
    <row r="57" spans="1:17" ht="19.5" customHeight="1" x14ac:dyDescent="0.2">
      <c r="A57" s="125"/>
      <c r="B57" s="126"/>
      <c r="C57" s="90"/>
      <c r="D57" s="120"/>
      <c r="E57" s="127"/>
      <c r="F57" s="90"/>
      <c r="G57" s="92"/>
      <c r="H57" s="91"/>
      <c r="I57" s="390"/>
      <c r="J57" s="128"/>
      <c r="K57" s="129"/>
      <c r="L57" s="129"/>
      <c r="M57" s="130"/>
      <c r="N57" s="131"/>
      <c r="O57" s="133"/>
      <c r="P57" s="93"/>
      <c r="Q57" s="20"/>
    </row>
    <row r="58" spans="1:17" ht="19.5" customHeight="1" x14ac:dyDescent="0.2">
      <c r="A58" s="125"/>
      <c r="B58" s="126"/>
      <c r="C58" s="90"/>
      <c r="D58" s="120"/>
      <c r="E58" s="127"/>
      <c r="F58" s="90"/>
      <c r="G58" s="92"/>
      <c r="H58" s="91"/>
      <c r="I58" s="390"/>
      <c r="J58" s="128"/>
      <c r="K58" s="129"/>
      <c r="L58" s="129"/>
      <c r="M58" s="130"/>
      <c r="N58" s="131"/>
      <c r="O58" s="133"/>
      <c r="P58" s="93"/>
      <c r="Q58" s="20"/>
    </row>
    <row r="59" spans="1:17" ht="19.5" customHeight="1" x14ac:dyDescent="0.2">
      <c r="A59" s="125"/>
      <c r="B59" s="126"/>
      <c r="C59" s="90"/>
      <c r="D59" s="120"/>
      <c r="E59" s="127"/>
      <c r="F59" s="90"/>
      <c r="G59" s="92"/>
      <c r="H59" s="91"/>
      <c r="I59" s="390"/>
      <c r="J59" s="128"/>
      <c r="K59" s="129"/>
      <c r="L59" s="129"/>
      <c r="M59" s="130"/>
      <c r="N59" s="131"/>
      <c r="O59" s="133"/>
      <c r="P59" s="93"/>
      <c r="Q59" s="20"/>
    </row>
    <row r="60" spans="1:17" ht="19.5" customHeight="1" x14ac:dyDescent="0.2">
      <c r="A60" s="125"/>
      <c r="B60" s="126"/>
      <c r="C60" s="90"/>
      <c r="D60" s="120"/>
      <c r="E60" s="127"/>
      <c r="F60" s="90"/>
      <c r="G60" s="92"/>
      <c r="H60" s="91"/>
      <c r="I60" s="390"/>
      <c r="J60" s="128"/>
      <c r="K60" s="129"/>
      <c r="L60" s="129"/>
      <c r="M60" s="130"/>
      <c r="N60" s="131"/>
      <c r="O60" s="133"/>
      <c r="P60" s="93"/>
      <c r="Q60" s="20"/>
    </row>
    <row r="61" spans="1:17" ht="19.5" customHeight="1" x14ac:dyDescent="0.2">
      <c r="A61" s="125"/>
      <c r="B61" s="126"/>
      <c r="C61" s="90"/>
      <c r="D61" s="120"/>
      <c r="E61" s="127"/>
      <c r="F61" s="90"/>
      <c r="G61" s="92"/>
      <c r="H61" s="91"/>
      <c r="I61" s="390"/>
      <c r="J61" s="128"/>
      <c r="K61" s="129"/>
      <c r="L61" s="129"/>
      <c r="M61" s="130"/>
      <c r="N61" s="131"/>
      <c r="O61" s="133"/>
      <c r="P61" s="93"/>
      <c r="Q61" s="20"/>
    </row>
    <row r="62" spans="1:17" ht="19.5" customHeight="1" x14ac:dyDescent="0.2">
      <c r="A62" s="125"/>
      <c r="B62" s="126"/>
      <c r="C62" s="90"/>
      <c r="D62" s="120"/>
      <c r="E62" s="127"/>
      <c r="F62" s="90"/>
      <c r="G62" s="92"/>
      <c r="H62" s="91"/>
      <c r="I62" s="390"/>
      <c r="J62" s="128"/>
      <c r="K62" s="129"/>
      <c r="L62" s="129"/>
      <c r="M62" s="130"/>
      <c r="N62" s="131"/>
      <c r="O62" s="133"/>
      <c r="P62" s="93"/>
      <c r="Q62" s="20"/>
    </row>
    <row r="63" spans="1:17" ht="19.5" customHeight="1" x14ac:dyDescent="0.2">
      <c r="A63" s="125"/>
      <c r="B63" s="126"/>
      <c r="C63" s="90"/>
      <c r="D63" s="120"/>
      <c r="E63" s="127"/>
      <c r="F63" s="90"/>
      <c r="G63" s="92"/>
      <c r="H63" s="91"/>
      <c r="I63" s="390"/>
      <c r="J63" s="128"/>
      <c r="K63" s="129"/>
      <c r="L63" s="129"/>
      <c r="M63" s="130"/>
      <c r="N63" s="131"/>
      <c r="O63" s="133"/>
      <c r="P63" s="93"/>
      <c r="Q63" s="20"/>
    </row>
    <row r="64" spans="1:17" ht="19.5" customHeight="1" x14ac:dyDescent="0.2">
      <c r="A64" s="125"/>
      <c r="B64" s="126"/>
      <c r="C64" s="90"/>
      <c r="D64" s="120"/>
      <c r="E64" s="127"/>
      <c r="F64" s="90"/>
      <c r="G64" s="92"/>
      <c r="H64" s="91"/>
      <c r="I64" s="390"/>
      <c r="J64" s="128"/>
      <c r="K64" s="129"/>
      <c r="L64" s="129"/>
      <c r="M64" s="130"/>
      <c r="N64" s="131"/>
      <c r="O64" s="133"/>
      <c r="P64" s="93"/>
      <c r="Q64" s="20"/>
    </row>
    <row r="65" spans="1:17" ht="19.5" customHeight="1" x14ac:dyDescent="0.2">
      <c r="A65" s="125"/>
      <c r="B65" s="126"/>
      <c r="C65" s="90"/>
      <c r="D65" s="120"/>
      <c r="E65" s="127"/>
      <c r="F65" s="90"/>
      <c r="G65" s="92"/>
      <c r="H65" s="91"/>
      <c r="I65" s="390"/>
      <c r="J65" s="128"/>
      <c r="K65" s="129"/>
      <c r="L65" s="129"/>
      <c r="M65" s="130"/>
      <c r="N65" s="131"/>
      <c r="O65" s="133"/>
      <c r="P65" s="93"/>
      <c r="Q65" s="20"/>
    </row>
    <row r="66" spans="1:17" ht="19.5" customHeight="1" x14ac:dyDescent="0.2">
      <c r="A66" s="125"/>
      <c r="B66" s="126"/>
      <c r="C66" s="90"/>
      <c r="D66" s="120"/>
      <c r="E66" s="127"/>
      <c r="F66" s="90"/>
      <c r="G66" s="92"/>
      <c r="H66" s="91"/>
      <c r="I66" s="390"/>
      <c r="J66" s="128"/>
      <c r="K66" s="129"/>
      <c r="L66" s="129"/>
      <c r="M66" s="130"/>
      <c r="N66" s="131"/>
      <c r="O66" s="133"/>
      <c r="P66" s="93"/>
      <c r="Q66" s="20"/>
    </row>
    <row r="67" spans="1:17" ht="19.5" customHeight="1" x14ac:dyDescent="0.2">
      <c r="A67" s="125"/>
      <c r="B67" s="126"/>
      <c r="C67" s="90"/>
      <c r="D67" s="120"/>
      <c r="E67" s="127"/>
      <c r="F67" s="90"/>
      <c r="G67" s="92"/>
      <c r="H67" s="91"/>
      <c r="I67" s="390"/>
      <c r="J67" s="128"/>
      <c r="K67" s="129"/>
      <c r="L67" s="129"/>
      <c r="M67" s="130"/>
      <c r="N67" s="131"/>
      <c r="O67" s="133"/>
      <c r="P67" s="93"/>
      <c r="Q67" s="20"/>
    </row>
    <row r="68" spans="1:17" ht="19.5" customHeight="1" x14ac:dyDescent="0.2">
      <c r="A68" s="125"/>
      <c r="B68" s="126"/>
      <c r="C68" s="90"/>
      <c r="D68" s="120"/>
      <c r="E68" s="127"/>
      <c r="F68" s="90"/>
      <c r="G68" s="92"/>
      <c r="H68" s="91"/>
      <c r="I68" s="390"/>
      <c r="J68" s="128"/>
      <c r="K68" s="129"/>
      <c r="L68" s="129"/>
      <c r="M68" s="130"/>
      <c r="N68" s="131"/>
      <c r="O68" s="133"/>
      <c r="P68" s="93"/>
      <c r="Q68" s="20"/>
    </row>
    <row r="69" spans="1:17" ht="19.5" customHeight="1" x14ac:dyDescent="0.2">
      <c r="A69" s="125"/>
      <c r="B69" s="126"/>
      <c r="C69" s="90"/>
      <c r="D69" s="120"/>
      <c r="E69" s="127"/>
      <c r="F69" s="90"/>
      <c r="G69" s="92"/>
      <c r="H69" s="91"/>
      <c r="I69" s="390"/>
      <c r="J69" s="128"/>
      <c r="K69" s="129"/>
      <c r="L69" s="129"/>
      <c r="M69" s="130"/>
      <c r="N69" s="131"/>
      <c r="O69" s="133"/>
      <c r="P69" s="93"/>
      <c r="Q69" s="20"/>
    </row>
    <row r="70" spans="1:17" ht="19.5" customHeight="1" x14ac:dyDescent="0.2">
      <c r="A70" s="125"/>
      <c r="B70" s="126"/>
      <c r="C70" s="90"/>
      <c r="D70" s="120"/>
      <c r="E70" s="127"/>
      <c r="F70" s="90"/>
      <c r="G70" s="92"/>
      <c r="H70" s="91"/>
      <c r="I70" s="390"/>
      <c r="J70" s="128"/>
      <c r="K70" s="129"/>
      <c r="L70" s="129"/>
      <c r="M70" s="130"/>
      <c r="N70" s="131"/>
      <c r="O70" s="133"/>
      <c r="P70" s="93"/>
      <c r="Q70" s="20"/>
    </row>
    <row r="71" spans="1:17" ht="19.5" customHeight="1" x14ac:dyDescent="0.2">
      <c r="A71" s="125"/>
      <c r="B71" s="126"/>
      <c r="C71" s="90"/>
      <c r="D71" s="120"/>
      <c r="E71" s="127"/>
      <c r="F71" s="90"/>
      <c r="G71" s="92"/>
      <c r="H71" s="91"/>
      <c r="I71" s="390"/>
      <c r="J71" s="128"/>
      <c r="K71" s="129"/>
      <c r="L71" s="129"/>
      <c r="M71" s="130"/>
      <c r="N71" s="131"/>
      <c r="O71" s="133"/>
      <c r="P71" s="93"/>
      <c r="Q71" s="20"/>
    </row>
    <row r="72" spans="1:17" ht="19.5" customHeight="1" x14ac:dyDescent="0.2">
      <c r="A72" s="125"/>
      <c r="B72" s="126"/>
      <c r="C72" s="90"/>
      <c r="D72" s="120"/>
      <c r="E72" s="127"/>
      <c r="F72" s="90"/>
      <c r="G72" s="92"/>
      <c r="H72" s="91"/>
      <c r="I72" s="390"/>
      <c r="J72" s="128"/>
      <c r="K72" s="129"/>
      <c r="L72" s="129"/>
      <c r="M72" s="130"/>
      <c r="N72" s="131"/>
      <c r="O72" s="133"/>
      <c r="P72" s="93"/>
      <c r="Q72" s="20"/>
    </row>
    <row r="73" spans="1:17" ht="19.5" customHeight="1" x14ac:dyDescent="0.2">
      <c r="A73" s="125"/>
      <c r="B73" s="126"/>
      <c r="C73" s="90"/>
      <c r="D73" s="120"/>
      <c r="E73" s="127"/>
      <c r="F73" s="90"/>
      <c r="G73" s="92"/>
      <c r="H73" s="91"/>
      <c r="I73" s="390"/>
      <c r="J73" s="128"/>
      <c r="K73" s="129"/>
      <c r="L73" s="129"/>
      <c r="M73" s="130"/>
      <c r="N73" s="131"/>
      <c r="O73" s="133"/>
      <c r="P73" s="93"/>
      <c r="Q73" s="20"/>
    </row>
    <row r="74" spans="1:17" ht="19.5" customHeight="1" x14ac:dyDescent="0.2">
      <c r="A74" s="125"/>
      <c r="B74" s="126"/>
      <c r="C74" s="90"/>
      <c r="D74" s="120"/>
      <c r="E74" s="127"/>
      <c r="F74" s="90"/>
      <c r="G74" s="92"/>
      <c r="H74" s="91"/>
      <c r="I74" s="390"/>
      <c r="J74" s="128"/>
      <c r="K74" s="129"/>
      <c r="L74" s="129"/>
      <c r="M74" s="130"/>
      <c r="N74" s="131"/>
      <c r="O74" s="133"/>
      <c r="P74" s="93"/>
      <c r="Q74" s="20"/>
    </row>
    <row r="75" spans="1:17" ht="19.5" customHeight="1" x14ac:dyDescent="0.2">
      <c r="A75" s="125"/>
      <c r="B75" s="126"/>
      <c r="C75" s="90"/>
      <c r="D75" s="120"/>
      <c r="E75" s="127"/>
      <c r="F75" s="90"/>
      <c r="G75" s="92"/>
      <c r="H75" s="91"/>
      <c r="I75" s="390"/>
      <c r="J75" s="128"/>
      <c r="K75" s="129"/>
      <c r="L75" s="129"/>
      <c r="M75" s="130"/>
      <c r="N75" s="131"/>
      <c r="O75" s="133"/>
      <c r="P75" s="93"/>
      <c r="Q75" s="20"/>
    </row>
    <row r="76" spans="1:17" ht="19.5" customHeight="1" x14ac:dyDescent="0.2">
      <c r="A76" s="125"/>
      <c r="B76" s="126"/>
      <c r="C76" s="90"/>
      <c r="D76" s="120"/>
      <c r="E76" s="127"/>
      <c r="F76" s="90"/>
      <c r="G76" s="92"/>
      <c r="H76" s="91"/>
      <c r="I76" s="390"/>
      <c r="J76" s="128"/>
      <c r="K76" s="129"/>
      <c r="L76" s="129"/>
      <c r="M76" s="130"/>
      <c r="N76" s="131"/>
      <c r="O76" s="133"/>
      <c r="P76" s="93"/>
      <c r="Q76" s="20"/>
    </row>
    <row r="77" spans="1:17" ht="19.5" customHeight="1" x14ac:dyDescent="0.2">
      <c r="A77" s="125"/>
      <c r="B77" s="126"/>
      <c r="C77" s="90"/>
      <c r="D77" s="120"/>
      <c r="E77" s="127"/>
      <c r="F77" s="90"/>
      <c r="G77" s="92"/>
      <c r="H77" s="91"/>
      <c r="I77" s="390"/>
      <c r="J77" s="128"/>
      <c r="K77" s="129"/>
      <c r="L77" s="129"/>
      <c r="M77" s="130"/>
      <c r="N77" s="131"/>
      <c r="O77" s="133"/>
      <c r="P77" s="93"/>
      <c r="Q77" s="20"/>
    </row>
    <row r="78" spans="1:17" ht="19.5" customHeight="1" x14ac:dyDescent="0.2">
      <c r="A78" s="125"/>
      <c r="B78" s="126"/>
      <c r="C78" s="90"/>
      <c r="D78" s="120"/>
      <c r="E78" s="127"/>
      <c r="F78" s="90"/>
      <c r="G78" s="92"/>
      <c r="H78" s="91"/>
      <c r="I78" s="390"/>
      <c r="J78" s="128"/>
      <c r="K78" s="129"/>
      <c r="L78" s="129"/>
      <c r="M78" s="130"/>
      <c r="N78" s="131"/>
      <c r="O78" s="133"/>
      <c r="P78" s="93"/>
      <c r="Q78" s="20"/>
    </row>
    <row r="79" spans="1:17" ht="19.5" customHeight="1" x14ac:dyDescent="0.2">
      <c r="A79" s="125"/>
      <c r="B79" s="126"/>
      <c r="C79" s="90"/>
      <c r="D79" s="120"/>
      <c r="E79" s="127"/>
      <c r="F79" s="90"/>
      <c r="G79" s="92"/>
      <c r="H79" s="91"/>
      <c r="I79" s="390"/>
      <c r="J79" s="128"/>
      <c r="K79" s="129"/>
      <c r="L79" s="129"/>
      <c r="M79" s="130"/>
      <c r="N79" s="131"/>
      <c r="O79" s="133"/>
      <c r="P79" s="93"/>
      <c r="Q79" s="20"/>
    </row>
    <row r="80" spans="1:17" ht="19.5" customHeight="1" x14ac:dyDescent="0.2">
      <c r="A80" s="125"/>
      <c r="B80" s="126"/>
      <c r="C80" s="90"/>
      <c r="D80" s="120"/>
      <c r="E80" s="127"/>
      <c r="F80" s="90"/>
      <c r="G80" s="92"/>
      <c r="H80" s="91"/>
      <c r="I80" s="390"/>
      <c r="J80" s="128"/>
      <c r="K80" s="129"/>
      <c r="L80" s="129"/>
      <c r="M80" s="130"/>
      <c r="N80" s="131"/>
      <c r="O80" s="133"/>
      <c r="P80" s="93"/>
      <c r="Q80" s="20"/>
    </row>
    <row r="81" spans="1:17" ht="19.5" customHeight="1" x14ac:dyDescent="0.2">
      <c r="A81" s="125"/>
      <c r="B81" s="126"/>
      <c r="C81" s="90"/>
      <c r="D81" s="120"/>
      <c r="E81" s="127"/>
      <c r="F81" s="90"/>
      <c r="G81" s="92"/>
      <c r="H81" s="91"/>
      <c r="I81" s="390"/>
      <c r="J81" s="128"/>
      <c r="K81" s="129"/>
      <c r="L81" s="129"/>
      <c r="M81" s="130"/>
      <c r="N81" s="131"/>
      <c r="O81" s="133"/>
      <c r="P81" s="93"/>
      <c r="Q81" s="20"/>
    </row>
    <row r="82" spans="1:17" ht="19.5" customHeight="1" x14ac:dyDescent="0.2">
      <c r="A82" s="125"/>
      <c r="B82" s="126"/>
      <c r="C82" s="90"/>
      <c r="D82" s="120"/>
      <c r="E82" s="127"/>
      <c r="F82" s="90"/>
      <c r="G82" s="92"/>
      <c r="H82" s="91"/>
      <c r="I82" s="390"/>
      <c r="J82" s="128"/>
      <c r="K82" s="129"/>
      <c r="L82" s="129"/>
      <c r="M82" s="130"/>
      <c r="N82" s="131"/>
      <c r="O82" s="133"/>
      <c r="P82" s="93"/>
      <c r="Q82" s="20"/>
    </row>
    <row r="83" spans="1:17" ht="19.5" customHeight="1" x14ac:dyDescent="0.2">
      <c r="A83" s="125"/>
      <c r="B83" s="126"/>
      <c r="C83" s="90"/>
      <c r="D83" s="120"/>
      <c r="E83" s="127"/>
      <c r="F83" s="90"/>
      <c r="G83" s="92"/>
      <c r="H83" s="91"/>
      <c r="I83" s="390"/>
      <c r="J83" s="128"/>
      <c r="K83" s="129"/>
      <c r="L83" s="129"/>
      <c r="M83" s="130"/>
      <c r="N83" s="131"/>
      <c r="O83" s="133"/>
      <c r="P83" s="93"/>
      <c r="Q83" s="20"/>
    </row>
    <row r="84" spans="1:17" ht="19.5" customHeight="1" x14ac:dyDescent="0.2">
      <c r="A84" s="125"/>
      <c r="B84" s="126"/>
      <c r="C84" s="90"/>
      <c r="D84" s="120"/>
      <c r="E84" s="127"/>
      <c r="F84" s="90"/>
      <c r="G84" s="92"/>
      <c r="H84" s="91"/>
      <c r="I84" s="390"/>
      <c r="J84" s="128"/>
      <c r="K84" s="129"/>
      <c r="L84" s="129"/>
      <c r="M84" s="130"/>
      <c r="N84" s="131"/>
      <c r="O84" s="133"/>
      <c r="P84" s="93"/>
      <c r="Q84" s="20"/>
    </row>
    <row r="85" spans="1:17" ht="19.5" customHeight="1" x14ac:dyDescent="0.2">
      <c r="A85" s="125"/>
      <c r="B85" s="126"/>
      <c r="C85" s="90"/>
      <c r="D85" s="120"/>
      <c r="E85" s="127"/>
      <c r="F85" s="90"/>
      <c r="G85" s="92"/>
      <c r="H85" s="91"/>
      <c r="I85" s="390"/>
      <c r="J85" s="128"/>
      <c r="K85" s="129"/>
      <c r="L85" s="129"/>
      <c r="M85" s="130"/>
      <c r="N85" s="131"/>
      <c r="O85" s="133"/>
      <c r="P85" s="93"/>
      <c r="Q85" s="20"/>
    </row>
    <row r="86" spans="1:17" ht="19.5" customHeight="1" x14ac:dyDescent="0.2">
      <c r="A86" s="125"/>
      <c r="B86" s="126"/>
      <c r="C86" s="90"/>
      <c r="D86" s="120"/>
      <c r="E86" s="127"/>
      <c r="F86" s="90"/>
      <c r="G86" s="92"/>
      <c r="H86" s="91"/>
      <c r="I86" s="390"/>
      <c r="J86" s="128"/>
      <c r="K86" s="129"/>
      <c r="L86" s="129"/>
      <c r="M86" s="130"/>
      <c r="N86" s="131"/>
      <c r="O86" s="133"/>
      <c r="P86" s="93"/>
      <c r="Q86" s="20"/>
    </row>
    <row r="87" spans="1:17" ht="19.5" customHeight="1" x14ac:dyDescent="0.2">
      <c r="A87" s="125"/>
      <c r="B87" s="126"/>
      <c r="C87" s="90"/>
      <c r="D87" s="120"/>
      <c r="E87" s="127"/>
      <c r="F87" s="90"/>
      <c r="G87" s="92"/>
      <c r="H87" s="91"/>
      <c r="I87" s="390"/>
      <c r="J87" s="128"/>
      <c r="K87" s="129"/>
      <c r="L87" s="129"/>
      <c r="M87" s="130"/>
      <c r="N87" s="131"/>
      <c r="O87" s="133"/>
      <c r="P87" s="93"/>
      <c r="Q87" s="20"/>
    </row>
    <row r="88" spans="1:17" ht="19.5" customHeight="1" x14ac:dyDescent="0.2">
      <c r="A88" s="125"/>
      <c r="B88" s="126"/>
      <c r="C88" s="90"/>
      <c r="D88" s="120"/>
      <c r="E88" s="127"/>
      <c r="F88" s="90"/>
      <c r="G88" s="92"/>
      <c r="H88" s="91"/>
      <c r="I88" s="390"/>
      <c r="J88" s="128"/>
      <c r="K88" s="129"/>
      <c r="L88" s="129"/>
      <c r="M88" s="130"/>
      <c r="N88" s="131"/>
      <c r="O88" s="133"/>
      <c r="P88" s="93"/>
      <c r="Q88" s="20"/>
    </row>
    <row r="89" spans="1:17" ht="19.5" customHeight="1" x14ac:dyDescent="0.2">
      <c r="A89" s="125"/>
      <c r="B89" s="126"/>
      <c r="C89" s="90"/>
      <c r="D89" s="120"/>
      <c r="E89" s="127"/>
      <c r="F89" s="90"/>
      <c r="G89" s="92"/>
      <c r="H89" s="91"/>
      <c r="I89" s="390"/>
      <c r="J89" s="128"/>
      <c r="K89" s="129"/>
      <c r="L89" s="129"/>
      <c r="M89" s="130"/>
      <c r="N89" s="131"/>
      <c r="O89" s="133"/>
      <c r="P89" s="93"/>
      <c r="Q89" s="20"/>
    </row>
    <row r="90" spans="1:17" ht="19.5" customHeight="1" x14ac:dyDescent="0.2">
      <c r="A90" s="125"/>
      <c r="B90" s="126"/>
      <c r="C90" s="90"/>
      <c r="D90" s="120"/>
      <c r="E90" s="127"/>
      <c r="F90" s="90"/>
      <c r="G90" s="92"/>
      <c r="H90" s="91"/>
      <c r="I90" s="390"/>
      <c r="J90" s="128"/>
      <c r="K90" s="129"/>
      <c r="L90" s="129"/>
      <c r="M90" s="130"/>
      <c r="N90" s="131"/>
      <c r="O90" s="133"/>
      <c r="P90" s="93"/>
      <c r="Q90" s="20"/>
    </row>
    <row r="91" spans="1:17" ht="19.5" customHeight="1" x14ac:dyDescent="0.2">
      <c r="A91" s="125"/>
      <c r="B91" s="126"/>
      <c r="C91" s="90"/>
      <c r="D91" s="120"/>
      <c r="E91" s="127"/>
      <c r="F91" s="90"/>
      <c r="G91" s="92"/>
      <c r="H91" s="91"/>
      <c r="I91" s="390"/>
      <c r="J91" s="128"/>
      <c r="K91" s="129"/>
      <c r="L91" s="129"/>
      <c r="M91" s="130"/>
      <c r="N91" s="131"/>
      <c r="O91" s="133"/>
      <c r="P91" s="93"/>
      <c r="Q91" s="20"/>
    </row>
    <row r="92" spans="1:17" ht="19.5" customHeight="1" x14ac:dyDescent="0.2">
      <c r="A92" s="125"/>
      <c r="B92" s="126"/>
      <c r="C92" s="90"/>
      <c r="D92" s="120"/>
      <c r="E92" s="127"/>
      <c r="F92" s="90"/>
      <c r="G92" s="92"/>
      <c r="H92" s="91"/>
      <c r="I92" s="390"/>
      <c r="J92" s="128"/>
      <c r="K92" s="129"/>
      <c r="L92" s="129"/>
      <c r="M92" s="130"/>
      <c r="N92" s="131"/>
      <c r="O92" s="133"/>
      <c r="P92" s="93"/>
      <c r="Q92" s="20"/>
    </row>
    <row r="93" spans="1:17" ht="19.5" customHeight="1" x14ac:dyDescent="0.2">
      <c r="A93" s="125"/>
      <c r="B93" s="126"/>
      <c r="C93" s="90"/>
      <c r="D93" s="120"/>
      <c r="E93" s="127"/>
      <c r="F93" s="90"/>
      <c r="G93" s="92"/>
      <c r="H93" s="91"/>
      <c r="I93" s="390"/>
      <c r="J93" s="128"/>
      <c r="K93" s="129"/>
      <c r="L93" s="129"/>
      <c r="M93" s="130"/>
      <c r="N93" s="131"/>
      <c r="O93" s="133"/>
      <c r="P93" s="93"/>
      <c r="Q93" s="20"/>
    </row>
    <row r="94" spans="1:17" ht="19.5" customHeight="1" x14ac:dyDescent="0.2">
      <c r="A94" s="125"/>
      <c r="B94" s="126"/>
      <c r="C94" s="90"/>
      <c r="D94" s="120"/>
      <c r="E94" s="127"/>
      <c r="F94" s="90"/>
      <c r="G94" s="92"/>
      <c r="H94" s="91"/>
      <c r="I94" s="390"/>
      <c r="J94" s="128"/>
      <c r="K94" s="129"/>
      <c r="L94" s="129"/>
      <c r="M94" s="130"/>
      <c r="N94" s="131"/>
      <c r="O94" s="133"/>
      <c r="P94" s="93"/>
      <c r="Q94" s="20"/>
    </row>
    <row r="95" spans="1:17" ht="19.5" customHeight="1" x14ac:dyDescent="0.2">
      <c r="A95" s="125"/>
      <c r="B95" s="126"/>
      <c r="C95" s="90"/>
      <c r="D95" s="120"/>
      <c r="E95" s="127"/>
      <c r="F95" s="90"/>
      <c r="G95" s="92"/>
      <c r="H95" s="91"/>
      <c r="I95" s="390"/>
      <c r="J95" s="128"/>
      <c r="K95" s="129"/>
      <c r="L95" s="129"/>
      <c r="M95" s="130"/>
      <c r="N95" s="131"/>
      <c r="O95" s="133"/>
      <c r="P95" s="93"/>
      <c r="Q95" s="20"/>
    </row>
    <row r="96" spans="1:17" ht="19.5" customHeight="1" x14ac:dyDescent="0.2">
      <c r="A96" s="125"/>
      <c r="B96" s="126"/>
      <c r="C96" s="90"/>
      <c r="D96" s="120"/>
      <c r="E96" s="127"/>
      <c r="F96" s="90"/>
      <c r="G96" s="92"/>
      <c r="H96" s="91"/>
      <c r="I96" s="390"/>
      <c r="J96" s="128"/>
      <c r="K96" s="129"/>
      <c r="L96" s="129"/>
      <c r="M96" s="130"/>
      <c r="N96" s="131"/>
      <c r="O96" s="133"/>
      <c r="P96" s="93"/>
      <c r="Q96" s="20"/>
    </row>
    <row r="97" spans="1:17" ht="19.5" customHeight="1" x14ac:dyDescent="0.2">
      <c r="A97" s="125"/>
      <c r="B97" s="126"/>
      <c r="C97" s="90"/>
      <c r="D97" s="120"/>
      <c r="E97" s="127"/>
      <c r="F97" s="90"/>
      <c r="G97" s="92"/>
      <c r="H97" s="91"/>
      <c r="I97" s="390"/>
      <c r="J97" s="128"/>
      <c r="K97" s="129"/>
      <c r="L97" s="129"/>
      <c r="M97" s="130"/>
      <c r="N97" s="131"/>
      <c r="O97" s="133"/>
      <c r="P97" s="93"/>
      <c r="Q97" s="20"/>
    </row>
    <row r="98" spans="1:17" ht="19.5" customHeight="1" x14ac:dyDescent="0.2">
      <c r="A98" s="125"/>
      <c r="B98" s="126"/>
      <c r="C98" s="90"/>
      <c r="D98" s="120"/>
      <c r="E98" s="127"/>
      <c r="F98" s="90"/>
      <c r="G98" s="92"/>
      <c r="H98" s="91"/>
      <c r="I98" s="390"/>
      <c r="J98" s="128"/>
      <c r="K98" s="129"/>
      <c r="L98" s="129"/>
      <c r="M98" s="130"/>
      <c r="N98" s="131"/>
      <c r="O98" s="133"/>
      <c r="P98" s="93"/>
      <c r="Q98" s="20"/>
    </row>
    <row r="99" spans="1:17" ht="19.5" customHeight="1" x14ac:dyDescent="0.2">
      <c r="A99" s="125"/>
      <c r="B99" s="126"/>
      <c r="C99" s="90"/>
      <c r="D99" s="120"/>
      <c r="E99" s="127"/>
      <c r="F99" s="90"/>
      <c r="G99" s="92"/>
      <c r="H99" s="91"/>
      <c r="I99" s="390"/>
      <c r="J99" s="128"/>
      <c r="K99" s="129"/>
      <c r="L99" s="129"/>
      <c r="M99" s="130"/>
      <c r="N99" s="131"/>
      <c r="O99" s="133"/>
      <c r="P99" s="93"/>
      <c r="Q99" s="20"/>
    </row>
    <row r="100" spans="1:17" ht="19.5" customHeight="1" x14ac:dyDescent="0.2">
      <c r="A100" s="125"/>
      <c r="B100" s="126"/>
      <c r="C100" s="90"/>
      <c r="D100" s="120"/>
      <c r="E100" s="127"/>
      <c r="F100" s="90"/>
      <c r="G100" s="92"/>
      <c r="H100" s="91"/>
      <c r="I100" s="390"/>
      <c r="J100" s="128"/>
      <c r="K100" s="129"/>
      <c r="L100" s="129"/>
      <c r="M100" s="130"/>
      <c r="N100" s="131"/>
      <c r="O100" s="133"/>
      <c r="P100" s="93"/>
      <c r="Q100" s="20"/>
    </row>
    <row r="101" spans="1:17" ht="19.5" customHeight="1" x14ac:dyDescent="0.2">
      <c r="A101" s="125"/>
      <c r="B101" s="126"/>
      <c r="C101" s="90"/>
      <c r="D101" s="120"/>
      <c r="E101" s="127"/>
      <c r="F101" s="90"/>
      <c r="G101" s="92"/>
      <c r="H101" s="91"/>
      <c r="I101" s="390"/>
      <c r="J101" s="128"/>
      <c r="K101" s="129"/>
      <c r="L101" s="129"/>
      <c r="M101" s="130"/>
      <c r="N101" s="131"/>
      <c r="O101" s="133"/>
      <c r="P101" s="93"/>
      <c r="Q101" s="20"/>
    </row>
    <row r="102" spans="1:17" ht="19.5" customHeight="1" x14ac:dyDescent="0.2">
      <c r="A102" s="125"/>
      <c r="B102" s="126"/>
      <c r="C102" s="90"/>
      <c r="D102" s="120"/>
      <c r="E102" s="127"/>
      <c r="F102" s="90"/>
      <c r="G102" s="92"/>
      <c r="H102" s="91"/>
      <c r="I102" s="390"/>
      <c r="J102" s="128"/>
      <c r="K102" s="129"/>
      <c r="L102" s="129"/>
      <c r="M102" s="130"/>
      <c r="N102" s="131"/>
      <c r="O102" s="133"/>
      <c r="P102" s="93"/>
      <c r="Q102" s="20"/>
    </row>
    <row r="103" spans="1:17" ht="19.5" customHeight="1" x14ac:dyDescent="0.2">
      <c r="A103" s="125"/>
      <c r="B103" s="126"/>
      <c r="C103" s="90"/>
      <c r="D103" s="120"/>
      <c r="E103" s="127"/>
      <c r="F103" s="90"/>
      <c r="G103" s="92"/>
      <c r="H103" s="91"/>
      <c r="I103" s="390"/>
      <c r="J103" s="128"/>
      <c r="K103" s="129"/>
      <c r="L103" s="129"/>
      <c r="M103" s="130"/>
      <c r="N103" s="131"/>
      <c r="O103" s="133"/>
      <c r="P103" s="93"/>
      <c r="Q103" s="20"/>
    </row>
    <row r="104" spans="1:17" ht="19.5" customHeight="1" x14ac:dyDescent="0.2">
      <c r="A104" s="125"/>
      <c r="B104" s="126"/>
      <c r="C104" s="90"/>
      <c r="D104" s="120"/>
      <c r="E104" s="127"/>
      <c r="F104" s="90"/>
      <c r="G104" s="92"/>
      <c r="H104" s="91"/>
      <c r="I104" s="390"/>
      <c r="J104" s="128"/>
      <c r="K104" s="129"/>
      <c r="L104" s="129"/>
      <c r="M104" s="130"/>
      <c r="N104" s="131"/>
      <c r="O104" s="133"/>
      <c r="P104" s="93"/>
      <c r="Q104" s="20"/>
    </row>
    <row r="105" spans="1:17" ht="19.5" customHeight="1" x14ac:dyDescent="0.2">
      <c r="A105" s="125"/>
      <c r="B105" s="126"/>
      <c r="C105" s="90"/>
      <c r="D105" s="120"/>
      <c r="E105" s="127"/>
      <c r="F105" s="90"/>
      <c r="G105" s="92"/>
      <c r="H105" s="91"/>
      <c r="I105" s="390"/>
      <c r="J105" s="128"/>
      <c r="K105" s="129"/>
      <c r="L105" s="129"/>
      <c r="M105" s="130"/>
      <c r="N105" s="131"/>
      <c r="O105" s="133"/>
      <c r="P105" s="93"/>
      <c r="Q105" s="20"/>
    </row>
    <row r="106" spans="1:17" ht="19.5" customHeight="1" x14ac:dyDescent="0.2">
      <c r="A106" s="125"/>
      <c r="B106" s="126"/>
      <c r="C106" s="90"/>
      <c r="D106" s="120"/>
      <c r="E106" s="127"/>
      <c r="F106" s="90"/>
      <c r="G106" s="92"/>
      <c r="H106" s="91"/>
      <c r="I106" s="390"/>
      <c r="J106" s="128"/>
      <c r="K106" s="129"/>
      <c r="L106" s="129"/>
      <c r="M106" s="130"/>
      <c r="N106" s="131"/>
      <c r="O106" s="133"/>
      <c r="P106" s="93"/>
      <c r="Q106" s="20"/>
    </row>
    <row r="107" spans="1:17" ht="19.5" customHeight="1" x14ac:dyDescent="0.2">
      <c r="A107" s="125"/>
      <c r="B107" s="126"/>
      <c r="C107" s="90"/>
      <c r="D107" s="120"/>
      <c r="E107" s="127"/>
      <c r="F107" s="90"/>
      <c r="G107" s="92"/>
      <c r="H107" s="91"/>
      <c r="I107" s="390"/>
      <c r="J107" s="128"/>
      <c r="K107" s="129"/>
      <c r="L107" s="129"/>
      <c r="M107" s="130"/>
      <c r="N107" s="131"/>
      <c r="O107" s="133"/>
      <c r="P107" s="93"/>
      <c r="Q107" s="20"/>
    </row>
    <row r="108" spans="1:17" ht="19.5" customHeight="1" x14ac:dyDescent="0.2">
      <c r="A108" s="125"/>
      <c r="B108" s="126"/>
      <c r="C108" s="90"/>
      <c r="D108" s="120"/>
      <c r="E108" s="127"/>
      <c r="F108" s="90"/>
      <c r="G108" s="92"/>
      <c r="H108" s="91"/>
      <c r="I108" s="390"/>
      <c r="J108" s="128"/>
      <c r="K108" s="129"/>
      <c r="L108" s="129"/>
      <c r="M108" s="130"/>
      <c r="N108" s="131"/>
      <c r="O108" s="133"/>
      <c r="P108" s="93"/>
      <c r="Q108" s="20"/>
    </row>
    <row r="109" spans="1:17" ht="19.5" customHeight="1" x14ac:dyDescent="0.2">
      <c r="A109" s="125"/>
      <c r="B109" s="126"/>
      <c r="C109" s="90"/>
      <c r="D109" s="120"/>
      <c r="E109" s="127"/>
      <c r="F109" s="90"/>
      <c r="G109" s="92"/>
      <c r="H109" s="91"/>
      <c r="I109" s="390"/>
      <c r="J109" s="128"/>
      <c r="K109" s="129"/>
      <c r="L109" s="129"/>
      <c r="M109" s="130"/>
      <c r="N109" s="131"/>
      <c r="O109" s="133"/>
      <c r="P109" s="93"/>
      <c r="Q109" s="20"/>
    </row>
    <row r="110" spans="1:17" ht="19.5" customHeight="1" x14ac:dyDescent="0.2">
      <c r="A110" s="125"/>
      <c r="B110" s="126"/>
      <c r="C110" s="90"/>
      <c r="D110" s="120"/>
      <c r="E110" s="127"/>
      <c r="F110" s="90"/>
      <c r="G110" s="92"/>
      <c r="H110" s="91"/>
      <c r="I110" s="390"/>
      <c r="J110" s="128"/>
      <c r="K110" s="129"/>
      <c r="L110" s="129"/>
      <c r="M110" s="130"/>
      <c r="N110" s="131"/>
      <c r="O110" s="133"/>
      <c r="P110" s="93"/>
      <c r="Q110" s="20"/>
    </row>
    <row r="111" spans="1:17" ht="19.5" customHeight="1" x14ac:dyDescent="0.2">
      <c r="A111" s="125"/>
      <c r="B111" s="126"/>
      <c r="C111" s="90"/>
      <c r="D111" s="120"/>
      <c r="E111" s="127"/>
      <c r="F111" s="90"/>
      <c r="G111" s="92"/>
      <c r="H111" s="91"/>
      <c r="I111" s="390"/>
      <c r="J111" s="128"/>
      <c r="K111" s="129"/>
      <c r="L111" s="129"/>
      <c r="M111" s="130"/>
      <c r="N111" s="131"/>
      <c r="O111" s="133"/>
      <c r="P111" s="93"/>
      <c r="Q111" s="20"/>
    </row>
    <row r="112" spans="1:17" ht="19.5" customHeight="1" x14ac:dyDescent="0.2">
      <c r="A112" s="125"/>
      <c r="B112" s="126"/>
      <c r="C112" s="90"/>
      <c r="D112" s="120"/>
      <c r="E112" s="127"/>
      <c r="F112" s="90"/>
      <c r="G112" s="92"/>
      <c r="H112" s="91"/>
      <c r="I112" s="390"/>
      <c r="J112" s="128"/>
      <c r="K112" s="129"/>
      <c r="L112" s="129"/>
      <c r="M112" s="130"/>
      <c r="N112" s="131"/>
      <c r="O112" s="133"/>
      <c r="P112" s="93"/>
      <c r="Q112" s="20"/>
    </row>
    <row r="113" spans="1:17" ht="19.5" customHeight="1" x14ac:dyDescent="0.2">
      <c r="A113" s="125"/>
      <c r="B113" s="126"/>
      <c r="C113" s="90"/>
      <c r="D113" s="120"/>
      <c r="E113" s="127"/>
      <c r="F113" s="90"/>
      <c r="G113" s="92"/>
      <c r="H113" s="91"/>
      <c r="I113" s="390"/>
      <c r="J113" s="128"/>
      <c r="K113" s="129"/>
      <c r="L113" s="129"/>
      <c r="M113" s="130"/>
      <c r="N113" s="131"/>
      <c r="O113" s="133"/>
      <c r="P113" s="93"/>
      <c r="Q113" s="20"/>
    </row>
    <row r="114" spans="1:17" ht="19.5" customHeight="1" x14ac:dyDescent="0.2">
      <c r="A114" s="125"/>
      <c r="B114" s="126"/>
      <c r="C114" s="90"/>
      <c r="D114" s="120"/>
      <c r="E114" s="127"/>
      <c r="F114" s="90"/>
      <c r="G114" s="92"/>
      <c r="H114" s="91"/>
      <c r="I114" s="390"/>
      <c r="J114" s="128"/>
      <c r="K114" s="129"/>
      <c r="L114" s="129"/>
      <c r="M114" s="130"/>
      <c r="N114" s="131"/>
      <c r="O114" s="133"/>
      <c r="P114" s="93"/>
      <c r="Q114" s="20"/>
    </row>
    <row r="115" spans="1:17" ht="19.5" customHeight="1" x14ac:dyDescent="0.2">
      <c r="A115" s="125"/>
      <c r="B115" s="126"/>
      <c r="C115" s="90"/>
      <c r="D115" s="120"/>
      <c r="E115" s="127"/>
      <c r="F115" s="90"/>
      <c r="G115" s="92"/>
      <c r="H115" s="91"/>
      <c r="I115" s="390"/>
      <c r="J115" s="128"/>
      <c r="K115" s="129"/>
      <c r="L115" s="129"/>
      <c r="M115" s="130"/>
      <c r="N115" s="131"/>
      <c r="O115" s="133"/>
      <c r="P115" s="93"/>
      <c r="Q115" s="20"/>
    </row>
    <row r="116" spans="1:17" ht="19.5" customHeight="1" x14ac:dyDescent="0.2">
      <c r="A116" s="125"/>
      <c r="B116" s="126"/>
      <c r="C116" s="90"/>
      <c r="D116" s="120"/>
      <c r="E116" s="127"/>
      <c r="F116" s="90"/>
      <c r="G116" s="92"/>
      <c r="H116" s="91"/>
      <c r="I116" s="390"/>
      <c r="J116" s="128"/>
      <c r="K116" s="129"/>
      <c r="L116" s="129"/>
      <c r="M116" s="130"/>
      <c r="N116" s="131"/>
      <c r="O116" s="133"/>
      <c r="P116" s="93"/>
      <c r="Q116" s="20"/>
    </row>
    <row r="117" spans="1:17" ht="19.5" customHeight="1" x14ac:dyDescent="0.2">
      <c r="A117" s="125"/>
      <c r="B117" s="126"/>
      <c r="C117" s="90"/>
      <c r="D117" s="120"/>
      <c r="E117" s="127"/>
      <c r="F117" s="90"/>
      <c r="G117" s="92"/>
      <c r="H117" s="91"/>
      <c r="I117" s="390"/>
      <c r="J117" s="128"/>
      <c r="K117" s="129"/>
      <c r="L117" s="129"/>
      <c r="M117" s="130"/>
      <c r="N117" s="131"/>
      <c r="O117" s="133"/>
      <c r="P117" s="93"/>
      <c r="Q117" s="20"/>
    </row>
    <row r="118" spans="1:17" ht="19.5" customHeight="1" x14ac:dyDescent="0.2">
      <c r="A118" s="125"/>
      <c r="B118" s="126"/>
      <c r="C118" s="90"/>
      <c r="D118" s="120"/>
      <c r="E118" s="127"/>
      <c r="F118" s="90"/>
      <c r="G118" s="92"/>
      <c r="H118" s="91"/>
      <c r="I118" s="390"/>
      <c r="J118" s="128"/>
      <c r="K118" s="129"/>
      <c r="L118" s="129"/>
      <c r="M118" s="130"/>
      <c r="N118" s="131"/>
      <c r="O118" s="133"/>
      <c r="P118" s="93"/>
      <c r="Q118" s="20"/>
    </row>
    <row r="119" spans="1:17" ht="19.5" customHeight="1" x14ac:dyDescent="0.2">
      <c r="A119" s="125"/>
      <c r="B119" s="126"/>
      <c r="C119" s="90"/>
      <c r="D119" s="120"/>
      <c r="E119" s="127"/>
      <c r="F119" s="90"/>
      <c r="G119" s="92"/>
      <c r="H119" s="91"/>
      <c r="I119" s="390"/>
      <c r="J119" s="128"/>
      <c r="K119" s="129"/>
      <c r="L119" s="129"/>
      <c r="M119" s="130"/>
      <c r="N119" s="131"/>
      <c r="O119" s="133"/>
      <c r="P119" s="93"/>
      <c r="Q119" s="20"/>
    </row>
    <row r="120" spans="1:17" ht="19.5" customHeight="1" x14ac:dyDescent="0.2">
      <c r="A120" s="125"/>
      <c r="B120" s="126"/>
      <c r="C120" s="90"/>
      <c r="D120" s="120"/>
      <c r="E120" s="127"/>
      <c r="F120" s="90"/>
      <c r="G120" s="92"/>
      <c r="H120" s="91"/>
      <c r="I120" s="390"/>
      <c r="J120" s="128"/>
      <c r="K120" s="129"/>
      <c r="L120" s="129"/>
      <c r="M120" s="130"/>
      <c r="N120" s="131"/>
      <c r="O120" s="133"/>
      <c r="P120" s="93"/>
      <c r="Q120" s="20"/>
    </row>
    <row r="121" spans="1:17" ht="19.5" customHeight="1" x14ac:dyDescent="0.2">
      <c r="A121" s="125"/>
      <c r="B121" s="126"/>
      <c r="C121" s="90"/>
      <c r="D121" s="120"/>
      <c r="E121" s="127"/>
      <c r="F121" s="90"/>
      <c r="G121" s="92"/>
      <c r="H121" s="91"/>
      <c r="I121" s="390"/>
      <c r="J121" s="128"/>
      <c r="K121" s="129"/>
      <c r="L121" s="129"/>
      <c r="M121" s="130"/>
      <c r="N121" s="131"/>
      <c r="O121" s="133"/>
      <c r="P121" s="93"/>
      <c r="Q121" s="20"/>
    </row>
    <row r="122" spans="1:17" ht="19.5" customHeight="1" x14ac:dyDescent="0.2">
      <c r="A122" s="125"/>
      <c r="B122" s="126"/>
      <c r="C122" s="90"/>
      <c r="D122" s="120"/>
      <c r="E122" s="127"/>
      <c r="F122" s="90"/>
      <c r="G122" s="92"/>
      <c r="H122" s="91"/>
      <c r="I122" s="390"/>
      <c r="J122" s="128"/>
      <c r="K122" s="129"/>
      <c r="L122" s="129"/>
      <c r="M122" s="130"/>
      <c r="N122" s="131"/>
      <c r="O122" s="133"/>
      <c r="P122" s="93"/>
      <c r="Q122" s="20"/>
    </row>
    <row r="123" spans="1:17" ht="19.5" customHeight="1" x14ac:dyDescent="0.2">
      <c r="A123" s="125"/>
      <c r="B123" s="126"/>
      <c r="C123" s="90"/>
      <c r="D123" s="120"/>
      <c r="E123" s="127"/>
      <c r="F123" s="90"/>
      <c r="G123" s="92"/>
      <c r="H123" s="91"/>
      <c r="I123" s="390"/>
      <c r="J123" s="128"/>
      <c r="K123" s="129"/>
      <c r="L123" s="129"/>
      <c r="M123" s="130"/>
      <c r="N123" s="131"/>
      <c r="O123" s="133"/>
      <c r="P123" s="93"/>
      <c r="Q123" s="20"/>
    </row>
    <row r="124" spans="1:17" ht="19.5" customHeight="1" x14ac:dyDescent="0.2">
      <c r="A124" s="125"/>
      <c r="B124" s="126"/>
      <c r="C124" s="90"/>
      <c r="D124" s="120"/>
      <c r="E124" s="127"/>
      <c r="F124" s="90"/>
      <c r="G124" s="92"/>
      <c r="H124" s="91"/>
      <c r="I124" s="390"/>
      <c r="J124" s="128"/>
      <c r="K124" s="129"/>
      <c r="L124" s="129"/>
      <c r="M124" s="130"/>
      <c r="N124" s="131"/>
      <c r="O124" s="133"/>
      <c r="P124" s="93"/>
      <c r="Q124" s="20"/>
    </row>
    <row r="125" spans="1:17" ht="19.5" customHeight="1" x14ac:dyDescent="0.2">
      <c r="A125" s="125"/>
      <c r="B125" s="126"/>
      <c r="C125" s="90"/>
      <c r="D125" s="120"/>
      <c r="E125" s="127"/>
      <c r="F125" s="90"/>
      <c r="G125" s="92"/>
      <c r="H125" s="91"/>
      <c r="I125" s="390"/>
      <c r="J125" s="128"/>
      <c r="K125" s="129"/>
      <c r="L125" s="129"/>
      <c r="M125" s="130"/>
      <c r="N125" s="131"/>
      <c r="O125" s="133"/>
      <c r="P125" s="93"/>
      <c r="Q125" s="20"/>
    </row>
    <row r="126" spans="1:17" ht="19.5" customHeight="1" x14ac:dyDescent="0.2">
      <c r="A126" s="125"/>
      <c r="B126" s="126"/>
      <c r="C126" s="90"/>
      <c r="D126" s="120"/>
      <c r="E126" s="127"/>
      <c r="F126" s="90"/>
      <c r="G126" s="92"/>
      <c r="H126" s="91"/>
      <c r="I126" s="390"/>
      <c r="J126" s="128"/>
      <c r="K126" s="129"/>
      <c r="L126" s="129"/>
      <c r="M126" s="130"/>
      <c r="N126" s="131"/>
      <c r="O126" s="133"/>
      <c r="P126" s="93"/>
      <c r="Q126" s="20"/>
    </row>
    <row r="127" spans="1:17" ht="19.5" customHeight="1" x14ac:dyDescent="0.2">
      <c r="A127" s="125"/>
      <c r="B127" s="126"/>
      <c r="C127" s="90"/>
      <c r="D127" s="120"/>
      <c r="E127" s="127"/>
      <c r="F127" s="90"/>
      <c r="G127" s="92"/>
      <c r="H127" s="91"/>
      <c r="I127" s="390"/>
      <c r="J127" s="128"/>
      <c r="K127" s="129"/>
      <c r="L127" s="129"/>
      <c r="M127" s="130"/>
      <c r="N127" s="131"/>
      <c r="O127" s="133"/>
      <c r="P127" s="93"/>
      <c r="Q127" s="20"/>
    </row>
    <row r="128" spans="1:17" ht="19.5" customHeight="1" x14ac:dyDescent="0.2">
      <c r="A128" s="125"/>
      <c r="B128" s="126"/>
      <c r="C128" s="90"/>
      <c r="D128" s="120"/>
      <c r="E128" s="127"/>
      <c r="F128" s="90"/>
      <c r="G128" s="92"/>
      <c r="H128" s="91"/>
      <c r="I128" s="390"/>
      <c r="J128" s="128"/>
      <c r="K128" s="129"/>
      <c r="L128" s="129"/>
      <c r="M128" s="130"/>
      <c r="N128" s="131"/>
      <c r="O128" s="133"/>
      <c r="P128" s="93"/>
      <c r="Q128" s="20"/>
    </row>
    <row r="129" spans="1:17" ht="19.5" customHeight="1" x14ac:dyDescent="0.2">
      <c r="A129" s="125"/>
      <c r="B129" s="126"/>
      <c r="C129" s="90"/>
      <c r="D129" s="120"/>
      <c r="E129" s="127"/>
      <c r="F129" s="90"/>
      <c r="G129" s="92"/>
      <c r="H129" s="91"/>
      <c r="I129" s="390"/>
      <c r="J129" s="128"/>
      <c r="K129" s="129"/>
      <c r="L129" s="129"/>
      <c r="M129" s="130"/>
      <c r="N129" s="131"/>
      <c r="O129" s="133"/>
      <c r="P129" s="93"/>
      <c r="Q129" s="20"/>
    </row>
    <row r="130" spans="1:17" ht="19.5" customHeight="1" x14ac:dyDescent="0.2">
      <c r="A130" s="125"/>
      <c r="B130" s="126"/>
      <c r="C130" s="90"/>
      <c r="D130" s="120"/>
      <c r="E130" s="127"/>
      <c r="F130" s="90"/>
      <c r="G130" s="92"/>
      <c r="H130" s="91"/>
      <c r="I130" s="390"/>
      <c r="J130" s="128"/>
      <c r="K130" s="129"/>
      <c r="L130" s="129"/>
      <c r="M130" s="130"/>
      <c r="N130" s="131"/>
      <c r="O130" s="133"/>
      <c r="P130" s="93"/>
      <c r="Q130" s="20"/>
    </row>
    <row r="131" spans="1:17" ht="19.5" customHeight="1" x14ac:dyDescent="0.2">
      <c r="A131" s="125"/>
      <c r="B131" s="126"/>
      <c r="C131" s="90"/>
      <c r="D131" s="120"/>
      <c r="E131" s="127"/>
      <c r="F131" s="90"/>
      <c r="G131" s="92"/>
      <c r="H131" s="91"/>
      <c r="I131" s="390"/>
      <c r="J131" s="128"/>
      <c r="K131" s="129"/>
      <c r="L131" s="129"/>
      <c r="M131" s="130"/>
      <c r="N131" s="131"/>
      <c r="O131" s="133"/>
      <c r="P131" s="93"/>
      <c r="Q131" s="20"/>
    </row>
    <row r="132" spans="1:17" ht="19.5" customHeight="1" x14ac:dyDescent="0.2">
      <c r="A132" s="125"/>
      <c r="B132" s="126"/>
      <c r="C132" s="90"/>
      <c r="D132" s="120"/>
      <c r="E132" s="127"/>
      <c r="F132" s="90"/>
      <c r="G132" s="92"/>
      <c r="H132" s="91"/>
      <c r="I132" s="390"/>
      <c r="J132" s="128"/>
      <c r="K132" s="129"/>
      <c r="L132" s="129"/>
      <c r="M132" s="130"/>
      <c r="N132" s="131"/>
      <c r="O132" s="133"/>
      <c r="P132" s="93"/>
      <c r="Q132" s="20"/>
    </row>
    <row r="133" spans="1:17" ht="19.5" customHeight="1" x14ac:dyDescent="0.2">
      <c r="A133" s="125"/>
      <c r="B133" s="126"/>
      <c r="C133" s="90"/>
      <c r="D133" s="120"/>
      <c r="E133" s="127"/>
      <c r="F133" s="90"/>
      <c r="G133" s="92"/>
      <c r="H133" s="91"/>
      <c r="I133" s="390"/>
      <c r="J133" s="128"/>
      <c r="K133" s="129"/>
      <c r="L133" s="129"/>
      <c r="M133" s="130"/>
      <c r="N133" s="131"/>
      <c r="O133" s="133"/>
      <c r="P133" s="93"/>
      <c r="Q133" s="20"/>
    </row>
    <row r="134" spans="1:17" ht="19.5" customHeight="1" x14ac:dyDescent="0.2">
      <c r="A134" s="125"/>
      <c r="B134" s="126"/>
      <c r="C134" s="90"/>
      <c r="D134" s="120"/>
      <c r="E134" s="127"/>
      <c r="F134" s="90"/>
      <c r="G134" s="92"/>
      <c r="H134" s="91"/>
      <c r="I134" s="390"/>
      <c r="J134" s="128"/>
      <c r="K134" s="129"/>
      <c r="L134" s="129"/>
      <c r="M134" s="130"/>
      <c r="N134" s="131"/>
      <c r="O134" s="133"/>
      <c r="P134" s="93"/>
      <c r="Q134" s="20"/>
    </row>
    <row r="135" spans="1:17" ht="19.5" customHeight="1" x14ac:dyDescent="0.2">
      <c r="A135" s="125"/>
      <c r="B135" s="126"/>
      <c r="C135" s="90"/>
      <c r="D135" s="120"/>
      <c r="E135" s="127"/>
      <c r="F135" s="90"/>
      <c r="G135" s="92"/>
      <c r="H135" s="91"/>
      <c r="I135" s="390"/>
      <c r="J135" s="128"/>
      <c r="K135" s="129"/>
      <c r="L135" s="129"/>
      <c r="M135" s="130"/>
      <c r="N135" s="131"/>
      <c r="O135" s="133"/>
      <c r="P135" s="93"/>
      <c r="Q135" s="20"/>
    </row>
    <row r="136" spans="1:17" ht="19.5" customHeight="1" x14ac:dyDescent="0.2">
      <c r="A136" s="125"/>
      <c r="B136" s="126"/>
      <c r="C136" s="90"/>
      <c r="D136" s="120"/>
      <c r="E136" s="127"/>
      <c r="F136" s="90"/>
      <c r="G136" s="92"/>
      <c r="H136" s="91"/>
      <c r="I136" s="390"/>
      <c r="J136" s="128"/>
      <c r="K136" s="129"/>
      <c r="L136" s="129"/>
      <c r="M136" s="130"/>
      <c r="N136" s="131"/>
      <c r="O136" s="133"/>
      <c r="P136" s="93"/>
      <c r="Q136" s="20"/>
    </row>
    <row r="137" spans="1:17" ht="19.5" customHeight="1" x14ac:dyDescent="0.2">
      <c r="A137" s="125"/>
      <c r="B137" s="126"/>
      <c r="C137" s="90"/>
      <c r="D137" s="120"/>
      <c r="E137" s="127"/>
      <c r="F137" s="90"/>
      <c r="G137" s="92"/>
      <c r="H137" s="91"/>
      <c r="I137" s="390"/>
      <c r="J137" s="128"/>
      <c r="K137" s="129"/>
      <c r="L137" s="129"/>
      <c r="M137" s="130"/>
      <c r="N137" s="131"/>
      <c r="O137" s="133"/>
      <c r="P137" s="93"/>
      <c r="Q137" s="20"/>
    </row>
    <row r="138" spans="1:17" ht="19.5" customHeight="1" x14ac:dyDescent="0.2">
      <c r="A138" s="125"/>
      <c r="B138" s="126"/>
      <c r="C138" s="90"/>
      <c r="D138" s="120"/>
      <c r="E138" s="127"/>
      <c r="F138" s="90"/>
      <c r="G138" s="92"/>
      <c r="H138" s="91"/>
      <c r="I138" s="390"/>
      <c r="J138" s="128"/>
      <c r="K138" s="129"/>
      <c r="L138" s="129"/>
      <c r="M138" s="130"/>
      <c r="N138" s="131"/>
      <c r="O138" s="133"/>
      <c r="P138" s="93"/>
      <c r="Q138" s="20"/>
    </row>
    <row r="139" spans="1:17" ht="19.5" customHeight="1" x14ac:dyDescent="0.2">
      <c r="A139" s="125"/>
      <c r="B139" s="126"/>
      <c r="C139" s="90"/>
      <c r="D139" s="120"/>
      <c r="E139" s="127"/>
      <c r="F139" s="90"/>
      <c r="G139" s="92"/>
      <c r="H139" s="91"/>
      <c r="I139" s="390"/>
      <c r="J139" s="128"/>
      <c r="K139" s="129"/>
      <c r="L139" s="129"/>
      <c r="M139" s="130"/>
      <c r="N139" s="131"/>
      <c r="O139" s="133"/>
      <c r="P139" s="93"/>
      <c r="Q139" s="20"/>
    </row>
    <row r="140" spans="1:17" ht="19.5" customHeight="1" x14ac:dyDescent="0.2">
      <c r="A140" s="125"/>
      <c r="B140" s="126"/>
      <c r="C140" s="90"/>
      <c r="D140" s="120"/>
      <c r="E140" s="127"/>
      <c r="F140" s="90"/>
      <c r="G140" s="92"/>
      <c r="H140" s="91"/>
      <c r="I140" s="390"/>
      <c r="J140" s="128"/>
      <c r="K140" s="129"/>
      <c r="L140" s="129"/>
      <c r="M140" s="130"/>
      <c r="N140" s="131"/>
      <c r="O140" s="133"/>
      <c r="P140" s="93"/>
      <c r="Q140" s="20"/>
    </row>
    <row r="141" spans="1:17" ht="19.5" customHeight="1" x14ac:dyDescent="0.2">
      <c r="A141" s="125"/>
      <c r="B141" s="126"/>
      <c r="C141" s="90"/>
      <c r="D141" s="120"/>
      <c r="E141" s="127"/>
      <c r="F141" s="90"/>
      <c r="G141" s="92"/>
      <c r="H141" s="91"/>
      <c r="I141" s="390"/>
      <c r="J141" s="128"/>
      <c r="K141" s="129"/>
      <c r="L141" s="129"/>
      <c r="M141" s="130"/>
      <c r="N141" s="131"/>
      <c r="O141" s="133"/>
      <c r="P141" s="93"/>
      <c r="Q141" s="20"/>
    </row>
    <row r="142" spans="1:17" ht="19.5" customHeight="1" x14ac:dyDescent="0.2">
      <c r="A142" s="125"/>
      <c r="B142" s="126"/>
      <c r="C142" s="90"/>
      <c r="D142" s="120"/>
      <c r="E142" s="127"/>
      <c r="F142" s="90"/>
      <c r="G142" s="92"/>
      <c r="H142" s="91"/>
      <c r="I142" s="390"/>
      <c r="J142" s="128"/>
      <c r="K142" s="129"/>
      <c r="L142" s="129"/>
      <c r="M142" s="130"/>
      <c r="N142" s="131"/>
      <c r="O142" s="133"/>
      <c r="P142" s="93"/>
      <c r="Q142" s="20"/>
    </row>
    <row r="143" spans="1:17" ht="19.5" customHeight="1" x14ac:dyDescent="0.2">
      <c r="A143" s="125"/>
      <c r="B143" s="126"/>
      <c r="C143" s="90"/>
      <c r="D143" s="120"/>
      <c r="E143" s="127"/>
      <c r="F143" s="90"/>
      <c r="G143" s="92"/>
      <c r="H143" s="91"/>
      <c r="I143" s="390"/>
      <c r="J143" s="128"/>
      <c r="K143" s="129"/>
      <c r="L143" s="129"/>
      <c r="M143" s="130"/>
      <c r="N143" s="131"/>
      <c r="O143" s="133"/>
      <c r="P143" s="93"/>
      <c r="Q143" s="20"/>
    </row>
    <row r="144" spans="1:17" ht="19.5" customHeight="1" x14ac:dyDescent="0.2">
      <c r="A144" s="125"/>
      <c r="B144" s="126"/>
      <c r="C144" s="90"/>
      <c r="D144" s="120"/>
      <c r="E144" s="127"/>
      <c r="F144" s="90"/>
      <c r="G144" s="92"/>
      <c r="H144" s="91"/>
      <c r="I144" s="390"/>
      <c r="J144" s="128"/>
      <c r="K144" s="129"/>
      <c r="L144" s="129"/>
      <c r="M144" s="130"/>
      <c r="N144" s="131"/>
      <c r="O144" s="133"/>
      <c r="P144" s="93"/>
      <c r="Q144" s="20"/>
    </row>
    <row r="145" spans="1:17" ht="19.5" customHeight="1" x14ac:dyDescent="0.2">
      <c r="A145" s="125"/>
      <c r="B145" s="126"/>
      <c r="C145" s="90"/>
      <c r="D145" s="120"/>
      <c r="E145" s="127"/>
      <c r="F145" s="90"/>
      <c r="G145" s="92"/>
      <c r="H145" s="91"/>
      <c r="I145" s="390"/>
      <c r="J145" s="128"/>
      <c r="K145" s="129"/>
      <c r="L145" s="129"/>
      <c r="M145" s="130"/>
      <c r="N145" s="131"/>
      <c r="O145" s="133"/>
      <c r="P145" s="93"/>
      <c r="Q145" s="20"/>
    </row>
    <row r="146" spans="1:17" ht="19.5" customHeight="1" x14ac:dyDescent="0.2">
      <c r="A146" s="125"/>
      <c r="B146" s="126"/>
      <c r="C146" s="90"/>
      <c r="D146" s="120"/>
      <c r="E146" s="127"/>
      <c r="F146" s="90"/>
      <c r="G146" s="92"/>
      <c r="H146" s="91"/>
      <c r="I146" s="390"/>
      <c r="J146" s="128"/>
      <c r="K146" s="129"/>
      <c r="L146" s="129"/>
      <c r="M146" s="130"/>
      <c r="N146" s="131"/>
      <c r="O146" s="133"/>
      <c r="P146" s="93"/>
      <c r="Q146" s="20"/>
    </row>
    <row r="147" spans="1:17" ht="19.5" customHeight="1" x14ac:dyDescent="0.2">
      <c r="A147" s="125"/>
      <c r="B147" s="126"/>
      <c r="C147" s="90"/>
      <c r="D147" s="120"/>
      <c r="E147" s="127"/>
      <c r="F147" s="90"/>
      <c r="G147" s="92"/>
      <c r="H147" s="91"/>
      <c r="I147" s="390"/>
      <c r="J147" s="128"/>
      <c r="K147" s="129"/>
      <c r="L147" s="129"/>
      <c r="M147" s="130"/>
      <c r="N147" s="131"/>
      <c r="O147" s="133"/>
      <c r="P147" s="93"/>
      <c r="Q147" s="20"/>
    </row>
    <row r="148" spans="1:17" ht="19.5" customHeight="1" x14ac:dyDescent="0.2">
      <c r="A148" s="125"/>
      <c r="B148" s="126"/>
      <c r="C148" s="90"/>
      <c r="D148" s="120"/>
      <c r="E148" s="127"/>
      <c r="F148" s="90"/>
      <c r="G148" s="92"/>
      <c r="H148" s="91"/>
      <c r="I148" s="390"/>
      <c r="J148" s="128"/>
      <c r="K148" s="129"/>
      <c r="L148" s="129"/>
      <c r="M148" s="130"/>
      <c r="N148" s="131"/>
      <c r="O148" s="133"/>
      <c r="P148" s="93"/>
      <c r="Q148" s="20"/>
    </row>
    <row r="149" spans="1:17" ht="19.5" customHeight="1" x14ac:dyDescent="0.2">
      <c r="A149" s="125"/>
      <c r="B149" s="126"/>
      <c r="C149" s="90"/>
      <c r="D149" s="120"/>
      <c r="E149" s="127"/>
      <c r="F149" s="90"/>
      <c r="G149" s="92"/>
      <c r="H149" s="91"/>
      <c r="I149" s="390"/>
      <c r="J149" s="128"/>
      <c r="K149" s="129"/>
      <c r="L149" s="129"/>
      <c r="M149" s="130"/>
      <c r="N149" s="131"/>
      <c r="O149" s="133"/>
      <c r="P149" s="93"/>
      <c r="Q149" s="20"/>
    </row>
    <row r="150" spans="1:17" ht="19.5" customHeight="1" x14ac:dyDescent="0.2">
      <c r="A150" s="125"/>
      <c r="B150" s="126"/>
      <c r="C150" s="90"/>
      <c r="D150" s="120"/>
      <c r="E150" s="127"/>
      <c r="F150" s="90"/>
      <c r="G150" s="92"/>
      <c r="H150" s="91"/>
      <c r="I150" s="390"/>
      <c r="J150" s="128"/>
      <c r="K150" s="129"/>
      <c r="L150" s="129"/>
      <c r="M150" s="130"/>
      <c r="N150" s="131"/>
      <c r="O150" s="133"/>
      <c r="P150" s="93"/>
      <c r="Q150" s="20"/>
    </row>
    <row r="151" spans="1:17" ht="19.5" customHeight="1" x14ac:dyDescent="0.2">
      <c r="A151" s="125"/>
      <c r="B151" s="126"/>
      <c r="C151" s="90"/>
      <c r="D151" s="120"/>
      <c r="E151" s="127"/>
      <c r="F151" s="90"/>
      <c r="G151" s="92"/>
      <c r="H151" s="91"/>
      <c r="I151" s="390"/>
      <c r="J151" s="128"/>
      <c r="K151" s="129"/>
      <c r="L151" s="129"/>
      <c r="M151" s="130"/>
      <c r="N151" s="131"/>
      <c r="O151" s="133"/>
      <c r="P151" s="93"/>
      <c r="Q151" s="20"/>
    </row>
    <row r="152" spans="1:17" ht="19.5" customHeight="1" x14ac:dyDescent="0.2">
      <c r="A152" s="125"/>
      <c r="B152" s="126"/>
      <c r="C152" s="90"/>
      <c r="D152" s="120"/>
      <c r="E152" s="127"/>
      <c r="F152" s="90"/>
      <c r="G152" s="92"/>
      <c r="H152" s="91"/>
      <c r="I152" s="390"/>
      <c r="J152" s="128"/>
      <c r="K152" s="129"/>
      <c r="L152" s="129"/>
      <c r="M152" s="130"/>
      <c r="N152" s="131"/>
      <c r="O152" s="133"/>
      <c r="P152" s="93"/>
      <c r="Q152" s="20"/>
    </row>
    <row r="153" spans="1:17" ht="19.5" customHeight="1" x14ac:dyDescent="0.2">
      <c r="A153" s="125"/>
      <c r="B153" s="126"/>
      <c r="C153" s="90"/>
      <c r="D153" s="120"/>
      <c r="E153" s="127"/>
      <c r="F153" s="90"/>
      <c r="G153" s="92"/>
      <c r="H153" s="91"/>
      <c r="I153" s="390"/>
      <c r="J153" s="128"/>
      <c r="K153" s="129"/>
      <c r="L153" s="129"/>
      <c r="M153" s="130"/>
      <c r="N153" s="131"/>
      <c r="O153" s="133"/>
      <c r="P153" s="93"/>
      <c r="Q153" s="20"/>
    </row>
    <row r="154" spans="1:17" ht="19.5" customHeight="1" x14ac:dyDescent="0.2">
      <c r="A154" s="125"/>
      <c r="B154" s="126"/>
      <c r="C154" s="90"/>
      <c r="D154" s="120"/>
      <c r="E154" s="127"/>
      <c r="F154" s="90"/>
      <c r="G154" s="92"/>
      <c r="H154" s="91"/>
      <c r="I154" s="390"/>
      <c r="J154" s="128"/>
      <c r="K154" s="129"/>
      <c r="L154" s="129"/>
      <c r="M154" s="130"/>
      <c r="N154" s="131"/>
      <c r="O154" s="133"/>
      <c r="P154" s="93"/>
      <c r="Q154" s="20"/>
    </row>
    <row r="155" spans="1:17" ht="19.5" customHeight="1" x14ac:dyDescent="0.2">
      <c r="A155" s="125"/>
      <c r="B155" s="126"/>
      <c r="C155" s="90"/>
      <c r="D155" s="120"/>
      <c r="E155" s="127"/>
      <c r="F155" s="90"/>
      <c r="G155" s="92"/>
      <c r="H155" s="91"/>
      <c r="I155" s="390"/>
      <c r="J155" s="128"/>
      <c r="K155" s="129"/>
      <c r="L155" s="129"/>
      <c r="M155" s="130"/>
      <c r="N155" s="131"/>
      <c r="O155" s="133"/>
      <c r="P155" s="93"/>
      <c r="Q155" s="20"/>
    </row>
    <row r="156" spans="1:17" ht="19.5" customHeight="1" x14ac:dyDescent="0.2">
      <c r="A156" s="125"/>
      <c r="B156" s="126"/>
      <c r="C156" s="90"/>
      <c r="D156" s="120"/>
      <c r="E156" s="127"/>
      <c r="F156" s="90"/>
      <c r="G156" s="92"/>
      <c r="H156" s="91"/>
      <c r="I156" s="390"/>
      <c r="J156" s="128"/>
      <c r="K156" s="129"/>
      <c r="L156" s="129"/>
      <c r="M156" s="130"/>
      <c r="N156" s="131"/>
      <c r="O156" s="133"/>
      <c r="P156" s="93"/>
      <c r="Q156" s="20"/>
    </row>
    <row r="157" spans="1:17" ht="19.5" customHeight="1" x14ac:dyDescent="0.2">
      <c r="A157" s="125"/>
      <c r="B157" s="126"/>
      <c r="C157" s="90"/>
      <c r="D157" s="120"/>
      <c r="E157" s="127"/>
      <c r="F157" s="90"/>
      <c r="G157" s="92"/>
      <c r="H157" s="91"/>
      <c r="I157" s="390"/>
      <c r="J157" s="128"/>
      <c r="K157" s="129"/>
      <c r="L157" s="129"/>
      <c r="M157" s="130"/>
      <c r="N157" s="131"/>
      <c r="O157" s="133"/>
      <c r="P157" s="93"/>
      <c r="Q157" s="20"/>
    </row>
    <row r="158" spans="1:17" ht="19.5" customHeight="1" x14ac:dyDescent="0.2">
      <c r="A158" s="125"/>
      <c r="B158" s="126"/>
      <c r="C158" s="90"/>
      <c r="D158" s="120"/>
      <c r="E158" s="127"/>
      <c r="F158" s="90"/>
      <c r="G158" s="92"/>
      <c r="H158" s="91"/>
      <c r="I158" s="390"/>
      <c r="J158" s="128"/>
      <c r="K158" s="129"/>
      <c r="L158" s="129"/>
      <c r="M158" s="130"/>
      <c r="N158" s="131"/>
      <c r="O158" s="133"/>
      <c r="P158" s="93"/>
      <c r="Q158" s="20"/>
    </row>
    <row r="159" spans="1:17" ht="19.5" customHeight="1" x14ac:dyDescent="0.2">
      <c r="A159" s="125"/>
      <c r="B159" s="126"/>
      <c r="C159" s="90"/>
      <c r="D159" s="120"/>
      <c r="E159" s="127"/>
      <c r="F159" s="90"/>
      <c r="G159" s="92"/>
      <c r="H159" s="91"/>
      <c r="I159" s="390"/>
      <c r="J159" s="128"/>
      <c r="K159" s="129"/>
      <c r="L159" s="129"/>
      <c r="M159" s="130"/>
      <c r="N159" s="131"/>
      <c r="O159" s="133"/>
      <c r="P159" s="93"/>
      <c r="Q159" s="20"/>
    </row>
    <row r="160" spans="1:17" ht="19.5" customHeight="1" x14ac:dyDescent="0.2">
      <c r="A160" s="125"/>
      <c r="B160" s="126"/>
      <c r="C160" s="90"/>
      <c r="D160" s="120"/>
      <c r="E160" s="127"/>
      <c r="F160" s="90"/>
      <c r="G160" s="92"/>
      <c r="H160" s="91"/>
      <c r="I160" s="390"/>
      <c r="J160" s="128"/>
      <c r="K160" s="129"/>
      <c r="L160" s="129"/>
      <c r="M160" s="130"/>
      <c r="N160" s="131"/>
      <c r="O160" s="133"/>
      <c r="P160" s="93"/>
      <c r="Q160" s="20"/>
    </row>
    <row r="161" spans="1:17" ht="19.5" customHeight="1" x14ac:dyDescent="0.2">
      <c r="A161" s="125"/>
      <c r="B161" s="126"/>
      <c r="C161" s="90"/>
      <c r="D161" s="120"/>
      <c r="E161" s="127"/>
      <c r="F161" s="90"/>
      <c r="G161" s="92"/>
      <c r="H161" s="91"/>
      <c r="I161" s="390"/>
      <c r="J161" s="128"/>
      <c r="K161" s="129"/>
      <c r="L161" s="129"/>
      <c r="M161" s="130"/>
      <c r="N161" s="131"/>
      <c r="O161" s="133"/>
      <c r="P161" s="93"/>
      <c r="Q161" s="20"/>
    </row>
    <row r="162" spans="1:17" ht="19.5" customHeight="1" x14ac:dyDescent="0.2">
      <c r="A162" s="125"/>
      <c r="B162" s="126"/>
      <c r="C162" s="90"/>
      <c r="D162" s="120"/>
      <c r="E162" s="127"/>
      <c r="F162" s="90"/>
      <c r="G162" s="92"/>
      <c r="H162" s="91"/>
      <c r="I162" s="390"/>
      <c r="J162" s="128"/>
      <c r="K162" s="129"/>
      <c r="L162" s="129"/>
      <c r="M162" s="130"/>
      <c r="N162" s="131"/>
      <c r="O162" s="133"/>
      <c r="P162" s="93"/>
      <c r="Q162" s="20"/>
    </row>
    <row r="163" spans="1:17" ht="19.5" customHeight="1" x14ac:dyDescent="0.2">
      <c r="A163" s="125"/>
      <c r="B163" s="126"/>
      <c r="C163" s="90"/>
      <c r="D163" s="120"/>
      <c r="E163" s="127"/>
      <c r="F163" s="90"/>
      <c r="G163" s="92"/>
      <c r="H163" s="91"/>
      <c r="I163" s="390"/>
      <c r="J163" s="128"/>
      <c r="K163" s="129"/>
      <c r="L163" s="129"/>
      <c r="M163" s="130"/>
      <c r="N163" s="131"/>
      <c r="O163" s="133"/>
      <c r="P163" s="93"/>
      <c r="Q163" s="20"/>
    </row>
    <row r="164" spans="1:17" ht="19.5" customHeight="1" x14ac:dyDescent="0.2">
      <c r="A164" s="125"/>
      <c r="B164" s="126"/>
      <c r="C164" s="90"/>
      <c r="D164" s="120"/>
      <c r="E164" s="127"/>
      <c r="F164" s="90"/>
      <c r="G164" s="92"/>
      <c r="H164" s="91"/>
      <c r="I164" s="390"/>
      <c r="J164" s="128"/>
      <c r="K164" s="129"/>
      <c r="L164" s="129"/>
      <c r="M164" s="130"/>
      <c r="N164" s="131"/>
      <c r="O164" s="133"/>
      <c r="P164" s="93"/>
      <c r="Q164" s="20"/>
    </row>
    <row r="165" spans="1:17" ht="19.5" customHeight="1" x14ac:dyDescent="0.2">
      <c r="A165" s="125"/>
      <c r="B165" s="126"/>
      <c r="C165" s="90"/>
      <c r="D165" s="120"/>
      <c r="E165" s="127"/>
      <c r="F165" s="90"/>
      <c r="G165" s="92"/>
      <c r="H165" s="91"/>
      <c r="I165" s="390"/>
      <c r="J165" s="128"/>
      <c r="K165" s="129"/>
      <c r="L165" s="129"/>
      <c r="M165" s="130"/>
      <c r="N165" s="131"/>
      <c r="O165" s="133"/>
      <c r="P165" s="93"/>
      <c r="Q165" s="20"/>
    </row>
    <row r="166" spans="1:17" ht="19.5" customHeight="1" x14ac:dyDescent="0.2">
      <c r="A166" s="125"/>
      <c r="B166" s="126"/>
      <c r="C166" s="90"/>
      <c r="D166" s="120"/>
      <c r="E166" s="127"/>
      <c r="F166" s="90"/>
      <c r="G166" s="92"/>
      <c r="H166" s="91"/>
      <c r="I166" s="390"/>
      <c r="J166" s="128"/>
      <c r="K166" s="129"/>
      <c r="L166" s="129"/>
      <c r="M166" s="130"/>
      <c r="N166" s="131"/>
      <c r="O166" s="133"/>
      <c r="P166" s="93"/>
      <c r="Q166" s="20"/>
    </row>
    <row r="167" spans="1:17" ht="19.5" customHeight="1" x14ac:dyDescent="0.2">
      <c r="A167" s="125"/>
      <c r="B167" s="126"/>
      <c r="C167" s="90"/>
      <c r="D167" s="120"/>
      <c r="E167" s="127"/>
      <c r="F167" s="90"/>
      <c r="G167" s="92"/>
      <c r="H167" s="91"/>
      <c r="I167" s="390"/>
      <c r="J167" s="128"/>
      <c r="K167" s="129"/>
      <c r="L167" s="129"/>
      <c r="M167" s="130"/>
      <c r="N167" s="131"/>
      <c r="O167" s="133"/>
      <c r="P167" s="93"/>
      <c r="Q167" s="20"/>
    </row>
    <row r="168" spans="1:17" ht="19.5" customHeight="1" x14ac:dyDescent="0.2">
      <c r="A168" s="125"/>
      <c r="B168" s="126"/>
      <c r="C168" s="90"/>
      <c r="D168" s="120"/>
      <c r="E168" s="127"/>
      <c r="F168" s="90"/>
      <c r="G168" s="92"/>
      <c r="H168" s="91"/>
      <c r="I168" s="390"/>
      <c r="J168" s="128"/>
      <c r="K168" s="129"/>
      <c r="L168" s="129"/>
      <c r="M168" s="130"/>
      <c r="N168" s="131"/>
      <c r="O168" s="133"/>
      <c r="P168" s="93"/>
      <c r="Q168" s="20"/>
    </row>
    <row r="169" spans="1:17" ht="19.5" customHeight="1" x14ac:dyDescent="0.2">
      <c r="A169" s="125"/>
      <c r="B169" s="126"/>
      <c r="C169" s="90"/>
      <c r="D169" s="120"/>
      <c r="E169" s="127"/>
      <c r="F169" s="90"/>
      <c r="G169" s="92"/>
      <c r="H169" s="91"/>
      <c r="I169" s="390"/>
      <c r="J169" s="128"/>
      <c r="K169" s="129"/>
      <c r="L169" s="129"/>
      <c r="M169" s="130"/>
      <c r="N169" s="131"/>
      <c r="O169" s="133"/>
      <c r="P169" s="93"/>
      <c r="Q169" s="20"/>
    </row>
    <row r="170" spans="1:17" ht="19.5" customHeight="1" x14ac:dyDescent="0.2">
      <c r="A170" s="125"/>
      <c r="B170" s="126"/>
      <c r="C170" s="90"/>
      <c r="D170" s="120"/>
      <c r="E170" s="127"/>
      <c r="F170" s="90"/>
      <c r="G170" s="92"/>
      <c r="H170" s="91"/>
      <c r="I170" s="390"/>
      <c r="J170" s="128"/>
      <c r="K170" s="129"/>
      <c r="L170" s="129"/>
      <c r="M170" s="130"/>
      <c r="N170" s="131"/>
      <c r="O170" s="133"/>
      <c r="P170" s="93"/>
      <c r="Q170" s="20"/>
    </row>
    <row r="171" spans="1:17" ht="19.5" customHeight="1" x14ac:dyDescent="0.2">
      <c r="A171" s="125"/>
      <c r="B171" s="126"/>
      <c r="C171" s="90"/>
      <c r="D171" s="120"/>
      <c r="E171" s="127"/>
      <c r="F171" s="90"/>
      <c r="G171" s="92"/>
      <c r="H171" s="91"/>
      <c r="I171" s="390"/>
      <c r="J171" s="128"/>
      <c r="K171" s="129"/>
      <c r="L171" s="129"/>
      <c r="M171" s="130"/>
      <c r="N171" s="131"/>
      <c r="O171" s="133"/>
      <c r="P171" s="93"/>
      <c r="Q171" s="20"/>
    </row>
    <row r="172" spans="1:17" ht="19.5" customHeight="1" x14ac:dyDescent="0.2">
      <c r="A172" s="125"/>
      <c r="B172" s="126"/>
      <c r="C172" s="90"/>
      <c r="D172" s="120"/>
      <c r="E172" s="127"/>
      <c r="F172" s="90"/>
      <c r="G172" s="92"/>
      <c r="H172" s="91"/>
      <c r="I172" s="390"/>
      <c r="J172" s="128"/>
      <c r="K172" s="129"/>
      <c r="L172" s="129"/>
      <c r="M172" s="130"/>
      <c r="N172" s="131"/>
      <c r="O172" s="133"/>
      <c r="P172" s="93"/>
      <c r="Q172" s="20"/>
    </row>
    <row r="173" spans="1:17" ht="19.5" customHeight="1" x14ac:dyDescent="0.2">
      <c r="A173" s="125"/>
      <c r="B173" s="126"/>
      <c r="C173" s="90"/>
      <c r="D173" s="120"/>
      <c r="E173" s="127"/>
      <c r="F173" s="90"/>
      <c r="G173" s="92"/>
      <c r="H173" s="91"/>
      <c r="I173" s="390"/>
      <c r="J173" s="128"/>
      <c r="K173" s="129"/>
      <c r="L173" s="129"/>
      <c r="M173" s="130"/>
      <c r="N173" s="131"/>
      <c r="O173" s="133"/>
      <c r="P173" s="93"/>
      <c r="Q173" s="20"/>
    </row>
    <row r="174" spans="1:17" ht="19.5" customHeight="1" x14ac:dyDescent="0.2">
      <c r="A174" s="125"/>
      <c r="B174" s="126"/>
      <c r="C174" s="90"/>
      <c r="D174" s="120"/>
      <c r="E174" s="127"/>
      <c r="F174" s="90"/>
      <c r="G174" s="92"/>
      <c r="H174" s="91"/>
      <c r="I174" s="390"/>
      <c r="J174" s="128"/>
      <c r="K174" s="129"/>
      <c r="L174" s="129"/>
      <c r="M174" s="130"/>
      <c r="N174" s="131"/>
      <c r="O174" s="133"/>
      <c r="P174" s="93"/>
      <c r="Q174" s="20"/>
    </row>
    <row r="175" spans="1:17" ht="19.5" customHeight="1" x14ac:dyDescent="0.2">
      <c r="A175" s="125"/>
      <c r="B175" s="126"/>
      <c r="C175" s="90"/>
      <c r="D175" s="120"/>
      <c r="E175" s="127"/>
      <c r="F175" s="90"/>
      <c r="G175" s="92"/>
      <c r="H175" s="91"/>
      <c r="I175" s="390"/>
      <c r="J175" s="128"/>
      <c r="K175" s="129"/>
      <c r="L175" s="129"/>
      <c r="M175" s="130"/>
      <c r="N175" s="131"/>
      <c r="O175" s="133"/>
      <c r="P175" s="93"/>
      <c r="Q175" s="20"/>
    </row>
    <row r="176" spans="1:17" ht="19.5" customHeight="1" x14ac:dyDescent="0.2">
      <c r="A176" s="125"/>
      <c r="B176" s="126"/>
      <c r="C176" s="90"/>
      <c r="D176" s="120"/>
      <c r="E176" s="127"/>
      <c r="F176" s="90"/>
      <c r="G176" s="92"/>
      <c r="H176" s="91"/>
      <c r="I176" s="390"/>
      <c r="J176" s="128"/>
      <c r="K176" s="129"/>
      <c r="L176" s="129"/>
      <c r="M176" s="130"/>
      <c r="N176" s="131"/>
      <c r="O176" s="133"/>
      <c r="P176" s="93"/>
      <c r="Q176" s="20"/>
    </row>
    <row r="177" spans="1:17" ht="19.5" customHeight="1" x14ac:dyDescent="0.2">
      <c r="A177" s="125"/>
      <c r="B177" s="126"/>
      <c r="C177" s="90"/>
      <c r="D177" s="120"/>
      <c r="E177" s="127"/>
      <c r="F177" s="90"/>
      <c r="G177" s="92"/>
      <c r="H177" s="91"/>
      <c r="I177" s="390"/>
      <c r="J177" s="128"/>
      <c r="K177" s="129"/>
      <c r="L177" s="129"/>
      <c r="M177" s="130"/>
      <c r="N177" s="131"/>
      <c r="O177" s="133"/>
      <c r="P177" s="93"/>
      <c r="Q177" s="20"/>
    </row>
    <row r="178" spans="1:17" ht="19.5" customHeight="1" x14ac:dyDescent="0.2">
      <c r="A178" s="125"/>
      <c r="B178" s="126"/>
      <c r="C178" s="90"/>
      <c r="D178" s="120"/>
      <c r="E178" s="127"/>
      <c r="F178" s="90"/>
      <c r="G178" s="92"/>
      <c r="H178" s="91"/>
      <c r="I178" s="390"/>
      <c r="J178" s="128"/>
      <c r="K178" s="129"/>
      <c r="L178" s="129"/>
      <c r="M178" s="130"/>
      <c r="N178" s="131"/>
      <c r="O178" s="133"/>
      <c r="P178" s="93"/>
      <c r="Q178" s="20"/>
    </row>
    <row r="179" spans="1:17" ht="19.5" customHeight="1" x14ac:dyDescent="0.2">
      <c r="A179" s="125"/>
      <c r="B179" s="126"/>
      <c r="C179" s="90"/>
      <c r="D179" s="120"/>
      <c r="E179" s="127"/>
      <c r="F179" s="90"/>
      <c r="G179" s="92"/>
      <c r="H179" s="91"/>
      <c r="I179" s="390"/>
      <c r="J179" s="128"/>
      <c r="K179" s="129"/>
      <c r="L179" s="129"/>
      <c r="M179" s="130"/>
      <c r="N179" s="131"/>
      <c r="O179" s="133"/>
      <c r="P179" s="93"/>
      <c r="Q179" s="20"/>
    </row>
    <row r="180" spans="1:17" ht="19.5" customHeight="1" x14ac:dyDescent="0.2">
      <c r="A180" s="125"/>
      <c r="B180" s="126"/>
      <c r="C180" s="90"/>
      <c r="D180" s="120"/>
      <c r="E180" s="127"/>
      <c r="F180" s="90"/>
      <c r="G180" s="92"/>
      <c r="H180" s="91"/>
      <c r="I180" s="390"/>
      <c r="J180" s="128"/>
      <c r="K180" s="129"/>
      <c r="L180" s="129"/>
      <c r="M180" s="130"/>
      <c r="N180" s="131"/>
      <c r="O180" s="133"/>
      <c r="P180" s="93"/>
      <c r="Q180" s="20"/>
    </row>
    <row r="181" spans="1:17" ht="19.5" customHeight="1" x14ac:dyDescent="0.2">
      <c r="A181" s="125"/>
      <c r="B181" s="126"/>
      <c r="C181" s="90"/>
      <c r="D181" s="120"/>
      <c r="E181" s="127"/>
      <c r="F181" s="90"/>
      <c r="G181" s="92"/>
      <c r="H181" s="91"/>
      <c r="I181" s="390"/>
      <c r="J181" s="128"/>
      <c r="K181" s="129"/>
      <c r="L181" s="129"/>
      <c r="M181" s="130"/>
      <c r="N181" s="131"/>
      <c r="O181" s="133"/>
      <c r="P181" s="93"/>
      <c r="Q181" s="20"/>
    </row>
    <row r="182" spans="1:17" ht="19.5" customHeight="1" x14ac:dyDescent="0.2">
      <c r="A182" s="125"/>
      <c r="B182" s="126"/>
      <c r="C182" s="90"/>
      <c r="D182" s="120"/>
      <c r="E182" s="127"/>
      <c r="F182" s="90"/>
      <c r="G182" s="92"/>
      <c r="H182" s="91"/>
      <c r="I182" s="390"/>
      <c r="J182" s="128"/>
      <c r="K182" s="129"/>
      <c r="L182" s="129"/>
      <c r="M182" s="130"/>
      <c r="N182" s="131"/>
      <c r="O182" s="133"/>
      <c r="P182" s="93"/>
      <c r="Q182" s="20"/>
    </row>
    <row r="183" spans="1:17" ht="19.5" customHeight="1" x14ac:dyDescent="0.2">
      <c r="A183" s="125"/>
      <c r="B183" s="126"/>
      <c r="C183" s="90"/>
      <c r="D183" s="120"/>
      <c r="E183" s="127"/>
      <c r="F183" s="90"/>
      <c r="G183" s="92"/>
      <c r="H183" s="91"/>
      <c r="I183" s="390"/>
      <c r="J183" s="128"/>
      <c r="K183" s="129"/>
      <c r="L183" s="129"/>
      <c r="M183" s="130"/>
      <c r="N183" s="131"/>
      <c r="O183" s="133"/>
      <c r="P183" s="93"/>
      <c r="Q183" s="20"/>
    </row>
    <row r="184" spans="1:17" ht="19.5" customHeight="1" x14ac:dyDescent="0.2">
      <c r="A184" s="125"/>
      <c r="B184" s="126"/>
      <c r="C184" s="90"/>
      <c r="D184" s="120"/>
      <c r="E184" s="127"/>
      <c r="F184" s="90"/>
      <c r="G184" s="92"/>
      <c r="H184" s="91"/>
      <c r="I184" s="390"/>
      <c r="J184" s="128"/>
      <c r="K184" s="129"/>
      <c r="L184" s="129"/>
      <c r="M184" s="130"/>
      <c r="N184" s="131"/>
      <c r="O184" s="133"/>
      <c r="P184" s="93"/>
      <c r="Q184" s="20"/>
    </row>
    <row r="185" spans="1:17" ht="19.5" customHeight="1" x14ac:dyDescent="0.2">
      <c r="A185" s="125"/>
      <c r="B185" s="126"/>
      <c r="C185" s="90"/>
      <c r="D185" s="120"/>
      <c r="E185" s="127"/>
      <c r="F185" s="90"/>
      <c r="G185" s="92"/>
      <c r="H185" s="91"/>
      <c r="I185" s="390"/>
      <c r="J185" s="128"/>
      <c r="K185" s="129"/>
      <c r="L185" s="129"/>
      <c r="M185" s="130"/>
      <c r="N185" s="131"/>
      <c r="O185" s="133"/>
      <c r="P185" s="93"/>
      <c r="Q185" s="20"/>
    </row>
    <row r="186" spans="1:17" ht="19.5" customHeight="1" x14ac:dyDescent="0.2">
      <c r="A186" s="125"/>
      <c r="B186" s="126"/>
      <c r="C186" s="90"/>
      <c r="D186" s="120"/>
      <c r="E186" s="127"/>
      <c r="F186" s="90"/>
      <c r="G186" s="92"/>
      <c r="H186" s="91"/>
      <c r="I186" s="390"/>
      <c r="J186" s="128"/>
      <c r="K186" s="129"/>
      <c r="L186" s="129"/>
      <c r="M186" s="130"/>
      <c r="N186" s="131"/>
      <c r="O186" s="133"/>
      <c r="P186" s="93"/>
      <c r="Q186" s="20"/>
    </row>
    <row r="187" spans="1:17" ht="19.5" customHeight="1" x14ac:dyDescent="0.2">
      <c r="A187" s="125"/>
      <c r="B187" s="126"/>
      <c r="C187" s="90"/>
      <c r="D187" s="120"/>
      <c r="E187" s="127"/>
      <c r="F187" s="90"/>
      <c r="G187" s="92"/>
      <c r="H187" s="91"/>
      <c r="I187" s="390"/>
      <c r="J187" s="128"/>
      <c r="K187" s="129"/>
      <c r="L187" s="129"/>
      <c r="M187" s="130"/>
      <c r="N187" s="131"/>
      <c r="O187" s="133"/>
      <c r="P187" s="93"/>
      <c r="Q187" s="20"/>
    </row>
    <row r="188" spans="1:17" ht="19.5" customHeight="1" x14ac:dyDescent="0.2">
      <c r="A188" s="125"/>
      <c r="B188" s="126"/>
      <c r="C188" s="90"/>
      <c r="D188" s="120"/>
      <c r="E188" s="127"/>
      <c r="F188" s="90"/>
      <c r="G188" s="92"/>
      <c r="H188" s="91"/>
      <c r="I188" s="390"/>
      <c r="J188" s="128"/>
      <c r="K188" s="129"/>
      <c r="L188" s="129"/>
      <c r="M188" s="130"/>
      <c r="N188" s="131"/>
      <c r="O188" s="133"/>
      <c r="P188" s="93"/>
      <c r="Q188" s="20"/>
    </row>
    <row r="189" spans="1:17" ht="19.5" customHeight="1" x14ac:dyDescent="0.2">
      <c r="A189" s="125"/>
      <c r="B189" s="126"/>
      <c r="C189" s="90"/>
      <c r="D189" s="120"/>
      <c r="E189" s="127"/>
      <c r="F189" s="90"/>
      <c r="G189" s="92"/>
      <c r="H189" s="91"/>
      <c r="I189" s="390"/>
      <c r="J189" s="128"/>
      <c r="K189" s="129"/>
      <c r="L189" s="129"/>
      <c r="M189" s="130"/>
      <c r="N189" s="131"/>
      <c r="O189" s="133"/>
      <c r="P189" s="93"/>
      <c r="Q189" s="20"/>
    </row>
    <row r="190" spans="1:17" ht="19.5" customHeight="1" x14ac:dyDescent="0.2">
      <c r="A190" s="125"/>
      <c r="B190" s="126"/>
      <c r="C190" s="90"/>
      <c r="D190" s="120"/>
      <c r="E190" s="127"/>
      <c r="F190" s="90"/>
      <c r="G190" s="92"/>
      <c r="H190" s="91"/>
      <c r="I190" s="390"/>
      <c r="J190" s="128"/>
      <c r="K190" s="129"/>
      <c r="L190" s="129"/>
      <c r="M190" s="130"/>
      <c r="N190" s="131"/>
      <c r="O190" s="133"/>
      <c r="P190" s="93"/>
      <c r="Q190" s="20"/>
    </row>
    <row r="191" spans="1:17" ht="19.5" customHeight="1" x14ac:dyDescent="0.2">
      <c r="A191" s="125"/>
      <c r="B191" s="126"/>
      <c r="C191" s="90"/>
      <c r="D191" s="120"/>
      <c r="E191" s="127"/>
      <c r="F191" s="90"/>
      <c r="G191" s="92"/>
      <c r="H191" s="91"/>
      <c r="I191" s="390"/>
      <c r="J191" s="128"/>
      <c r="K191" s="129"/>
      <c r="L191" s="129"/>
      <c r="M191" s="130"/>
      <c r="N191" s="131"/>
      <c r="O191" s="133"/>
      <c r="P191" s="93"/>
      <c r="Q191" s="20"/>
    </row>
    <row r="192" spans="1:17" ht="19.5" customHeight="1" x14ac:dyDescent="0.2">
      <c r="A192" s="125"/>
      <c r="B192" s="126"/>
      <c r="C192" s="90"/>
      <c r="D192" s="120"/>
      <c r="E192" s="127"/>
      <c r="F192" s="90"/>
      <c r="G192" s="92"/>
      <c r="H192" s="91"/>
      <c r="I192" s="390"/>
      <c r="J192" s="128"/>
      <c r="K192" s="129"/>
      <c r="L192" s="129"/>
      <c r="M192" s="130"/>
      <c r="N192" s="131"/>
      <c r="O192" s="133"/>
      <c r="P192" s="93"/>
      <c r="Q192" s="20"/>
    </row>
    <row r="193" spans="1:17" ht="19.5" customHeight="1" x14ac:dyDescent="0.2">
      <c r="A193" s="125"/>
      <c r="B193" s="126"/>
      <c r="C193" s="90"/>
      <c r="D193" s="120"/>
      <c r="E193" s="127"/>
      <c r="F193" s="90"/>
      <c r="G193" s="92"/>
      <c r="H193" s="91"/>
      <c r="I193" s="390"/>
      <c r="J193" s="128"/>
      <c r="K193" s="129"/>
      <c r="L193" s="129"/>
      <c r="M193" s="130"/>
      <c r="N193" s="131"/>
      <c r="O193" s="133"/>
      <c r="P193" s="93"/>
      <c r="Q193" s="20"/>
    </row>
    <row r="194" spans="1:17" ht="19.5" customHeight="1" x14ac:dyDescent="0.2">
      <c r="A194" s="125"/>
      <c r="B194" s="126"/>
      <c r="C194" s="90"/>
      <c r="D194" s="120"/>
      <c r="E194" s="127"/>
      <c r="F194" s="90"/>
      <c r="G194" s="92"/>
      <c r="H194" s="91"/>
      <c r="I194" s="390"/>
      <c r="J194" s="128"/>
      <c r="K194" s="129"/>
      <c r="L194" s="129"/>
      <c r="M194" s="130"/>
      <c r="N194" s="131"/>
      <c r="O194" s="133"/>
      <c r="P194" s="93"/>
      <c r="Q194" s="20"/>
    </row>
    <row r="195" spans="1:17" ht="19.5" customHeight="1" x14ac:dyDescent="0.2">
      <c r="A195" s="125"/>
      <c r="B195" s="126"/>
      <c r="C195" s="90"/>
      <c r="D195" s="120"/>
      <c r="E195" s="127"/>
      <c r="F195" s="90"/>
      <c r="G195" s="92"/>
      <c r="H195" s="91"/>
      <c r="I195" s="390"/>
      <c r="J195" s="128"/>
      <c r="K195" s="129"/>
      <c r="L195" s="129"/>
      <c r="M195" s="130"/>
      <c r="N195" s="131"/>
      <c r="O195" s="133"/>
      <c r="P195" s="93"/>
      <c r="Q195" s="20"/>
    </row>
    <row r="196" spans="1:17" ht="19.5" customHeight="1" x14ac:dyDescent="0.2">
      <c r="A196" s="125"/>
      <c r="B196" s="126"/>
      <c r="C196" s="90"/>
      <c r="D196" s="120"/>
      <c r="E196" s="127"/>
      <c r="F196" s="90"/>
      <c r="G196" s="92"/>
      <c r="H196" s="91"/>
      <c r="I196" s="390"/>
      <c r="J196" s="128"/>
      <c r="K196" s="129"/>
      <c r="L196" s="129"/>
      <c r="M196" s="130"/>
      <c r="N196" s="131"/>
      <c r="O196" s="133"/>
      <c r="P196" s="93"/>
      <c r="Q196" s="20"/>
    </row>
    <row r="197" spans="1:17" ht="19.5" customHeight="1" x14ac:dyDescent="0.2">
      <c r="A197" s="125"/>
      <c r="B197" s="126"/>
      <c r="C197" s="90"/>
      <c r="D197" s="120"/>
      <c r="E197" s="127"/>
      <c r="F197" s="90"/>
      <c r="G197" s="92"/>
      <c r="H197" s="91"/>
      <c r="I197" s="390"/>
      <c r="J197" s="128"/>
      <c r="K197" s="129"/>
      <c r="L197" s="129"/>
      <c r="M197" s="130"/>
      <c r="N197" s="131"/>
      <c r="O197" s="133"/>
      <c r="P197" s="93"/>
      <c r="Q197" s="20"/>
    </row>
    <row r="198" spans="1:17" ht="19.5" customHeight="1" x14ac:dyDescent="0.2">
      <c r="A198" s="125"/>
      <c r="B198" s="126"/>
      <c r="C198" s="90"/>
      <c r="D198" s="120"/>
      <c r="E198" s="127"/>
      <c r="F198" s="90"/>
      <c r="G198" s="92"/>
      <c r="H198" s="91"/>
      <c r="I198" s="390"/>
      <c r="J198" s="128"/>
      <c r="K198" s="129"/>
      <c r="L198" s="129"/>
      <c r="M198" s="130"/>
      <c r="N198" s="131"/>
      <c r="O198" s="133"/>
      <c r="P198" s="93"/>
      <c r="Q198" s="20"/>
    </row>
    <row r="199" spans="1:17" ht="19.5" customHeight="1" x14ac:dyDescent="0.2">
      <c r="A199" s="125"/>
      <c r="B199" s="126"/>
      <c r="C199" s="90"/>
      <c r="D199" s="120"/>
      <c r="E199" s="127"/>
      <c r="F199" s="90"/>
      <c r="G199" s="92"/>
      <c r="H199" s="91"/>
      <c r="I199" s="390"/>
      <c r="J199" s="128"/>
      <c r="K199" s="129"/>
      <c r="L199" s="129"/>
      <c r="M199" s="130"/>
      <c r="N199" s="131"/>
      <c r="O199" s="133"/>
      <c r="P199" s="93"/>
      <c r="Q199" s="20"/>
    </row>
    <row r="200" spans="1:17" ht="19.5" customHeight="1" x14ac:dyDescent="0.2">
      <c r="A200" s="125"/>
      <c r="B200" s="126"/>
      <c r="C200" s="90"/>
      <c r="D200" s="120"/>
      <c r="E200" s="127"/>
      <c r="F200" s="90"/>
      <c r="G200" s="92"/>
      <c r="H200" s="91"/>
      <c r="I200" s="390"/>
      <c r="J200" s="128"/>
      <c r="K200" s="129"/>
      <c r="L200" s="129"/>
      <c r="M200" s="130"/>
      <c r="N200" s="131"/>
      <c r="O200" s="133"/>
      <c r="P200" s="93"/>
      <c r="Q200" s="20"/>
    </row>
    <row r="201" spans="1:17" ht="19.5" customHeight="1" x14ac:dyDescent="0.2">
      <c r="A201" s="125"/>
      <c r="B201" s="126"/>
      <c r="C201" s="90"/>
      <c r="D201" s="120"/>
      <c r="E201" s="127"/>
      <c r="F201" s="90"/>
      <c r="G201" s="92"/>
      <c r="H201" s="91"/>
      <c r="I201" s="390"/>
      <c r="J201" s="128"/>
      <c r="K201" s="129"/>
      <c r="L201" s="129"/>
      <c r="M201" s="130"/>
      <c r="N201" s="131"/>
      <c r="O201" s="133"/>
      <c r="P201" s="93"/>
      <c r="Q201" s="20"/>
    </row>
    <row r="202" spans="1:17" ht="19.5" customHeight="1" x14ac:dyDescent="0.2">
      <c r="A202" s="125"/>
      <c r="B202" s="126"/>
      <c r="C202" s="90"/>
      <c r="D202" s="120"/>
      <c r="E202" s="127"/>
      <c r="F202" s="90"/>
      <c r="G202" s="92"/>
      <c r="H202" s="91"/>
      <c r="I202" s="390"/>
      <c r="J202" s="128"/>
      <c r="K202" s="129"/>
      <c r="L202" s="129"/>
      <c r="M202" s="130"/>
      <c r="N202" s="131"/>
      <c r="O202" s="133"/>
      <c r="P202" s="93"/>
      <c r="Q202" s="20"/>
    </row>
    <row r="203" spans="1:17" ht="19.5" customHeight="1" x14ac:dyDescent="0.2">
      <c r="A203" s="125"/>
      <c r="B203" s="126"/>
      <c r="C203" s="90"/>
      <c r="D203" s="120"/>
      <c r="E203" s="127"/>
      <c r="F203" s="90"/>
      <c r="G203" s="92"/>
      <c r="H203" s="91"/>
      <c r="I203" s="390"/>
      <c r="J203" s="128"/>
      <c r="K203" s="129"/>
      <c r="L203" s="129"/>
      <c r="M203" s="130"/>
      <c r="N203" s="131"/>
      <c r="O203" s="133"/>
      <c r="P203" s="93"/>
      <c r="Q203" s="20"/>
    </row>
    <row r="204" spans="1:17" ht="19.5" customHeight="1" x14ac:dyDescent="0.2">
      <c r="A204" s="125"/>
      <c r="B204" s="126"/>
      <c r="C204" s="90"/>
      <c r="D204" s="120"/>
      <c r="E204" s="127"/>
      <c r="F204" s="90"/>
      <c r="G204" s="92"/>
      <c r="H204" s="91"/>
      <c r="I204" s="390"/>
      <c r="J204" s="128"/>
      <c r="K204" s="129"/>
      <c r="L204" s="129"/>
      <c r="M204" s="130"/>
      <c r="N204" s="131"/>
      <c r="O204" s="133"/>
      <c r="P204" s="93"/>
      <c r="Q204" s="20"/>
    </row>
    <row r="205" spans="1:17" ht="19.5" customHeight="1" x14ac:dyDescent="0.2">
      <c r="A205" s="125"/>
      <c r="B205" s="126"/>
      <c r="C205" s="90"/>
      <c r="D205" s="120"/>
      <c r="E205" s="127"/>
      <c r="F205" s="90"/>
      <c r="G205" s="92"/>
      <c r="H205" s="91"/>
      <c r="I205" s="390"/>
      <c r="J205" s="128"/>
      <c r="K205" s="129"/>
      <c r="L205" s="129"/>
      <c r="M205" s="130"/>
      <c r="N205" s="131"/>
      <c r="O205" s="133"/>
      <c r="P205" s="93"/>
      <c r="Q205" s="20"/>
    </row>
    <row r="206" spans="1:17" ht="19.5" customHeight="1" x14ac:dyDescent="0.2">
      <c r="A206" s="125"/>
      <c r="B206" s="126"/>
      <c r="C206" s="90"/>
      <c r="D206" s="120"/>
      <c r="E206" s="127"/>
      <c r="F206" s="90"/>
      <c r="G206" s="92"/>
      <c r="H206" s="91"/>
      <c r="I206" s="390"/>
      <c r="J206" s="128"/>
      <c r="K206" s="129"/>
      <c r="L206" s="129"/>
      <c r="M206" s="130"/>
      <c r="N206" s="131"/>
      <c r="O206" s="133"/>
      <c r="P206" s="93"/>
      <c r="Q206" s="20"/>
    </row>
    <row r="207" spans="1:17" ht="19.5" customHeight="1" x14ac:dyDescent="0.2">
      <c r="A207" s="125"/>
      <c r="B207" s="126"/>
      <c r="C207" s="90"/>
      <c r="D207" s="120"/>
      <c r="E207" s="127"/>
      <c r="F207" s="90"/>
      <c r="G207" s="92"/>
      <c r="H207" s="91"/>
      <c r="I207" s="390"/>
      <c r="J207" s="128"/>
      <c r="K207" s="129"/>
      <c r="L207" s="129"/>
      <c r="M207" s="130"/>
      <c r="N207" s="131"/>
      <c r="O207" s="133"/>
      <c r="P207" s="93"/>
      <c r="Q207" s="20"/>
    </row>
    <row r="208" spans="1:17" ht="19.5" customHeight="1" x14ac:dyDescent="0.2">
      <c r="A208" s="125"/>
      <c r="B208" s="126"/>
      <c r="C208" s="90"/>
      <c r="D208" s="120"/>
      <c r="E208" s="127"/>
      <c r="F208" s="90"/>
      <c r="G208" s="92"/>
      <c r="H208" s="91"/>
      <c r="I208" s="390"/>
      <c r="J208" s="128"/>
      <c r="K208" s="129"/>
      <c r="L208" s="129"/>
      <c r="M208" s="130"/>
      <c r="N208" s="131"/>
      <c r="O208" s="133"/>
      <c r="P208" s="93"/>
      <c r="Q208" s="20"/>
    </row>
    <row r="209" spans="1:17" ht="19.5" customHeight="1" x14ac:dyDescent="0.2">
      <c r="A209" s="125"/>
      <c r="B209" s="126"/>
      <c r="C209" s="90"/>
      <c r="D209" s="120"/>
      <c r="E209" s="127"/>
      <c r="F209" s="90"/>
      <c r="G209" s="92"/>
      <c r="H209" s="91"/>
      <c r="I209" s="390"/>
      <c r="J209" s="128"/>
      <c r="K209" s="129"/>
      <c r="L209" s="129"/>
      <c r="M209" s="130"/>
      <c r="N209" s="131"/>
      <c r="O209" s="133"/>
      <c r="P209" s="93"/>
      <c r="Q209" s="20"/>
    </row>
    <row r="210" spans="1:17" ht="19.5" customHeight="1" x14ac:dyDescent="0.2">
      <c r="A210" s="125"/>
      <c r="B210" s="126"/>
      <c r="C210" s="90"/>
      <c r="D210" s="120"/>
      <c r="E210" s="127"/>
      <c r="F210" s="90"/>
      <c r="G210" s="92"/>
      <c r="H210" s="91"/>
      <c r="I210" s="390"/>
      <c r="J210" s="128"/>
      <c r="K210" s="129"/>
      <c r="L210" s="129"/>
      <c r="M210" s="130"/>
      <c r="N210" s="131"/>
      <c r="O210" s="133"/>
      <c r="P210" s="93"/>
      <c r="Q210" s="20"/>
    </row>
    <row r="211" spans="1:17" ht="19.5" customHeight="1" x14ac:dyDescent="0.2">
      <c r="A211" s="125"/>
      <c r="B211" s="126"/>
      <c r="C211" s="90"/>
      <c r="D211" s="120"/>
      <c r="E211" s="127"/>
      <c r="F211" s="90"/>
      <c r="G211" s="92"/>
      <c r="H211" s="91"/>
      <c r="I211" s="390"/>
      <c r="J211" s="128"/>
      <c r="K211" s="129"/>
      <c r="L211" s="129"/>
      <c r="M211" s="130"/>
      <c r="N211" s="131"/>
      <c r="O211" s="133"/>
      <c r="P211" s="93"/>
      <c r="Q211" s="20"/>
    </row>
    <row r="212" spans="1:17" ht="19.5" customHeight="1" x14ac:dyDescent="0.2">
      <c r="A212" s="125"/>
      <c r="B212" s="126"/>
      <c r="C212" s="90"/>
      <c r="D212" s="120"/>
      <c r="E212" s="127"/>
      <c r="F212" s="90"/>
      <c r="G212" s="92"/>
      <c r="H212" s="91"/>
      <c r="I212" s="390"/>
      <c r="J212" s="128"/>
      <c r="K212" s="129"/>
      <c r="L212" s="129"/>
      <c r="M212" s="130"/>
      <c r="N212" s="131"/>
      <c r="O212" s="133"/>
      <c r="P212" s="93"/>
      <c r="Q212" s="20"/>
    </row>
    <row r="213" spans="1:17" ht="19.5" customHeight="1" x14ac:dyDescent="0.2">
      <c r="A213" s="125"/>
      <c r="B213" s="126"/>
      <c r="C213" s="90"/>
      <c r="D213" s="120"/>
      <c r="E213" s="127"/>
      <c r="F213" s="90"/>
      <c r="G213" s="92"/>
      <c r="H213" s="91"/>
      <c r="I213" s="390"/>
      <c r="J213" s="128"/>
      <c r="K213" s="129"/>
      <c r="L213" s="129"/>
      <c r="M213" s="130"/>
      <c r="N213" s="131"/>
      <c r="O213" s="133"/>
      <c r="P213" s="93"/>
      <c r="Q213" s="20"/>
    </row>
    <row r="214" spans="1:17" ht="19.5" customHeight="1" x14ac:dyDescent="0.2">
      <c r="A214" s="125"/>
      <c r="B214" s="126"/>
      <c r="C214" s="90"/>
      <c r="D214" s="120"/>
      <c r="E214" s="127"/>
      <c r="F214" s="90"/>
      <c r="G214" s="92"/>
      <c r="H214" s="91"/>
      <c r="I214" s="390"/>
      <c r="J214" s="128"/>
      <c r="K214" s="129"/>
      <c r="L214" s="129"/>
      <c r="M214" s="130"/>
      <c r="N214" s="131"/>
      <c r="O214" s="133"/>
      <c r="P214" s="93"/>
      <c r="Q214" s="20"/>
    </row>
    <row r="215" spans="1:17" ht="19.5" customHeight="1" x14ac:dyDescent="0.2">
      <c r="A215" s="125"/>
      <c r="B215" s="126"/>
      <c r="C215" s="90"/>
      <c r="D215" s="120"/>
      <c r="E215" s="127"/>
      <c r="F215" s="90"/>
      <c r="G215" s="92"/>
      <c r="H215" s="91"/>
      <c r="I215" s="390"/>
      <c r="J215" s="128"/>
      <c r="K215" s="129"/>
      <c r="L215" s="129"/>
      <c r="M215" s="130"/>
      <c r="N215" s="131"/>
      <c r="O215" s="133"/>
      <c r="P215" s="93"/>
      <c r="Q215" s="20"/>
    </row>
    <row r="216" spans="1:17" ht="19.5" customHeight="1" x14ac:dyDescent="0.2">
      <c r="A216" s="125"/>
      <c r="B216" s="126"/>
      <c r="C216" s="90"/>
      <c r="D216" s="120"/>
      <c r="E216" s="127"/>
      <c r="F216" s="90"/>
      <c r="G216" s="92"/>
      <c r="H216" s="91"/>
      <c r="I216" s="390"/>
      <c r="J216" s="128"/>
      <c r="K216" s="129"/>
      <c r="L216" s="129"/>
      <c r="M216" s="130"/>
      <c r="N216" s="131"/>
      <c r="O216" s="133"/>
      <c r="P216" s="93"/>
      <c r="Q216" s="20"/>
    </row>
    <row r="217" spans="1:17" ht="19.5" customHeight="1" x14ac:dyDescent="0.2">
      <c r="A217" s="125"/>
      <c r="B217" s="126"/>
      <c r="C217" s="90"/>
      <c r="D217" s="120"/>
      <c r="E217" s="127"/>
      <c r="F217" s="90"/>
      <c r="G217" s="92"/>
      <c r="H217" s="91"/>
      <c r="I217" s="390"/>
      <c r="J217" s="128"/>
      <c r="K217" s="129"/>
      <c r="L217" s="129"/>
      <c r="M217" s="130"/>
      <c r="N217" s="131"/>
      <c r="O217" s="133"/>
      <c r="P217" s="93"/>
      <c r="Q217" s="20"/>
    </row>
    <row r="218" spans="1:17" ht="19.5" customHeight="1" x14ac:dyDescent="0.2">
      <c r="A218" s="125"/>
      <c r="B218" s="126"/>
      <c r="C218" s="90"/>
      <c r="D218" s="120"/>
      <c r="E218" s="127"/>
      <c r="F218" s="90"/>
      <c r="G218" s="92"/>
      <c r="H218" s="91"/>
      <c r="I218" s="390"/>
      <c r="J218" s="128"/>
      <c r="K218" s="129"/>
      <c r="L218" s="129"/>
      <c r="M218" s="130"/>
      <c r="N218" s="131"/>
      <c r="O218" s="133"/>
      <c r="P218" s="93"/>
      <c r="Q218" s="20"/>
    </row>
    <row r="219" spans="1:17" ht="19.5" customHeight="1" x14ac:dyDescent="0.2">
      <c r="A219" s="125"/>
      <c r="B219" s="126"/>
      <c r="C219" s="90"/>
      <c r="D219" s="120"/>
      <c r="E219" s="127"/>
      <c r="F219" s="90"/>
      <c r="G219" s="92"/>
      <c r="H219" s="91"/>
      <c r="I219" s="390"/>
      <c r="J219" s="128"/>
      <c r="K219" s="129"/>
      <c r="L219" s="129"/>
      <c r="M219" s="130"/>
      <c r="N219" s="131"/>
      <c r="O219" s="133"/>
      <c r="P219" s="93"/>
      <c r="Q219" s="20"/>
    </row>
    <row r="220" spans="1:17" ht="19.5" customHeight="1" x14ac:dyDescent="0.2">
      <c r="A220" s="125"/>
      <c r="B220" s="126"/>
      <c r="C220" s="90"/>
      <c r="D220" s="120"/>
      <c r="E220" s="127"/>
      <c r="F220" s="90"/>
      <c r="G220" s="92"/>
      <c r="H220" s="91"/>
      <c r="I220" s="390"/>
      <c r="J220" s="128"/>
      <c r="K220" s="129"/>
      <c r="L220" s="129"/>
      <c r="M220" s="130"/>
      <c r="N220" s="131"/>
      <c r="O220" s="133"/>
      <c r="P220" s="93"/>
      <c r="Q220" s="20"/>
    </row>
    <row r="221" spans="1:17" ht="19.5" customHeight="1" x14ac:dyDescent="0.2">
      <c r="A221" s="125"/>
      <c r="B221" s="126"/>
      <c r="C221" s="90"/>
      <c r="D221" s="120"/>
      <c r="E221" s="127"/>
      <c r="F221" s="90"/>
      <c r="G221" s="92"/>
      <c r="H221" s="91"/>
      <c r="I221" s="390"/>
      <c r="J221" s="128"/>
      <c r="K221" s="129"/>
      <c r="L221" s="129"/>
      <c r="M221" s="130"/>
      <c r="N221" s="131"/>
      <c r="O221" s="133"/>
      <c r="P221" s="93"/>
      <c r="Q221" s="20"/>
    </row>
    <row r="222" spans="1:17" ht="19.5" customHeight="1" x14ac:dyDescent="0.2">
      <c r="A222" s="125"/>
      <c r="B222" s="126"/>
      <c r="C222" s="90"/>
      <c r="D222" s="120"/>
      <c r="E222" s="127"/>
      <c r="F222" s="90"/>
      <c r="G222" s="92"/>
      <c r="H222" s="91"/>
      <c r="I222" s="390"/>
      <c r="J222" s="128"/>
      <c r="K222" s="129"/>
      <c r="L222" s="129"/>
      <c r="M222" s="130"/>
      <c r="N222" s="131"/>
      <c r="O222" s="133"/>
      <c r="P222" s="93"/>
      <c r="Q222" s="20"/>
    </row>
    <row r="223" spans="1:17" ht="19.5" customHeight="1" x14ac:dyDescent="0.2">
      <c r="A223" s="125"/>
      <c r="B223" s="126"/>
      <c r="C223" s="90"/>
      <c r="D223" s="120"/>
      <c r="E223" s="127"/>
      <c r="F223" s="90"/>
      <c r="G223" s="92"/>
      <c r="H223" s="91"/>
      <c r="I223" s="390"/>
      <c r="J223" s="128"/>
      <c r="K223" s="129"/>
      <c r="L223" s="129"/>
      <c r="M223" s="130"/>
      <c r="N223" s="131"/>
      <c r="O223" s="133"/>
      <c r="P223" s="93"/>
      <c r="Q223" s="20"/>
    </row>
    <row r="224" spans="1:17" ht="19.5" customHeight="1" x14ac:dyDescent="0.2">
      <c r="A224" s="125"/>
      <c r="B224" s="126"/>
      <c r="C224" s="90"/>
      <c r="D224" s="120"/>
      <c r="E224" s="127"/>
      <c r="F224" s="90"/>
      <c r="G224" s="92"/>
      <c r="H224" s="91"/>
      <c r="I224" s="390"/>
      <c r="J224" s="128"/>
      <c r="K224" s="129"/>
      <c r="L224" s="129"/>
      <c r="M224" s="130"/>
      <c r="N224" s="131"/>
      <c r="O224" s="133"/>
      <c r="P224" s="93"/>
      <c r="Q224" s="20"/>
    </row>
    <row r="225" spans="1:17" ht="19.5" customHeight="1" x14ac:dyDescent="0.2">
      <c r="A225" s="125"/>
      <c r="B225" s="126"/>
      <c r="C225" s="90"/>
      <c r="D225" s="120"/>
      <c r="E225" s="127"/>
      <c r="F225" s="90"/>
      <c r="G225" s="92"/>
      <c r="H225" s="91"/>
      <c r="I225" s="390"/>
      <c r="J225" s="128"/>
      <c r="K225" s="129"/>
      <c r="L225" s="129"/>
      <c r="M225" s="130"/>
      <c r="N225" s="131"/>
      <c r="O225" s="133"/>
      <c r="P225" s="93"/>
      <c r="Q225" s="20"/>
    </row>
    <row r="226" spans="1:17" ht="19.5" customHeight="1" x14ac:dyDescent="0.2">
      <c r="A226" s="125"/>
      <c r="B226" s="126"/>
      <c r="C226" s="90"/>
      <c r="D226" s="120"/>
      <c r="E226" s="127"/>
      <c r="F226" s="90"/>
      <c r="G226" s="92"/>
      <c r="H226" s="91"/>
      <c r="I226" s="390"/>
      <c r="J226" s="128"/>
      <c r="K226" s="129"/>
      <c r="L226" s="129"/>
      <c r="M226" s="130"/>
      <c r="N226" s="131"/>
      <c r="O226" s="133"/>
      <c r="P226" s="93"/>
      <c r="Q226" s="20"/>
    </row>
    <row r="227" spans="1:17" ht="19.5" customHeight="1" x14ac:dyDescent="0.2">
      <c r="A227" s="125"/>
      <c r="B227" s="126"/>
      <c r="C227" s="90"/>
      <c r="D227" s="120"/>
      <c r="E227" s="127"/>
      <c r="F227" s="90"/>
      <c r="G227" s="92"/>
      <c r="H227" s="91"/>
      <c r="I227" s="390"/>
      <c r="J227" s="128"/>
      <c r="K227" s="129"/>
      <c r="L227" s="129"/>
      <c r="M227" s="130"/>
      <c r="N227" s="131"/>
      <c r="O227" s="133"/>
      <c r="P227" s="93"/>
      <c r="Q227" s="20"/>
    </row>
    <row r="228" spans="1:17" ht="19.5" customHeight="1" x14ac:dyDescent="0.2">
      <c r="A228" s="125"/>
      <c r="B228" s="126"/>
      <c r="C228" s="90"/>
      <c r="D228" s="120"/>
      <c r="E228" s="127"/>
      <c r="F228" s="90"/>
      <c r="G228" s="92"/>
      <c r="H228" s="91"/>
      <c r="I228" s="390"/>
      <c r="J228" s="128"/>
      <c r="K228" s="129"/>
      <c r="L228" s="129"/>
      <c r="M228" s="130"/>
      <c r="N228" s="131"/>
      <c r="O228" s="133"/>
      <c r="P228" s="93"/>
      <c r="Q228" s="20"/>
    </row>
    <row r="229" spans="1:17" ht="19.5" customHeight="1" x14ac:dyDescent="0.2">
      <c r="A229" s="125"/>
      <c r="B229" s="126"/>
      <c r="C229" s="90"/>
      <c r="D229" s="120"/>
      <c r="E229" s="127"/>
      <c r="F229" s="90"/>
      <c r="G229" s="92"/>
      <c r="H229" s="91"/>
      <c r="I229" s="390"/>
      <c r="J229" s="128"/>
      <c r="K229" s="129"/>
      <c r="L229" s="129"/>
      <c r="M229" s="130"/>
      <c r="N229" s="131"/>
      <c r="O229" s="133"/>
      <c r="P229" s="93"/>
      <c r="Q229" s="20"/>
    </row>
    <row r="230" spans="1:17" ht="19.5" customHeight="1" x14ac:dyDescent="0.2">
      <c r="A230" s="125"/>
      <c r="B230" s="126"/>
      <c r="C230" s="90"/>
      <c r="D230" s="120"/>
      <c r="E230" s="127"/>
      <c r="F230" s="90"/>
      <c r="G230" s="92"/>
      <c r="H230" s="91"/>
      <c r="I230" s="390"/>
      <c r="J230" s="128"/>
      <c r="K230" s="129"/>
      <c r="L230" s="129"/>
      <c r="M230" s="130"/>
      <c r="N230" s="131"/>
      <c r="O230" s="133"/>
      <c r="P230" s="93"/>
      <c r="Q230" s="20"/>
    </row>
    <row r="231" spans="1:17" ht="19.5" customHeight="1" x14ac:dyDescent="0.2">
      <c r="A231" s="125"/>
      <c r="B231" s="126"/>
      <c r="C231" s="90"/>
      <c r="D231" s="120"/>
      <c r="E231" s="127"/>
      <c r="F231" s="90"/>
      <c r="G231" s="92"/>
      <c r="H231" s="91"/>
      <c r="I231" s="390"/>
      <c r="J231" s="128"/>
      <c r="K231" s="129"/>
      <c r="L231" s="129"/>
      <c r="M231" s="130"/>
      <c r="N231" s="131"/>
      <c r="O231" s="133"/>
      <c r="P231" s="93"/>
      <c r="Q231" s="20"/>
    </row>
    <row r="232" spans="1:17" ht="19.5" customHeight="1" x14ac:dyDescent="0.2">
      <c r="A232" s="125"/>
      <c r="B232" s="126"/>
      <c r="C232" s="90"/>
      <c r="D232" s="120"/>
      <c r="E232" s="127"/>
      <c r="F232" s="90"/>
      <c r="G232" s="92"/>
      <c r="H232" s="91"/>
      <c r="I232" s="390"/>
      <c r="J232" s="128"/>
      <c r="K232" s="129"/>
      <c r="L232" s="129"/>
      <c r="M232" s="130"/>
      <c r="N232" s="131"/>
      <c r="O232" s="133"/>
      <c r="P232" s="93"/>
      <c r="Q232" s="20"/>
    </row>
    <row r="233" spans="1:17" ht="19.5" customHeight="1" x14ac:dyDescent="0.2">
      <c r="A233" s="125"/>
      <c r="B233" s="126"/>
      <c r="C233" s="90"/>
      <c r="D233" s="120"/>
      <c r="E233" s="127"/>
      <c r="F233" s="90"/>
      <c r="G233" s="92"/>
      <c r="H233" s="91"/>
      <c r="I233" s="390"/>
      <c r="J233" s="128"/>
      <c r="K233" s="129"/>
      <c r="L233" s="129"/>
      <c r="M233" s="130"/>
      <c r="N233" s="131"/>
      <c r="O233" s="133"/>
      <c r="P233" s="93"/>
      <c r="Q233" s="20"/>
    </row>
    <row r="234" spans="1:17" ht="19.5" customHeight="1" x14ac:dyDescent="0.2">
      <c r="A234" s="125"/>
      <c r="B234" s="126"/>
      <c r="C234" s="90"/>
      <c r="D234" s="120"/>
      <c r="E234" s="127"/>
      <c r="F234" s="90"/>
      <c r="G234" s="92"/>
      <c r="H234" s="91"/>
      <c r="I234" s="390"/>
      <c r="J234" s="128"/>
      <c r="K234" s="129"/>
      <c r="L234" s="129"/>
      <c r="M234" s="130"/>
      <c r="N234" s="131"/>
      <c r="O234" s="133"/>
      <c r="P234" s="93"/>
      <c r="Q234" s="20"/>
    </row>
    <row r="235" spans="1:17" ht="19.5" customHeight="1" x14ac:dyDescent="0.2">
      <c r="A235" s="125"/>
      <c r="B235" s="126"/>
      <c r="C235" s="90"/>
      <c r="D235" s="120"/>
      <c r="E235" s="127"/>
      <c r="F235" s="90"/>
      <c r="G235" s="92"/>
      <c r="H235" s="91"/>
      <c r="I235" s="390"/>
      <c r="J235" s="128"/>
      <c r="K235" s="129"/>
      <c r="L235" s="129"/>
      <c r="M235" s="130"/>
      <c r="N235" s="131"/>
      <c r="O235" s="133"/>
      <c r="P235" s="93"/>
      <c r="Q235" s="20"/>
    </row>
    <row r="236" spans="1:17" ht="19.5" customHeight="1" x14ac:dyDescent="0.2">
      <c r="A236" s="125"/>
      <c r="B236" s="126"/>
      <c r="C236" s="90"/>
      <c r="D236" s="120"/>
      <c r="E236" s="127"/>
      <c r="F236" s="90"/>
      <c r="G236" s="92"/>
      <c r="H236" s="91"/>
      <c r="I236" s="390"/>
      <c r="J236" s="128"/>
      <c r="K236" s="129"/>
      <c r="L236" s="129"/>
      <c r="M236" s="130"/>
      <c r="N236" s="131"/>
      <c r="O236" s="133"/>
      <c r="P236" s="93"/>
      <c r="Q236" s="20"/>
    </row>
    <row r="237" spans="1:17" ht="19.5" customHeight="1" x14ac:dyDescent="0.2">
      <c r="A237" s="125"/>
      <c r="B237" s="126"/>
      <c r="C237" s="90"/>
      <c r="D237" s="120"/>
      <c r="E237" s="127"/>
      <c r="F237" s="90"/>
      <c r="G237" s="92"/>
      <c r="H237" s="91"/>
      <c r="I237" s="390"/>
      <c r="J237" s="128"/>
      <c r="K237" s="129"/>
      <c r="L237" s="129"/>
      <c r="M237" s="130"/>
      <c r="N237" s="131"/>
      <c r="O237" s="133"/>
      <c r="P237" s="93"/>
      <c r="Q237" s="20"/>
    </row>
    <row r="238" spans="1:17" ht="19.5" customHeight="1" x14ac:dyDescent="0.2">
      <c r="A238" s="125"/>
      <c r="B238" s="126"/>
      <c r="C238" s="90"/>
      <c r="D238" s="120"/>
      <c r="E238" s="127"/>
      <c r="F238" s="90"/>
      <c r="G238" s="92"/>
      <c r="H238" s="91"/>
      <c r="I238" s="390"/>
      <c r="J238" s="128"/>
      <c r="K238" s="129"/>
      <c r="L238" s="129"/>
      <c r="M238" s="130"/>
      <c r="N238" s="131"/>
      <c r="O238" s="133"/>
      <c r="P238" s="93"/>
      <c r="Q238" s="20"/>
    </row>
    <row r="239" spans="1:17" ht="19.5" customHeight="1" x14ac:dyDescent="0.2">
      <c r="A239" s="125"/>
      <c r="B239" s="126"/>
      <c r="C239" s="90"/>
      <c r="D239" s="120"/>
      <c r="E239" s="127"/>
      <c r="F239" s="90"/>
      <c r="G239" s="92"/>
      <c r="H239" s="91"/>
      <c r="I239" s="390"/>
      <c r="J239" s="128"/>
      <c r="K239" s="129"/>
      <c r="L239" s="129"/>
      <c r="M239" s="130"/>
      <c r="N239" s="131"/>
      <c r="O239" s="133"/>
      <c r="P239" s="93"/>
      <c r="Q239" s="20"/>
    </row>
    <row r="240" spans="1:17" ht="19.5" customHeight="1" x14ac:dyDescent="0.2">
      <c r="A240" s="125"/>
      <c r="B240" s="126"/>
      <c r="C240" s="90"/>
      <c r="D240" s="120"/>
      <c r="E240" s="127"/>
      <c r="F240" s="90"/>
      <c r="G240" s="92"/>
      <c r="H240" s="91"/>
      <c r="I240" s="390"/>
      <c r="J240" s="128"/>
      <c r="K240" s="129"/>
      <c r="L240" s="129"/>
      <c r="M240" s="130"/>
      <c r="N240" s="131"/>
      <c r="O240" s="133"/>
      <c r="P240" s="93"/>
      <c r="Q240" s="20"/>
    </row>
    <row r="241" spans="1:17" ht="19.5" customHeight="1" x14ac:dyDescent="0.2">
      <c r="A241" s="125"/>
      <c r="B241" s="126"/>
      <c r="C241" s="90"/>
      <c r="D241" s="120"/>
      <c r="E241" s="127"/>
      <c r="F241" s="90"/>
      <c r="G241" s="92"/>
      <c r="H241" s="91"/>
      <c r="I241" s="390"/>
      <c r="J241" s="128"/>
      <c r="K241" s="129"/>
      <c r="L241" s="129"/>
      <c r="M241" s="130"/>
      <c r="N241" s="131"/>
      <c r="O241" s="133"/>
      <c r="P241" s="93"/>
      <c r="Q241" s="20"/>
    </row>
    <row r="242" spans="1:17" ht="19.5" customHeight="1" x14ac:dyDescent="0.2">
      <c r="A242" s="125"/>
      <c r="B242" s="126"/>
      <c r="C242" s="90"/>
      <c r="D242" s="120"/>
      <c r="E242" s="127"/>
      <c r="F242" s="90"/>
      <c r="G242" s="92"/>
      <c r="H242" s="91"/>
      <c r="I242" s="390"/>
      <c r="J242" s="128"/>
      <c r="K242" s="129"/>
      <c r="L242" s="129"/>
      <c r="M242" s="130"/>
      <c r="N242" s="131"/>
      <c r="O242" s="133"/>
      <c r="P242" s="93"/>
      <c r="Q242" s="20"/>
    </row>
    <row r="243" spans="1:17" ht="19.5" customHeight="1" x14ac:dyDescent="0.2">
      <c r="A243" s="125"/>
      <c r="B243" s="126"/>
      <c r="C243" s="90"/>
      <c r="D243" s="120"/>
      <c r="E243" s="127"/>
      <c r="F243" s="90"/>
      <c r="G243" s="92"/>
      <c r="H243" s="91"/>
      <c r="I243" s="390"/>
      <c r="J243" s="128"/>
      <c r="K243" s="129"/>
      <c r="L243" s="129"/>
      <c r="M243" s="130"/>
      <c r="N243" s="131"/>
      <c r="O243" s="133"/>
      <c r="P243" s="93"/>
      <c r="Q243" s="20"/>
    </row>
    <row r="244" spans="1:17" ht="19.5" customHeight="1" x14ac:dyDescent="0.2">
      <c r="A244" s="125"/>
      <c r="B244" s="126"/>
      <c r="C244" s="90"/>
      <c r="D244" s="120"/>
      <c r="E244" s="127"/>
      <c r="F244" s="90"/>
      <c r="G244" s="92"/>
      <c r="H244" s="91"/>
      <c r="I244" s="390"/>
      <c r="J244" s="128"/>
      <c r="K244" s="129"/>
      <c r="L244" s="129"/>
      <c r="M244" s="130"/>
      <c r="N244" s="131"/>
      <c r="O244" s="133"/>
      <c r="P244" s="93"/>
      <c r="Q244" s="20"/>
    </row>
    <row r="245" spans="1:17" ht="19.5" customHeight="1" x14ac:dyDescent="0.2">
      <c r="A245" s="125"/>
      <c r="B245" s="126"/>
      <c r="C245" s="90"/>
      <c r="D245" s="120"/>
      <c r="E245" s="127"/>
      <c r="F245" s="90"/>
      <c r="G245" s="92"/>
      <c r="H245" s="91"/>
      <c r="I245" s="390"/>
      <c r="J245" s="128"/>
      <c r="K245" s="129"/>
      <c r="L245" s="129"/>
      <c r="M245" s="130"/>
      <c r="N245" s="131"/>
      <c r="O245" s="133"/>
      <c r="P245" s="93"/>
      <c r="Q245" s="20"/>
    </row>
    <row r="246" spans="1:17" ht="19.5" customHeight="1" x14ac:dyDescent="0.2">
      <c r="A246" s="125"/>
      <c r="B246" s="126"/>
      <c r="C246" s="90"/>
      <c r="D246" s="120"/>
      <c r="E246" s="127"/>
      <c r="F246" s="90"/>
      <c r="G246" s="92"/>
      <c r="H246" s="91"/>
      <c r="I246" s="390"/>
      <c r="J246" s="128"/>
      <c r="K246" s="129"/>
      <c r="L246" s="129"/>
      <c r="M246" s="130"/>
      <c r="N246" s="131"/>
      <c r="O246" s="133"/>
      <c r="P246" s="93"/>
      <c r="Q246" s="20"/>
    </row>
    <row r="247" spans="1:17" ht="19.5" customHeight="1" x14ac:dyDescent="0.2">
      <c r="A247" s="125"/>
      <c r="B247" s="126"/>
      <c r="C247" s="90"/>
      <c r="D247" s="120"/>
      <c r="E247" s="127"/>
      <c r="F247" s="90"/>
      <c r="G247" s="92"/>
      <c r="H247" s="91"/>
      <c r="I247" s="390"/>
      <c r="J247" s="128"/>
      <c r="K247" s="129"/>
      <c r="L247" s="129"/>
      <c r="M247" s="130"/>
      <c r="N247" s="131"/>
      <c r="O247" s="133"/>
      <c r="P247" s="93"/>
      <c r="Q247" s="20"/>
    </row>
    <row r="248" spans="1:17" ht="19.5" customHeight="1" x14ac:dyDescent="0.2">
      <c r="A248" s="125"/>
      <c r="B248" s="126"/>
      <c r="C248" s="90"/>
      <c r="D248" s="120"/>
      <c r="E248" s="127"/>
      <c r="F248" s="90"/>
      <c r="G248" s="92"/>
      <c r="H248" s="91"/>
      <c r="I248" s="390"/>
      <c r="J248" s="128"/>
      <c r="K248" s="129"/>
      <c r="L248" s="129"/>
      <c r="M248" s="130"/>
      <c r="N248" s="131"/>
      <c r="O248" s="133"/>
      <c r="P248" s="93"/>
      <c r="Q248" s="20"/>
    </row>
    <row r="249" spans="1:17" ht="19.5" customHeight="1" x14ac:dyDescent="0.2">
      <c r="A249" s="125"/>
      <c r="B249" s="126"/>
      <c r="C249" s="90"/>
      <c r="D249" s="120"/>
      <c r="E249" s="127"/>
      <c r="F249" s="90"/>
      <c r="G249" s="92"/>
      <c r="H249" s="91"/>
      <c r="I249" s="390"/>
      <c r="J249" s="128"/>
      <c r="K249" s="129"/>
      <c r="L249" s="129"/>
      <c r="M249" s="130"/>
      <c r="N249" s="131"/>
      <c r="O249" s="133"/>
      <c r="P249" s="93"/>
      <c r="Q249" s="20"/>
    </row>
    <row r="250" spans="1:17" ht="19.5" customHeight="1" x14ac:dyDescent="0.2">
      <c r="A250" s="125"/>
      <c r="B250" s="126"/>
      <c r="C250" s="90"/>
      <c r="D250" s="120"/>
      <c r="E250" s="127"/>
      <c r="F250" s="90"/>
      <c r="G250" s="92"/>
      <c r="H250" s="91"/>
      <c r="I250" s="390"/>
      <c r="J250" s="128"/>
      <c r="K250" s="129"/>
      <c r="L250" s="129"/>
      <c r="M250" s="130"/>
      <c r="N250" s="131"/>
      <c r="O250" s="133"/>
      <c r="P250" s="93"/>
      <c r="Q250" s="20"/>
    </row>
    <row r="251" spans="1:17" ht="19.5" customHeight="1" x14ac:dyDescent="0.2">
      <c r="A251" s="125"/>
      <c r="B251" s="126"/>
      <c r="C251" s="90"/>
      <c r="D251" s="120"/>
      <c r="E251" s="127"/>
      <c r="F251" s="90"/>
      <c r="G251" s="92"/>
      <c r="H251" s="91"/>
      <c r="I251" s="390"/>
      <c r="J251" s="128"/>
      <c r="K251" s="129"/>
      <c r="L251" s="129"/>
      <c r="M251" s="130"/>
      <c r="N251" s="131"/>
      <c r="O251" s="133"/>
      <c r="P251" s="93"/>
      <c r="Q251" s="20"/>
    </row>
    <row r="252" spans="1:17" ht="19.5" customHeight="1" x14ac:dyDescent="0.2">
      <c r="A252" s="125"/>
      <c r="B252" s="126"/>
      <c r="C252" s="90"/>
      <c r="D252" s="120"/>
      <c r="E252" s="127"/>
      <c r="F252" s="90"/>
      <c r="G252" s="92"/>
      <c r="H252" s="91"/>
      <c r="I252" s="390"/>
      <c r="J252" s="128"/>
      <c r="K252" s="129"/>
      <c r="L252" s="129"/>
      <c r="M252" s="130"/>
      <c r="N252" s="131"/>
      <c r="O252" s="133"/>
      <c r="P252" s="93"/>
      <c r="Q252" s="20"/>
    </row>
    <row r="253" spans="1:17" ht="19.5" customHeight="1" x14ac:dyDescent="0.2">
      <c r="A253" s="125"/>
      <c r="B253" s="126"/>
      <c r="C253" s="90"/>
      <c r="D253" s="120"/>
      <c r="E253" s="127"/>
      <c r="F253" s="90"/>
      <c r="G253" s="92"/>
      <c r="H253" s="91"/>
      <c r="I253" s="390"/>
      <c r="J253" s="128"/>
      <c r="K253" s="129"/>
      <c r="L253" s="129"/>
      <c r="M253" s="130"/>
      <c r="N253" s="131"/>
      <c r="O253" s="133"/>
      <c r="P253" s="93"/>
      <c r="Q253" s="20"/>
    </row>
    <row r="254" spans="1:17" ht="19.5" customHeight="1" x14ac:dyDescent="0.2">
      <c r="A254" s="125"/>
      <c r="B254" s="126"/>
      <c r="C254" s="90"/>
      <c r="D254" s="120"/>
      <c r="E254" s="127"/>
      <c r="F254" s="90"/>
      <c r="G254" s="92"/>
      <c r="H254" s="91"/>
      <c r="I254" s="390"/>
      <c r="J254" s="128"/>
      <c r="K254" s="129"/>
      <c r="L254" s="129"/>
      <c r="M254" s="130"/>
      <c r="N254" s="131"/>
      <c r="O254" s="133"/>
      <c r="P254" s="93"/>
      <c r="Q254" s="20"/>
    </row>
    <row r="255" spans="1:17" ht="19.5" customHeight="1" x14ac:dyDescent="0.2">
      <c r="A255" s="125"/>
      <c r="B255" s="126"/>
      <c r="C255" s="90"/>
      <c r="D255" s="120"/>
      <c r="E255" s="127"/>
      <c r="F255" s="90"/>
      <c r="G255" s="92"/>
      <c r="H255" s="91"/>
      <c r="I255" s="390"/>
      <c r="J255" s="128"/>
      <c r="K255" s="129"/>
      <c r="L255" s="129"/>
      <c r="M255" s="130"/>
      <c r="N255" s="131"/>
      <c r="O255" s="133"/>
      <c r="P255" s="93"/>
      <c r="Q255" s="20"/>
    </row>
    <row r="256" spans="1:17" ht="19.5" customHeight="1" x14ac:dyDescent="0.2">
      <c r="A256" s="125"/>
      <c r="B256" s="126"/>
      <c r="C256" s="90"/>
      <c r="D256" s="120"/>
      <c r="E256" s="127"/>
      <c r="F256" s="90"/>
      <c r="G256" s="92"/>
      <c r="H256" s="91"/>
      <c r="I256" s="390"/>
      <c r="J256" s="128"/>
      <c r="K256" s="129"/>
      <c r="L256" s="129"/>
      <c r="M256" s="130"/>
      <c r="N256" s="131"/>
      <c r="O256" s="133"/>
      <c r="P256" s="93"/>
      <c r="Q256" s="20"/>
    </row>
    <row r="257" spans="1:17" ht="19.5" customHeight="1" x14ac:dyDescent="0.2">
      <c r="A257" s="125"/>
      <c r="B257" s="126"/>
      <c r="C257" s="90"/>
      <c r="D257" s="120"/>
      <c r="E257" s="127"/>
      <c r="F257" s="90"/>
      <c r="G257" s="92"/>
      <c r="H257" s="91"/>
      <c r="I257" s="390"/>
      <c r="J257" s="128"/>
      <c r="K257" s="129"/>
      <c r="L257" s="129"/>
      <c r="M257" s="130"/>
      <c r="N257" s="131"/>
      <c r="O257" s="133"/>
      <c r="P257" s="93"/>
      <c r="Q257" s="20"/>
    </row>
    <row r="258" spans="1:17" ht="19.5" customHeight="1" x14ac:dyDescent="0.2">
      <c r="A258" s="125"/>
      <c r="B258" s="126"/>
      <c r="C258" s="90"/>
      <c r="D258" s="120"/>
      <c r="E258" s="127"/>
      <c r="F258" s="90"/>
      <c r="G258" s="92"/>
      <c r="H258" s="91"/>
      <c r="I258" s="390"/>
      <c r="J258" s="128"/>
      <c r="K258" s="129"/>
      <c r="L258" s="129"/>
      <c r="M258" s="130"/>
      <c r="N258" s="131"/>
      <c r="O258" s="133"/>
      <c r="P258" s="93"/>
      <c r="Q258" s="20"/>
    </row>
    <row r="259" spans="1:17" ht="19.5" customHeight="1" x14ac:dyDescent="0.2">
      <c r="A259" s="125"/>
      <c r="B259" s="126"/>
      <c r="C259" s="90"/>
      <c r="D259" s="120"/>
      <c r="E259" s="127"/>
      <c r="F259" s="90"/>
      <c r="G259" s="92"/>
      <c r="H259" s="91"/>
      <c r="I259" s="390"/>
      <c r="J259" s="128"/>
      <c r="K259" s="129"/>
      <c r="L259" s="129"/>
      <c r="M259" s="130"/>
      <c r="N259" s="131"/>
      <c r="O259" s="133"/>
      <c r="P259" s="93"/>
      <c r="Q259" s="20"/>
    </row>
    <row r="260" spans="1:17" ht="19.5" customHeight="1" x14ac:dyDescent="0.2">
      <c r="A260" s="125"/>
      <c r="B260" s="126"/>
      <c r="C260" s="90"/>
      <c r="D260" s="120"/>
      <c r="E260" s="127"/>
      <c r="F260" s="90"/>
      <c r="G260" s="92"/>
      <c r="H260" s="91"/>
      <c r="I260" s="390"/>
      <c r="J260" s="128"/>
      <c r="K260" s="129"/>
      <c r="L260" s="129"/>
      <c r="M260" s="130"/>
      <c r="N260" s="131"/>
      <c r="O260" s="133"/>
      <c r="P260" s="93"/>
      <c r="Q260" s="20"/>
    </row>
    <row r="261" spans="1:17" ht="19.5" customHeight="1" x14ac:dyDescent="0.2">
      <c r="A261" s="125"/>
      <c r="B261" s="126"/>
      <c r="C261" s="90"/>
      <c r="D261" s="120"/>
      <c r="E261" s="127"/>
      <c r="F261" s="90"/>
      <c r="G261" s="92"/>
      <c r="H261" s="91"/>
      <c r="I261" s="390"/>
      <c r="J261" s="128"/>
      <c r="K261" s="129"/>
      <c r="L261" s="129"/>
      <c r="M261" s="130"/>
      <c r="N261" s="131"/>
      <c r="O261" s="133"/>
      <c r="P261" s="93"/>
      <c r="Q261" s="20"/>
    </row>
    <row r="262" spans="1:17" ht="19.5" customHeight="1" x14ac:dyDescent="0.2">
      <c r="A262" s="125"/>
      <c r="B262" s="126"/>
      <c r="C262" s="90"/>
      <c r="D262" s="120"/>
      <c r="E262" s="127"/>
      <c r="F262" s="90"/>
      <c r="G262" s="92"/>
      <c r="H262" s="91"/>
      <c r="I262" s="390"/>
      <c r="J262" s="128"/>
      <c r="K262" s="129"/>
      <c r="L262" s="129"/>
      <c r="M262" s="130"/>
      <c r="N262" s="131"/>
      <c r="O262" s="133"/>
      <c r="P262" s="93"/>
      <c r="Q262" s="20"/>
    </row>
    <row r="263" spans="1:17" ht="19.5" customHeight="1" x14ac:dyDescent="0.2">
      <c r="A263" s="125"/>
      <c r="B263" s="126"/>
      <c r="C263" s="90"/>
      <c r="D263" s="120"/>
      <c r="E263" s="127"/>
      <c r="F263" s="90"/>
      <c r="G263" s="92"/>
      <c r="H263" s="91"/>
      <c r="I263" s="390"/>
      <c r="J263" s="128"/>
      <c r="K263" s="129"/>
      <c r="L263" s="129"/>
      <c r="M263" s="130"/>
      <c r="N263" s="131"/>
      <c r="O263" s="133"/>
      <c r="P263" s="93"/>
      <c r="Q263" s="20"/>
    </row>
    <row r="264" spans="1:17" ht="19.5" customHeight="1" x14ac:dyDescent="0.2">
      <c r="A264" s="125"/>
      <c r="B264" s="126"/>
      <c r="C264" s="90"/>
      <c r="D264" s="120"/>
      <c r="E264" s="127"/>
      <c r="F264" s="90"/>
      <c r="G264" s="92"/>
      <c r="H264" s="91"/>
      <c r="I264" s="390"/>
      <c r="J264" s="128"/>
      <c r="K264" s="129"/>
      <c r="L264" s="129"/>
      <c r="M264" s="130"/>
      <c r="N264" s="131"/>
      <c r="O264" s="133"/>
      <c r="P264" s="93"/>
      <c r="Q264" s="20"/>
    </row>
    <row r="265" spans="1:17" ht="19.5" customHeight="1" x14ac:dyDescent="0.2">
      <c r="A265" s="125"/>
      <c r="B265" s="126"/>
      <c r="C265" s="90"/>
      <c r="D265" s="120"/>
      <c r="E265" s="127"/>
      <c r="F265" s="90"/>
      <c r="G265" s="92"/>
      <c r="H265" s="91"/>
      <c r="I265" s="390"/>
      <c r="J265" s="128"/>
      <c r="K265" s="129"/>
      <c r="L265" s="129"/>
      <c r="M265" s="130"/>
      <c r="N265" s="131"/>
      <c r="O265" s="133"/>
      <c r="P265" s="93"/>
      <c r="Q265" s="20"/>
    </row>
    <row r="266" spans="1:17" ht="19.5" customHeight="1" x14ac:dyDescent="0.2">
      <c r="A266" s="125"/>
      <c r="B266" s="126"/>
      <c r="C266" s="90"/>
      <c r="D266" s="120"/>
      <c r="E266" s="127"/>
      <c r="F266" s="90"/>
      <c r="G266" s="92"/>
      <c r="H266" s="91"/>
      <c r="I266" s="390"/>
      <c r="J266" s="128"/>
      <c r="K266" s="129"/>
      <c r="L266" s="129"/>
      <c r="M266" s="130"/>
      <c r="N266" s="131"/>
      <c r="O266" s="133"/>
      <c r="P266" s="93"/>
      <c r="Q266" s="20"/>
    </row>
    <row r="267" spans="1:17" ht="19.5" customHeight="1" x14ac:dyDescent="0.2">
      <c r="A267" s="125"/>
      <c r="B267" s="126"/>
      <c r="C267" s="90"/>
      <c r="D267" s="120"/>
      <c r="E267" s="127"/>
      <c r="F267" s="90"/>
      <c r="G267" s="92"/>
      <c r="H267" s="91"/>
      <c r="I267" s="390"/>
      <c r="J267" s="128"/>
      <c r="K267" s="129"/>
      <c r="L267" s="129"/>
      <c r="M267" s="130"/>
      <c r="N267" s="131"/>
      <c r="O267" s="133"/>
      <c r="P267" s="93"/>
      <c r="Q267" s="20"/>
    </row>
    <row r="268" spans="1:17" ht="19.5" customHeight="1" x14ac:dyDescent="0.2">
      <c r="A268" s="125"/>
      <c r="B268" s="126"/>
      <c r="C268" s="90"/>
      <c r="D268" s="120"/>
      <c r="E268" s="127"/>
      <c r="F268" s="90"/>
      <c r="G268" s="92"/>
      <c r="H268" s="91"/>
      <c r="I268" s="390"/>
      <c r="J268" s="128"/>
      <c r="K268" s="129"/>
      <c r="L268" s="129"/>
      <c r="M268" s="130"/>
      <c r="N268" s="131"/>
      <c r="O268" s="133"/>
      <c r="P268" s="93"/>
      <c r="Q268" s="20"/>
    </row>
    <row r="269" spans="1:17" ht="19.5" customHeight="1" x14ac:dyDescent="0.2">
      <c r="A269" s="125"/>
      <c r="B269" s="126"/>
      <c r="C269" s="90"/>
      <c r="D269" s="120"/>
      <c r="E269" s="127"/>
      <c r="F269" s="90"/>
      <c r="G269" s="92"/>
      <c r="H269" s="91"/>
      <c r="I269" s="390"/>
      <c r="J269" s="128"/>
      <c r="K269" s="129"/>
      <c r="L269" s="129"/>
      <c r="M269" s="130"/>
      <c r="N269" s="131"/>
      <c r="O269" s="133"/>
      <c r="P269" s="93"/>
      <c r="Q269" s="20"/>
    </row>
    <row r="270" spans="1:17" ht="19.5" customHeight="1" x14ac:dyDescent="0.2">
      <c r="A270" s="125"/>
      <c r="B270" s="126"/>
      <c r="C270" s="90"/>
      <c r="D270" s="120"/>
      <c r="E270" s="127"/>
      <c r="F270" s="90"/>
      <c r="G270" s="92"/>
      <c r="H270" s="91"/>
      <c r="I270" s="390"/>
      <c r="J270" s="128"/>
      <c r="K270" s="129"/>
      <c r="L270" s="129"/>
      <c r="M270" s="130"/>
      <c r="N270" s="131"/>
      <c r="O270" s="133"/>
      <c r="P270" s="93"/>
      <c r="Q270" s="20"/>
    </row>
    <row r="271" spans="1:17" ht="19.5" customHeight="1" x14ac:dyDescent="0.2">
      <c r="A271" s="125"/>
      <c r="B271" s="126"/>
      <c r="C271" s="90"/>
      <c r="D271" s="120"/>
      <c r="E271" s="127"/>
      <c r="F271" s="90"/>
      <c r="G271" s="92"/>
      <c r="H271" s="91"/>
      <c r="I271" s="390"/>
      <c r="J271" s="128"/>
      <c r="K271" s="129"/>
      <c r="L271" s="129"/>
      <c r="M271" s="130"/>
      <c r="N271" s="131"/>
      <c r="O271" s="133"/>
      <c r="P271" s="93"/>
      <c r="Q271" s="20"/>
    </row>
    <row r="272" spans="1:17" ht="19.5" customHeight="1" x14ac:dyDescent="0.2">
      <c r="A272" s="125"/>
      <c r="B272" s="126"/>
      <c r="C272" s="90"/>
      <c r="D272" s="120"/>
      <c r="E272" s="127"/>
      <c r="F272" s="90"/>
      <c r="G272" s="92"/>
      <c r="H272" s="91"/>
      <c r="I272" s="390"/>
      <c r="J272" s="128"/>
      <c r="K272" s="129"/>
      <c r="L272" s="129"/>
      <c r="M272" s="130"/>
      <c r="N272" s="131"/>
      <c r="O272" s="133"/>
      <c r="P272" s="93"/>
      <c r="Q272" s="20"/>
    </row>
    <row r="273" spans="1:17" ht="19.5" customHeight="1" x14ac:dyDescent="0.2">
      <c r="A273" s="125"/>
      <c r="B273" s="126"/>
      <c r="C273" s="90"/>
      <c r="D273" s="120"/>
      <c r="E273" s="127"/>
      <c r="F273" s="90"/>
      <c r="G273" s="92"/>
      <c r="H273" s="91"/>
      <c r="I273" s="390"/>
      <c r="J273" s="128"/>
      <c r="K273" s="129"/>
      <c r="L273" s="129"/>
      <c r="M273" s="130"/>
      <c r="N273" s="131"/>
      <c r="O273" s="133"/>
      <c r="P273" s="93"/>
      <c r="Q273" s="20"/>
    </row>
    <row r="274" spans="1:17" ht="19.5" customHeight="1" x14ac:dyDescent="0.2">
      <c r="A274" s="125"/>
      <c r="B274" s="126"/>
      <c r="C274" s="90"/>
      <c r="D274" s="120"/>
      <c r="E274" s="127"/>
      <c r="F274" s="90"/>
      <c r="G274" s="92"/>
      <c r="H274" s="91"/>
      <c r="I274" s="390"/>
      <c r="J274" s="128"/>
      <c r="K274" s="129"/>
      <c r="L274" s="129"/>
      <c r="M274" s="130"/>
      <c r="N274" s="131"/>
      <c r="O274" s="133"/>
      <c r="P274" s="93"/>
      <c r="Q274" s="20"/>
    </row>
    <row r="275" spans="1:17" ht="19.5" customHeight="1" x14ac:dyDescent="0.2">
      <c r="A275" s="125"/>
      <c r="B275" s="126"/>
      <c r="C275" s="90"/>
      <c r="D275" s="120"/>
      <c r="E275" s="127"/>
      <c r="F275" s="90"/>
      <c r="G275" s="92"/>
      <c r="H275" s="91"/>
      <c r="I275" s="390"/>
      <c r="J275" s="128"/>
      <c r="K275" s="129"/>
      <c r="L275" s="129"/>
      <c r="M275" s="130"/>
      <c r="N275" s="131"/>
      <c r="O275" s="133"/>
      <c r="P275" s="93"/>
      <c r="Q275" s="20"/>
    </row>
    <row r="276" spans="1:17" ht="19.5" customHeight="1" x14ac:dyDescent="0.2">
      <c r="A276" s="125"/>
      <c r="B276" s="126"/>
      <c r="C276" s="90"/>
      <c r="D276" s="120"/>
      <c r="E276" s="127"/>
      <c r="F276" s="90"/>
      <c r="G276" s="92"/>
      <c r="H276" s="91"/>
      <c r="I276" s="390"/>
      <c r="J276" s="128"/>
      <c r="K276" s="129"/>
      <c r="L276" s="129"/>
      <c r="M276" s="130"/>
      <c r="N276" s="131"/>
      <c r="O276" s="133"/>
      <c r="P276" s="93"/>
      <c r="Q276" s="20"/>
    </row>
    <row r="277" spans="1:17" ht="19.5" customHeight="1" x14ac:dyDescent="0.2">
      <c r="A277" s="125"/>
      <c r="B277" s="126"/>
      <c r="C277" s="90"/>
      <c r="D277" s="120"/>
      <c r="E277" s="127"/>
      <c r="F277" s="90"/>
      <c r="G277" s="92"/>
      <c r="H277" s="91"/>
      <c r="I277" s="390"/>
      <c r="J277" s="128"/>
      <c r="K277" s="129"/>
      <c r="L277" s="129"/>
      <c r="M277" s="130"/>
      <c r="N277" s="131"/>
      <c r="O277" s="133"/>
      <c r="P277" s="93"/>
      <c r="Q277" s="20"/>
    </row>
    <row r="278" spans="1:17" ht="19.5" customHeight="1" x14ac:dyDescent="0.2">
      <c r="A278" s="125"/>
      <c r="B278" s="126"/>
      <c r="C278" s="90"/>
      <c r="D278" s="120"/>
      <c r="E278" s="127"/>
      <c r="F278" s="90"/>
      <c r="G278" s="92"/>
      <c r="H278" s="91"/>
      <c r="I278" s="390"/>
      <c r="J278" s="128"/>
      <c r="K278" s="129"/>
      <c r="L278" s="129"/>
      <c r="M278" s="130"/>
      <c r="N278" s="131"/>
      <c r="O278" s="133"/>
      <c r="P278" s="93"/>
      <c r="Q278" s="20"/>
    </row>
    <row r="279" spans="1:17" ht="19.5" customHeight="1" x14ac:dyDescent="0.2">
      <c r="A279" s="125"/>
      <c r="B279" s="126"/>
      <c r="C279" s="90"/>
      <c r="D279" s="120"/>
      <c r="E279" s="127"/>
      <c r="F279" s="90"/>
      <c r="G279" s="92"/>
      <c r="H279" s="91"/>
      <c r="I279" s="390"/>
      <c r="J279" s="128"/>
      <c r="K279" s="129"/>
      <c r="L279" s="129"/>
      <c r="M279" s="130"/>
      <c r="N279" s="131"/>
      <c r="O279" s="133"/>
      <c r="P279" s="93"/>
      <c r="Q279" s="20"/>
    </row>
    <row r="280" spans="1:17" ht="19.5" customHeight="1" x14ac:dyDescent="0.2">
      <c r="A280" s="125"/>
      <c r="B280" s="126"/>
      <c r="C280" s="90"/>
      <c r="D280" s="120"/>
      <c r="E280" s="127"/>
      <c r="F280" s="90"/>
      <c r="G280" s="92"/>
      <c r="H280" s="91"/>
      <c r="I280" s="390"/>
      <c r="J280" s="128"/>
      <c r="K280" s="129"/>
      <c r="L280" s="129"/>
      <c r="M280" s="130"/>
      <c r="N280" s="131"/>
      <c r="O280" s="133"/>
      <c r="P280" s="93"/>
      <c r="Q280" s="20"/>
    </row>
    <row r="281" spans="1:17" ht="19.5" customHeight="1" x14ac:dyDescent="0.2">
      <c r="A281" s="125"/>
      <c r="B281" s="126"/>
      <c r="C281" s="90"/>
      <c r="D281" s="120"/>
      <c r="E281" s="127"/>
      <c r="F281" s="90"/>
      <c r="G281" s="92"/>
      <c r="H281" s="91"/>
      <c r="I281" s="390"/>
      <c r="J281" s="128"/>
      <c r="K281" s="129"/>
      <c r="L281" s="129"/>
      <c r="M281" s="130"/>
      <c r="N281" s="131"/>
      <c r="O281" s="133"/>
      <c r="P281" s="93"/>
      <c r="Q281" s="20"/>
    </row>
    <row r="282" spans="1:17" ht="19.5" customHeight="1" x14ac:dyDescent="0.2">
      <c r="A282" s="125"/>
      <c r="B282" s="126"/>
      <c r="C282" s="90"/>
      <c r="D282" s="120"/>
      <c r="E282" s="127"/>
      <c r="F282" s="90"/>
      <c r="G282" s="92"/>
      <c r="H282" s="91"/>
      <c r="I282" s="390"/>
      <c r="J282" s="128"/>
      <c r="K282" s="129"/>
      <c r="L282" s="129"/>
      <c r="M282" s="130"/>
      <c r="N282" s="131"/>
      <c r="O282" s="133"/>
      <c r="P282" s="93"/>
      <c r="Q282" s="20"/>
    </row>
    <row r="283" spans="1:17" ht="19.5" customHeight="1" x14ac:dyDescent="0.2">
      <c r="A283" s="125"/>
      <c r="B283" s="126"/>
      <c r="C283" s="90"/>
      <c r="D283" s="120"/>
      <c r="E283" s="127"/>
      <c r="F283" s="90"/>
      <c r="G283" s="92"/>
      <c r="H283" s="91"/>
      <c r="I283" s="390"/>
      <c r="J283" s="128"/>
      <c r="K283" s="129"/>
      <c r="L283" s="129"/>
      <c r="M283" s="130"/>
      <c r="N283" s="131"/>
      <c r="O283" s="133"/>
      <c r="P283" s="93"/>
      <c r="Q283" s="20"/>
    </row>
    <row r="284" spans="1:17" ht="19.5" customHeight="1" x14ac:dyDescent="0.2">
      <c r="A284" s="125"/>
      <c r="B284" s="126"/>
      <c r="C284" s="90"/>
      <c r="D284" s="120"/>
      <c r="E284" s="127"/>
      <c r="F284" s="90"/>
      <c r="G284" s="92"/>
      <c r="H284" s="91"/>
      <c r="I284" s="390"/>
      <c r="J284" s="128"/>
      <c r="K284" s="129"/>
      <c r="L284" s="129"/>
      <c r="M284" s="130"/>
      <c r="N284" s="131"/>
      <c r="O284" s="133"/>
      <c r="P284" s="93"/>
      <c r="Q284" s="20"/>
    </row>
    <row r="285" spans="1:17" ht="19.5" customHeight="1" x14ac:dyDescent="0.2">
      <c r="A285" s="125"/>
      <c r="B285" s="126"/>
      <c r="C285" s="90"/>
      <c r="D285" s="120"/>
      <c r="E285" s="127"/>
      <c r="F285" s="90"/>
      <c r="G285" s="92"/>
      <c r="H285" s="91"/>
      <c r="I285" s="390"/>
      <c r="J285" s="128"/>
      <c r="K285" s="129"/>
      <c r="L285" s="129"/>
      <c r="M285" s="130"/>
      <c r="N285" s="131"/>
      <c r="O285" s="133"/>
      <c r="P285" s="93"/>
      <c r="Q285" s="20"/>
    </row>
    <row r="286" spans="1:17" ht="19.5" customHeight="1" x14ac:dyDescent="0.2">
      <c r="A286" s="125"/>
      <c r="B286" s="126"/>
      <c r="C286" s="90"/>
      <c r="D286" s="120"/>
      <c r="E286" s="127"/>
      <c r="F286" s="90"/>
      <c r="G286" s="92"/>
      <c r="H286" s="91"/>
      <c r="I286" s="390"/>
      <c r="J286" s="128"/>
      <c r="K286" s="129"/>
      <c r="L286" s="129"/>
      <c r="M286" s="130"/>
      <c r="N286" s="131"/>
      <c r="O286" s="133"/>
      <c r="P286" s="93"/>
      <c r="Q286" s="20"/>
    </row>
    <row r="287" spans="1:17" ht="19.5" customHeight="1" x14ac:dyDescent="0.2">
      <c r="A287" s="125"/>
      <c r="B287" s="126"/>
      <c r="C287" s="90"/>
      <c r="D287" s="120"/>
      <c r="E287" s="127"/>
      <c r="F287" s="90"/>
      <c r="G287" s="92"/>
      <c r="H287" s="91"/>
      <c r="I287" s="390"/>
      <c r="J287" s="128"/>
      <c r="K287" s="129"/>
      <c r="L287" s="129"/>
      <c r="M287" s="130"/>
      <c r="N287" s="131"/>
      <c r="O287" s="133"/>
      <c r="P287" s="93"/>
      <c r="Q287" s="20"/>
    </row>
    <row r="288" spans="1:17" ht="19.5" customHeight="1" x14ac:dyDescent="0.2">
      <c r="A288" s="125"/>
      <c r="B288" s="126"/>
      <c r="C288" s="90"/>
      <c r="D288" s="120"/>
      <c r="E288" s="127"/>
      <c r="F288" s="90"/>
      <c r="G288" s="92"/>
      <c r="H288" s="91"/>
      <c r="I288" s="390"/>
      <c r="J288" s="128"/>
      <c r="K288" s="129"/>
      <c r="L288" s="129"/>
      <c r="M288" s="130"/>
      <c r="N288" s="131"/>
      <c r="O288" s="133"/>
      <c r="P288" s="93"/>
      <c r="Q288" s="20"/>
    </row>
    <row r="289" spans="1:17" ht="19.5" customHeight="1" x14ac:dyDescent="0.2">
      <c r="A289" s="125"/>
      <c r="B289" s="126"/>
      <c r="C289" s="90"/>
      <c r="D289" s="120"/>
      <c r="E289" s="127"/>
      <c r="F289" s="90"/>
      <c r="G289" s="92"/>
      <c r="H289" s="91"/>
      <c r="I289" s="390"/>
      <c r="J289" s="128"/>
      <c r="K289" s="129"/>
      <c r="L289" s="129"/>
      <c r="M289" s="130"/>
      <c r="N289" s="131"/>
      <c r="O289" s="133"/>
      <c r="P289" s="93"/>
      <c r="Q289" s="20"/>
    </row>
    <row r="290" spans="1:17" ht="19.5" customHeight="1" x14ac:dyDescent="0.2">
      <c r="A290" s="125"/>
      <c r="B290" s="126"/>
      <c r="C290" s="90"/>
      <c r="D290" s="120"/>
      <c r="E290" s="127"/>
      <c r="F290" s="90"/>
      <c r="G290" s="92"/>
      <c r="H290" s="91"/>
      <c r="I290" s="390"/>
      <c r="J290" s="128"/>
      <c r="K290" s="129"/>
      <c r="L290" s="129"/>
      <c r="M290" s="130"/>
      <c r="N290" s="131"/>
      <c r="O290" s="133"/>
      <c r="P290" s="93"/>
      <c r="Q290" s="20"/>
    </row>
    <row r="291" spans="1:17" ht="19.5" customHeight="1" x14ac:dyDescent="0.2">
      <c r="A291" s="125"/>
      <c r="B291" s="126"/>
      <c r="C291" s="90"/>
      <c r="D291" s="120"/>
      <c r="E291" s="127"/>
      <c r="F291" s="90"/>
      <c r="G291" s="92"/>
      <c r="H291" s="91"/>
      <c r="I291" s="390"/>
      <c r="J291" s="128"/>
      <c r="K291" s="129"/>
      <c r="L291" s="129"/>
      <c r="M291" s="130"/>
      <c r="N291" s="131"/>
      <c r="O291" s="133"/>
      <c r="P291" s="93"/>
      <c r="Q291" s="20"/>
    </row>
    <row r="292" spans="1:17" ht="19.5" customHeight="1" x14ac:dyDescent="0.2">
      <c r="A292" s="125"/>
      <c r="B292" s="126"/>
      <c r="C292" s="90"/>
      <c r="D292" s="120"/>
      <c r="E292" s="127"/>
      <c r="F292" s="90"/>
      <c r="G292" s="92"/>
      <c r="H292" s="91"/>
      <c r="I292" s="390"/>
      <c r="J292" s="128"/>
      <c r="K292" s="129"/>
      <c r="L292" s="129"/>
      <c r="M292" s="130"/>
      <c r="N292" s="131"/>
      <c r="O292" s="133"/>
      <c r="P292" s="93"/>
      <c r="Q292" s="20"/>
    </row>
    <row r="293" spans="1:17" ht="19.5" customHeight="1" x14ac:dyDescent="0.2">
      <c r="A293" s="125"/>
      <c r="B293" s="126"/>
      <c r="C293" s="90"/>
      <c r="D293" s="120"/>
      <c r="E293" s="127"/>
      <c r="F293" s="90"/>
      <c r="G293" s="92"/>
      <c r="H293" s="91"/>
      <c r="I293" s="390"/>
      <c r="J293" s="128"/>
      <c r="K293" s="129"/>
      <c r="L293" s="129"/>
      <c r="M293" s="130"/>
      <c r="N293" s="131"/>
      <c r="O293" s="133"/>
      <c r="P293" s="93"/>
      <c r="Q293" s="20"/>
    </row>
    <row r="294" spans="1:17" ht="19.5" customHeight="1" x14ac:dyDescent="0.2">
      <c r="A294" s="125"/>
      <c r="B294" s="126"/>
      <c r="C294" s="90"/>
      <c r="D294" s="120"/>
      <c r="E294" s="127"/>
      <c r="F294" s="90"/>
      <c r="G294" s="92"/>
      <c r="H294" s="91"/>
      <c r="I294" s="390"/>
      <c r="J294" s="128"/>
      <c r="K294" s="129"/>
      <c r="L294" s="129"/>
      <c r="M294" s="130"/>
      <c r="N294" s="131"/>
      <c r="O294" s="133"/>
      <c r="P294" s="93"/>
      <c r="Q294" s="20"/>
    </row>
    <row r="295" spans="1:17" ht="19.5" customHeight="1" x14ac:dyDescent="0.2">
      <c r="A295" s="125"/>
      <c r="B295" s="126"/>
      <c r="C295" s="90"/>
      <c r="D295" s="120"/>
      <c r="E295" s="127"/>
      <c r="F295" s="90"/>
      <c r="G295" s="92"/>
      <c r="H295" s="91"/>
      <c r="I295" s="390"/>
      <c r="J295" s="128"/>
      <c r="K295" s="129"/>
      <c r="L295" s="129"/>
      <c r="M295" s="130"/>
      <c r="N295" s="131"/>
      <c r="O295" s="133"/>
      <c r="P295" s="93"/>
      <c r="Q295" s="20"/>
    </row>
    <row r="296" spans="1:17" ht="19.5" customHeight="1" x14ac:dyDescent="0.2">
      <c r="A296" s="125"/>
      <c r="B296" s="126"/>
      <c r="C296" s="90"/>
      <c r="D296" s="120"/>
      <c r="E296" s="127"/>
      <c r="F296" s="90"/>
      <c r="G296" s="92"/>
      <c r="H296" s="91"/>
      <c r="I296" s="390"/>
      <c r="J296" s="128"/>
      <c r="K296" s="129"/>
      <c r="L296" s="129"/>
      <c r="M296" s="130"/>
      <c r="N296" s="131"/>
      <c r="O296" s="133"/>
      <c r="P296" s="93"/>
      <c r="Q296" s="20"/>
    </row>
    <row r="297" spans="1:17" ht="19.5" customHeight="1" x14ac:dyDescent="0.2">
      <c r="A297" s="125"/>
      <c r="B297" s="126"/>
      <c r="C297" s="90"/>
      <c r="D297" s="120"/>
      <c r="E297" s="127"/>
      <c r="F297" s="90"/>
      <c r="G297" s="92"/>
      <c r="H297" s="91"/>
      <c r="I297" s="390"/>
      <c r="J297" s="128"/>
      <c r="K297" s="129"/>
      <c r="L297" s="129"/>
      <c r="M297" s="130"/>
      <c r="N297" s="131"/>
      <c r="O297" s="133"/>
      <c r="P297" s="93"/>
      <c r="Q297" s="20"/>
    </row>
    <row r="298" spans="1:17" ht="19.5" customHeight="1" x14ac:dyDescent="0.2">
      <c r="A298" s="125"/>
      <c r="B298" s="126"/>
      <c r="C298" s="90"/>
      <c r="D298" s="120"/>
      <c r="E298" s="127"/>
      <c r="F298" s="90"/>
      <c r="G298" s="92"/>
      <c r="H298" s="91"/>
      <c r="I298" s="390"/>
      <c r="J298" s="128"/>
      <c r="K298" s="129"/>
      <c r="L298" s="129"/>
      <c r="M298" s="130"/>
      <c r="N298" s="131"/>
      <c r="O298" s="133"/>
      <c r="P298" s="93"/>
      <c r="Q298" s="20"/>
    </row>
    <row r="299" spans="1:17" ht="19.5" customHeight="1" x14ac:dyDescent="0.2">
      <c r="A299" s="125"/>
      <c r="B299" s="126"/>
      <c r="C299" s="90"/>
      <c r="D299" s="120"/>
      <c r="E299" s="127"/>
      <c r="F299" s="90"/>
      <c r="G299" s="92"/>
      <c r="H299" s="91"/>
      <c r="I299" s="390"/>
      <c r="J299" s="128"/>
      <c r="K299" s="129"/>
      <c r="L299" s="129"/>
      <c r="M299" s="130"/>
      <c r="N299" s="131"/>
      <c r="O299" s="133"/>
      <c r="P299" s="93"/>
      <c r="Q299" s="20"/>
    </row>
    <row r="300" spans="1:17" ht="19.5" customHeight="1" x14ac:dyDescent="0.2">
      <c r="A300" s="125"/>
      <c r="B300" s="126"/>
      <c r="C300" s="90"/>
      <c r="D300" s="120"/>
      <c r="E300" s="127"/>
      <c r="F300" s="90"/>
      <c r="G300" s="92"/>
      <c r="H300" s="91"/>
      <c r="I300" s="390"/>
      <c r="J300" s="128"/>
      <c r="K300" s="129"/>
      <c r="L300" s="129"/>
      <c r="M300" s="130"/>
      <c r="N300" s="131"/>
      <c r="O300" s="133"/>
      <c r="P300" s="93"/>
      <c r="Q300" s="20"/>
    </row>
    <row r="301" spans="1:17" ht="19.5" customHeight="1" x14ac:dyDescent="0.2">
      <c r="A301" s="125"/>
      <c r="B301" s="126"/>
      <c r="C301" s="90"/>
      <c r="D301" s="120"/>
      <c r="E301" s="127"/>
      <c r="F301" s="90"/>
      <c r="G301" s="92"/>
      <c r="H301" s="91"/>
      <c r="I301" s="390"/>
      <c r="J301" s="128"/>
      <c r="K301" s="129"/>
      <c r="L301" s="129"/>
      <c r="M301" s="130"/>
      <c r="N301" s="131"/>
      <c r="O301" s="133"/>
      <c r="P301" s="93"/>
      <c r="Q301" s="20"/>
    </row>
    <row r="302" spans="1:17" ht="19.5" customHeight="1" x14ac:dyDescent="0.2">
      <c r="A302" s="125"/>
      <c r="B302" s="126"/>
      <c r="C302" s="90"/>
      <c r="D302" s="120"/>
      <c r="E302" s="127"/>
      <c r="F302" s="90"/>
      <c r="G302" s="92"/>
      <c r="H302" s="91"/>
      <c r="I302" s="390"/>
      <c r="J302" s="128"/>
      <c r="K302" s="129"/>
      <c r="L302" s="129"/>
      <c r="M302" s="130"/>
      <c r="N302" s="131"/>
      <c r="O302" s="133"/>
      <c r="P302" s="93"/>
      <c r="Q302" s="20"/>
    </row>
    <row r="303" spans="1:17" ht="19.5" customHeight="1" x14ac:dyDescent="0.2">
      <c r="A303" s="125"/>
      <c r="B303" s="126"/>
      <c r="C303" s="90"/>
      <c r="D303" s="120"/>
      <c r="E303" s="127"/>
      <c r="F303" s="90"/>
      <c r="G303" s="92"/>
      <c r="H303" s="91"/>
      <c r="I303" s="390"/>
      <c r="J303" s="128"/>
      <c r="K303" s="129"/>
      <c r="L303" s="129"/>
      <c r="M303" s="130"/>
      <c r="N303" s="131"/>
      <c r="O303" s="133"/>
      <c r="P303" s="93"/>
      <c r="Q303" s="20"/>
    </row>
    <row r="304" spans="1:17" ht="19.5" customHeight="1" x14ac:dyDescent="0.2">
      <c r="A304" s="125"/>
      <c r="B304" s="126"/>
      <c r="C304" s="90"/>
      <c r="D304" s="120"/>
      <c r="E304" s="127"/>
      <c r="F304" s="90"/>
      <c r="G304" s="92"/>
      <c r="H304" s="91"/>
      <c r="I304" s="390"/>
      <c r="J304" s="128"/>
      <c r="K304" s="129"/>
      <c r="L304" s="129"/>
      <c r="M304" s="130"/>
      <c r="N304" s="131"/>
      <c r="O304" s="133"/>
      <c r="P304" s="93"/>
      <c r="Q304" s="20"/>
    </row>
    <row r="305" spans="1:17" ht="19.5" customHeight="1" x14ac:dyDescent="0.2">
      <c r="A305" s="125"/>
      <c r="B305" s="126"/>
      <c r="C305" s="90"/>
      <c r="D305" s="120"/>
      <c r="E305" s="127"/>
      <c r="F305" s="90"/>
      <c r="G305" s="92"/>
      <c r="H305" s="91"/>
      <c r="I305" s="390"/>
      <c r="J305" s="128"/>
      <c r="K305" s="129"/>
      <c r="L305" s="129"/>
      <c r="M305" s="130"/>
      <c r="N305" s="131"/>
      <c r="O305" s="133"/>
      <c r="P305" s="93"/>
      <c r="Q305" s="20"/>
    </row>
    <row r="306" spans="1:17" ht="19.5" customHeight="1" x14ac:dyDescent="0.2">
      <c r="A306" s="125"/>
      <c r="B306" s="126"/>
      <c r="C306" s="90"/>
      <c r="D306" s="120"/>
      <c r="E306" s="127"/>
      <c r="F306" s="90"/>
      <c r="G306" s="92"/>
      <c r="H306" s="91"/>
      <c r="I306" s="390"/>
      <c r="J306" s="128"/>
      <c r="K306" s="129"/>
      <c r="L306" s="129"/>
      <c r="M306" s="130"/>
      <c r="N306" s="131"/>
      <c r="O306" s="133"/>
      <c r="P306" s="93"/>
      <c r="Q306" s="20"/>
    </row>
    <row r="307" spans="1:17" ht="19.5" customHeight="1" x14ac:dyDescent="0.2">
      <c r="A307" s="125"/>
      <c r="B307" s="126"/>
      <c r="C307" s="90"/>
      <c r="D307" s="120"/>
      <c r="E307" s="127"/>
      <c r="F307" s="90"/>
      <c r="G307" s="92"/>
      <c r="H307" s="91"/>
      <c r="I307" s="390"/>
      <c r="J307" s="128"/>
      <c r="K307" s="129"/>
      <c r="L307" s="129"/>
      <c r="M307" s="130"/>
      <c r="N307" s="131"/>
      <c r="O307" s="133"/>
      <c r="P307" s="93"/>
      <c r="Q307" s="20"/>
    </row>
    <row r="308" spans="1:17" ht="19.5" customHeight="1" x14ac:dyDescent="0.2">
      <c r="A308" s="125"/>
      <c r="B308" s="126"/>
      <c r="C308" s="90"/>
      <c r="D308" s="120"/>
      <c r="E308" s="127"/>
      <c r="F308" s="90"/>
      <c r="G308" s="92"/>
      <c r="H308" s="91"/>
      <c r="I308" s="390"/>
      <c r="J308" s="128"/>
      <c r="K308" s="129"/>
      <c r="L308" s="129"/>
      <c r="M308" s="130"/>
      <c r="N308" s="131"/>
      <c r="O308" s="133"/>
      <c r="P308" s="93"/>
      <c r="Q308" s="20"/>
    </row>
    <row r="309" spans="1:17" ht="19.5" customHeight="1" x14ac:dyDescent="0.2">
      <c r="A309" s="125"/>
      <c r="B309" s="126"/>
      <c r="C309" s="90"/>
      <c r="D309" s="120"/>
      <c r="E309" s="127"/>
      <c r="F309" s="90"/>
      <c r="G309" s="92"/>
      <c r="H309" s="91"/>
      <c r="I309" s="390"/>
      <c r="J309" s="128"/>
      <c r="K309" s="129"/>
      <c r="L309" s="129"/>
      <c r="M309" s="130"/>
      <c r="N309" s="131"/>
      <c r="O309" s="133"/>
      <c r="P309" s="93"/>
      <c r="Q309" s="20"/>
    </row>
    <row r="310" spans="1:17" ht="19.5" customHeight="1" x14ac:dyDescent="0.2">
      <c r="A310" s="125"/>
      <c r="B310" s="126"/>
      <c r="C310" s="90"/>
      <c r="D310" s="120"/>
      <c r="E310" s="127"/>
      <c r="F310" s="90"/>
      <c r="G310" s="92"/>
      <c r="H310" s="91"/>
      <c r="I310" s="390"/>
      <c r="J310" s="128"/>
      <c r="K310" s="129"/>
      <c r="L310" s="129"/>
      <c r="M310" s="130"/>
      <c r="N310" s="131"/>
      <c r="O310" s="133"/>
      <c r="P310" s="93"/>
      <c r="Q310" s="20"/>
    </row>
    <row r="311" spans="1:17" ht="19.5" customHeight="1" x14ac:dyDescent="0.2">
      <c r="A311" s="125"/>
      <c r="B311" s="126"/>
      <c r="C311" s="90"/>
      <c r="D311" s="120"/>
      <c r="E311" s="127"/>
      <c r="F311" s="90"/>
      <c r="G311" s="92"/>
      <c r="H311" s="91"/>
      <c r="I311" s="390"/>
      <c r="J311" s="128"/>
      <c r="K311" s="129"/>
      <c r="L311" s="129"/>
      <c r="M311" s="130"/>
      <c r="N311" s="131"/>
      <c r="O311" s="133"/>
      <c r="P311" s="93"/>
      <c r="Q311" s="20"/>
    </row>
    <row r="312" spans="1:17" ht="19.5" customHeight="1" x14ac:dyDescent="0.2">
      <c r="A312" s="125"/>
      <c r="B312" s="126"/>
      <c r="C312" s="90"/>
      <c r="D312" s="120"/>
      <c r="E312" s="127"/>
      <c r="F312" s="90"/>
      <c r="G312" s="92"/>
      <c r="H312" s="91"/>
      <c r="I312" s="390"/>
      <c r="J312" s="128"/>
      <c r="K312" s="129"/>
      <c r="L312" s="129"/>
      <c r="M312" s="130"/>
      <c r="N312" s="131"/>
      <c r="O312" s="133"/>
      <c r="P312" s="93"/>
      <c r="Q312" s="20"/>
    </row>
    <row r="313" spans="1:17" ht="19.5" customHeight="1" x14ac:dyDescent="0.2">
      <c r="A313" s="125"/>
      <c r="B313" s="126"/>
      <c r="C313" s="90"/>
      <c r="D313" s="120"/>
      <c r="E313" s="127"/>
      <c r="F313" s="90"/>
      <c r="G313" s="92"/>
      <c r="H313" s="91"/>
      <c r="I313" s="390"/>
      <c r="J313" s="128"/>
      <c r="K313" s="129"/>
      <c r="L313" s="129"/>
      <c r="M313" s="130"/>
      <c r="N313" s="131"/>
      <c r="O313" s="133"/>
      <c r="P313" s="93"/>
      <c r="Q313" s="20"/>
    </row>
    <row r="314" spans="1:17" ht="19.5" customHeight="1" x14ac:dyDescent="0.2">
      <c r="A314" s="125"/>
      <c r="B314" s="126"/>
      <c r="C314" s="90"/>
      <c r="D314" s="120"/>
      <c r="E314" s="127"/>
      <c r="F314" s="90"/>
      <c r="G314" s="92"/>
      <c r="H314" s="91"/>
      <c r="I314" s="390"/>
      <c r="J314" s="128"/>
      <c r="K314" s="129"/>
      <c r="L314" s="129"/>
      <c r="M314" s="130"/>
      <c r="N314" s="131"/>
      <c r="O314" s="133"/>
      <c r="P314" s="93"/>
      <c r="Q314" s="20"/>
    </row>
    <row r="315" spans="1:17" ht="19.5" customHeight="1" x14ac:dyDescent="0.2">
      <c r="A315" s="125"/>
      <c r="B315" s="126"/>
      <c r="C315" s="90"/>
      <c r="D315" s="120"/>
      <c r="E315" s="127"/>
      <c r="F315" s="90"/>
      <c r="G315" s="92"/>
      <c r="H315" s="91"/>
      <c r="I315" s="390"/>
      <c r="J315" s="128"/>
      <c r="K315" s="129"/>
      <c r="L315" s="129"/>
      <c r="M315" s="130"/>
      <c r="N315" s="131"/>
      <c r="O315" s="133"/>
      <c r="P315" s="93"/>
      <c r="Q315" s="20"/>
    </row>
    <row r="316" spans="1:17" ht="19.5" customHeight="1" x14ac:dyDescent="0.2">
      <c r="A316" s="125"/>
      <c r="B316" s="126"/>
      <c r="C316" s="90"/>
      <c r="D316" s="120"/>
      <c r="E316" s="127"/>
      <c r="F316" s="90"/>
      <c r="G316" s="92"/>
      <c r="H316" s="91"/>
      <c r="I316" s="390"/>
      <c r="J316" s="128"/>
      <c r="K316" s="129"/>
      <c r="L316" s="129"/>
      <c r="M316" s="130"/>
      <c r="N316" s="131"/>
      <c r="O316" s="133"/>
      <c r="P316" s="93"/>
      <c r="Q316" s="20"/>
    </row>
    <row r="317" spans="1:17" ht="19.5" customHeight="1" x14ac:dyDescent="0.2">
      <c r="A317" s="125"/>
      <c r="B317" s="126"/>
      <c r="C317" s="90"/>
      <c r="D317" s="120"/>
      <c r="E317" s="127"/>
      <c r="F317" s="90"/>
      <c r="G317" s="92"/>
      <c r="H317" s="91"/>
      <c r="I317" s="390"/>
      <c r="J317" s="128"/>
      <c r="K317" s="129"/>
      <c r="L317" s="129"/>
      <c r="M317" s="130"/>
      <c r="N317" s="131"/>
      <c r="O317" s="133"/>
      <c r="P317" s="93"/>
      <c r="Q317" s="20"/>
    </row>
    <row r="318" spans="1:17" ht="19.5" customHeight="1" x14ac:dyDescent="0.2">
      <c r="A318" s="125"/>
      <c r="B318" s="126"/>
      <c r="C318" s="90"/>
      <c r="D318" s="120"/>
      <c r="E318" s="127"/>
      <c r="F318" s="90"/>
      <c r="G318" s="92"/>
      <c r="H318" s="91"/>
      <c r="I318" s="390"/>
      <c r="J318" s="128"/>
      <c r="K318" s="129"/>
      <c r="L318" s="129"/>
      <c r="M318" s="130"/>
      <c r="N318" s="131"/>
      <c r="O318" s="133"/>
      <c r="P318" s="93"/>
      <c r="Q318" s="20"/>
    </row>
    <row r="319" spans="1:17" ht="19.5" customHeight="1" x14ac:dyDescent="0.2">
      <c r="A319" s="125"/>
      <c r="B319" s="126"/>
      <c r="C319" s="90"/>
      <c r="D319" s="120"/>
      <c r="E319" s="127"/>
      <c r="F319" s="90"/>
      <c r="G319" s="92"/>
      <c r="H319" s="91"/>
      <c r="I319" s="390"/>
      <c r="J319" s="128"/>
      <c r="K319" s="129"/>
      <c r="L319" s="129"/>
      <c r="M319" s="130"/>
      <c r="N319" s="131"/>
      <c r="O319" s="133"/>
      <c r="P319" s="93"/>
      <c r="Q319" s="20"/>
    </row>
    <row r="320" spans="1:17" ht="19.5" customHeight="1" x14ac:dyDescent="0.2">
      <c r="A320" s="125"/>
      <c r="B320" s="126"/>
      <c r="C320" s="90"/>
      <c r="D320" s="120"/>
      <c r="E320" s="127"/>
      <c r="F320" s="90"/>
      <c r="G320" s="92"/>
      <c r="H320" s="91"/>
      <c r="I320" s="390"/>
      <c r="J320" s="128"/>
      <c r="K320" s="129"/>
      <c r="L320" s="129"/>
      <c r="M320" s="130"/>
      <c r="N320" s="131"/>
      <c r="O320" s="133"/>
      <c r="P320" s="93"/>
      <c r="Q320" s="20"/>
    </row>
    <row r="321" spans="1:17" ht="19.5" customHeight="1" x14ac:dyDescent="0.2">
      <c r="A321" s="125"/>
      <c r="B321" s="126"/>
      <c r="C321" s="90"/>
      <c r="D321" s="120"/>
      <c r="E321" s="127"/>
      <c r="F321" s="90"/>
      <c r="G321" s="92"/>
      <c r="H321" s="91"/>
      <c r="I321" s="390"/>
      <c r="J321" s="128"/>
      <c r="K321" s="129"/>
      <c r="L321" s="129"/>
      <c r="M321" s="130"/>
      <c r="N321" s="131"/>
      <c r="O321" s="133"/>
      <c r="P321" s="93"/>
      <c r="Q321" s="20"/>
    </row>
    <row r="322" spans="1:17" ht="19.5" customHeight="1" x14ac:dyDescent="0.2">
      <c r="A322" s="125"/>
      <c r="B322" s="126"/>
      <c r="C322" s="90"/>
      <c r="D322" s="120"/>
      <c r="E322" s="127"/>
      <c r="F322" s="90"/>
      <c r="G322" s="92"/>
      <c r="H322" s="91"/>
      <c r="I322" s="390"/>
      <c r="J322" s="128"/>
      <c r="K322" s="129"/>
      <c r="L322" s="129"/>
      <c r="M322" s="130"/>
      <c r="N322" s="131"/>
      <c r="O322" s="133"/>
      <c r="P322" s="93"/>
      <c r="Q322" s="20"/>
    </row>
    <row r="323" spans="1:17" ht="19.5" customHeight="1" x14ac:dyDescent="0.2">
      <c r="A323" s="125"/>
      <c r="B323" s="126"/>
      <c r="C323" s="90"/>
      <c r="D323" s="120"/>
      <c r="E323" s="127"/>
      <c r="F323" s="90"/>
      <c r="G323" s="92"/>
      <c r="H323" s="91"/>
      <c r="I323" s="390"/>
      <c r="J323" s="128"/>
      <c r="K323" s="129"/>
      <c r="L323" s="129"/>
      <c r="M323" s="130"/>
      <c r="N323" s="131"/>
      <c r="O323" s="133"/>
      <c r="P323" s="93"/>
      <c r="Q323" s="20"/>
    </row>
    <row r="324" spans="1:17" ht="19.5" customHeight="1" x14ac:dyDescent="0.2">
      <c r="A324" s="125"/>
      <c r="B324" s="126"/>
      <c r="C324" s="90"/>
      <c r="D324" s="120"/>
      <c r="E324" s="127"/>
      <c r="F324" s="90"/>
      <c r="G324" s="92"/>
      <c r="H324" s="91"/>
      <c r="I324" s="390"/>
      <c r="J324" s="128"/>
      <c r="K324" s="129"/>
      <c r="L324" s="129"/>
      <c r="M324" s="130"/>
      <c r="N324" s="131"/>
      <c r="O324" s="133"/>
      <c r="P324" s="93"/>
      <c r="Q324" s="20"/>
    </row>
    <row r="325" spans="1:17" ht="19.5" customHeight="1" x14ac:dyDescent="0.2">
      <c r="A325" s="125"/>
      <c r="B325" s="126"/>
      <c r="C325" s="90"/>
      <c r="D325" s="120"/>
      <c r="E325" s="127"/>
      <c r="F325" s="90"/>
      <c r="G325" s="92"/>
      <c r="H325" s="91"/>
      <c r="I325" s="390"/>
      <c r="J325" s="128"/>
      <c r="K325" s="129"/>
      <c r="L325" s="129"/>
      <c r="M325" s="130"/>
      <c r="N325" s="131"/>
      <c r="O325" s="133"/>
      <c r="P325" s="93"/>
      <c r="Q325" s="20"/>
    </row>
    <row r="326" spans="1:17" ht="19.5" customHeight="1" x14ac:dyDescent="0.2">
      <c r="A326" s="125"/>
      <c r="B326" s="126"/>
      <c r="C326" s="90"/>
      <c r="D326" s="120"/>
      <c r="E326" s="127"/>
      <c r="F326" s="90"/>
      <c r="G326" s="92"/>
      <c r="H326" s="91"/>
      <c r="I326" s="390"/>
      <c r="J326" s="128"/>
      <c r="K326" s="129"/>
      <c r="L326" s="129"/>
      <c r="M326" s="130"/>
      <c r="N326" s="131"/>
      <c r="O326" s="133"/>
      <c r="P326" s="93"/>
      <c r="Q326" s="20"/>
    </row>
    <row r="327" spans="1:17" ht="19.5" customHeight="1" x14ac:dyDescent="0.2">
      <c r="A327" s="125"/>
      <c r="B327" s="126"/>
      <c r="C327" s="90"/>
      <c r="D327" s="120"/>
      <c r="E327" s="127"/>
      <c r="F327" s="90"/>
      <c r="G327" s="92"/>
      <c r="H327" s="91"/>
      <c r="I327" s="390"/>
      <c r="J327" s="128"/>
      <c r="K327" s="129"/>
      <c r="L327" s="129"/>
      <c r="M327" s="130"/>
      <c r="N327" s="131"/>
      <c r="O327" s="133"/>
      <c r="P327" s="93"/>
      <c r="Q327" s="20"/>
    </row>
    <row r="328" spans="1:17" ht="19.5" customHeight="1" x14ac:dyDescent="0.2">
      <c r="A328" s="125"/>
      <c r="B328" s="126"/>
      <c r="C328" s="90"/>
      <c r="D328" s="120"/>
      <c r="E328" s="127"/>
      <c r="F328" s="90"/>
      <c r="G328" s="92"/>
      <c r="H328" s="91"/>
      <c r="I328" s="390"/>
      <c r="J328" s="128"/>
      <c r="K328" s="129"/>
      <c r="L328" s="129"/>
      <c r="M328" s="130"/>
      <c r="N328" s="131"/>
      <c r="O328" s="133"/>
      <c r="P328" s="93"/>
      <c r="Q328" s="20"/>
    </row>
    <row r="329" spans="1:17" ht="19.5" customHeight="1" x14ac:dyDescent="0.2">
      <c r="A329" s="125"/>
      <c r="B329" s="126"/>
      <c r="C329" s="90"/>
      <c r="D329" s="120"/>
      <c r="E329" s="127"/>
      <c r="F329" s="90"/>
      <c r="G329" s="92"/>
      <c r="H329" s="91"/>
      <c r="I329" s="390"/>
      <c r="J329" s="128"/>
      <c r="K329" s="129"/>
      <c r="L329" s="129"/>
      <c r="M329" s="130"/>
      <c r="N329" s="131"/>
      <c r="O329" s="133"/>
      <c r="P329" s="93"/>
      <c r="Q329" s="20"/>
    </row>
    <row r="330" spans="1:17" ht="19.5" customHeight="1" x14ac:dyDescent="0.2">
      <c r="A330" s="125"/>
      <c r="B330" s="126"/>
      <c r="C330" s="90"/>
      <c r="D330" s="120"/>
      <c r="E330" s="127"/>
      <c r="F330" s="90"/>
      <c r="G330" s="92"/>
      <c r="H330" s="91"/>
      <c r="I330" s="390"/>
      <c r="J330" s="128"/>
      <c r="K330" s="129"/>
      <c r="L330" s="129"/>
      <c r="M330" s="130"/>
      <c r="N330" s="131"/>
      <c r="O330" s="133"/>
      <c r="P330" s="93"/>
      <c r="Q330" s="20"/>
    </row>
    <row r="331" spans="1:17" ht="19.5" customHeight="1" x14ac:dyDescent="0.2">
      <c r="A331" s="125"/>
      <c r="B331" s="126"/>
      <c r="C331" s="90"/>
      <c r="D331" s="120"/>
      <c r="E331" s="127"/>
      <c r="F331" s="90"/>
      <c r="G331" s="92"/>
      <c r="H331" s="91"/>
      <c r="I331" s="390"/>
      <c r="J331" s="128"/>
      <c r="K331" s="129"/>
      <c r="L331" s="129"/>
      <c r="M331" s="130"/>
      <c r="N331" s="131"/>
      <c r="O331" s="133"/>
      <c r="P331" s="93"/>
      <c r="Q331" s="20"/>
    </row>
    <row r="332" spans="1:17" ht="19.5" customHeight="1" x14ac:dyDescent="0.2">
      <c r="A332" s="125"/>
      <c r="B332" s="126"/>
      <c r="C332" s="90"/>
      <c r="D332" s="120"/>
      <c r="E332" s="127"/>
      <c r="F332" s="90"/>
      <c r="G332" s="92"/>
      <c r="H332" s="91"/>
      <c r="I332" s="390"/>
      <c r="J332" s="128"/>
      <c r="K332" s="129"/>
      <c r="L332" s="129"/>
      <c r="M332" s="130"/>
      <c r="N332" s="131"/>
      <c r="O332" s="133"/>
      <c r="P332" s="93"/>
      <c r="Q332" s="20"/>
    </row>
    <row r="333" spans="1:17" ht="19.5" customHeight="1" x14ac:dyDescent="0.2">
      <c r="A333" s="125"/>
      <c r="B333" s="126"/>
      <c r="C333" s="90"/>
      <c r="D333" s="120"/>
      <c r="E333" s="127"/>
      <c r="F333" s="90"/>
      <c r="G333" s="92"/>
      <c r="H333" s="91"/>
      <c r="I333" s="390"/>
      <c r="J333" s="128"/>
      <c r="K333" s="129"/>
      <c r="L333" s="129"/>
      <c r="M333" s="130"/>
      <c r="N333" s="131"/>
      <c r="O333" s="133"/>
      <c r="P333" s="93"/>
      <c r="Q333" s="20"/>
    </row>
    <row r="334" spans="1:17" ht="19.5" customHeight="1" x14ac:dyDescent="0.2">
      <c r="A334" s="125"/>
      <c r="B334" s="126"/>
      <c r="C334" s="90"/>
      <c r="D334" s="120"/>
      <c r="E334" s="127"/>
      <c r="F334" s="90"/>
      <c r="G334" s="92"/>
      <c r="H334" s="91"/>
      <c r="I334" s="390"/>
      <c r="J334" s="128"/>
      <c r="K334" s="129"/>
      <c r="L334" s="129"/>
      <c r="M334" s="130"/>
      <c r="N334" s="131"/>
      <c r="O334" s="133"/>
      <c r="P334" s="93"/>
      <c r="Q334" s="20"/>
    </row>
    <row r="335" spans="1:17" ht="19.5" customHeight="1" x14ac:dyDescent="0.2">
      <c r="A335" s="125"/>
      <c r="B335" s="126"/>
      <c r="C335" s="90"/>
      <c r="D335" s="120"/>
      <c r="E335" s="127"/>
      <c r="F335" s="90"/>
      <c r="G335" s="92"/>
      <c r="H335" s="91"/>
      <c r="I335" s="390"/>
      <c r="J335" s="128"/>
      <c r="K335" s="129"/>
      <c r="L335" s="129"/>
      <c r="M335" s="130"/>
      <c r="N335" s="131"/>
      <c r="O335" s="133"/>
      <c r="P335" s="93"/>
      <c r="Q335" s="20"/>
    </row>
    <row r="336" spans="1:17" ht="19.5" customHeight="1" x14ac:dyDescent="0.2">
      <c r="A336" s="125"/>
      <c r="B336" s="126"/>
      <c r="C336" s="90"/>
      <c r="D336" s="120"/>
      <c r="E336" s="127"/>
      <c r="F336" s="90"/>
      <c r="G336" s="92"/>
      <c r="H336" s="91"/>
      <c r="I336" s="390"/>
      <c r="J336" s="128"/>
      <c r="K336" s="129"/>
      <c r="L336" s="129"/>
      <c r="M336" s="130"/>
      <c r="N336" s="131"/>
      <c r="O336" s="133"/>
      <c r="P336" s="93"/>
      <c r="Q336" s="20"/>
    </row>
    <row r="337" spans="1:17" ht="19.5" customHeight="1" x14ac:dyDescent="0.2">
      <c r="A337" s="125"/>
      <c r="B337" s="126"/>
      <c r="C337" s="90"/>
      <c r="D337" s="120"/>
      <c r="E337" s="127"/>
      <c r="F337" s="90"/>
      <c r="G337" s="92"/>
      <c r="H337" s="91"/>
      <c r="I337" s="390"/>
      <c r="J337" s="128"/>
      <c r="K337" s="129"/>
      <c r="L337" s="129"/>
      <c r="M337" s="130"/>
      <c r="N337" s="131"/>
      <c r="O337" s="133"/>
      <c r="P337" s="93"/>
      <c r="Q337" s="20"/>
    </row>
    <row r="338" spans="1:17" ht="19.5" customHeight="1" x14ac:dyDescent="0.2">
      <c r="A338" s="125"/>
      <c r="B338" s="126"/>
      <c r="C338" s="90"/>
      <c r="D338" s="120"/>
      <c r="E338" s="127"/>
      <c r="F338" s="90"/>
      <c r="G338" s="92"/>
      <c r="H338" s="91"/>
      <c r="I338" s="390"/>
      <c r="J338" s="128"/>
      <c r="K338" s="129"/>
      <c r="L338" s="129"/>
      <c r="M338" s="130"/>
      <c r="N338" s="131"/>
      <c r="O338" s="133"/>
      <c r="P338" s="93"/>
      <c r="Q338" s="20"/>
    </row>
    <row r="339" spans="1:17" ht="19.5" customHeight="1" x14ac:dyDescent="0.2">
      <c r="A339" s="125"/>
      <c r="B339" s="126"/>
      <c r="C339" s="90"/>
      <c r="D339" s="120"/>
      <c r="E339" s="127"/>
      <c r="F339" s="90"/>
      <c r="G339" s="92"/>
      <c r="H339" s="91"/>
      <c r="I339" s="390"/>
      <c r="J339" s="128"/>
      <c r="K339" s="129"/>
      <c r="L339" s="129"/>
      <c r="M339" s="130"/>
      <c r="N339" s="131"/>
      <c r="O339" s="133"/>
      <c r="P339" s="93"/>
      <c r="Q339" s="20"/>
    </row>
    <row r="340" spans="1:17" ht="19.5" customHeight="1" x14ac:dyDescent="0.2">
      <c r="A340" s="125"/>
      <c r="B340" s="126"/>
      <c r="C340" s="90"/>
      <c r="D340" s="120"/>
      <c r="E340" s="127"/>
      <c r="F340" s="90"/>
      <c r="G340" s="92"/>
      <c r="H340" s="91"/>
      <c r="I340" s="390"/>
      <c r="J340" s="128"/>
      <c r="K340" s="129"/>
      <c r="L340" s="129"/>
      <c r="M340" s="130"/>
      <c r="N340" s="131"/>
      <c r="O340" s="133"/>
      <c r="P340" s="93"/>
      <c r="Q340" s="20"/>
    </row>
    <row r="341" spans="1:17" ht="19.5" customHeight="1" x14ac:dyDescent="0.2">
      <c r="A341" s="125"/>
      <c r="B341" s="126"/>
      <c r="C341" s="90"/>
      <c r="D341" s="120"/>
      <c r="E341" s="127"/>
      <c r="F341" s="90"/>
      <c r="G341" s="92"/>
      <c r="H341" s="91"/>
      <c r="I341" s="390"/>
      <c r="J341" s="128"/>
      <c r="K341" s="129"/>
      <c r="L341" s="129"/>
      <c r="M341" s="130"/>
      <c r="N341" s="131"/>
      <c r="O341" s="133"/>
      <c r="P341" s="93"/>
      <c r="Q341" s="20"/>
    </row>
    <row r="342" spans="1:17" ht="19.5" customHeight="1" x14ac:dyDescent="0.2">
      <c r="A342" s="125"/>
      <c r="B342" s="126"/>
      <c r="C342" s="90"/>
      <c r="D342" s="120"/>
      <c r="E342" s="127"/>
      <c r="F342" s="90"/>
      <c r="G342" s="92"/>
      <c r="H342" s="91"/>
      <c r="I342" s="390"/>
      <c r="J342" s="128"/>
      <c r="K342" s="129"/>
      <c r="L342" s="129"/>
      <c r="M342" s="130"/>
      <c r="N342" s="131"/>
      <c r="O342" s="133"/>
      <c r="P342" s="93"/>
      <c r="Q342" s="20"/>
    </row>
    <row r="343" spans="1:17" ht="19.5" customHeight="1" x14ac:dyDescent="0.2">
      <c r="A343" s="125"/>
      <c r="B343" s="126"/>
      <c r="C343" s="90"/>
      <c r="D343" s="120"/>
      <c r="E343" s="127"/>
      <c r="F343" s="90"/>
      <c r="G343" s="92"/>
      <c r="H343" s="91"/>
      <c r="I343" s="390"/>
      <c r="J343" s="128"/>
      <c r="K343" s="129"/>
      <c r="L343" s="129"/>
      <c r="M343" s="130"/>
      <c r="N343" s="131"/>
      <c r="O343" s="133"/>
      <c r="P343" s="93"/>
      <c r="Q343" s="20"/>
    </row>
    <row r="344" spans="1:17" ht="19.5" customHeight="1" x14ac:dyDescent="0.2">
      <c r="A344" s="125"/>
      <c r="B344" s="126"/>
      <c r="C344" s="90"/>
      <c r="D344" s="120"/>
      <c r="E344" s="127"/>
      <c r="F344" s="90"/>
      <c r="G344" s="92"/>
      <c r="H344" s="91"/>
      <c r="I344" s="390"/>
      <c r="J344" s="128"/>
      <c r="K344" s="129"/>
      <c r="L344" s="129"/>
      <c r="M344" s="130"/>
      <c r="N344" s="131"/>
      <c r="O344" s="133"/>
      <c r="P344" s="93"/>
      <c r="Q344" s="20"/>
    </row>
    <row r="345" spans="1:17" ht="19.5" customHeight="1" x14ac:dyDescent="0.2">
      <c r="A345" s="125"/>
      <c r="B345" s="126"/>
      <c r="C345" s="90"/>
      <c r="D345" s="120"/>
      <c r="E345" s="127"/>
      <c r="F345" s="90"/>
      <c r="G345" s="92"/>
      <c r="H345" s="91"/>
      <c r="I345" s="390"/>
      <c r="J345" s="128"/>
      <c r="K345" s="129"/>
      <c r="L345" s="129"/>
      <c r="M345" s="130"/>
      <c r="N345" s="131"/>
      <c r="O345" s="133"/>
      <c r="P345" s="93"/>
      <c r="Q345" s="20"/>
    </row>
    <row r="346" spans="1:17" ht="19.5" customHeight="1" x14ac:dyDescent="0.2">
      <c r="A346" s="125"/>
      <c r="B346" s="126"/>
      <c r="C346" s="90"/>
      <c r="D346" s="120"/>
      <c r="E346" s="127"/>
      <c r="F346" s="90"/>
      <c r="G346" s="92"/>
      <c r="H346" s="91"/>
      <c r="I346" s="390"/>
      <c r="J346" s="128"/>
      <c r="K346" s="129"/>
      <c r="L346" s="129"/>
      <c r="M346" s="130"/>
      <c r="N346" s="131"/>
      <c r="O346" s="133"/>
      <c r="P346" s="93"/>
      <c r="Q346" s="20"/>
    </row>
    <row r="347" spans="1:17" ht="19.5" customHeight="1" x14ac:dyDescent="0.2">
      <c r="A347" s="125"/>
      <c r="B347" s="126"/>
      <c r="C347" s="90"/>
      <c r="D347" s="120"/>
      <c r="E347" s="127"/>
      <c r="F347" s="90"/>
      <c r="G347" s="92"/>
      <c r="H347" s="91"/>
      <c r="I347" s="390"/>
      <c r="J347" s="128"/>
      <c r="K347" s="129"/>
      <c r="L347" s="129"/>
      <c r="M347" s="130"/>
      <c r="N347" s="131"/>
      <c r="O347" s="133"/>
      <c r="P347" s="93"/>
      <c r="Q347" s="20"/>
    </row>
    <row r="348" spans="1:17" ht="19.5" customHeight="1" x14ac:dyDescent="0.2">
      <c r="A348" s="125"/>
      <c r="B348" s="126"/>
      <c r="C348" s="90"/>
      <c r="D348" s="120"/>
      <c r="E348" s="127"/>
      <c r="F348" s="90"/>
      <c r="G348" s="92"/>
      <c r="H348" s="91"/>
      <c r="I348" s="390"/>
      <c r="J348" s="128"/>
      <c r="K348" s="129"/>
      <c r="L348" s="129"/>
      <c r="M348" s="130"/>
      <c r="N348" s="131"/>
      <c r="O348" s="133"/>
      <c r="P348" s="93"/>
      <c r="Q348" s="20"/>
    </row>
    <row r="349" spans="1:17" ht="19.5" customHeight="1" x14ac:dyDescent="0.2">
      <c r="A349" s="125"/>
      <c r="B349" s="126"/>
      <c r="C349" s="90"/>
      <c r="D349" s="120"/>
      <c r="E349" s="127"/>
      <c r="F349" s="90"/>
      <c r="G349" s="92"/>
      <c r="H349" s="91"/>
      <c r="I349" s="390"/>
      <c r="J349" s="128"/>
      <c r="K349" s="129"/>
      <c r="L349" s="129"/>
      <c r="M349" s="130"/>
      <c r="N349" s="131"/>
      <c r="O349" s="133"/>
      <c r="P349" s="93"/>
      <c r="Q349" s="20"/>
    </row>
    <row r="350" spans="1:17" ht="19.5" customHeight="1" x14ac:dyDescent="0.2">
      <c r="A350" s="125"/>
      <c r="B350" s="126"/>
      <c r="C350" s="90"/>
      <c r="D350" s="120"/>
      <c r="E350" s="127"/>
      <c r="F350" s="90"/>
      <c r="G350" s="92"/>
      <c r="H350" s="91"/>
      <c r="I350" s="390"/>
      <c r="J350" s="128"/>
      <c r="K350" s="129"/>
      <c r="L350" s="129"/>
      <c r="M350" s="130"/>
      <c r="N350" s="131"/>
      <c r="O350" s="133"/>
      <c r="P350" s="93"/>
      <c r="Q350" s="20"/>
    </row>
    <row r="351" spans="1:17" ht="19.5" customHeight="1" x14ac:dyDescent="0.2">
      <c r="A351" s="125"/>
      <c r="B351" s="126"/>
      <c r="C351" s="90"/>
      <c r="D351" s="120"/>
      <c r="E351" s="127"/>
      <c r="F351" s="90"/>
      <c r="G351" s="92"/>
      <c r="H351" s="91"/>
      <c r="I351" s="390"/>
      <c r="J351" s="128"/>
      <c r="K351" s="129"/>
      <c r="L351" s="129"/>
      <c r="M351" s="130"/>
      <c r="N351" s="131"/>
      <c r="O351" s="133"/>
      <c r="P351" s="93"/>
      <c r="Q351" s="20"/>
    </row>
    <row r="352" spans="1:17" ht="19.5" customHeight="1" x14ac:dyDescent="0.2">
      <c r="A352" s="125"/>
      <c r="B352" s="126"/>
      <c r="C352" s="90"/>
      <c r="D352" s="120"/>
      <c r="E352" s="127"/>
      <c r="F352" s="90"/>
      <c r="G352" s="92"/>
      <c r="H352" s="91"/>
      <c r="I352" s="390"/>
      <c r="J352" s="128"/>
      <c r="K352" s="129"/>
      <c r="L352" s="129"/>
      <c r="M352" s="130"/>
      <c r="N352" s="131"/>
      <c r="O352" s="133"/>
      <c r="P352" s="93"/>
      <c r="Q352" s="20"/>
    </row>
    <row r="353" spans="1:17" ht="19.5" customHeight="1" x14ac:dyDescent="0.2">
      <c r="A353" s="125"/>
      <c r="B353" s="126"/>
      <c r="C353" s="90"/>
      <c r="D353" s="120"/>
      <c r="E353" s="127"/>
      <c r="F353" s="90"/>
      <c r="G353" s="92"/>
      <c r="H353" s="91"/>
      <c r="I353" s="390"/>
      <c r="J353" s="128"/>
      <c r="K353" s="129"/>
      <c r="L353" s="129"/>
      <c r="M353" s="130"/>
      <c r="N353" s="131"/>
      <c r="O353" s="133"/>
      <c r="P353" s="93"/>
      <c r="Q353" s="20"/>
    </row>
    <row r="354" spans="1:17" ht="19.5" customHeight="1" x14ac:dyDescent="0.2">
      <c r="A354" s="125"/>
      <c r="B354" s="126"/>
      <c r="C354" s="90"/>
      <c r="D354" s="120"/>
      <c r="E354" s="127"/>
      <c r="F354" s="90"/>
      <c r="G354" s="92"/>
      <c r="H354" s="91"/>
      <c r="I354" s="390"/>
      <c r="J354" s="128"/>
      <c r="K354" s="129"/>
      <c r="L354" s="129"/>
      <c r="M354" s="130"/>
      <c r="N354" s="131"/>
      <c r="O354" s="133"/>
      <c r="P354" s="93"/>
      <c r="Q354" s="20"/>
    </row>
    <row r="355" spans="1:17" ht="19.5" customHeight="1" x14ac:dyDescent="0.2">
      <c r="A355" s="125"/>
      <c r="B355" s="126"/>
      <c r="C355" s="90"/>
      <c r="D355" s="120"/>
      <c r="E355" s="127"/>
      <c r="F355" s="90"/>
      <c r="G355" s="92"/>
      <c r="H355" s="91"/>
      <c r="I355" s="390"/>
      <c r="J355" s="128"/>
      <c r="K355" s="129"/>
      <c r="L355" s="129"/>
      <c r="M355" s="130"/>
      <c r="N355" s="131"/>
      <c r="O355" s="133"/>
      <c r="P355" s="93"/>
      <c r="Q355" s="20"/>
    </row>
    <row r="356" spans="1:17" ht="19.5" customHeight="1" x14ac:dyDescent="0.2">
      <c r="A356" s="125"/>
      <c r="B356" s="126"/>
      <c r="C356" s="90"/>
      <c r="D356" s="120"/>
      <c r="E356" s="127"/>
      <c r="F356" s="90"/>
      <c r="G356" s="92"/>
      <c r="H356" s="91"/>
      <c r="I356" s="390"/>
      <c r="J356" s="128"/>
      <c r="K356" s="129"/>
      <c r="L356" s="129"/>
      <c r="M356" s="130"/>
      <c r="N356" s="131"/>
      <c r="O356" s="133"/>
      <c r="P356" s="93"/>
      <c r="Q356" s="20"/>
    </row>
    <row r="357" spans="1:17" ht="19.5" customHeight="1" x14ac:dyDescent="0.2">
      <c r="A357" s="125"/>
      <c r="B357" s="126"/>
      <c r="C357" s="90"/>
      <c r="D357" s="120"/>
      <c r="E357" s="127"/>
      <c r="F357" s="90"/>
      <c r="G357" s="92"/>
      <c r="H357" s="91"/>
      <c r="I357" s="390"/>
      <c r="J357" s="128"/>
      <c r="K357" s="129"/>
      <c r="L357" s="129"/>
      <c r="M357" s="130"/>
      <c r="N357" s="131"/>
      <c r="O357" s="133"/>
      <c r="P357" s="93"/>
      <c r="Q357" s="20"/>
    </row>
    <row r="358" spans="1:17" ht="19.5" customHeight="1" x14ac:dyDescent="0.2">
      <c r="A358" s="125"/>
      <c r="B358" s="126"/>
      <c r="C358" s="90"/>
      <c r="D358" s="120"/>
      <c r="E358" s="127"/>
      <c r="F358" s="90"/>
      <c r="G358" s="92"/>
      <c r="H358" s="91"/>
      <c r="I358" s="390"/>
      <c r="J358" s="128"/>
      <c r="K358" s="129"/>
      <c r="L358" s="129"/>
      <c r="M358" s="130"/>
      <c r="N358" s="131"/>
      <c r="O358" s="133"/>
      <c r="P358" s="93"/>
      <c r="Q358" s="20"/>
    </row>
    <row r="359" spans="1:17" ht="19.5" customHeight="1" x14ac:dyDescent="0.2">
      <c r="A359" s="125"/>
      <c r="B359" s="126"/>
      <c r="C359" s="90"/>
      <c r="D359" s="120"/>
      <c r="E359" s="127"/>
      <c r="F359" s="90"/>
      <c r="G359" s="92"/>
      <c r="H359" s="91"/>
      <c r="I359" s="390"/>
      <c r="J359" s="128"/>
      <c r="K359" s="129"/>
      <c r="L359" s="129"/>
      <c r="M359" s="130"/>
      <c r="N359" s="131"/>
      <c r="O359" s="133"/>
      <c r="P359" s="93"/>
      <c r="Q359" s="20"/>
    </row>
    <row r="360" spans="1:17" ht="19.5" customHeight="1" x14ac:dyDescent="0.2">
      <c r="A360" s="125"/>
      <c r="B360" s="126"/>
      <c r="C360" s="90"/>
      <c r="D360" s="120"/>
      <c r="E360" s="127"/>
      <c r="F360" s="90"/>
      <c r="G360" s="92"/>
      <c r="H360" s="91"/>
      <c r="I360" s="390"/>
      <c r="J360" s="128"/>
      <c r="K360" s="129"/>
      <c r="L360" s="129"/>
      <c r="M360" s="130"/>
      <c r="N360" s="131"/>
      <c r="O360" s="133"/>
      <c r="P360" s="93"/>
      <c r="Q360" s="20"/>
    </row>
    <row r="361" spans="1:17" ht="19.5" customHeight="1" x14ac:dyDescent="0.2">
      <c r="A361" s="125"/>
      <c r="B361" s="126"/>
      <c r="C361" s="90"/>
      <c r="D361" s="120"/>
      <c r="E361" s="127"/>
      <c r="F361" s="90"/>
      <c r="G361" s="92"/>
      <c r="H361" s="91"/>
      <c r="I361" s="390"/>
      <c r="J361" s="128"/>
      <c r="K361" s="129"/>
      <c r="L361" s="129"/>
      <c r="M361" s="130"/>
      <c r="N361" s="131"/>
      <c r="O361" s="133"/>
      <c r="P361" s="93"/>
      <c r="Q361" s="20"/>
    </row>
    <row r="362" spans="1:17" ht="19.5" customHeight="1" x14ac:dyDescent="0.2">
      <c r="A362" s="125"/>
      <c r="B362" s="126"/>
      <c r="C362" s="90"/>
      <c r="D362" s="120"/>
      <c r="E362" s="127"/>
      <c r="F362" s="90"/>
      <c r="G362" s="92"/>
      <c r="H362" s="91"/>
      <c r="I362" s="390"/>
      <c r="J362" s="128"/>
      <c r="K362" s="129"/>
      <c r="L362" s="129"/>
      <c r="M362" s="130"/>
      <c r="N362" s="131"/>
      <c r="O362" s="133"/>
      <c r="P362" s="93"/>
      <c r="Q362" s="20"/>
    </row>
    <row r="363" spans="1:17" ht="19.5" customHeight="1" x14ac:dyDescent="0.2">
      <c r="A363" s="125"/>
      <c r="B363" s="126"/>
      <c r="C363" s="90"/>
      <c r="D363" s="120"/>
      <c r="E363" s="127"/>
      <c r="F363" s="90"/>
      <c r="G363" s="92"/>
      <c r="H363" s="91"/>
      <c r="I363" s="390"/>
      <c r="J363" s="128"/>
      <c r="K363" s="129"/>
      <c r="L363" s="129"/>
      <c r="M363" s="130"/>
      <c r="N363" s="131"/>
      <c r="O363" s="133"/>
      <c r="P363" s="93"/>
      <c r="Q363" s="20"/>
    </row>
    <row r="364" spans="1:17" ht="19.5" customHeight="1" x14ac:dyDescent="0.2">
      <c r="A364" s="125"/>
      <c r="B364" s="126"/>
      <c r="C364" s="90"/>
      <c r="D364" s="120"/>
      <c r="E364" s="127"/>
      <c r="F364" s="90"/>
      <c r="G364" s="92"/>
      <c r="H364" s="91"/>
      <c r="I364" s="390"/>
      <c r="J364" s="128"/>
      <c r="K364" s="129"/>
      <c r="L364" s="129"/>
      <c r="M364" s="130"/>
      <c r="N364" s="131"/>
      <c r="O364" s="133"/>
      <c r="P364" s="93"/>
      <c r="Q364" s="20"/>
    </row>
    <row r="365" spans="1:17" ht="19.5" customHeight="1" x14ac:dyDescent="0.2">
      <c r="A365" s="125"/>
      <c r="B365" s="126"/>
      <c r="C365" s="90"/>
      <c r="D365" s="120"/>
      <c r="E365" s="127"/>
      <c r="F365" s="90"/>
      <c r="G365" s="92"/>
      <c r="H365" s="91"/>
      <c r="I365" s="390"/>
      <c r="J365" s="128"/>
      <c r="K365" s="129"/>
      <c r="L365" s="129"/>
      <c r="M365" s="130"/>
      <c r="N365" s="131"/>
      <c r="O365" s="133"/>
      <c r="P365" s="93"/>
      <c r="Q365" s="20"/>
    </row>
    <row r="366" spans="1:17" ht="19.5" customHeight="1" x14ac:dyDescent="0.2">
      <c r="A366" s="125"/>
      <c r="B366" s="126"/>
      <c r="C366" s="90"/>
      <c r="D366" s="120"/>
      <c r="E366" s="127"/>
      <c r="F366" s="90"/>
      <c r="G366" s="92"/>
      <c r="H366" s="91"/>
      <c r="I366" s="390"/>
      <c r="J366" s="128"/>
      <c r="K366" s="129"/>
      <c r="L366" s="129"/>
      <c r="M366" s="130"/>
      <c r="N366" s="131"/>
      <c r="O366" s="133"/>
      <c r="P366" s="93"/>
      <c r="Q366" s="20"/>
    </row>
    <row r="367" spans="1:17" ht="19.5" customHeight="1" x14ac:dyDescent="0.2">
      <c r="A367" s="125"/>
      <c r="B367" s="126"/>
      <c r="C367" s="90"/>
      <c r="D367" s="120"/>
      <c r="E367" s="127"/>
      <c r="F367" s="90"/>
      <c r="G367" s="92"/>
      <c r="H367" s="91"/>
      <c r="I367" s="390"/>
      <c r="J367" s="128"/>
      <c r="K367" s="129"/>
      <c r="L367" s="129"/>
      <c r="M367" s="130"/>
      <c r="N367" s="131"/>
      <c r="O367" s="133"/>
      <c r="P367" s="93"/>
      <c r="Q367" s="20"/>
    </row>
    <row r="368" spans="1:17" ht="19.5" customHeight="1" x14ac:dyDescent="0.2">
      <c r="A368" s="125"/>
      <c r="B368" s="126"/>
      <c r="C368" s="90"/>
      <c r="D368" s="120"/>
      <c r="E368" s="127"/>
      <c r="F368" s="90"/>
      <c r="G368" s="92"/>
      <c r="H368" s="91"/>
      <c r="I368" s="390"/>
      <c r="J368" s="128"/>
      <c r="K368" s="129"/>
      <c r="L368" s="129"/>
      <c r="M368" s="130"/>
      <c r="N368" s="131"/>
      <c r="O368" s="133"/>
      <c r="P368" s="93"/>
      <c r="Q368" s="20"/>
    </row>
    <row r="369" spans="1:17 16384:16384" ht="21" customHeight="1" x14ac:dyDescent="0.2">
      <c r="A369" s="125"/>
      <c r="B369" s="126"/>
      <c r="C369" s="90"/>
      <c r="D369" s="120"/>
      <c r="E369" s="127"/>
      <c r="F369" s="90"/>
      <c r="G369" s="92"/>
      <c r="H369" s="91"/>
      <c r="I369" s="390"/>
      <c r="J369" s="128"/>
      <c r="K369" s="129"/>
      <c r="L369" s="129"/>
      <c r="M369" s="130"/>
      <c r="N369" s="131"/>
      <c r="O369" s="133"/>
      <c r="P369" s="93"/>
      <c r="Q369" s="20"/>
      <c r="XFD369" s="1"/>
    </row>
    <row r="371" spans="1:17 16384:16384" x14ac:dyDescent="0.2">
      <c r="C371" s="376"/>
    </row>
    <row r="376" spans="1:17 16384:16384" x14ac:dyDescent="0.2">
      <c r="C376" s="2" t="s">
        <v>92</v>
      </c>
    </row>
  </sheetData>
  <autoFilter ref="A1:U369">
    <sortState ref="A2:U8231">
      <sortCondition ref="Q1:Q8231"/>
    </sortState>
  </autoFilter>
  <printOptions horizontalCentered="1"/>
  <pageMargins left="0.19685039370078741" right="0.11811023622047245" top="0.19685039370078741" bottom="0.11811023622047245" header="0.19685039370078741" footer="0.11811023622047245"/>
  <pageSetup paperSize="9" scale="3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8118"/>
  <sheetViews>
    <sheetView topLeftCell="A19" zoomScale="85" zoomScaleNormal="85" zoomScaleSheetLayoutView="100" workbookViewId="0">
      <selection activeCell="S47" sqref="S47:W48"/>
    </sheetView>
  </sheetViews>
  <sheetFormatPr baseColWidth="10" defaultRowHeight="12.75" x14ac:dyDescent="0.2"/>
  <cols>
    <col min="1" max="1" width="7" customWidth="1"/>
    <col min="2" max="2" width="7.42578125" style="2" customWidth="1"/>
    <col min="3" max="4" width="11.42578125" style="2"/>
    <col min="5" max="5" width="12.28515625" style="2" customWidth="1"/>
    <col min="6" max="6" width="4.42578125" style="2" customWidth="1"/>
    <col min="7" max="7" width="7" style="2" customWidth="1"/>
    <col min="8" max="8" width="5.42578125" style="2" customWidth="1"/>
    <col min="9" max="9" width="10.28515625" style="2" customWidth="1"/>
    <col min="10" max="10" width="10.85546875" style="2" customWidth="1"/>
    <col min="11" max="11" width="0.140625" style="2" customWidth="1"/>
    <col min="12" max="12" width="14.5703125" style="2" customWidth="1"/>
    <col min="13" max="13" width="8.140625" style="2" customWidth="1"/>
    <col min="14" max="14" width="6.7109375" style="2" customWidth="1"/>
    <col min="15" max="15" width="9.85546875" style="1" customWidth="1"/>
    <col min="16" max="16" width="12.140625" customWidth="1"/>
    <col min="17" max="17" width="15.5703125" style="28" customWidth="1"/>
    <col min="18" max="18" width="14.7109375" style="28" customWidth="1"/>
    <col min="20" max="20" width="21.5703125" customWidth="1"/>
    <col min="25" max="25" width="3.7109375" customWidth="1"/>
    <col min="26" max="26" width="4.7109375" customWidth="1"/>
    <col min="27" max="27" width="11.28515625" customWidth="1"/>
    <col min="28" max="28" width="22.85546875" customWidth="1"/>
    <col min="30" max="30" width="16.140625" customWidth="1"/>
  </cols>
  <sheetData>
    <row r="1" spans="1:30" ht="15.75" customHeight="1" thickBot="1" x14ac:dyDescent="0.25">
      <c r="A1" s="282"/>
      <c r="B1" s="283"/>
      <c r="C1" s="284"/>
      <c r="D1" s="300"/>
      <c r="E1" s="301"/>
      <c r="F1" s="301"/>
      <c r="G1" s="301"/>
      <c r="H1" s="301"/>
      <c r="I1" s="301"/>
      <c r="J1" s="301"/>
      <c r="K1" s="301"/>
      <c r="L1" s="302"/>
      <c r="M1" s="291"/>
      <c r="N1" s="292"/>
      <c r="O1" s="292"/>
      <c r="P1" s="293"/>
    </row>
    <row r="2" spans="1:30" ht="15.75" customHeight="1" thickBot="1" x14ac:dyDescent="0.25">
      <c r="A2" s="285"/>
      <c r="B2" s="286"/>
      <c r="C2" s="287"/>
      <c r="D2" s="303"/>
      <c r="E2" s="304"/>
      <c r="F2" s="304"/>
      <c r="G2" s="304"/>
      <c r="H2" s="304"/>
      <c r="I2" s="304"/>
      <c r="J2" s="305"/>
      <c r="K2" s="304"/>
      <c r="L2" s="306"/>
      <c r="M2" s="294"/>
      <c r="N2" s="295"/>
      <c r="O2" s="296"/>
      <c r="P2" s="297"/>
    </row>
    <row r="3" spans="1:30" ht="20.25" customHeight="1" thickBot="1" x14ac:dyDescent="0.25">
      <c r="A3" s="288"/>
      <c r="B3" s="289"/>
      <c r="C3" s="290"/>
      <c r="D3" s="307"/>
      <c r="E3" s="308"/>
      <c r="F3" s="308"/>
      <c r="G3" s="308"/>
      <c r="H3" s="308"/>
      <c r="I3" s="308"/>
      <c r="J3" s="308"/>
      <c r="K3" s="308"/>
      <c r="L3" s="309"/>
      <c r="M3" s="294"/>
      <c r="N3" s="295"/>
      <c r="O3" s="298"/>
      <c r="P3" s="299"/>
      <c r="R3" s="397" t="s">
        <v>43</v>
      </c>
      <c r="S3" s="397" t="s">
        <v>45</v>
      </c>
      <c r="T3" s="397" t="s">
        <v>48</v>
      </c>
      <c r="U3" s="398"/>
    </row>
    <row r="4" spans="1:30" x14ac:dyDescent="0.2">
      <c r="J4" s="64"/>
      <c r="O4" s="65"/>
      <c r="R4" s="397"/>
      <c r="S4" s="397"/>
      <c r="T4" s="397"/>
      <c r="U4" s="398"/>
    </row>
    <row r="5" spans="1:30" ht="23.25" customHeight="1" x14ac:dyDescent="0.35">
      <c r="A5" s="41" t="s">
        <v>92</v>
      </c>
      <c r="B5" s="18"/>
      <c r="C5" s="18"/>
      <c r="D5" s="18"/>
      <c r="E5" s="322" t="s">
        <v>6</v>
      </c>
      <c r="F5" s="322"/>
      <c r="G5" s="322"/>
      <c r="H5" s="322"/>
      <c r="I5" s="322"/>
      <c r="J5" s="87">
        <v>770</v>
      </c>
      <c r="K5" s="321" t="s">
        <v>104</v>
      </c>
      <c r="L5" s="321"/>
      <c r="M5" s="18"/>
      <c r="N5" s="18"/>
      <c r="O5" s="75"/>
      <c r="P5" s="18"/>
      <c r="R5" s="60"/>
      <c r="S5" s="58"/>
      <c r="T5" s="59"/>
      <c r="AB5" s="42"/>
      <c r="AC5" s="42"/>
      <c r="AD5" s="42" t="s">
        <v>77</v>
      </c>
    </row>
    <row r="6" spans="1:30" ht="18" customHeight="1" x14ac:dyDescent="0.25">
      <c r="B6" s="8"/>
      <c r="C6" s="312"/>
      <c r="D6" s="312"/>
      <c r="E6" s="14"/>
      <c r="F6" s="14"/>
      <c r="G6" s="12"/>
      <c r="H6" s="12"/>
      <c r="I6" s="12"/>
      <c r="J6" s="76"/>
      <c r="K6" s="8"/>
      <c r="L6" s="8"/>
      <c r="M6" s="8"/>
      <c r="N6" s="8"/>
      <c r="O6" s="77"/>
      <c r="P6" s="12"/>
      <c r="S6" s="31"/>
      <c r="AB6" s="58"/>
      <c r="AC6" s="58"/>
      <c r="AD6" t="s">
        <v>31</v>
      </c>
    </row>
    <row r="7" spans="1:30" ht="18" customHeight="1" x14ac:dyDescent="0.25">
      <c r="B7" s="21"/>
      <c r="C7" s="319" t="s">
        <v>9</v>
      </c>
      <c r="D7" s="319"/>
      <c r="E7" s="319"/>
      <c r="F7" s="22" t="s">
        <v>8</v>
      </c>
      <c r="G7" s="244"/>
      <c r="H7" s="21" t="s">
        <v>7</v>
      </c>
      <c r="I7" s="326"/>
      <c r="J7" s="327"/>
      <c r="K7" s="9"/>
      <c r="L7" s="320" t="s">
        <v>11</v>
      </c>
      <c r="M7" s="320"/>
      <c r="N7" s="320"/>
      <c r="O7" s="310"/>
      <c r="P7" s="311"/>
      <c r="V7" s="26"/>
      <c r="AB7" s="61"/>
      <c r="AC7" s="58"/>
      <c r="AD7" t="s">
        <v>52</v>
      </c>
    </row>
    <row r="8" spans="1:30" ht="18" x14ac:dyDescent="0.25">
      <c r="B8" s="8"/>
      <c r="C8" s="313"/>
      <c r="D8" s="314"/>
      <c r="E8" s="13"/>
      <c r="F8" s="13"/>
      <c r="G8" s="183"/>
      <c r="H8" s="8"/>
      <c r="I8" s="326"/>
      <c r="J8" s="327"/>
      <c r="K8" s="8"/>
      <c r="L8" s="8"/>
      <c r="M8" s="19" t="s">
        <v>10</v>
      </c>
      <c r="N8" s="323"/>
      <c r="O8" s="324"/>
      <c r="P8" s="325"/>
      <c r="AB8" s="61"/>
      <c r="AC8" s="41"/>
      <c r="AD8" t="s">
        <v>53</v>
      </c>
    </row>
    <row r="9" spans="1:30" ht="18.75" thickBot="1" x14ac:dyDescent="0.3">
      <c r="I9" s="220"/>
      <c r="J9" s="64"/>
      <c r="O9" s="65"/>
      <c r="AB9" s="61"/>
      <c r="AD9" s="67" t="s">
        <v>30</v>
      </c>
    </row>
    <row r="10" spans="1:30" s="7" customFormat="1" ht="27.75" customHeight="1" thickBot="1" x14ac:dyDescent="0.3">
      <c r="A10" s="11" t="s">
        <v>1</v>
      </c>
      <c r="B10" s="23" t="s">
        <v>5</v>
      </c>
      <c r="C10" s="315" t="s">
        <v>4</v>
      </c>
      <c r="D10" s="316"/>
      <c r="E10" s="316"/>
      <c r="F10" s="316"/>
      <c r="G10" s="316"/>
      <c r="H10" s="316"/>
      <c r="I10" s="316"/>
      <c r="J10" s="317"/>
      <c r="K10" s="318"/>
      <c r="L10" s="17" t="s">
        <v>14</v>
      </c>
      <c r="M10" s="315" t="s">
        <v>0</v>
      </c>
      <c r="N10" s="318"/>
      <c r="O10" s="95" t="s">
        <v>3</v>
      </c>
      <c r="P10" s="27" t="s">
        <v>2</v>
      </c>
      <c r="Q10" s="29" t="s">
        <v>34</v>
      </c>
      <c r="R10" s="29" t="s">
        <v>32</v>
      </c>
      <c r="S10" s="394" t="s">
        <v>782</v>
      </c>
      <c r="T10" s="395"/>
      <c r="U10" s="395"/>
      <c r="V10" s="395"/>
      <c r="W10" s="396"/>
      <c r="AB10" s="62"/>
      <c r="AD10" s="10" t="s">
        <v>54</v>
      </c>
    </row>
    <row r="11" spans="1:30" s="10" customFormat="1" ht="20.100000000000001" customHeight="1" x14ac:dyDescent="0.2">
      <c r="A11" s="328"/>
      <c r="B11" s="330"/>
      <c r="C11" s="332"/>
      <c r="D11" s="333"/>
      <c r="E11" s="333"/>
      <c r="F11" s="333"/>
      <c r="G11" s="333"/>
      <c r="H11" s="333"/>
      <c r="I11" s="333"/>
      <c r="J11" s="334"/>
      <c r="K11" s="335"/>
      <c r="L11" s="245"/>
      <c r="M11" s="271"/>
      <c r="N11" s="272"/>
      <c r="O11" s="278"/>
      <c r="P11" s="259"/>
      <c r="Q11" s="257"/>
      <c r="R11" s="277"/>
      <c r="S11" s="275"/>
      <c r="T11" s="276"/>
      <c r="U11" s="276"/>
      <c r="V11" s="276"/>
      <c r="W11" s="276"/>
      <c r="AD11" s="68" t="s">
        <v>55</v>
      </c>
    </row>
    <row r="12" spans="1:30" s="10" customFormat="1" ht="25.5" customHeight="1" thickBot="1" x14ac:dyDescent="0.25">
      <c r="A12" s="329"/>
      <c r="B12" s="331"/>
      <c r="C12" s="336"/>
      <c r="D12" s="337"/>
      <c r="E12" s="337"/>
      <c r="F12" s="337"/>
      <c r="G12" s="337"/>
      <c r="H12" s="337"/>
      <c r="I12" s="337"/>
      <c r="J12" s="337"/>
      <c r="K12" s="338"/>
      <c r="L12" s="246"/>
      <c r="M12" s="273"/>
      <c r="N12" s="274"/>
      <c r="O12" s="279"/>
      <c r="P12" s="260"/>
      <c r="Q12" s="257"/>
      <c r="R12" s="277"/>
      <c r="S12" s="276"/>
      <c r="T12" s="276"/>
      <c r="U12" s="276"/>
      <c r="V12" s="276"/>
      <c r="W12" s="276"/>
      <c r="AA12" s="200" t="s">
        <v>92</v>
      </c>
      <c r="AD12" s="68" t="s">
        <v>56</v>
      </c>
    </row>
    <row r="13" spans="1:30" s="10" customFormat="1" ht="17.25" customHeight="1" x14ac:dyDescent="0.2">
      <c r="A13" s="358"/>
      <c r="B13" s="362"/>
      <c r="C13" s="332"/>
      <c r="D13" s="333"/>
      <c r="E13" s="333"/>
      <c r="F13" s="333"/>
      <c r="G13" s="333"/>
      <c r="H13" s="333"/>
      <c r="I13" s="333"/>
      <c r="J13" s="334"/>
      <c r="K13" s="335"/>
      <c r="L13" s="280"/>
      <c r="M13" s="249"/>
      <c r="N13" s="250"/>
      <c r="O13" s="253"/>
      <c r="P13" s="261"/>
      <c r="Q13" s="258"/>
      <c r="R13" s="277"/>
      <c r="S13" s="275"/>
      <c r="T13" s="276"/>
      <c r="U13" s="276"/>
      <c r="V13" s="276"/>
      <c r="W13" s="276"/>
      <c r="AD13" s="68" t="s">
        <v>50</v>
      </c>
    </row>
    <row r="14" spans="1:30" s="10" customFormat="1" ht="25.5" customHeight="1" thickBot="1" x14ac:dyDescent="0.25">
      <c r="A14" s="359"/>
      <c r="B14" s="363"/>
      <c r="C14" s="336"/>
      <c r="D14" s="337"/>
      <c r="E14" s="337"/>
      <c r="F14" s="337"/>
      <c r="G14" s="337"/>
      <c r="H14" s="337"/>
      <c r="I14" s="337"/>
      <c r="J14" s="364"/>
      <c r="K14" s="338"/>
      <c r="L14" s="281"/>
      <c r="M14" s="251"/>
      <c r="N14" s="252"/>
      <c r="O14" s="254"/>
      <c r="P14" s="262"/>
      <c r="Q14" s="258"/>
      <c r="R14" s="277"/>
      <c r="S14" s="276"/>
      <c r="T14" s="276"/>
      <c r="U14" s="276"/>
      <c r="V14" s="276"/>
      <c r="W14" s="276"/>
      <c r="AA14" s="10" t="s">
        <v>92</v>
      </c>
      <c r="AD14" s="68" t="s">
        <v>57</v>
      </c>
    </row>
    <row r="15" spans="1:30" s="10" customFormat="1" ht="20.100000000000001" customHeight="1" x14ac:dyDescent="0.2">
      <c r="A15" s="328"/>
      <c r="B15" s="330"/>
      <c r="C15" s="263"/>
      <c r="D15" s="264"/>
      <c r="E15" s="264"/>
      <c r="F15" s="264"/>
      <c r="G15" s="264"/>
      <c r="H15" s="264"/>
      <c r="I15" s="264"/>
      <c r="J15" s="265"/>
      <c r="K15" s="266"/>
      <c r="L15" s="255"/>
      <c r="M15" s="271"/>
      <c r="N15" s="272"/>
      <c r="O15" s="278"/>
      <c r="P15" s="261"/>
      <c r="Q15" s="257"/>
      <c r="R15" s="277"/>
      <c r="S15" s="275"/>
      <c r="T15" s="276"/>
      <c r="U15" s="276"/>
      <c r="V15" s="276"/>
      <c r="W15" s="276"/>
      <c r="AD15" s="68" t="s">
        <v>58</v>
      </c>
    </row>
    <row r="16" spans="1:30" s="10" customFormat="1" ht="25.5" customHeight="1" thickBot="1" x14ac:dyDescent="0.25">
      <c r="A16" s="329"/>
      <c r="B16" s="331"/>
      <c r="C16" s="267"/>
      <c r="D16" s="268"/>
      <c r="E16" s="268"/>
      <c r="F16" s="268"/>
      <c r="G16" s="268"/>
      <c r="H16" s="268"/>
      <c r="I16" s="268"/>
      <c r="J16" s="268"/>
      <c r="K16" s="270"/>
      <c r="L16" s="256"/>
      <c r="M16" s="273"/>
      <c r="N16" s="274"/>
      <c r="O16" s="279"/>
      <c r="P16" s="262"/>
      <c r="Q16" s="257"/>
      <c r="R16" s="277"/>
      <c r="S16" s="276"/>
      <c r="T16" s="276"/>
      <c r="U16" s="276"/>
      <c r="V16" s="276"/>
      <c r="W16" s="276"/>
      <c r="AD16" s="68" t="s">
        <v>59</v>
      </c>
    </row>
    <row r="17" spans="1:30" s="10" customFormat="1" ht="20.100000000000001" customHeight="1" x14ac:dyDescent="0.2">
      <c r="A17" s="358"/>
      <c r="B17" s="330"/>
      <c r="C17" s="263"/>
      <c r="D17" s="264"/>
      <c r="E17" s="264"/>
      <c r="F17" s="264"/>
      <c r="G17" s="264"/>
      <c r="H17" s="264"/>
      <c r="I17" s="264"/>
      <c r="J17" s="265"/>
      <c r="K17" s="266"/>
      <c r="L17" s="255"/>
      <c r="M17" s="249"/>
      <c r="N17" s="250"/>
      <c r="O17" s="253"/>
      <c r="P17" s="261"/>
      <c r="Q17" s="257"/>
      <c r="R17" s="277"/>
      <c r="S17" s="275"/>
      <c r="T17" s="276"/>
      <c r="U17" s="276"/>
      <c r="V17" s="276"/>
      <c r="W17" s="276"/>
      <c r="AD17" s="68" t="s">
        <v>60</v>
      </c>
    </row>
    <row r="18" spans="1:30" s="10" customFormat="1" ht="20.100000000000001" customHeight="1" thickBot="1" x14ac:dyDescent="0.25">
      <c r="A18" s="359"/>
      <c r="B18" s="331"/>
      <c r="C18" s="267"/>
      <c r="D18" s="268"/>
      <c r="E18" s="268"/>
      <c r="F18" s="268"/>
      <c r="G18" s="268"/>
      <c r="H18" s="268"/>
      <c r="I18" s="268"/>
      <c r="J18" s="269"/>
      <c r="K18" s="270"/>
      <c r="L18" s="256"/>
      <c r="M18" s="251"/>
      <c r="N18" s="252"/>
      <c r="O18" s="254"/>
      <c r="P18" s="262"/>
      <c r="Q18" s="257"/>
      <c r="R18" s="277"/>
      <c r="S18" s="276"/>
      <c r="T18" s="276"/>
      <c r="U18" s="276"/>
      <c r="V18" s="276"/>
      <c r="W18" s="276"/>
      <c r="AD18" s="68" t="s">
        <v>47</v>
      </c>
    </row>
    <row r="19" spans="1:30" s="10" customFormat="1" ht="20.100000000000001" customHeight="1" x14ac:dyDescent="0.2">
      <c r="A19" s="358"/>
      <c r="B19" s="365"/>
      <c r="C19" s="332"/>
      <c r="D19" s="333"/>
      <c r="E19" s="333"/>
      <c r="F19" s="333"/>
      <c r="G19" s="333"/>
      <c r="H19" s="333"/>
      <c r="I19" s="333"/>
      <c r="J19" s="334"/>
      <c r="K19" s="335"/>
      <c r="L19" s="255"/>
      <c r="M19" s="249"/>
      <c r="N19" s="250"/>
      <c r="O19" s="253"/>
      <c r="P19" s="261"/>
      <c r="Q19" s="257"/>
      <c r="R19" s="277"/>
      <c r="S19" s="275"/>
      <c r="T19" s="276"/>
      <c r="U19" s="276"/>
      <c r="V19" s="276"/>
      <c r="W19" s="276"/>
      <c r="AD19" s="88" t="s">
        <v>81</v>
      </c>
    </row>
    <row r="20" spans="1:30" s="10" customFormat="1" ht="24.75" customHeight="1" thickBot="1" x14ac:dyDescent="0.25">
      <c r="A20" s="359"/>
      <c r="B20" s="366"/>
      <c r="C20" s="336"/>
      <c r="D20" s="337"/>
      <c r="E20" s="337"/>
      <c r="F20" s="337"/>
      <c r="G20" s="337"/>
      <c r="H20" s="337"/>
      <c r="I20" s="337"/>
      <c r="J20" s="364"/>
      <c r="K20" s="338"/>
      <c r="L20" s="256"/>
      <c r="M20" s="251"/>
      <c r="N20" s="252"/>
      <c r="O20" s="254"/>
      <c r="P20" s="262"/>
      <c r="Q20" s="257"/>
      <c r="R20" s="277"/>
      <c r="S20" s="276"/>
      <c r="T20" s="276"/>
      <c r="U20" s="276"/>
      <c r="V20" s="276"/>
      <c r="W20" s="276"/>
      <c r="AD20" s="88" t="s">
        <v>124</v>
      </c>
    </row>
    <row r="21" spans="1:30" s="10" customFormat="1" ht="20.100000000000001" customHeight="1" x14ac:dyDescent="0.2">
      <c r="A21" s="358"/>
      <c r="B21" s="362"/>
      <c r="C21" s="263"/>
      <c r="D21" s="264"/>
      <c r="E21" s="264"/>
      <c r="F21" s="264"/>
      <c r="G21" s="264"/>
      <c r="H21" s="264"/>
      <c r="I21" s="264"/>
      <c r="J21" s="265"/>
      <c r="K21" s="266"/>
      <c r="L21" s="255"/>
      <c r="M21" s="249"/>
      <c r="N21" s="250"/>
      <c r="O21" s="253"/>
      <c r="P21" s="261"/>
      <c r="Q21" s="258"/>
      <c r="R21" s="277"/>
      <c r="S21" s="275"/>
      <c r="T21" s="276"/>
      <c r="U21" s="276"/>
      <c r="V21" s="276"/>
      <c r="W21" s="276"/>
      <c r="AD21" s="88" t="s">
        <v>91</v>
      </c>
    </row>
    <row r="22" spans="1:30" s="10" customFormat="1" ht="20.100000000000001" customHeight="1" thickBot="1" x14ac:dyDescent="0.25">
      <c r="A22" s="359"/>
      <c r="B22" s="363"/>
      <c r="C22" s="267"/>
      <c r="D22" s="268"/>
      <c r="E22" s="268"/>
      <c r="F22" s="268"/>
      <c r="G22" s="268"/>
      <c r="H22" s="268"/>
      <c r="I22" s="268"/>
      <c r="J22" s="269"/>
      <c r="K22" s="270"/>
      <c r="L22" s="256"/>
      <c r="M22" s="251"/>
      <c r="N22" s="252"/>
      <c r="O22" s="254"/>
      <c r="P22" s="262"/>
      <c r="Q22" s="258"/>
      <c r="R22" s="277"/>
      <c r="S22" s="276"/>
      <c r="T22" s="276"/>
      <c r="U22" s="276"/>
      <c r="V22" s="276"/>
      <c r="W22" s="276"/>
      <c r="AD22" s="88" t="s">
        <v>390</v>
      </c>
    </row>
    <row r="23" spans="1:30" s="10" customFormat="1" ht="20.100000000000001" customHeight="1" x14ac:dyDescent="0.2">
      <c r="A23" s="358"/>
      <c r="B23" s="362"/>
      <c r="C23" s="263"/>
      <c r="D23" s="264"/>
      <c r="E23" s="264"/>
      <c r="F23" s="264"/>
      <c r="G23" s="264"/>
      <c r="H23" s="264"/>
      <c r="I23" s="264"/>
      <c r="J23" s="265"/>
      <c r="K23" s="266"/>
      <c r="L23" s="249"/>
      <c r="M23" s="249"/>
      <c r="N23" s="250"/>
      <c r="O23" s="253"/>
      <c r="P23" s="261"/>
      <c r="Q23" s="258"/>
      <c r="R23" s="277"/>
      <c r="S23" s="275"/>
      <c r="T23" s="276"/>
      <c r="U23" s="276"/>
      <c r="V23" s="276"/>
      <c r="W23" s="276"/>
    </row>
    <row r="24" spans="1:30" s="10" customFormat="1" ht="20.100000000000001" customHeight="1" thickBot="1" x14ac:dyDescent="0.25">
      <c r="A24" s="359"/>
      <c r="B24" s="363"/>
      <c r="C24" s="267"/>
      <c r="D24" s="268"/>
      <c r="E24" s="268"/>
      <c r="F24" s="268"/>
      <c r="G24" s="268"/>
      <c r="H24" s="268"/>
      <c r="I24" s="268"/>
      <c r="J24" s="269"/>
      <c r="K24" s="270"/>
      <c r="L24" s="251"/>
      <c r="M24" s="251"/>
      <c r="N24" s="252"/>
      <c r="O24" s="254"/>
      <c r="P24" s="262"/>
      <c r="Q24" s="258"/>
      <c r="R24" s="277"/>
      <c r="S24" s="276"/>
      <c r="T24" s="276"/>
      <c r="U24" s="276"/>
      <c r="V24" s="276"/>
      <c r="W24" s="276"/>
    </row>
    <row r="25" spans="1:30" s="10" customFormat="1" ht="20.100000000000001" customHeight="1" x14ac:dyDescent="0.2">
      <c r="A25" s="358"/>
      <c r="B25" s="362"/>
      <c r="C25" s="263"/>
      <c r="D25" s="264"/>
      <c r="E25" s="264"/>
      <c r="F25" s="264"/>
      <c r="G25" s="264"/>
      <c r="H25" s="264"/>
      <c r="I25" s="264"/>
      <c r="J25" s="265"/>
      <c r="K25" s="266"/>
      <c r="L25" s="249"/>
      <c r="M25" s="249"/>
      <c r="N25" s="250"/>
      <c r="O25" s="253"/>
      <c r="P25" s="261"/>
      <c r="Q25" s="258"/>
      <c r="R25" s="277"/>
      <c r="S25" s="275"/>
      <c r="T25" s="276"/>
      <c r="U25" s="276"/>
      <c r="V25" s="276"/>
      <c r="W25" s="276"/>
    </row>
    <row r="26" spans="1:30" s="10" customFormat="1" ht="20.100000000000001" customHeight="1" thickBot="1" x14ac:dyDescent="0.25">
      <c r="A26" s="359"/>
      <c r="B26" s="363"/>
      <c r="C26" s="267"/>
      <c r="D26" s="268"/>
      <c r="E26" s="268"/>
      <c r="F26" s="268"/>
      <c r="G26" s="268"/>
      <c r="H26" s="268"/>
      <c r="I26" s="268"/>
      <c r="J26" s="269"/>
      <c r="K26" s="270"/>
      <c r="L26" s="251"/>
      <c r="M26" s="251"/>
      <c r="N26" s="252"/>
      <c r="O26" s="254"/>
      <c r="P26" s="262"/>
      <c r="Q26" s="258"/>
      <c r="R26" s="277"/>
      <c r="S26" s="276"/>
      <c r="T26" s="276"/>
      <c r="U26" s="276"/>
      <c r="V26" s="276"/>
      <c r="W26" s="276"/>
    </row>
    <row r="27" spans="1:30" s="10" customFormat="1" ht="20.100000000000001" customHeight="1" x14ac:dyDescent="0.2">
      <c r="A27" s="358"/>
      <c r="B27" s="362"/>
      <c r="C27" s="263"/>
      <c r="D27" s="264"/>
      <c r="E27" s="264"/>
      <c r="F27" s="264"/>
      <c r="G27" s="264"/>
      <c r="H27" s="264"/>
      <c r="I27" s="264"/>
      <c r="J27" s="265"/>
      <c r="K27" s="266"/>
      <c r="L27" s="249"/>
      <c r="M27" s="249"/>
      <c r="N27" s="250"/>
      <c r="O27" s="253"/>
      <c r="P27" s="261"/>
      <c r="Q27" s="258"/>
      <c r="R27" s="277"/>
      <c r="S27" s="275"/>
      <c r="T27" s="276"/>
      <c r="U27" s="276"/>
      <c r="V27" s="276"/>
      <c r="W27" s="276"/>
    </row>
    <row r="28" spans="1:30" s="10" customFormat="1" ht="20.100000000000001" customHeight="1" thickBot="1" x14ac:dyDescent="0.25">
      <c r="A28" s="359"/>
      <c r="B28" s="363"/>
      <c r="C28" s="267"/>
      <c r="D28" s="268"/>
      <c r="E28" s="268"/>
      <c r="F28" s="268"/>
      <c r="G28" s="268"/>
      <c r="H28" s="268"/>
      <c r="I28" s="268"/>
      <c r="J28" s="269"/>
      <c r="K28" s="270"/>
      <c r="L28" s="251"/>
      <c r="M28" s="251"/>
      <c r="N28" s="252"/>
      <c r="O28" s="254"/>
      <c r="P28" s="262"/>
      <c r="Q28" s="258"/>
      <c r="R28" s="277"/>
      <c r="S28" s="276"/>
      <c r="T28" s="276"/>
      <c r="U28" s="276"/>
      <c r="V28" s="276"/>
      <c r="W28" s="276"/>
    </row>
    <row r="29" spans="1:30" s="10" customFormat="1" ht="20.100000000000001" customHeight="1" x14ac:dyDescent="0.2">
      <c r="A29" s="358"/>
      <c r="B29" s="374"/>
      <c r="C29" s="263"/>
      <c r="D29" s="264"/>
      <c r="E29" s="264"/>
      <c r="F29" s="264"/>
      <c r="G29" s="264"/>
      <c r="H29" s="264"/>
      <c r="I29" s="264"/>
      <c r="J29" s="265"/>
      <c r="K29" s="266"/>
      <c r="L29" s="358"/>
      <c r="M29" s="249"/>
      <c r="N29" s="250"/>
      <c r="O29" s="253"/>
      <c r="P29" s="261"/>
      <c r="Q29" s="258"/>
      <c r="R29" s="277"/>
      <c r="S29" s="275"/>
      <c r="T29" s="276"/>
      <c r="U29" s="276"/>
      <c r="V29" s="276"/>
      <c r="W29" s="276"/>
    </row>
    <row r="30" spans="1:30" s="10" customFormat="1" ht="20.100000000000001" customHeight="1" thickBot="1" x14ac:dyDescent="0.25">
      <c r="A30" s="359"/>
      <c r="B30" s="375"/>
      <c r="C30" s="267"/>
      <c r="D30" s="268"/>
      <c r="E30" s="268"/>
      <c r="F30" s="268"/>
      <c r="G30" s="268"/>
      <c r="H30" s="268"/>
      <c r="I30" s="268"/>
      <c r="J30" s="269"/>
      <c r="K30" s="270"/>
      <c r="L30" s="359"/>
      <c r="M30" s="251"/>
      <c r="N30" s="252"/>
      <c r="O30" s="254"/>
      <c r="P30" s="262"/>
      <c r="Q30" s="258"/>
      <c r="R30" s="277"/>
      <c r="S30" s="276"/>
      <c r="T30" s="276"/>
      <c r="U30" s="276"/>
      <c r="V30" s="276"/>
      <c r="W30" s="276"/>
    </row>
    <row r="31" spans="1:30" s="10" customFormat="1" ht="20.100000000000001" customHeight="1" x14ac:dyDescent="0.2">
      <c r="A31" s="358"/>
      <c r="B31" s="374"/>
      <c r="C31" s="263"/>
      <c r="D31" s="264"/>
      <c r="E31" s="264"/>
      <c r="F31" s="264"/>
      <c r="G31" s="264"/>
      <c r="H31" s="264"/>
      <c r="I31" s="264"/>
      <c r="J31" s="265"/>
      <c r="K31" s="266"/>
      <c r="L31" s="358"/>
      <c r="M31" s="249"/>
      <c r="N31" s="250"/>
      <c r="O31" s="253"/>
      <c r="P31" s="261"/>
      <c r="Q31" s="258"/>
      <c r="R31" s="277"/>
      <c r="S31" s="275"/>
      <c r="T31" s="276"/>
      <c r="U31" s="276"/>
      <c r="V31" s="276"/>
      <c r="W31" s="276"/>
    </row>
    <row r="32" spans="1:30" s="10" customFormat="1" ht="20.100000000000001" customHeight="1" thickBot="1" x14ac:dyDescent="0.25">
      <c r="A32" s="359"/>
      <c r="B32" s="375"/>
      <c r="C32" s="267"/>
      <c r="D32" s="268"/>
      <c r="E32" s="268"/>
      <c r="F32" s="268"/>
      <c r="G32" s="268"/>
      <c r="H32" s="268"/>
      <c r="I32" s="268"/>
      <c r="J32" s="269"/>
      <c r="K32" s="270"/>
      <c r="L32" s="359"/>
      <c r="M32" s="251"/>
      <c r="N32" s="252"/>
      <c r="O32" s="254"/>
      <c r="P32" s="262"/>
      <c r="Q32" s="258"/>
      <c r="R32" s="277"/>
      <c r="S32" s="276"/>
      <c r="T32" s="276"/>
      <c r="U32" s="276"/>
      <c r="V32" s="276"/>
      <c r="W32" s="276"/>
    </row>
    <row r="33" spans="1:23" s="10" customFormat="1" ht="20.100000000000001" customHeight="1" x14ac:dyDescent="0.2">
      <c r="A33" s="358"/>
      <c r="B33" s="362"/>
      <c r="C33" s="263"/>
      <c r="D33" s="264"/>
      <c r="E33" s="264"/>
      <c r="F33" s="264"/>
      <c r="G33" s="264"/>
      <c r="H33" s="264"/>
      <c r="I33" s="264"/>
      <c r="J33" s="265"/>
      <c r="K33" s="266"/>
      <c r="L33" s="358"/>
      <c r="M33" s="249"/>
      <c r="N33" s="250"/>
      <c r="O33" s="253"/>
      <c r="P33" s="261"/>
      <c r="Q33" s="258"/>
      <c r="R33" s="277"/>
      <c r="S33" s="275"/>
      <c r="T33" s="276"/>
      <c r="U33" s="276"/>
      <c r="V33" s="276"/>
      <c r="W33" s="276"/>
    </row>
    <row r="34" spans="1:23" s="10" customFormat="1" ht="20.100000000000001" customHeight="1" thickBot="1" x14ac:dyDescent="0.25">
      <c r="A34" s="359"/>
      <c r="B34" s="363"/>
      <c r="C34" s="267"/>
      <c r="D34" s="268"/>
      <c r="E34" s="268"/>
      <c r="F34" s="268"/>
      <c r="G34" s="268"/>
      <c r="H34" s="268"/>
      <c r="I34" s="268"/>
      <c r="J34" s="269"/>
      <c r="K34" s="270"/>
      <c r="L34" s="359"/>
      <c r="M34" s="251"/>
      <c r="N34" s="252"/>
      <c r="O34" s="254"/>
      <c r="P34" s="262"/>
      <c r="Q34" s="258"/>
      <c r="R34" s="277"/>
      <c r="S34" s="276"/>
      <c r="T34" s="276"/>
      <c r="U34" s="276"/>
      <c r="V34" s="276"/>
      <c r="W34" s="276"/>
    </row>
    <row r="35" spans="1:23" s="10" customFormat="1" ht="20.100000000000001" customHeight="1" x14ac:dyDescent="0.2">
      <c r="A35" s="358"/>
      <c r="B35" s="374"/>
      <c r="C35" s="263"/>
      <c r="D35" s="264"/>
      <c r="E35" s="264"/>
      <c r="F35" s="264"/>
      <c r="G35" s="264"/>
      <c r="H35" s="264"/>
      <c r="I35" s="264"/>
      <c r="J35" s="265"/>
      <c r="K35" s="266"/>
      <c r="L35" s="358"/>
      <c r="M35" s="249"/>
      <c r="N35" s="250"/>
      <c r="O35" s="253"/>
      <c r="P35" s="261"/>
      <c r="Q35" s="258"/>
      <c r="R35" s="277"/>
      <c r="S35" s="275"/>
      <c r="T35" s="276"/>
      <c r="U35" s="276"/>
      <c r="V35" s="276"/>
      <c r="W35" s="276"/>
    </row>
    <row r="36" spans="1:23" s="10" customFormat="1" ht="20.100000000000001" customHeight="1" thickBot="1" x14ac:dyDescent="0.25">
      <c r="A36" s="359"/>
      <c r="B36" s="375"/>
      <c r="C36" s="267"/>
      <c r="D36" s="268"/>
      <c r="E36" s="268"/>
      <c r="F36" s="268"/>
      <c r="G36" s="268"/>
      <c r="H36" s="268"/>
      <c r="I36" s="268"/>
      <c r="J36" s="269"/>
      <c r="K36" s="270"/>
      <c r="L36" s="359"/>
      <c r="M36" s="251"/>
      <c r="N36" s="252"/>
      <c r="O36" s="254"/>
      <c r="P36" s="262"/>
      <c r="Q36" s="258"/>
      <c r="R36" s="277"/>
      <c r="S36" s="276"/>
      <c r="T36" s="276"/>
      <c r="U36" s="276"/>
      <c r="V36" s="276"/>
      <c r="W36" s="276"/>
    </row>
    <row r="37" spans="1:23" s="10" customFormat="1" ht="20.100000000000001" customHeight="1" x14ac:dyDescent="0.2">
      <c r="A37" s="358"/>
      <c r="B37" s="374"/>
      <c r="C37" s="263"/>
      <c r="D37" s="264"/>
      <c r="E37" s="264"/>
      <c r="F37" s="264"/>
      <c r="G37" s="264"/>
      <c r="H37" s="264"/>
      <c r="I37" s="264"/>
      <c r="J37" s="265"/>
      <c r="K37" s="266"/>
      <c r="L37" s="358"/>
      <c r="M37" s="249"/>
      <c r="N37" s="250"/>
      <c r="O37" s="253"/>
      <c r="P37" s="261"/>
      <c r="Q37" s="258"/>
      <c r="R37" s="277"/>
      <c r="S37" s="275"/>
      <c r="T37" s="276"/>
      <c r="U37" s="276"/>
      <c r="V37" s="276"/>
      <c r="W37" s="276"/>
    </row>
    <row r="38" spans="1:23" s="10" customFormat="1" ht="20.100000000000001" customHeight="1" thickBot="1" x14ac:dyDescent="0.25">
      <c r="A38" s="359"/>
      <c r="B38" s="375"/>
      <c r="C38" s="267"/>
      <c r="D38" s="268"/>
      <c r="E38" s="268"/>
      <c r="F38" s="268"/>
      <c r="G38" s="268"/>
      <c r="H38" s="268"/>
      <c r="I38" s="268"/>
      <c r="J38" s="269"/>
      <c r="K38" s="270"/>
      <c r="L38" s="359"/>
      <c r="M38" s="251"/>
      <c r="N38" s="252"/>
      <c r="O38" s="254"/>
      <c r="P38" s="262"/>
      <c r="Q38" s="258"/>
      <c r="R38" s="277"/>
      <c r="S38" s="276"/>
      <c r="T38" s="276"/>
      <c r="U38" s="276"/>
      <c r="V38" s="276"/>
      <c r="W38" s="276"/>
    </row>
    <row r="39" spans="1:23" s="10" customFormat="1" ht="20.100000000000001" customHeight="1" x14ac:dyDescent="0.2">
      <c r="A39" s="358"/>
      <c r="B39" s="374"/>
      <c r="C39" s="263"/>
      <c r="D39" s="264"/>
      <c r="E39" s="264"/>
      <c r="F39" s="264"/>
      <c r="G39" s="264"/>
      <c r="H39" s="264"/>
      <c r="I39" s="264"/>
      <c r="J39" s="265"/>
      <c r="K39" s="266"/>
      <c r="L39" s="358"/>
      <c r="M39" s="249"/>
      <c r="N39" s="250"/>
      <c r="O39" s="253"/>
      <c r="P39" s="261"/>
      <c r="Q39" s="258"/>
      <c r="R39" s="277"/>
      <c r="S39" s="275"/>
      <c r="T39" s="276"/>
      <c r="U39" s="276"/>
      <c r="V39" s="276"/>
      <c r="W39" s="276"/>
    </row>
    <row r="40" spans="1:23" s="10" customFormat="1" ht="20.100000000000001" customHeight="1" thickBot="1" x14ac:dyDescent="0.25">
      <c r="A40" s="359"/>
      <c r="B40" s="375"/>
      <c r="C40" s="267"/>
      <c r="D40" s="268"/>
      <c r="E40" s="268"/>
      <c r="F40" s="268"/>
      <c r="G40" s="268"/>
      <c r="H40" s="268"/>
      <c r="I40" s="268"/>
      <c r="J40" s="269"/>
      <c r="K40" s="270"/>
      <c r="L40" s="359"/>
      <c r="M40" s="251"/>
      <c r="N40" s="252"/>
      <c r="O40" s="254"/>
      <c r="P40" s="262"/>
      <c r="Q40" s="258"/>
      <c r="R40" s="277"/>
      <c r="S40" s="276"/>
      <c r="T40" s="276"/>
      <c r="U40" s="276"/>
      <c r="V40" s="276"/>
      <c r="W40" s="276"/>
    </row>
    <row r="41" spans="1:23" s="10" customFormat="1" ht="20.100000000000001" customHeight="1" x14ac:dyDescent="0.2">
      <c r="A41" s="358"/>
      <c r="B41" s="374"/>
      <c r="C41" s="263"/>
      <c r="D41" s="264"/>
      <c r="E41" s="264"/>
      <c r="F41" s="264"/>
      <c r="G41" s="264"/>
      <c r="H41" s="264"/>
      <c r="I41" s="264"/>
      <c r="J41" s="265"/>
      <c r="K41" s="266"/>
      <c r="L41" s="358"/>
      <c r="M41" s="249"/>
      <c r="N41" s="250"/>
      <c r="O41" s="253"/>
      <c r="P41" s="261"/>
      <c r="Q41" s="258"/>
      <c r="R41" s="277"/>
      <c r="S41" s="275"/>
      <c r="T41" s="276"/>
      <c r="U41" s="276"/>
      <c r="V41" s="276"/>
      <c r="W41" s="276"/>
    </row>
    <row r="42" spans="1:23" s="10" customFormat="1" ht="20.100000000000001" customHeight="1" thickBot="1" x14ac:dyDescent="0.25">
      <c r="A42" s="359"/>
      <c r="B42" s="375"/>
      <c r="C42" s="267"/>
      <c r="D42" s="268"/>
      <c r="E42" s="268"/>
      <c r="F42" s="268"/>
      <c r="G42" s="268"/>
      <c r="H42" s="268"/>
      <c r="I42" s="268"/>
      <c r="J42" s="269"/>
      <c r="K42" s="270"/>
      <c r="L42" s="359"/>
      <c r="M42" s="251"/>
      <c r="N42" s="252"/>
      <c r="O42" s="254"/>
      <c r="P42" s="262"/>
      <c r="Q42" s="258"/>
      <c r="R42" s="277"/>
      <c r="S42" s="276"/>
      <c r="T42" s="276"/>
      <c r="U42" s="276"/>
      <c r="V42" s="276"/>
      <c r="W42" s="276"/>
    </row>
    <row r="43" spans="1:23" s="10" customFormat="1" ht="20.100000000000001" customHeight="1" x14ac:dyDescent="0.2">
      <c r="A43" s="358"/>
      <c r="B43" s="374"/>
      <c r="C43" s="263"/>
      <c r="D43" s="264"/>
      <c r="E43" s="264"/>
      <c r="F43" s="264"/>
      <c r="G43" s="264"/>
      <c r="H43" s="264"/>
      <c r="I43" s="264"/>
      <c r="J43" s="265"/>
      <c r="K43" s="266"/>
      <c r="L43" s="358"/>
      <c r="M43" s="249"/>
      <c r="N43" s="250"/>
      <c r="O43" s="253"/>
      <c r="P43" s="261"/>
      <c r="Q43" s="258"/>
      <c r="R43" s="277"/>
      <c r="S43" s="275"/>
      <c r="T43" s="276"/>
      <c r="U43" s="276"/>
      <c r="V43" s="276"/>
      <c r="W43" s="276"/>
    </row>
    <row r="44" spans="1:23" s="10" customFormat="1" ht="20.100000000000001" customHeight="1" thickBot="1" x14ac:dyDescent="0.25">
      <c r="A44" s="359"/>
      <c r="B44" s="375"/>
      <c r="C44" s="267"/>
      <c r="D44" s="268"/>
      <c r="E44" s="268"/>
      <c r="F44" s="268"/>
      <c r="G44" s="268"/>
      <c r="H44" s="268"/>
      <c r="I44" s="268"/>
      <c r="J44" s="269"/>
      <c r="K44" s="270"/>
      <c r="L44" s="359"/>
      <c r="M44" s="251"/>
      <c r="N44" s="252"/>
      <c r="O44" s="254"/>
      <c r="P44" s="262"/>
      <c r="Q44" s="258"/>
      <c r="R44" s="277"/>
      <c r="S44" s="276"/>
      <c r="T44" s="276"/>
      <c r="U44" s="276"/>
      <c r="V44" s="276"/>
      <c r="W44" s="276"/>
    </row>
    <row r="45" spans="1:23" s="10" customFormat="1" ht="20.100000000000001" customHeight="1" x14ac:dyDescent="0.2">
      <c r="A45" s="358"/>
      <c r="B45" s="360"/>
      <c r="C45" s="263"/>
      <c r="D45" s="264"/>
      <c r="E45" s="264"/>
      <c r="F45" s="264"/>
      <c r="G45" s="264"/>
      <c r="H45" s="264"/>
      <c r="I45" s="264"/>
      <c r="J45" s="265"/>
      <c r="K45" s="266"/>
      <c r="L45" s="358"/>
      <c r="M45" s="367"/>
      <c r="N45" s="368"/>
      <c r="O45" s="253"/>
      <c r="P45" s="261"/>
      <c r="Q45" s="258"/>
      <c r="R45" s="277"/>
      <c r="S45" s="275"/>
      <c r="T45" s="276"/>
      <c r="U45" s="276"/>
      <c r="V45" s="276"/>
      <c r="W45" s="276"/>
    </row>
    <row r="46" spans="1:23" s="10" customFormat="1" ht="20.100000000000001" customHeight="1" thickBot="1" x14ac:dyDescent="0.25">
      <c r="A46" s="359"/>
      <c r="B46" s="361"/>
      <c r="C46" s="267"/>
      <c r="D46" s="268"/>
      <c r="E46" s="268"/>
      <c r="F46" s="268"/>
      <c r="G46" s="268"/>
      <c r="H46" s="268"/>
      <c r="I46" s="268"/>
      <c r="J46" s="269"/>
      <c r="K46" s="270"/>
      <c r="L46" s="359"/>
      <c r="M46" s="369"/>
      <c r="N46" s="370"/>
      <c r="O46" s="254"/>
      <c r="P46" s="262"/>
      <c r="Q46" s="258"/>
      <c r="R46" s="373"/>
      <c r="S46" s="276"/>
      <c r="T46" s="276"/>
      <c r="U46" s="276"/>
      <c r="V46" s="276"/>
      <c r="W46" s="276"/>
    </row>
    <row r="47" spans="1:23" s="10" customFormat="1" ht="20.100000000000001" customHeight="1" x14ac:dyDescent="0.2">
      <c r="A47" s="208"/>
      <c r="B47" s="360"/>
      <c r="C47" s="210"/>
      <c r="D47" s="211"/>
      <c r="E47" s="211"/>
      <c r="F47" s="211"/>
      <c r="G47" s="211"/>
      <c r="H47" s="211"/>
      <c r="I47" s="211"/>
      <c r="J47" s="211"/>
      <c r="K47" s="136"/>
      <c r="L47" s="358"/>
      <c r="M47" s="367"/>
      <c r="N47" s="368"/>
      <c r="O47" s="206"/>
      <c r="P47" s="261"/>
      <c r="Q47" s="234"/>
      <c r="R47" s="221"/>
      <c r="S47" s="371"/>
      <c r="T47" s="276"/>
      <c r="U47" s="276"/>
      <c r="V47" s="276"/>
      <c r="W47" s="276"/>
    </row>
    <row r="48" spans="1:23" s="10" customFormat="1" ht="20.100000000000001" customHeight="1" thickBot="1" x14ac:dyDescent="0.25">
      <c r="A48" s="209"/>
      <c r="B48" s="361"/>
      <c r="C48" s="212"/>
      <c r="D48" s="213"/>
      <c r="E48" s="213"/>
      <c r="F48" s="213"/>
      <c r="G48" s="213"/>
      <c r="H48" s="213"/>
      <c r="I48" s="213"/>
      <c r="J48" s="213"/>
      <c r="K48" s="137"/>
      <c r="L48" s="359"/>
      <c r="M48" s="369"/>
      <c r="N48" s="370"/>
      <c r="O48" s="207"/>
      <c r="P48" s="262"/>
      <c r="Q48" s="235"/>
      <c r="R48" s="236"/>
      <c r="S48" s="372"/>
      <c r="T48" s="276"/>
      <c r="U48" s="276"/>
      <c r="V48" s="276"/>
      <c r="W48" s="276"/>
    </row>
    <row r="49" spans="2:17" ht="21.75" customHeight="1" x14ac:dyDescent="0.2">
      <c r="B49" s="11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8"/>
    </row>
    <row r="50" spans="2:17" ht="15" customHeight="1" thickBot="1" x14ac:dyDescent="0.25">
      <c r="B50" s="351"/>
      <c r="C50" s="352"/>
      <c r="D50" s="352"/>
      <c r="E50" s="352"/>
      <c r="F50" s="352"/>
      <c r="G50" s="352"/>
      <c r="H50" s="352"/>
      <c r="I50" s="352"/>
      <c r="J50" s="353"/>
      <c r="K50" s="352"/>
      <c r="L50" s="352"/>
      <c r="M50" s="352"/>
      <c r="N50" s="352"/>
      <c r="O50" s="353"/>
      <c r="P50" s="354"/>
    </row>
    <row r="51" spans="2:17" ht="13.5" thickBot="1" x14ac:dyDescent="0.25">
      <c r="B51" s="355"/>
      <c r="C51" s="355"/>
      <c r="D51" s="4"/>
      <c r="E51" s="5"/>
      <c r="F51" s="5"/>
      <c r="G51" s="3"/>
      <c r="H51" s="3"/>
      <c r="I51" s="3"/>
      <c r="J51" s="86"/>
      <c r="K51" s="6"/>
      <c r="L51" s="6"/>
      <c r="O51" s="65"/>
    </row>
    <row r="52" spans="2:17" ht="15.75" x14ac:dyDescent="0.25">
      <c r="B52" s="339"/>
      <c r="C52" s="340"/>
      <c r="D52" s="341"/>
      <c r="E52" s="348"/>
      <c r="F52" s="349"/>
      <c r="G52" s="350"/>
      <c r="H52" s="350"/>
      <c r="I52" s="350"/>
      <c r="J52" s="63"/>
      <c r="K52" s="356"/>
      <c r="L52" s="356"/>
      <c r="M52" s="356"/>
      <c r="N52" s="356"/>
      <c r="O52" s="357"/>
      <c r="P52" s="356"/>
      <c r="Q52" s="30"/>
    </row>
    <row r="53" spans="2:17" x14ac:dyDescent="0.2">
      <c r="B53" s="342"/>
      <c r="C53" s="343"/>
      <c r="D53" s="344"/>
      <c r="E53" s="123"/>
      <c r="G53" s="123"/>
      <c r="J53" s="64"/>
      <c r="O53" s="65"/>
    </row>
    <row r="54" spans="2:17" x14ac:dyDescent="0.2">
      <c r="B54" s="342"/>
      <c r="C54" s="343"/>
      <c r="D54" s="344"/>
      <c r="E54" s="32"/>
      <c r="G54" s="123"/>
      <c r="J54" s="64"/>
      <c r="O54" s="65"/>
    </row>
    <row r="55" spans="2:17" ht="13.5" thickBot="1" x14ac:dyDescent="0.25">
      <c r="B55" s="345"/>
      <c r="C55" s="346"/>
      <c r="D55" s="347"/>
      <c r="J55" s="64"/>
      <c r="O55" s="65"/>
    </row>
    <row r="56" spans="2:17" x14ac:dyDescent="0.2">
      <c r="B56" s="16"/>
      <c r="C56" s="16"/>
      <c r="D56" s="16"/>
      <c r="E56" s="15"/>
      <c r="F56" s="15"/>
      <c r="J56" s="64"/>
      <c r="O56" s="65"/>
    </row>
    <row r="57" spans="2:17" x14ac:dyDescent="0.2">
      <c r="B57" s="15"/>
      <c r="C57" s="15"/>
      <c r="D57" s="15"/>
      <c r="J57" s="64"/>
      <c r="O57" s="65"/>
    </row>
    <row r="58" spans="2:17" x14ac:dyDescent="0.2">
      <c r="J58" s="64"/>
      <c r="O58" s="65"/>
    </row>
    <row r="59" spans="2:17" x14ac:dyDescent="0.2">
      <c r="J59" s="64"/>
      <c r="O59" s="65"/>
    </row>
    <row r="60" spans="2:17" x14ac:dyDescent="0.2">
      <c r="J60" s="64"/>
      <c r="O60" s="65"/>
    </row>
    <row r="61" spans="2:17" x14ac:dyDescent="0.2">
      <c r="J61" s="64"/>
      <c r="O61" s="65"/>
    </row>
    <row r="62" spans="2:17" x14ac:dyDescent="0.2">
      <c r="J62" s="64"/>
      <c r="O62" s="65"/>
    </row>
    <row r="63" spans="2:17" x14ac:dyDescent="0.2">
      <c r="J63" s="64"/>
      <c r="O63" s="65"/>
    </row>
    <row r="64" spans="2:17" x14ac:dyDescent="0.2">
      <c r="J64" s="64"/>
      <c r="O64" s="65"/>
    </row>
    <row r="65" spans="10:15" x14ac:dyDescent="0.2">
      <c r="J65" s="64"/>
      <c r="O65" s="65"/>
    </row>
    <row r="66" spans="10:15" x14ac:dyDescent="0.2">
      <c r="J66" s="64"/>
      <c r="O66" s="65"/>
    </row>
    <row r="67" spans="10:15" x14ac:dyDescent="0.2">
      <c r="J67" s="64"/>
      <c r="O67" s="65"/>
    </row>
    <row r="68" spans="10:15" x14ac:dyDescent="0.2">
      <c r="J68" s="64"/>
      <c r="O68" s="65"/>
    </row>
    <row r="69" spans="10:15" x14ac:dyDescent="0.2">
      <c r="J69" s="64"/>
      <c r="O69" s="65"/>
    </row>
    <row r="70" spans="10:15" x14ac:dyDescent="0.2">
      <c r="J70" s="64"/>
      <c r="O70" s="65"/>
    </row>
    <row r="71" spans="10:15" x14ac:dyDescent="0.2">
      <c r="J71" s="64"/>
      <c r="O71" s="65"/>
    </row>
    <row r="72" spans="10:15" x14ac:dyDescent="0.2">
      <c r="J72" s="64"/>
      <c r="O72" s="65"/>
    </row>
    <row r="73" spans="10:15" x14ac:dyDescent="0.2">
      <c r="J73" s="64"/>
      <c r="O73" s="65"/>
    </row>
    <row r="74" spans="10:15" x14ac:dyDescent="0.2">
      <c r="J74" s="64"/>
      <c r="O74" s="65"/>
    </row>
    <row r="75" spans="10:15" x14ac:dyDescent="0.2">
      <c r="J75" s="64"/>
      <c r="O75" s="65"/>
    </row>
    <row r="76" spans="10:15" x14ac:dyDescent="0.2">
      <c r="J76" s="64"/>
      <c r="O76" s="65"/>
    </row>
    <row r="77" spans="10:15" x14ac:dyDescent="0.2">
      <c r="J77" s="64"/>
      <c r="O77" s="65"/>
    </row>
    <row r="78" spans="10:15" x14ac:dyDescent="0.2">
      <c r="J78" s="64"/>
      <c r="O78" s="65"/>
    </row>
    <row r="79" spans="10:15" x14ac:dyDescent="0.2">
      <c r="J79" s="64"/>
      <c r="O79" s="65"/>
    </row>
    <row r="80" spans="10:15" x14ac:dyDescent="0.2">
      <c r="J80" s="64"/>
      <c r="O80" s="65"/>
    </row>
    <row r="81" spans="10:15" x14ac:dyDescent="0.2">
      <c r="J81" s="64"/>
      <c r="O81" s="65"/>
    </row>
    <row r="82" spans="10:15" x14ac:dyDescent="0.2">
      <c r="J82" s="64"/>
      <c r="O82" s="65"/>
    </row>
    <row r="83" spans="10:15" x14ac:dyDescent="0.2">
      <c r="J83" s="64"/>
      <c r="O83" s="65"/>
    </row>
    <row r="84" spans="10:15" x14ac:dyDescent="0.2">
      <c r="J84" s="64"/>
      <c r="O84" s="65"/>
    </row>
    <row r="85" spans="10:15" x14ac:dyDescent="0.2">
      <c r="J85" s="64"/>
      <c r="O85" s="65"/>
    </row>
    <row r="86" spans="10:15" x14ac:dyDescent="0.2">
      <c r="J86" s="64"/>
      <c r="O86" s="65"/>
    </row>
    <row r="87" spans="10:15" x14ac:dyDescent="0.2">
      <c r="J87" s="64"/>
      <c r="O87" s="65"/>
    </row>
    <row r="88" spans="10:15" x14ac:dyDescent="0.2">
      <c r="J88" s="64"/>
      <c r="O88" s="65"/>
    </row>
    <row r="89" spans="10:15" x14ac:dyDescent="0.2">
      <c r="J89" s="64"/>
      <c r="O89" s="65"/>
    </row>
    <row r="90" spans="10:15" x14ac:dyDescent="0.2">
      <c r="J90" s="64"/>
      <c r="O90" s="65"/>
    </row>
    <row r="91" spans="10:15" x14ac:dyDescent="0.2">
      <c r="J91" s="64"/>
      <c r="O91" s="65"/>
    </row>
    <row r="92" spans="10:15" x14ac:dyDescent="0.2">
      <c r="J92" s="64"/>
      <c r="O92" s="65"/>
    </row>
    <row r="93" spans="10:15" x14ac:dyDescent="0.2">
      <c r="J93" s="64"/>
      <c r="O93" s="65"/>
    </row>
    <row r="94" spans="10:15" x14ac:dyDescent="0.2">
      <c r="J94" s="64"/>
      <c r="O94" s="65"/>
    </row>
    <row r="95" spans="10:15" x14ac:dyDescent="0.2">
      <c r="J95" s="64"/>
      <c r="O95" s="65"/>
    </row>
    <row r="96" spans="10:15" x14ac:dyDescent="0.2">
      <c r="J96" s="64"/>
      <c r="O96" s="65"/>
    </row>
    <row r="97" spans="10:15" x14ac:dyDescent="0.2">
      <c r="J97" s="64"/>
      <c r="O97" s="65"/>
    </row>
    <row r="98" spans="10:15" x14ac:dyDescent="0.2">
      <c r="J98" s="64"/>
      <c r="O98" s="65"/>
    </row>
    <row r="99" spans="10:15" x14ac:dyDescent="0.2">
      <c r="J99" s="64"/>
      <c r="O99" s="65"/>
    </row>
    <row r="100" spans="10:15" x14ac:dyDescent="0.2">
      <c r="J100" s="64"/>
      <c r="O100" s="65"/>
    </row>
    <row r="101" spans="10:15" x14ac:dyDescent="0.2">
      <c r="J101" s="64"/>
      <c r="O101" s="65"/>
    </row>
    <row r="102" spans="10:15" x14ac:dyDescent="0.2">
      <c r="J102" s="64"/>
      <c r="O102" s="65"/>
    </row>
    <row r="103" spans="10:15" x14ac:dyDescent="0.2">
      <c r="J103" s="64"/>
      <c r="O103" s="65"/>
    </row>
    <row r="104" spans="10:15" x14ac:dyDescent="0.2">
      <c r="J104" s="64"/>
      <c r="O104" s="65"/>
    </row>
    <row r="105" spans="10:15" x14ac:dyDescent="0.2">
      <c r="J105" s="64"/>
      <c r="O105" s="65"/>
    </row>
    <row r="106" spans="10:15" x14ac:dyDescent="0.2">
      <c r="J106" s="64"/>
      <c r="O106" s="65"/>
    </row>
    <row r="107" spans="10:15" x14ac:dyDescent="0.2">
      <c r="J107" s="64"/>
      <c r="O107" s="65"/>
    </row>
    <row r="108" spans="10:15" x14ac:dyDescent="0.2">
      <c r="J108" s="64"/>
      <c r="O108" s="65"/>
    </row>
    <row r="109" spans="10:15" x14ac:dyDescent="0.2">
      <c r="J109" s="64"/>
      <c r="O109" s="65"/>
    </row>
    <row r="110" spans="10:15" x14ac:dyDescent="0.2">
      <c r="J110" s="64"/>
      <c r="O110" s="65"/>
    </row>
    <row r="111" spans="10:15" x14ac:dyDescent="0.2">
      <c r="J111" s="64"/>
      <c r="O111" s="65"/>
    </row>
    <row r="112" spans="10:15" x14ac:dyDescent="0.2">
      <c r="J112" s="64"/>
      <c r="O112" s="65"/>
    </row>
    <row r="113" spans="10:15" x14ac:dyDescent="0.2">
      <c r="J113" s="64"/>
      <c r="O113" s="65"/>
    </row>
    <row r="114" spans="10:15" x14ac:dyDescent="0.2">
      <c r="J114" s="64"/>
      <c r="O114" s="65"/>
    </row>
    <row r="115" spans="10:15" x14ac:dyDescent="0.2">
      <c r="J115" s="64"/>
      <c r="O115" s="65"/>
    </row>
    <row r="116" spans="10:15" x14ac:dyDescent="0.2">
      <c r="J116" s="64"/>
      <c r="O116" s="65"/>
    </row>
    <row r="117" spans="10:15" x14ac:dyDescent="0.2">
      <c r="J117" s="64"/>
      <c r="O117" s="65"/>
    </row>
    <row r="118" spans="10:15" x14ac:dyDescent="0.2">
      <c r="J118" s="64"/>
      <c r="O118" s="65"/>
    </row>
    <row r="119" spans="10:15" x14ac:dyDescent="0.2">
      <c r="J119" s="64"/>
      <c r="O119" s="65"/>
    </row>
    <row r="120" spans="10:15" x14ac:dyDescent="0.2">
      <c r="J120" s="64"/>
      <c r="O120" s="65"/>
    </row>
    <row r="121" spans="10:15" x14ac:dyDescent="0.2">
      <c r="J121" s="64"/>
      <c r="O121" s="65"/>
    </row>
    <row r="122" spans="10:15" x14ac:dyDescent="0.2">
      <c r="J122" s="64"/>
      <c r="O122" s="65"/>
    </row>
    <row r="123" spans="10:15" x14ac:dyDescent="0.2">
      <c r="J123" s="64"/>
      <c r="O123" s="65"/>
    </row>
    <row r="124" spans="10:15" x14ac:dyDescent="0.2">
      <c r="J124" s="64"/>
      <c r="O124" s="65"/>
    </row>
    <row r="125" spans="10:15" x14ac:dyDescent="0.2">
      <c r="J125" s="64"/>
      <c r="O125" s="65"/>
    </row>
    <row r="126" spans="10:15" x14ac:dyDescent="0.2">
      <c r="J126" s="64"/>
      <c r="O126" s="65"/>
    </row>
    <row r="127" spans="10:15" x14ac:dyDescent="0.2">
      <c r="J127" s="64"/>
      <c r="O127" s="65"/>
    </row>
    <row r="128" spans="10:15" x14ac:dyDescent="0.2">
      <c r="J128" s="64"/>
      <c r="O128" s="65"/>
    </row>
    <row r="129" spans="10:15" x14ac:dyDescent="0.2">
      <c r="J129" s="64"/>
      <c r="O129" s="65"/>
    </row>
    <row r="130" spans="10:15" x14ac:dyDescent="0.2">
      <c r="J130" s="64"/>
      <c r="O130" s="65"/>
    </row>
    <row r="131" spans="10:15" x14ac:dyDescent="0.2">
      <c r="J131" s="64"/>
      <c r="O131" s="65"/>
    </row>
    <row r="132" spans="10:15" x14ac:dyDescent="0.2">
      <c r="J132" s="64"/>
      <c r="O132" s="65"/>
    </row>
    <row r="133" spans="10:15" x14ac:dyDescent="0.2">
      <c r="J133" s="64"/>
      <c r="O133" s="65"/>
    </row>
    <row r="134" spans="10:15" x14ac:dyDescent="0.2">
      <c r="J134" s="64"/>
      <c r="O134" s="65"/>
    </row>
    <row r="135" spans="10:15" x14ac:dyDescent="0.2">
      <c r="J135" s="64"/>
      <c r="O135" s="65"/>
    </row>
    <row r="136" spans="10:15" x14ac:dyDescent="0.2">
      <c r="J136" s="64"/>
      <c r="O136" s="65"/>
    </row>
    <row r="137" spans="10:15" x14ac:dyDescent="0.2">
      <c r="J137" s="64"/>
      <c r="O137" s="65"/>
    </row>
    <row r="138" spans="10:15" x14ac:dyDescent="0.2">
      <c r="J138" s="64"/>
      <c r="O138" s="65"/>
    </row>
    <row r="139" spans="10:15" x14ac:dyDescent="0.2">
      <c r="J139" s="64"/>
      <c r="O139" s="65"/>
    </row>
    <row r="140" spans="10:15" x14ac:dyDescent="0.2">
      <c r="J140" s="64"/>
      <c r="O140" s="65"/>
    </row>
    <row r="141" spans="10:15" x14ac:dyDescent="0.2">
      <c r="J141" s="64"/>
      <c r="O141" s="65"/>
    </row>
    <row r="142" spans="10:15" x14ac:dyDescent="0.2">
      <c r="J142" s="64"/>
      <c r="O142" s="65"/>
    </row>
    <row r="143" spans="10:15" x14ac:dyDescent="0.2">
      <c r="J143" s="64"/>
      <c r="O143" s="65"/>
    </row>
    <row r="144" spans="10:15" x14ac:dyDescent="0.2">
      <c r="J144" s="64"/>
      <c r="O144" s="65"/>
    </row>
    <row r="145" spans="10:15" x14ac:dyDescent="0.2">
      <c r="J145" s="64"/>
      <c r="O145" s="65"/>
    </row>
    <row r="146" spans="10:15" x14ac:dyDescent="0.2">
      <c r="J146" s="64"/>
      <c r="O146" s="65"/>
    </row>
    <row r="147" spans="10:15" x14ac:dyDescent="0.2">
      <c r="J147" s="64"/>
      <c r="O147" s="65"/>
    </row>
    <row r="148" spans="10:15" x14ac:dyDescent="0.2">
      <c r="J148" s="64"/>
      <c r="O148" s="65"/>
    </row>
    <row r="149" spans="10:15" x14ac:dyDescent="0.2">
      <c r="J149" s="64"/>
      <c r="O149" s="65"/>
    </row>
    <row r="150" spans="10:15" x14ac:dyDescent="0.2">
      <c r="J150" s="64"/>
      <c r="O150" s="65"/>
    </row>
    <row r="151" spans="10:15" x14ac:dyDescent="0.2">
      <c r="J151" s="64"/>
      <c r="O151" s="65"/>
    </row>
    <row r="152" spans="10:15" x14ac:dyDescent="0.2">
      <c r="J152" s="64"/>
      <c r="O152" s="65"/>
    </row>
    <row r="153" spans="10:15" x14ac:dyDescent="0.2">
      <c r="J153" s="64"/>
      <c r="O153" s="65"/>
    </row>
    <row r="154" spans="10:15" x14ac:dyDescent="0.2">
      <c r="J154" s="64"/>
      <c r="O154" s="65"/>
    </row>
    <row r="155" spans="10:15" x14ac:dyDescent="0.2">
      <c r="J155" s="64"/>
      <c r="O155" s="65"/>
    </row>
    <row r="156" spans="10:15" x14ac:dyDescent="0.2">
      <c r="J156" s="64"/>
      <c r="O156" s="65"/>
    </row>
    <row r="157" spans="10:15" x14ac:dyDescent="0.2">
      <c r="J157" s="64"/>
      <c r="O157" s="65"/>
    </row>
    <row r="158" spans="10:15" x14ac:dyDescent="0.2">
      <c r="J158" s="64"/>
      <c r="O158" s="65"/>
    </row>
    <row r="159" spans="10:15" x14ac:dyDescent="0.2">
      <c r="J159" s="64"/>
      <c r="O159" s="65"/>
    </row>
    <row r="160" spans="10:15" x14ac:dyDescent="0.2">
      <c r="J160" s="64"/>
      <c r="O160" s="65"/>
    </row>
    <row r="161" spans="10:15" x14ac:dyDescent="0.2">
      <c r="J161" s="64"/>
      <c r="O161" s="65"/>
    </row>
    <row r="162" spans="10:15" x14ac:dyDescent="0.2">
      <c r="J162" s="64"/>
      <c r="O162" s="65"/>
    </row>
    <row r="163" spans="10:15" x14ac:dyDescent="0.2">
      <c r="J163" s="64"/>
      <c r="O163" s="65"/>
    </row>
    <row r="164" spans="10:15" x14ac:dyDescent="0.2">
      <c r="J164" s="64"/>
      <c r="O164" s="65"/>
    </row>
    <row r="165" spans="10:15" x14ac:dyDescent="0.2">
      <c r="J165" s="64"/>
      <c r="O165" s="65"/>
    </row>
    <row r="166" spans="10:15" x14ac:dyDescent="0.2">
      <c r="J166" s="64"/>
      <c r="O166" s="65"/>
    </row>
    <row r="167" spans="10:15" x14ac:dyDescent="0.2">
      <c r="J167" s="64"/>
      <c r="O167" s="65"/>
    </row>
    <row r="168" spans="10:15" x14ac:dyDescent="0.2">
      <c r="J168" s="64"/>
      <c r="O168" s="65"/>
    </row>
    <row r="169" spans="10:15" x14ac:dyDescent="0.2">
      <c r="J169" s="64"/>
      <c r="O169" s="65"/>
    </row>
    <row r="170" spans="10:15" x14ac:dyDescent="0.2">
      <c r="J170" s="64"/>
      <c r="O170" s="65"/>
    </row>
    <row r="171" spans="10:15" x14ac:dyDescent="0.2">
      <c r="J171" s="64"/>
      <c r="O171" s="65"/>
    </row>
    <row r="172" spans="10:15" x14ac:dyDescent="0.2">
      <c r="J172" s="64"/>
      <c r="O172" s="65"/>
    </row>
    <row r="173" spans="10:15" x14ac:dyDescent="0.2">
      <c r="J173" s="64"/>
      <c r="O173" s="65"/>
    </row>
    <row r="174" spans="10:15" x14ac:dyDescent="0.2">
      <c r="J174" s="64"/>
      <c r="O174" s="65"/>
    </row>
    <row r="175" spans="10:15" x14ac:dyDescent="0.2">
      <c r="J175" s="64"/>
      <c r="O175" s="65"/>
    </row>
    <row r="176" spans="10:15" x14ac:dyDescent="0.2">
      <c r="J176" s="64"/>
      <c r="O176" s="65"/>
    </row>
    <row r="177" spans="10:15" x14ac:dyDescent="0.2">
      <c r="J177" s="64"/>
      <c r="O177" s="65"/>
    </row>
    <row r="178" spans="10:15" x14ac:dyDescent="0.2">
      <c r="J178" s="64"/>
      <c r="O178" s="65"/>
    </row>
    <row r="179" spans="10:15" x14ac:dyDescent="0.2">
      <c r="J179" s="64"/>
      <c r="O179" s="65"/>
    </row>
    <row r="180" spans="10:15" x14ac:dyDescent="0.2">
      <c r="J180" s="64"/>
      <c r="O180" s="65"/>
    </row>
    <row r="181" spans="10:15" x14ac:dyDescent="0.2">
      <c r="J181" s="64"/>
      <c r="O181" s="65"/>
    </row>
    <row r="182" spans="10:15" x14ac:dyDescent="0.2">
      <c r="J182" s="64"/>
      <c r="O182" s="65"/>
    </row>
    <row r="183" spans="10:15" x14ac:dyDescent="0.2">
      <c r="J183" s="64"/>
      <c r="O183" s="65"/>
    </row>
    <row r="184" spans="10:15" x14ac:dyDescent="0.2">
      <c r="J184" s="64"/>
      <c r="O184" s="65"/>
    </row>
    <row r="185" spans="10:15" x14ac:dyDescent="0.2">
      <c r="J185" s="64"/>
      <c r="O185" s="65"/>
    </row>
    <row r="186" spans="10:15" x14ac:dyDescent="0.2">
      <c r="J186" s="64"/>
      <c r="O186" s="65"/>
    </row>
    <row r="187" spans="10:15" x14ac:dyDescent="0.2">
      <c r="J187" s="64"/>
      <c r="O187" s="65"/>
    </row>
    <row r="188" spans="10:15" x14ac:dyDescent="0.2">
      <c r="J188" s="64"/>
      <c r="O188" s="65"/>
    </row>
    <row r="189" spans="10:15" x14ac:dyDescent="0.2">
      <c r="J189" s="64"/>
      <c r="O189" s="65"/>
    </row>
    <row r="190" spans="10:15" x14ac:dyDescent="0.2">
      <c r="J190" s="64"/>
      <c r="O190" s="65"/>
    </row>
    <row r="191" spans="10:15" x14ac:dyDescent="0.2">
      <c r="J191" s="64"/>
      <c r="O191" s="65"/>
    </row>
    <row r="192" spans="10:15" x14ac:dyDescent="0.2">
      <c r="J192" s="64"/>
      <c r="O192" s="65"/>
    </row>
    <row r="193" spans="10:15" x14ac:dyDescent="0.2">
      <c r="J193" s="64"/>
      <c r="O193" s="65"/>
    </row>
    <row r="194" spans="10:15" x14ac:dyDescent="0.2">
      <c r="J194" s="64"/>
      <c r="O194" s="65"/>
    </row>
    <row r="195" spans="10:15" x14ac:dyDescent="0.2">
      <c r="J195" s="64"/>
      <c r="O195" s="65"/>
    </row>
    <row r="196" spans="10:15" x14ac:dyDescent="0.2">
      <c r="J196" s="64"/>
      <c r="O196" s="65"/>
    </row>
    <row r="197" spans="10:15" x14ac:dyDescent="0.2">
      <c r="J197" s="64"/>
      <c r="O197" s="65"/>
    </row>
    <row r="199" spans="10:15" x14ac:dyDescent="0.2">
      <c r="J199" s="64"/>
      <c r="O199" s="65"/>
    </row>
    <row r="200" spans="10:15" x14ac:dyDescent="0.2">
      <c r="J200" s="64"/>
      <c r="O200" s="65"/>
    </row>
    <row r="201" spans="10:15" x14ac:dyDescent="0.2">
      <c r="J201" s="64"/>
      <c r="O201" s="65"/>
    </row>
    <row r="202" spans="10:15" x14ac:dyDescent="0.2">
      <c r="J202" s="64"/>
      <c r="O202" s="65"/>
    </row>
    <row r="203" spans="10:15" x14ac:dyDescent="0.2">
      <c r="J203" s="64"/>
      <c r="O203" s="65"/>
    </row>
    <row r="204" spans="10:15" x14ac:dyDescent="0.2">
      <c r="J204" s="64"/>
      <c r="O204" s="65"/>
    </row>
    <row r="205" spans="10:15" x14ac:dyDescent="0.2">
      <c r="J205" s="64"/>
      <c r="O205" s="65"/>
    </row>
    <row r="206" spans="10:15" x14ac:dyDescent="0.2">
      <c r="J206" s="64"/>
      <c r="O206" s="65"/>
    </row>
    <row r="207" spans="10:15" x14ac:dyDescent="0.2">
      <c r="J207" s="64"/>
      <c r="O207" s="65"/>
    </row>
    <row r="208" spans="10:15" x14ac:dyDescent="0.2">
      <c r="J208" s="64"/>
      <c r="O208" s="65"/>
    </row>
    <row r="209" spans="10:15" x14ac:dyDescent="0.2">
      <c r="J209" s="64"/>
      <c r="O209" s="65"/>
    </row>
    <row r="210" spans="10:15" x14ac:dyDescent="0.2">
      <c r="J210" s="64"/>
      <c r="O210" s="65"/>
    </row>
    <row r="211" spans="10:15" x14ac:dyDescent="0.2">
      <c r="J211" s="64"/>
      <c r="O211" s="65"/>
    </row>
    <row r="212" spans="10:15" x14ac:dyDescent="0.2">
      <c r="J212" s="64"/>
      <c r="O212" s="65"/>
    </row>
    <row r="213" spans="10:15" x14ac:dyDescent="0.2">
      <c r="J213" s="64"/>
      <c r="O213" s="65"/>
    </row>
    <row r="214" spans="10:15" x14ac:dyDescent="0.2">
      <c r="J214" s="64"/>
      <c r="O214" s="65"/>
    </row>
    <row r="215" spans="10:15" x14ac:dyDescent="0.2">
      <c r="J215" s="64"/>
      <c r="O215" s="65"/>
    </row>
    <row r="216" spans="10:15" x14ac:dyDescent="0.2">
      <c r="J216" s="64"/>
      <c r="O216" s="65"/>
    </row>
    <row r="217" spans="10:15" x14ac:dyDescent="0.2">
      <c r="J217" s="64"/>
      <c r="O217" s="65"/>
    </row>
    <row r="218" spans="10:15" x14ac:dyDescent="0.2">
      <c r="J218" s="64"/>
      <c r="O218" s="65"/>
    </row>
    <row r="220" spans="10:15" x14ac:dyDescent="0.2">
      <c r="J220" s="64"/>
      <c r="O220" s="65"/>
    </row>
    <row r="221" spans="10:15" x14ac:dyDescent="0.2">
      <c r="J221" s="64"/>
      <c r="O221" s="65"/>
    </row>
    <row r="222" spans="10:15" x14ac:dyDescent="0.2">
      <c r="J222" s="64"/>
      <c r="O222" s="65"/>
    </row>
    <row r="223" spans="10:15" x14ac:dyDescent="0.2">
      <c r="J223" s="64"/>
      <c r="O223" s="65"/>
    </row>
    <row r="224" spans="10:15" x14ac:dyDescent="0.2">
      <c r="J224" s="64"/>
      <c r="O224" s="65"/>
    </row>
    <row r="225" spans="10:15" x14ac:dyDescent="0.2">
      <c r="J225" s="64"/>
      <c r="O225" s="65"/>
    </row>
    <row r="226" spans="10:15" x14ac:dyDescent="0.2">
      <c r="J226" s="64"/>
      <c r="O226" s="65"/>
    </row>
    <row r="227" spans="10:15" x14ac:dyDescent="0.2">
      <c r="J227" s="64"/>
      <c r="O227" s="65"/>
    </row>
    <row r="228" spans="10:15" x14ac:dyDescent="0.2">
      <c r="J228" s="64"/>
      <c r="O228" s="65"/>
    </row>
    <row r="229" spans="10:15" x14ac:dyDescent="0.2">
      <c r="J229" s="64"/>
      <c r="O229" s="65"/>
    </row>
    <row r="230" spans="10:15" x14ac:dyDescent="0.2">
      <c r="J230" s="64"/>
      <c r="O230" s="65"/>
    </row>
    <row r="231" spans="10:15" x14ac:dyDescent="0.2">
      <c r="J231" s="64"/>
      <c r="O231" s="65"/>
    </row>
    <row r="232" spans="10:15" x14ac:dyDescent="0.2">
      <c r="J232" s="64"/>
      <c r="O232" s="65"/>
    </row>
    <row r="233" spans="10:15" x14ac:dyDescent="0.2">
      <c r="J233" s="64"/>
      <c r="O233" s="65"/>
    </row>
    <row r="235" spans="10:15" x14ac:dyDescent="0.2">
      <c r="J235" s="64"/>
      <c r="O235" s="65"/>
    </row>
    <row r="236" spans="10:15" x14ac:dyDescent="0.2">
      <c r="J236" s="64"/>
      <c r="O236" s="65"/>
    </row>
    <row r="237" spans="10:15" x14ac:dyDescent="0.2">
      <c r="J237" s="64"/>
      <c r="O237" s="65"/>
    </row>
    <row r="238" spans="10:15" x14ac:dyDescent="0.2">
      <c r="J238" s="64"/>
      <c r="O238" s="65"/>
    </row>
    <row r="239" spans="10:15" x14ac:dyDescent="0.2">
      <c r="J239" s="64"/>
      <c r="O239" s="65"/>
    </row>
    <row r="240" spans="10:15" x14ac:dyDescent="0.2">
      <c r="J240" s="64"/>
      <c r="O240" s="65"/>
    </row>
    <row r="241" spans="10:15" x14ac:dyDescent="0.2">
      <c r="J241" s="64"/>
      <c r="O241" s="65"/>
    </row>
    <row r="242" spans="10:15" x14ac:dyDescent="0.2">
      <c r="J242" s="64"/>
      <c r="O242" s="65"/>
    </row>
    <row r="243" spans="10:15" x14ac:dyDescent="0.2">
      <c r="J243" s="64"/>
      <c r="O243" s="65"/>
    </row>
    <row r="244" spans="10:15" x14ac:dyDescent="0.2">
      <c r="J244" s="64"/>
      <c r="O244" s="65"/>
    </row>
    <row r="245" spans="10:15" x14ac:dyDescent="0.2">
      <c r="J245" s="64"/>
      <c r="O245" s="65"/>
    </row>
    <row r="246" spans="10:15" x14ac:dyDescent="0.2">
      <c r="J246" s="64"/>
      <c r="O246" s="65"/>
    </row>
    <row r="247" spans="10:15" x14ac:dyDescent="0.2">
      <c r="J247" s="64"/>
      <c r="O247" s="65"/>
    </row>
    <row r="248" spans="10:15" x14ac:dyDescent="0.2">
      <c r="J248" s="64"/>
      <c r="O248" s="65"/>
    </row>
    <row r="249" spans="10:15" x14ac:dyDescent="0.2">
      <c r="J249" s="64"/>
      <c r="O249" s="65"/>
    </row>
    <row r="250" spans="10:15" x14ac:dyDescent="0.2">
      <c r="J250" s="64"/>
      <c r="O250" s="65"/>
    </row>
    <row r="251" spans="10:15" x14ac:dyDescent="0.2">
      <c r="J251" s="64"/>
      <c r="O251" s="65"/>
    </row>
    <row r="252" spans="10:15" x14ac:dyDescent="0.2">
      <c r="J252" s="64"/>
      <c r="O252" s="65"/>
    </row>
    <row r="253" spans="10:15" x14ac:dyDescent="0.2">
      <c r="J253" s="64"/>
      <c r="O253" s="65"/>
    </row>
    <row r="254" spans="10:15" x14ac:dyDescent="0.2">
      <c r="J254" s="64"/>
      <c r="O254" s="65"/>
    </row>
    <row r="255" spans="10:15" x14ac:dyDescent="0.2">
      <c r="J255" s="64"/>
      <c r="O255" s="65"/>
    </row>
    <row r="256" spans="10:15" x14ac:dyDescent="0.2">
      <c r="J256" s="64"/>
      <c r="O256" s="65"/>
    </row>
    <row r="257" spans="10:15" x14ac:dyDescent="0.2">
      <c r="J257" s="64"/>
      <c r="O257" s="65"/>
    </row>
    <row r="258" spans="10:15" x14ac:dyDescent="0.2">
      <c r="J258" s="64"/>
      <c r="O258" s="65"/>
    </row>
    <row r="259" spans="10:15" x14ac:dyDescent="0.2">
      <c r="J259" s="64"/>
      <c r="O259" s="65"/>
    </row>
    <row r="260" spans="10:15" x14ac:dyDescent="0.2">
      <c r="J260" s="64"/>
      <c r="O260" s="65"/>
    </row>
    <row r="261" spans="10:15" x14ac:dyDescent="0.2">
      <c r="J261" s="64"/>
      <c r="O261" s="65"/>
    </row>
    <row r="262" spans="10:15" x14ac:dyDescent="0.2">
      <c r="J262" s="64"/>
      <c r="O262" s="65"/>
    </row>
    <row r="263" spans="10:15" x14ac:dyDescent="0.2">
      <c r="J263" s="64"/>
      <c r="O263" s="65"/>
    </row>
    <row r="264" spans="10:15" x14ac:dyDescent="0.2">
      <c r="J264" s="64"/>
      <c r="O264" s="65"/>
    </row>
    <row r="265" spans="10:15" x14ac:dyDescent="0.2">
      <c r="J265" s="64"/>
      <c r="O265" s="65"/>
    </row>
    <row r="266" spans="10:15" x14ac:dyDescent="0.2">
      <c r="J266" s="64"/>
      <c r="O266" s="65"/>
    </row>
    <row r="267" spans="10:15" x14ac:dyDescent="0.2">
      <c r="J267" s="64"/>
      <c r="O267" s="65"/>
    </row>
    <row r="270" spans="10:15" x14ac:dyDescent="0.2">
      <c r="J270" s="64"/>
      <c r="O270" s="65"/>
    </row>
    <row r="271" spans="10:15" x14ac:dyDescent="0.2">
      <c r="J271" s="64"/>
      <c r="O271" s="65"/>
    </row>
    <row r="272" spans="10:15" x14ac:dyDescent="0.2">
      <c r="J272" s="64"/>
      <c r="O272" s="65"/>
    </row>
    <row r="273" spans="10:15" x14ac:dyDescent="0.2">
      <c r="J273" s="64"/>
      <c r="O273" s="65"/>
    </row>
    <row r="274" spans="10:15" x14ac:dyDescent="0.2">
      <c r="J274" s="64"/>
      <c r="O274" s="65"/>
    </row>
    <row r="275" spans="10:15" x14ac:dyDescent="0.2">
      <c r="J275" s="64"/>
      <c r="O275" s="65"/>
    </row>
    <row r="276" spans="10:15" x14ac:dyDescent="0.2">
      <c r="J276" s="64"/>
      <c r="O276" s="65"/>
    </row>
    <row r="277" spans="10:15" x14ac:dyDescent="0.2">
      <c r="J277" s="64"/>
      <c r="O277" s="65"/>
    </row>
    <row r="278" spans="10:15" x14ac:dyDescent="0.2">
      <c r="J278" s="64"/>
      <c r="O278" s="65"/>
    </row>
    <row r="279" spans="10:15" x14ac:dyDescent="0.2">
      <c r="J279" s="64"/>
      <c r="O279" s="65"/>
    </row>
    <row r="280" spans="10:15" x14ac:dyDescent="0.2">
      <c r="J280" s="64"/>
      <c r="O280" s="65"/>
    </row>
    <row r="281" spans="10:15" x14ac:dyDescent="0.2">
      <c r="J281" s="64"/>
      <c r="O281" s="65"/>
    </row>
    <row r="282" spans="10:15" x14ac:dyDescent="0.2">
      <c r="J282" s="64"/>
      <c r="O282" s="65"/>
    </row>
    <row r="283" spans="10:15" x14ac:dyDescent="0.2">
      <c r="J283" s="64"/>
      <c r="O283" s="65"/>
    </row>
    <row r="284" spans="10:15" x14ac:dyDescent="0.2">
      <c r="J284" s="64"/>
      <c r="O284" s="65"/>
    </row>
    <row r="285" spans="10:15" x14ac:dyDescent="0.2">
      <c r="J285" s="64"/>
      <c r="O285" s="65"/>
    </row>
    <row r="286" spans="10:15" x14ac:dyDescent="0.2">
      <c r="J286" s="64"/>
      <c r="O286" s="65"/>
    </row>
    <row r="287" spans="10:15" x14ac:dyDescent="0.2">
      <c r="J287" s="64"/>
      <c r="O287" s="65"/>
    </row>
    <row r="289" spans="10:15" x14ac:dyDescent="0.2">
      <c r="J289" s="64"/>
      <c r="O289" s="65"/>
    </row>
    <row r="290" spans="10:15" x14ac:dyDescent="0.2">
      <c r="J290" s="64"/>
      <c r="O290" s="65"/>
    </row>
    <row r="291" spans="10:15" x14ac:dyDescent="0.2">
      <c r="J291" s="64"/>
      <c r="O291" s="65"/>
    </row>
    <row r="292" spans="10:15" x14ac:dyDescent="0.2">
      <c r="J292" s="64"/>
      <c r="O292" s="65"/>
    </row>
    <row r="293" spans="10:15" x14ac:dyDescent="0.2">
      <c r="J293" s="64"/>
      <c r="O293" s="65"/>
    </row>
    <row r="294" spans="10:15" x14ac:dyDescent="0.2">
      <c r="J294" s="64"/>
      <c r="O294" s="65"/>
    </row>
    <row r="295" spans="10:15" x14ac:dyDescent="0.2">
      <c r="J295" s="64"/>
      <c r="O295" s="65"/>
    </row>
    <row r="296" spans="10:15" x14ac:dyDescent="0.2">
      <c r="J296" s="64"/>
      <c r="O296" s="65"/>
    </row>
    <row r="297" spans="10:15" x14ac:dyDescent="0.2">
      <c r="J297" s="64"/>
      <c r="O297" s="65"/>
    </row>
    <row r="298" spans="10:15" x14ac:dyDescent="0.2">
      <c r="J298" s="64"/>
      <c r="O298" s="65"/>
    </row>
    <row r="299" spans="10:15" x14ac:dyDescent="0.2">
      <c r="J299" s="64"/>
      <c r="O299" s="65"/>
    </row>
    <row r="300" spans="10:15" x14ac:dyDescent="0.2">
      <c r="J300" s="64"/>
      <c r="O300" s="65"/>
    </row>
    <row r="301" spans="10:15" x14ac:dyDescent="0.2">
      <c r="J301" s="64"/>
      <c r="O301" s="65"/>
    </row>
    <row r="302" spans="10:15" x14ac:dyDescent="0.2">
      <c r="J302" s="64"/>
      <c r="O302" s="65"/>
    </row>
    <row r="303" spans="10:15" x14ac:dyDescent="0.2">
      <c r="J303" s="64"/>
      <c r="O303" s="65"/>
    </row>
    <row r="304" spans="10:15" x14ac:dyDescent="0.2">
      <c r="J304" s="64"/>
      <c r="O304" s="65"/>
    </row>
    <row r="305" spans="10:15" x14ac:dyDescent="0.2">
      <c r="J305" s="64"/>
      <c r="O305" s="65"/>
    </row>
    <row r="306" spans="10:15" x14ac:dyDescent="0.2">
      <c r="J306" s="64"/>
      <c r="O306" s="65"/>
    </row>
    <row r="307" spans="10:15" x14ac:dyDescent="0.2">
      <c r="J307" s="64"/>
      <c r="O307" s="65"/>
    </row>
    <row r="308" spans="10:15" x14ac:dyDescent="0.2">
      <c r="J308" s="64"/>
      <c r="O308" s="65"/>
    </row>
    <row r="310" spans="10:15" x14ac:dyDescent="0.2">
      <c r="J310" s="64"/>
      <c r="O310" s="65"/>
    </row>
    <row r="311" spans="10:15" x14ac:dyDescent="0.2">
      <c r="J311" s="64"/>
      <c r="O311" s="65"/>
    </row>
    <row r="312" spans="10:15" x14ac:dyDescent="0.2">
      <c r="J312" s="64"/>
      <c r="O312" s="65"/>
    </row>
    <row r="313" spans="10:15" x14ac:dyDescent="0.2">
      <c r="J313" s="64"/>
      <c r="O313" s="65"/>
    </row>
    <row r="314" spans="10:15" x14ac:dyDescent="0.2">
      <c r="J314" s="64"/>
      <c r="O314" s="65"/>
    </row>
    <row r="315" spans="10:15" x14ac:dyDescent="0.2">
      <c r="J315" s="64"/>
      <c r="O315" s="65"/>
    </row>
    <row r="316" spans="10:15" x14ac:dyDescent="0.2">
      <c r="J316" s="64"/>
      <c r="O316" s="65"/>
    </row>
    <row r="317" spans="10:15" x14ac:dyDescent="0.2">
      <c r="J317" s="64"/>
      <c r="O317" s="65"/>
    </row>
    <row r="318" spans="10:15" x14ac:dyDescent="0.2">
      <c r="J318" s="64"/>
      <c r="O318" s="65"/>
    </row>
    <row r="319" spans="10:15" x14ac:dyDescent="0.2">
      <c r="J319" s="64"/>
      <c r="O319" s="65"/>
    </row>
    <row r="320" spans="10:15" x14ac:dyDescent="0.2">
      <c r="J320" s="64"/>
      <c r="O320" s="65"/>
    </row>
    <row r="321" spans="10:15" x14ac:dyDescent="0.2">
      <c r="J321" s="64"/>
      <c r="O321" s="65"/>
    </row>
    <row r="322" spans="10:15" x14ac:dyDescent="0.2">
      <c r="J322" s="64"/>
      <c r="O322" s="65"/>
    </row>
    <row r="323" spans="10:15" x14ac:dyDescent="0.2">
      <c r="J323" s="64"/>
      <c r="O323" s="65"/>
    </row>
    <row r="324" spans="10:15" x14ac:dyDescent="0.2">
      <c r="J324" s="64"/>
      <c r="O324" s="65"/>
    </row>
    <row r="325" spans="10:15" x14ac:dyDescent="0.2">
      <c r="J325" s="64"/>
      <c r="O325" s="65"/>
    </row>
    <row r="326" spans="10:15" x14ac:dyDescent="0.2">
      <c r="J326" s="64"/>
      <c r="O326" s="65"/>
    </row>
    <row r="327" spans="10:15" x14ac:dyDescent="0.2">
      <c r="J327" s="64"/>
      <c r="O327" s="65"/>
    </row>
    <row r="329" spans="10:15" x14ac:dyDescent="0.2">
      <c r="J329" s="64"/>
      <c r="O329" s="65"/>
    </row>
    <row r="330" spans="10:15" x14ac:dyDescent="0.2">
      <c r="J330" s="64"/>
      <c r="O330" s="65"/>
    </row>
    <row r="331" spans="10:15" x14ac:dyDescent="0.2">
      <c r="J331" s="64"/>
      <c r="O331" s="65"/>
    </row>
    <row r="332" spans="10:15" x14ac:dyDescent="0.2">
      <c r="J332" s="64"/>
      <c r="O332" s="65"/>
    </row>
    <row r="333" spans="10:15" x14ac:dyDescent="0.2">
      <c r="J333" s="64"/>
      <c r="O333" s="65"/>
    </row>
    <row r="335" spans="10:15" x14ac:dyDescent="0.2">
      <c r="J335" s="64"/>
      <c r="O335" s="65"/>
    </row>
    <row r="336" spans="10:15" x14ac:dyDescent="0.2">
      <c r="J336" s="64"/>
      <c r="O336" s="65"/>
    </row>
    <row r="337" spans="10:15" x14ac:dyDescent="0.2">
      <c r="J337" s="64"/>
      <c r="O337" s="65"/>
    </row>
    <row r="338" spans="10:15" x14ac:dyDescent="0.2">
      <c r="J338" s="64"/>
      <c r="O338" s="65"/>
    </row>
    <row r="339" spans="10:15" x14ac:dyDescent="0.2">
      <c r="J339" s="64"/>
      <c r="O339" s="65"/>
    </row>
    <row r="340" spans="10:15" x14ac:dyDescent="0.2">
      <c r="J340" s="64"/>
      <c r="O340" s="65"/>
    </row>
    <row r="341" spans="10:15" x14ac:dyDescent="0.2">
      <c r="J341" s="64"/>
      <c r="O341" s="65"/>
    </row>
    <row r="342" spans="10:15" x14ac:dyDescent="0.2">
      <c r="J342" s="64"/>
      <c r="O342" s="65"/>
    </row>
    <row r="343" spans="10:15" x14ac:dyDescent="0.2">
      <c r="J343" s="64"/>
      <c r="O343" s="65"/>
    </row>
    <row r="344" spans="10:15" x14ac:dyDescent="0.2">
      <c r="J344" s="64"/>
      <c r="O344" s="65"/>
    </row>
    <row r="345" spans="10:15" x14ac:dyDescent="0.2">
      <c r="J345" s="64"/>
      <c r="O345" s="65"/>
    </row>
    <row r="346" spans="10:15" x14ac:dyDescent="0.2">
      <c r="J346" s="64"/>
      <c r="O346" s="65"/>
    </row>
    <row r="347" spans="10:15" x14ac:dyDescent="0.2">
      <c r="J347" s="64"/>
      <c r="O347" s="65"/>
    </row>
    <row r="348" spans="10:15" x14ac:dyDescent="0.2">
      <c r="J348" s="64"/>
      <c r="O348" s="65"/>
    </row>
    <row r="349" spans="10:15" x14ac:dyDescent="0.2">
      <c r="J349" s="64"/>
      <c r="O349" s="65"/>
    </row>
    <row r="350" spans="10:15" x14ac:dyDescent="0.2">
      <c r="J350" s="64"/>
      <c r="O350" s="65"/>
    </row>
    <row r="351" spans="10:15" x14ac:dyDescent="0.2">
      <c r="J351" s="64"/>
      <c r="O351" s="65"/>
    </row>
    <row r="352" spans="10:15" x14ac:dyDescent="0.2">
      <c r="J352" s="64"/>
      <c r="O352" s="65"/>
    </row>
    <row r="353" spans="10:15" x14ac:dyDescent="0.2">
      <c r="J353" s="64"/>
      <c r="O353" s="65"/>
    </row>
    <row r="354" spans="10:15" x14ac:dyDescent="0.2">
      <c r="J354" s="64"/>
      <c r="O354" s="65"/>
    </row>
    <row r="355" spans="10:15" x14ac:dyDescent="0.2">
      <c r="J355" s="64"/>
      <c r="O355" s="65"/>
    </row>
    <row r="356" spans="10:15" x14ac:dyDescent="0.2">
      <c r="J356" s="64"/>
      <c r="O356" s="65"/>
    </row>
    <row r="357" spans="10:15" x14ac:dyDescent="0.2">
      <c r="J357" s="64"/>
      <c r="O357" s="65"/>
    </row>
    <row r="358" spans="10:15" x14ac:dyDescent="0.2">
      <c r="J358" s="64"/>
      <c r="O358" s="65"/>
    </row>
    <row r="359" spans="10:15" x14ac:dyDescent="0.2">
      <c r="J359" s="64"/>
      <c r="O359" s="65"/>
    </row>
    <row r="360" spans="10:15" x14ac:dyDescent="0.2">
      <c r="J360" s="64"/>
      <c r="O360" s="65"/>
    </row>
    <row r="361" spans="10:15" x14ac:dyDescent="0.2">
      <c r="J361" s="64"/>
      <c r="O361" s="65"/>
    </row>
    <row r="362" spans="10:15" x14ac:dyDescent="0.2">
      <c r="J362" s="64"/>
      <c r="O362" s="65"/>
    </row>
    <row r="363" spans="10:15" x14ac:dyDescent="0.2">
      <c r="J363" s="64"/>
      <c r="O363" s="65"/>
    </row>
    <row r="364" spans="10:15" x14ac:dyDescent="0.2">
      <c r="J364" s="64"/>
      <c r="O364" s="65"/>
    </row>
    <row r="365" spans="10:15" x14ac:dyDescent="0.2">
      <c r="J365" s="64"/>
      <c r="O365" s="65"/>
    </row>
    <row r="366" spans="10:15" x14ac:dyDescent="0.2">
      <c r="J366" s="64"/>
      <c r="O366" s="65"/>
    </row>
    <row r="367" spans="10:15" x14ac:dyDescent="0.2">
      <c r="J367" s="64"/>
      <c r="O367" s="65"/>
    </row>
    <row r="368" spans="10:15" x14ac:dyDescent="0.2">
      <c r="J368" s="64"/>
      <c r="O368" s="65"/>
    </row>
    <row r="369" spans="10:15" x14ac:dyDescent="0.2">
      <c r="J369" s="64"/>
      <c r="O369" s="65"/>
    </row>
    <row r="370" spans="10:15" x14ac:dyDescent="0.2">
      <c r="J370" s="64"/>
      <c r="O370" s="65"/>
    </row>
    <row r="371" spans="10:15" x14ac:dyDescent="0.2">
      <c r="J371" s="64"/>
      <c r="O371" s="65"/>
    </row>
    <row r="372" spans="10:15" x14ac:dyDescent="0.2">
      <c r="J372" s="64"/>
      <c r="O372" s="65"/>
    </row>
    <row r="373" spans="10:15" x14ac:dyDescent="0.2">
      <c r="J373" s="64"/>
      <c r="O373" s="65"/>
    </row>
    <row r="374" spans="10:15" x14ac:dyDescent="0.2">
      <c r="J374" s="64"/>
      <c r="O374" s="65"/>
    </row>
    <row r="375" spans="10:15" x14ac:dyDescent="0.2">
      <c r="J375" s="64"/>
      <c r="O375" s="65"/>
    </row>
    <row r="376" spans="10:15" x14ac:dyDescent="0.2">
      <c r="J376" s="64"/>
      <c r="O376" s="65"/>
    </row>
    <row r="377" spans="10:15" x14ac:dyDescent="0.2">
      <c r="J377" s="64"/>
      <c r="O377" s="65"/>
    </row>
    <row r="378" spans="10:15" x14ac:dyDescent="0.2">
      <c r="J378" s="64"/>
      <c r="O378" s="65"/>
    </row>
    <row r="379" spans="10:15" x14ac:dyDescent="0.2">
      <c r="J379" s="64"/>
      <c r="O379" s="65"/>
    </row>
    <row r="380" spans="10:15" x14ac:dyDescent="0.2">
      <c r="J380" s="64"/>
      <c r="O380" s="65"/>
    </row>
    <row r="381" spans="10:15" x14ac:dyDescent="0.2">
      <c r="J381" s="64"/>
      <c r="O381" s="65"/>
    </row>
    <row r="382" spans="10:15" x14ac:dyDescent="0.2">
      <c r="J382" s="64"/>
      <c r="O382" s="65"/>
    </row>
    <row r="383" spans="10:15" x14ac:dyDescent="0.2">
      <c r="J383" s="64"/>
      <c r="O383" s="65"/>
    </row>
    <row r="384" spans="10:15" x14ac:dyDescent="0.2">
      <c r="J384" s="64"/>
      <c r="O384" s="65"/>
    </row>
    <row r="385" spans="10:15" x14ac:dyDescent="0.2">
      <c r="J385" s="64"/>
      <c r="O385" s="65"/>
    </row>
    <row r="386" spans="10:15" x14ac:dyDescent="0.2">
      <c r="J386" s="64"/>
      <c r="O386" s="65"/>
    </row>
    <row r="387" spans="10:15" x14ac:dyDescent="0.2">
      <c r="J387" s="64"/>
      <c r="O387" s="65"/>
    </row>
    <row r="388" spans="10:15" x14ac:dyDescent="0.2">
      <c r="J388" s="64"/>
      <c r="O388" s="65"/>
    </row>
    <row r="389" spans="10:15" x14ac:dyDescent="0.2">
      <c r="J389" s="64"/>
      <c r="O389" s="65"/>
    </row>
    <row r="390" spans="10:15" x14ac:dyDescent="0.2">
      <c r="J390" s="64"/>
      <c r="O390" s="65"/>
    </row>
    <row r="391" spans="10:15" x14ac:dyDescent="0.2">
      <c r="J391" s="64"/>
      <c r="O391" s="65"/>
    </row>
    <row r="392" spans="10:15" x14ac:dyDescent="0.2">
      <c r="J392" s="64"/>
      <c r="O392" s="65"/>
    </row>
    <row r="393" spans="10:15" x14ac:dyDescent="0.2">
      <c r="J393" s="64"/>
      <c r="O393" s="65"/>
    </row>
    <row r="394" spans="10:15" x14ac:dyDescent="0.2">
      <c r="J394" s="64"/>
      <c r="O394" s="65"/>
    </row>
    <row r="395" spans="10:15" x14ac:dyDescent="0.2">
      <c r="J395" s="64"/>
      <c r="O395" s="65"/>
    </row>
    <row r="396" spans="10:15" x14ac:dyDescent="0.2">
      <c r="J396" s="64"/>
      <c r="O396" s="65"/>
    </row>
    <row r="397" spans="10:15" x14ac:dyDescent="0.2">
      <c r="J397" s="64"/>
      <c r="O397" s="65"/>
    </row>
    <row r="398" spans="10:15" x14ac:dyDescent="0.2">
      <c r="J398" s="64"/>
      <c r="O398" s="65"/>
    </row>
    <row r="399" spans="10:15" x14ac:dyDescent="0.2">
      <c r="J399" s="64"/>
      <c r="O399" s="65"/>
    </row>
    <row r="400" spans="10:15" x14ac:dyDescent="0.2">
      <c r="J400" s="64"/>
      <c r="O400" s="65"/>
    </row>
    <row r="401" spans="10:15" x14ac:dyDescent="0.2">
      <c r="J401" s="64"/>
      <c r="O401" s="65"/>
    </row>
    <row r="402" spans="10:15" x14ac:dyDescent="0.2">
      <c r="J402" s="64"/>
      <c r="O402" s="65"/>
    </row>
    <row r="403" spans="10:15" x14ac:dyDescent="0.2">
      <c r="J403" s="64"/>
      <c r="O403" s="65"/>
    </row>
    <row r="404" spans="10:15" x14ac:dyDescent="0.2">
      <c r="J404" s="64"/>
      <c r="O404" s="65"/>
    </row>
    <row r="405" spans="10:15" x14ac:dyDescent="0.2">
      <c r="J405" s="64"/>
      <c r="O405" s="65"/>
    </row>
    <row r="406" spans="10:15" x14ac:dyDescent="0.2">
      <c r="J406" s="64"/>
      <c r="O406" s="65"/>
    </row>
    <row r="407" spans="10:15" x14ac:dyDescent="0.2">
      <c r="J407" s="64"/>
      <c r="O407" s="65"/>
    </row>
    <row r="408" spans="10:15" x14ac:dyDescent="0.2">
      <c r="J408" s="64"/>
      <c r="O408" s="65"/>
    </row>
    <row r="409" spans="10:15" x14ac:dyDescent="0.2">
      <c r="J409" s="64"/>
      <c r="O409" s="65"/>
    </row>
    <row r="410" spans="10:15" x14ac:dyDescent="0.2">
      <c r="J410" s="64"/>
      <c r="O410" s="65"/>
    </row>
    <row r="411" spans="10:15" x14ac:dyDescent="0.2">
      <c r="J411" s="64"/>
      <c r="O411" s="65"/>
    </row>
    <row r="412" spans="10:15" x14ac:dyDescent="0.2">
      <c r="J412" s="64"/>
      <c r="O412" s="65"/>
    </row>
    <row r="413" spans="10:15" x14ac:dyDescent="0.2">
      <c r="J413" s="64"/>
      <c r="O413" s="65"/>
    </row>
    <row r="414" spans="10:15" x14ac:dyDescent="0.2">
      <c r="J414" s="64"/>
      <c r="O414" s="65"/>
    </row>
    <row r="415" spans="10:15" x14ac:dyDescent="0.2">
      <c r="J415" s="64"/>
      <c r="O415" s="65"/>
    </row>
    <row r="416" spans="10:15" x14ac:dyDescent="0.2">
      <c r="J416" s="64"/>
      <c r="O416" s="65"/>
    </row>
    <row r="417" spans="10:15" x14ac:dyDescent="0.2">
      <c r="J417" s="64"/>
      <c r="O417" s="65"/>
    </row>
    <row r="418" spans="10:15" x14ac:dyDescent="0.2">
      <c r="J418" s="64"/>
      <c r="O418" s="65"/>
    </row>
    <row r="419" spans="10:15" x14ac:dyDescent="0.2">
      <c r="J419" s="64"/>
      <c r="O419" s="65"/>
    </row>
    <row r="420" spans="10:15" x14ac:dyDescent="0.2">
      <c r="J420" s="64"/>
      <c r="O420" s="65"/>
    </row>
    <row r="421" spans="10:15" x14ac:dyDescent="0.2">
      <c r="J421" s="64"/>
      <c r="O421" s="65"/>
    </row>
    <row r="422" spans="10:15" x14ac:dyDescent="0.2">
      <c r="J422" s="64"/>
      <c r="O422" s="65"/>
    </row>
    <row r="423" spans="10:15" x14ac:dyDescent="0.2">
      <c r="J423" s="64"/>
      <c r="O423" s="65"/>
    </row>
    <row r="424" spans="10:15" x14ac:dyDescent="0.2">
      <c r="J424" s="64"/>
      <c r="O424" s="65"/>
    </row>
    <row r="425" spans="10:15" x14ac:dyDescent="0.2">
      <c r="J425" s="64"/>
      <c r="O425" s="65"/>
    </row>
    <row r="426" spans="10:15" x14ac:dyDescent="0.2">
      <c r="J426" s="64"/>
      <c r="O426" s="65"/>
    </row>
    <row r="427" spans="10:15" x14ac:dyDescent="0.2">
      <c r="J427" s="64"/>
      <c r="O427" s="65"/>
    </row>
    <row r="428" spans="10:15" x14ac:dyDescent="0.2">
      <c r="J428" s="64"/>
      <c r="O428" s="65"/>
    </row>
    <row r="429" spans="10:15" x14ac:dyDescent="0.2">
      <c r="J429" s="64"/>
      <c r="O429" s="65"/>
    </row>
    <row r="430" spans="10:15" x14ac:dyDescent="0.2">
      <c r="J430" s="64"/>
      <c r="O430" s="65"/>
    </row>
    <row r="431" spans="10:15" x14ac:dyDescent="0.2">
      <c r="J431" s="64"/>
      <c r="O431" s="65"/>
    </row>
    <row r="432" spans="10:15" x14ac:dyDescent="0.2">
      <c r="J432" s="64"/>
      <c r="O432" s="65"/>
    </row>
    <row r="433" spans="10:15" x14ac:dyDescent="0.2">
      <c r="J433" s="64"/>
      <c r="O433" s="65"/>
    </row>
    <row r="434" spans="10:15" x14ac:dyDescent="0.2">
      <c r="J434" s="64"/>
      <c r="O434" s="65"/>
    </row>
    <row r="435" spans="10:15" x14ac:dyDescent="0.2">
      <c r="J435" s="64"/>
      <c r="O435" s="65"/>
    </row>
    <row r="436" spans="10:15" x14ac:dyDescent="0.2">
      <c r="J436" s="64"/>
      <c r="O436" s="65"/>
    </row>
    <row r="437" spans="10:15" x14ac:dyDescent="0.2">
      <c r="J437" s="64"/>
      <c r="O437" s="65"/>
    </row>
    <row r="438" spans="10:15" x14ac:dyDescent="0.2">
      <c r="J438" s="64"/>
      <c r="O438" s="65"/>
    </row>
    <row r="439" spans="10:15" x14ac:dyDescent="0.2">
      <c r="J439" s="64"/>
      <c r="O439" s="65"/>
    </row>
    <row r="440" spans="10:15" x14ac:dyDescent="0.2">
      <c r="J440" s="64"/>
      <c r="O440" s="65"/>
    </row>
    <row r="441" spans="10:15" x14ac:dyDescent="0.2">
      <c r="J441" s="64"/>
      <c r="O441" s="65"/>
    </row>
    <row r="442" spans="10:15" x14ac:dyDescent="0.2">
      <c r="J442" s="64"/>
      <c r="O442" s="65"/>
    </row>
    <row r="443" spans="10:15" x14ac:dyDescent="0.2">
      <c r="J443" s="64"/>
      <c r="O443" s="65"/>
    </row>
    <row r="444" spans="10:15" x14ac:dyDescent="0.2">
      <c r="J444" s="64"/>
      <c r="O444" s="65"/>
    </row>
    <row r="445" spans="10:15" x14ac:dyDescent="0.2">
      <c r="J445" s="64"/>
      <c r="O445" s="65"/>
    </row>
    <row r="446" spans="10:15" x14ac:dyDescent="0.2">
      <c r="J446" s="64"/>
      <c r="O446" s="65"/>
    </row>
    <row r="447" spans="10:15" x14ac:dyDescent="0.2">
      <c r="J447" s="64"/>
      <c r="O447" s="65"/>
    </row>
    <row r="448" spans="10:15" x14ac:dyDescent="0.2">
      <c r="J448" s="64"/>
      <c r="O448" s="65"/>
    </row>
    <row r="449" spans="10:15" x14ac:dyDescent="0.2">
      <c r="J449" s="64"/>
      <c r="O449" s="65"/>
    </row>
    <row r="450" spans="10:15" x14ac:dyDescent="0.2">
      <c r="J450" s="64"/>
      <c r="O450" s="65"/>
    </row>
    <row r="451" spans="10:15" x14ac:dyDescent="0.2">
      <c r="J451" s="64"/>
      <c r="O451" s="65"/>
    </row>
    <row r="452" spans="10:15" x14ac:dyDescent="0.2">
      <c r="J452" s="64"/>
      <c r="O452" s="65"/>
    </row>
    <row r="453" spans="10:15" x14ac:dyDescent="0.2">
      <c r="J453" s="64"/>
      <c r="O453" s="65"/>
    </row>
    <row r="454" spans="10:15" x14ac:dyDescent="0.2">
      <c r="J454" s="64"/>
      <c r="O454" s="65"/>
    </row>
    <row r="455" spans="10:15" x14ac:dyDescent="0.2">
      <c r="J455" s="64"/>
      <c r="O455" s="65"/>
    </row>
    <row r="456" spans="10:15" x14ac:dyDescent="0.2">
      <c r="J456" s="64"/>
      <c r="O456" s="65"/>
    </row>
    <row r="457" spans="10:15" x14ac:dyDescent="0.2">
      <c r="J457" s="64"/>
      <c r="O457" s="65"/>
    </row>
    <row r="458" spans="10:15" x14ac:dyDescent="0.2">
      <c r="J458" s="64"/>
      <c r="O458" s="65"/>
    </row>
    <row r="460" spans="10:15" x14ac:dyDescent="0.2">
      <c r="J460" s="64"/>
      <c r="O460" s="65"/>
    </row>
    <row r="461" spans="10:15" x14ac:dyDescent="0.2">
      <c r="J461" s="64"/>
      <c r="O461" s="65"/>
    </row>
    <row r="462" spans="10:15" x14ac:dyDescent="0.2">
      <c r="J462" s="64"/>
      <c r="O462" s="65"/>
    </row>
    <row r="463" spans="10:15" x14ac:dyDescent="0.2">
      <c r="J463" s="64"/>
      <c r="O463" s="65"/>
    </row>
    <row r="464" spans="10:15" x14ac:dyDescent="0.2">
      <c r="J464" s="64"/>
      <c r="O464" s="65"/>
    </row>
    <row r="465" spans="10:15" x14ac:dyDescent="0.2">
      <c r="J465" s="64"/>
      <c r="O465" s="65"/>
    </row>
    <row r="466" spans="10:15" x14ac:dyDescent="0.2">
      <c r="J466" s="64"/>
      <c r="O466" s="65"/>
    </row>
    <row r="467" spans="10:15" x14ac:dyDescent="0.2">
      <c r="J467" s="64"/>
      <c r="O467" s="65"/>
    </row>
    <row r="468" spans="10:15" x14ac:dyDescent="0.2">
      <c r="J468" s="64"/>
      <c r="O468" s="65"/>
    </row>
    <row r="469" spans="10:15" x14ac:dyDescent="0.2">
      <c r="J469" s="64"/>
      <c r="O469" s="65"/>
    </row>
    <row r="470" spans="10:15" x14ac:dyDescent="0.2">
      <c r="J470" s="64"/>
      <c r="O470" s="65"/>
    </row>
    <row r="471" spans="10:15" x14ac:dyDescent="0.2">
      <c r="J471" s="64"/>
      <c r="O471" s="65"/>
    </row>
    <row r="472" spans="10:15" x14ac:dyDescent="0.2">
      <c r="J472" s="64"/>
      <c r="O472" s="65"/>
    </row>
    <row r="473" spans="10:15" x14ac:dyDescent="0.2">
      <c r="J473" s="64"/>
      <c r="O473" s="65"/>
    </row>
    <row r="474" spans="10:15" x14ac:dyDescent="0.2">
      <c r="J474" s="64"/>
      <c r="O474" s="65"/>
    </row>
    <row r="475" spans="10:15" x14ac:dyDescent="0.2">
      <c r="J475" s="64"/>
      <c r="O475" s="65"/>
    </row>
    <row r="476" spans="10:15" x14ac:dyDescent="0.2">
      <c r="J476" s="64"/>
      <c r="O476" s="65"/>
    </row>
    <row r="477" spans="10:15" x14ac:dyDescent="0.2">
      <c r="J477" s="64"/>
      <c r="O477" s="65"/>
    </row>
    <row r="478" spans="10:15" x14ac:dyDescent="0.2">
      <c r="J478" s="64"/>
      <c r="O478" s="65"/>
    </row>
    <row r="479" spans="10:15" x14ac:dyDescent="0.2">
      <c r="J479" s="64"/>
      <c r="O479" s="65"/>
    </row>
    <row r="480" spans="10:15" x14ac:dyDescent="0.2">
      <c r="J480" s="64"/>
      <c r="O480" s="65"/>
    </row>
    <row r="481" spans="10:15" x14ac:dyDescent="0.2">
      <c r="J481" s="64"/>
      <c r="O481" s="65"/>
    </row>
    <row r="482" spans="10:15" x14ac:dyDescent="0.2">
      <c r="J482" s="64"/>
      <c r="O482" s="65"/>
    </row>
    <row r="483" spans="10:15" x14ac:dyDescent="0.2">
      <c r="J483" s="64"/>
      <c r="O483" s="65"/>
    </row>
    <row r="484" spans="10:15" x14ac:dyDescent="0.2">
      <c r="J484" s="64"/>
      <c r="O484" s="65"/>
    </row>
    <row r="485" spans="10:15" x14ac:dyDescent="0.2">
      <c r="J485" s="64"/>
      <c r="O485" s="65"/>
    </row>
    <row r="486" spans="10:15" x14ac:dyDescent="0.2">
      <c r="J486" s="64"/>
      <c r="O486" s="65"/>
    </row>
    <row r="487" spans="10:15" x14ac:dyDescent="0.2">
      <c r="J487" s="64"/>
      <c r="O487" s="65"/>
    </row>
    <row r="489" spans="10:15" x14ac:dyDescent="0.2">
      <c r="J489" s="64"/>
      <c r="O489" s="65"/>
    </row>
    <row r="490" spans="10:15" x14ac:dyDescent="0.2">
      <c r="J490" s="64"/>
      <c r="O490" s="65"/>
    </row>
    <row r="491" spans="10:15" x14ac:dyDescent="0.2">
      <c r="J491" s="64"/>
      <c r="O491" s="65"/>
    </row>
    <row r="492" spans="10:15" x14ac:dyDescent="0.2">
      <c r="J492" s="64"/>
      <c r="O492" s="65"/>
    </row>
    <row r="493" spans="10:15" x14ac:dyDescent="0.2">
      <c r="J493" s="64"/>
      <c r="O493" s="65"/>
    </row>
    <row r="494" spans="10:15" x14ac:dyDescent="0.2">
      <c r="J494" s="64"/>
      <c r="O494" s="65"/>
    </row>
    <row r="495" spans="10:15" x14ac:dyDescent="0.2">
      <c r="J495" s="64"/>
      <c r="O495" s="65"/>
    </row>
    <row r="496" spans="10:15" x14ac:dyDescent="0.2">
      <c r="J496" s="64"/>
      <c r="O496" s="65"/>
    </row>
    <row r="497" spans="10:15" x14ac:dyDescent="0.2">
      <c r="J497" s="64"/>
      <c r="O497" s="65"/>
    </row>
    <row r="498" spans="10:15" x14ac:dyDescent="0.2">
      <c r="J498" s="64"/>
      <c r="O498" s="65"/>
    </row>
    <row r="499" spans="10:15" x14ac:dyDescent="0.2">
      <c r="J499" s="64"/>
      <c r="O499" s="65"/>
    </row>
    <row r="500" spans="10:15" x14ac:dyDescent="0.2">
      <c r="J500" s="64"/>
      <c r="O500" s="65"/>
    </row>
    <row r="501" spans="10:15" x14ac:dyDescent="0.2">
      <c r="J501" s="64"/>
      <c r="O501" s="65"/>
    </row>
    <row r="502" spans="10:15" x14ac:dyDescent="0.2">
      <c r="J502" s="64"/>
      <c r="O502" s="65"/>
    </row>
    <row r="503" spans="10:15" x14ac:dyDescent="0.2">
      <c r="J503" s="64"/>
      <c r="O503" s="65"/>
    </row>
    <row r="504" spans="10:15" x14ac:dyDescent="0.2">
      <c r="J504" s="64"/>
      <c r="O504" s="65"/>
    </row>
    <row r="505" spans="10:15" x14ac:dyDescent="0.2">
      <c r="J505" s="64"/>
      <c r="O505" s="65"/>
    </row>
    <row r="506" spans="10:15" x14ac:dyDescent="0.2">
      <c r="J506" s="64"/>
      <c r="O506" s="65"/>
    </row>
    <row r="507" spans="10:15" x14ac:dyDescent="0.2">
      <c r="J507" s="64"/>
      <c r="O507" s="65"/>
    </row>
    <row r="508" spans="10:15" x14ac:dyDescent="0.2">
      <c r="J508" s="64"/>
      <c r="O508" s="65"/>
    </row>
    <row r="509" spans="10:15" x14ac:dyDescent="0.2">
      <c r="J509" s="64"/>
      <c r="O509" s="65"/>
    </row>
    <row r="510" spans="10:15" x14ac:dyDescent="0.2">
      <c r="J510" s="64"/>
      <c r="O510" s="65"/>
    </row>
    <row r="511" spans="10:15" x14ac:dyDescent="0.2">
      <c r="J511" s="64"/>
      <c r="O511" s="65"/>
    </row>
    <row r="512" spans="10:15" x14ac:dyDescent="0.2">
      <c r="J512" s="64"/>
      <c r="O512" s="65"/>
    </row>
    <row r="513" spans="10:15" x14ac:dyDescent="0.2">
      <c r="J513" s="64"/>
      <c r="O513" s="65"/>
    </row>
    <row r="514" spans="10:15" x14ac:dyDescent="0.2">
      <c r="J514" s="64"/>
      <c r="O514" s="65"/>
    </row>
    <row r="515" spans="10:15" x14ac:dyDescent="0.2">
      <c r="J515" s="64"/>
      <c r="O515" s="65"/>
    </row>
    <row r="516" spans="10:15" x14ac:dyDescent="0.2">
      <c r="J516" s="64"/>
      <c r="O516" s="65"/>
    </row>
    <row r="517" spans="10:15" x14ac:dyDescent="0.2">
      <c r="J517" s="64"/>
      <c r="O517" s="65"/>
    </row>
    <row r="518" spans="10:15" x14ac:dyDescent="0.2">
      <c r="J518" s="64"/>
      <c r="O518" s="65"/>
    </row>
    <row r="519" spans="10:15" x14ac:dyDescent="0.2">
      <c r="J519" s="64"/>
      <c r="O519" s="65"/>
    </row>
    <row r="520" spans="10:15" x14ac:dyDescent="0.2">
      <c r="J520" s="64"/>
      <c r="O520" s="65"/>
    </row>
    <row r="521" spans="10:15" x14ac:dyDescent="0.2">
      <c r="J521" s="64"/>
      <c r="O521" s="65"/>
    </row>
    <row r="522" spans="10:15" x14ac:dyDescent="0.2">
      <c r="J522" s="64"/>
      <c r="O522" s="65"/>
    </row>
    <row r="523" spans="10:15" x14ac:dyDescent="0.2">
      <c r="J523" s="64"/>
      <c r="O523" s="65"/>
    </row>
    <row r="524" spans="10:15" x14ac:dyDescent="0.2">
      <c r="J524" s="64"/>
      <c r="O524" s="65"/>
    </row>
    <row r="525" spans="10:15" x14ac:dyDescent="0.2">
      <c r="J525" s="64"/>
      <c r="O525" s="65"/>
    </row>
    <row r="526" spans="10:15" x14ac:dyDescent="0.2">
      <c r="J526" s="64"/>
      <c r="O526" s="65"/>
    </row>
    <row r="527" spans="10:15" x14ac:dyDescent="0.2">
      <c r="J527" s="64"/>
      <c r="O527" s="65"/>
    </row>
    <row r="528" spans="10:15" x14ac:dyDescent="0.2">
      <c r="J528" s="64"/>
      <c r="O528" s="65"/>
    </row>
    <row r="529" spans="10:15" x14ac:dyDescent="0.2">
      <c r="J529" s="64"/>
      <c r="O529" s="65"/>
    </row>
    <row r="530" spans="10:15" x14ac:dyDescent="0.2">
      <c r="J530" s="64"/>
      <c r="O530" s="65"/>
    </row>
    <row r="531" spans="10:15" x14ac:dyDescent="0.2">
      <c r="J531" s="64"/>
      <c r="O531" s="65"/>
    </row>
    <row r="532" spans="10:15" x14ac:dyDescent="0.2">
      <c r="J532" s="64"/>
      <c r="O532" s="65"/>
    </row>
    <row r="533" spans="10:15" x14ac:dyDescent="0.2">
      <c r="J533" s="64"/>
      <c r="O533" s="65"/>
    </row>
    <row r="534" spans="10:15" x14ac:dyDescent="0.2">
      <c r="J534" s="64"/>
      <c r="O534" s="65"/>
    </row>
    <row r="535" spans="10:15" x14ac:dyDescent="0.2">
      <c r="J535" s="64"/>
      <c r="O535" s="65"/>
    </row>
    <row r="536" spans="10:15" x14ac:dyDescent="0.2">
      <c r="J536" s="64"/>
      <c r="O536" s="65"/>
    </row>
    <row r="537" spans="10:15" x14ac:dyDescent="0.2">
      <c r="J537" s="64"/>
      <c r="O537" s="65"/>
    </row>
    <row r="538" spans="10:15" x14ac:dyDescent="0.2">
      <c r="J538" s="64"/>
      <c r="O538" s="65"/>
    </row>
    <row r="539" spans="10:15" x14ac:dyDescent="0.2">
      <c r="J539" s="64"/>
      <c r="O539" s="65"/>
    </row>
    <row r="540" spans="10:15" x14ac:dyDescent="0.2">
      <c r="J540" s="64"/>
      <c r="O540" s="65"/>
    </row>
    <row r="541" spans="10:15" x14ac:dyDescent="0.2">
      <c r="J541" s="64"/>
      <c r="O541" s="65"/>
    </row>
    <row r="542" spans="10:15" x14ac:dyDescent="0.2">
      <c r="J542" s="64"/>
      <c r="O542" s="65"/>
    </row>
    <row r="543" spans="10:15" x14ac:dyDescent="0.2">
      <c r="J543" s="64"/>
      <c r="O543" s="65"/>
    </row>
    <row r="544" spans="10:15" x14ac:dyDescent="0.2">
      <c r="J544" s="64"/>
      <c r="O544" s="65"/>
    </row>
    <row r="545" spans="10:15" x14ac:dyDescent="0.2">
      <c r="J545" s="64"/>
      <c r="O545" s="65"/>
    </row>
    <row r="546" spans="10:15" x14ac:dyDescent="0.2">
      <c r="J546" s="64"/>
      <c r="O546" s="65"/>
    </row>
    <row r="547" spans="10:15" x14ac:dyDescent="0.2">
      <c r="J547" s="64"/>
      <c r="O547" s="65"/>
    </row>
    <row r="548" spans="10:15" x14ac:dyDescent="0.2">
      <c r="J548" s="64"/>
      <c r="O548" s="65"/>
    </row>
    <row r="549" spans="10:15" x14ac:dyDescent="0.2">
      <c r="J549" s="64"/>
      <c r="O549" s="65"/>
    </row>
    <row r="550" spans="10:15" x14ac:dyDescent="0.2">
      <c r="J550" s="64"/>
      <c r="O550" s="65"/>
    </row>
    <row r="551" spans="10:15" x14ac:dyDescent="0.2">
      <c r="J551" s="64"/>
      <c r="O551" s="65"/>
    </row>
    <row r="552" spans="10:15" x14ac:dyDescent="0.2">
      <c r="J552" s="64"/>
      <c r="O552" s="65"/>
    </row>
    <row r="553" spans="10:15" x14ac:dyDescent="0.2">
      <c r="J553" s="64"/>
      <c r="O553" s="65"/>
    </row>
    <row r="554" spans="10:15" x14ac:dyDescent="0.2">
      <c r="J554" s="64"/>
      <c r="O554" s="65"/>
    </row>
    <row r="555" spans="10:15" x14ac:dyDescent="0.2">
      <c r="J555" s="64"/>
      <c r="O555" s="65"/>
    </row>
    <row r="556" spans="10:15" x14ac:dyDescent="0.2">
      <c r="J556" s="64"/>
      <c r="O556" s="65"/>
    </row>
    <row r="557" spans="10:15" x14ac:dyDescent="0.2">
      <c r="J557" s="64"/>
      <c r="O557" s="65"/>
    </row>
    <row r="558" spans="10:15" x14ac:dyDescent="0.2">
      <c r="J558" s="64"/>
      <c r="O558" s="65"/>
    </row>
    <row r="559" spans="10:15" x14ac:dyDescent="0.2">
      <c r="J559" s="64"/>
      <c r="O559" s="65"/>
    </row>
    <row r="560" spans="10:15" x14ac:dyDescent="0.2">
      <c r="J560" s="64"/>
      <c r="O560" s="65"/>
    </row>
    <row r="561" spans="10:15" x14ac:dyDescent="0.2">
      <c r="J561" s="64"/>
      <c r="O561" s="65"/>
    </row>
    <row r="562" spans="10:15" x14ac:dyDescent="0.2">
      <c r="J562" s="64"/>
      <c r="O562" s="65"/>
    </row>
    <row r="563" spans="10:15" x14ac:dyDescent="0.2">
      <c r="J563" s="64"/>
      <c r="O563" s="65"/>
    </row>
    <row r="564" spans="10:15" x14ac:dyDescent="0.2">
      <c r="J564" s="64"/>
      <c r="O564" s="65"/>
    </row>
    <row r="565" spans="10:15" x14ac:dyDescent="0.2">
      <c r="J565" s="64"/>
      <c r="O565" s="65"/>
    </row>
    <row r="566" spans="10:15" x14ac:dyDescent="0.2">
      <c r="J566" s="64"/>
      <c r="O566" s="65"/>
    </row>
    <row r="567" spans="10:15" x14ac:dyDescent="0.2">
      <c r="J567" s="64"/>
      <c r="O567" s="65"/>
    </row>
    <row r="568" spans="10:15" x14ac:dyDescent="0.2">
      <c r="J568" s="64"/>
      <c r="O568" s="65"/>
    </row>
    <row r="569" spans="10:15" x14ac:dyDescent="0.2">
      <c r="J569" s="64"/>
      <c r="O569" s="65"/>
    </row>
    <row r="570" spans="10:15" x14ac:dyDescent="0.2">
      <c r="J570" s="64"/>
      <c r="O570" s="65"/>
    </row>
    <row r="571" spans="10:15" x14ac:dyDescent="0.2">
      <c r="J571" s="64"/>
      <c r="O571" s="65"/>
    </row>
    <row r="572" spans="10:15" x14ac:dyDescent="0.2">
      <c r="J572" s="64"/>
      <c r="O572" s="65"/>
    </row>
    <row r="573" spans="10:15" x14ac:dyDescent="0.2">
      <c r="J573" s="64"/>
      <c r="O573" s="65"/>
    </row>
    <row r="574" spans="10:15" x14ac:dyDescent="0.2">
      <c r="J574" s="64"/>
      <c r="O574" s="65"/>
    </row>
    <row r="575" spans="10:15" x14ac:dyDescent="0.2">
      <c r="J575" s="64"/>
      <c r="O575" s="65"/>
    </row>
    <row r="576" spans="10:15" x14ac:dyDescent="0.2">
      <c r="J576" s="64"/>
      <c r="O576" s="65"/>
    </row>
    <row r="577" spans="10:15" x14ac:dyDescent="0.2">
      <c r="J577" s="64"/>
      <c r="O577" s="65"/>
    </row>
    <row r="578" spans="10:15" x14ac:dyDescent="0.2">
      <c r="J578" s="64"/>
      <c r="O578" s="65"/>
    </row>
    <row r="579" spans="10:15" x14ac:dyDescent="0.2">
      <c r="J579" s="64"/>
      <c r="O579" s="65"/>
    </row>
    <row r="580" spans="10:15" x14ac:dyDescent="0.2">
      <c r="J580" s="64"/>
      <c r="O580" s="65"/>
    </row>
    <row r="581" spans="10:15" x14ac:dyDescent="0.2">
      <c r="J581" s="64"/>
      <c r="O581" s="65"/>
    </row>
    <row r="582" spans="10:15" x14ac:dyDescent="0.2">
      <c r="J582" s="64"/>
      <c r="O582" s="65"/>
    </row>
    <row r="583" spans="10:15" x14ac:dyDescent="0.2">
      <c r="J583" s="64"/>
      <c r="O583" s="65"/>
    </row>
    <row r="584" spans="10:15" x14ac:dyDescent="0.2">
      <c r="J584" s="64"/>
      <c r="O584" s="65"/>
    </row>
    <row r="585" spans="10:15" x14ac:dyDescent="0.2">
      <c r="J585" s="64"/>
      <c r="O585" s="65"/>
    </row>
    <row r="586" spans="10:15" x14ac:dyDescent="0.2">
      <c r="J586" s="64"/>
      <c r="O586" s="65"/>
    </row>
    <row r="587" spans="10:15" x14ac:dyDescent="0.2">
      <c r="J587" s="64"/>
      <c r="O587" s="65"/>
    </row>
    <row r="588" spans="10:15" x14ac:dyDescent="0.2">
      <c r="J588" s="64"/>
      <c r="O588" s="65"/>
    </row>
    <row r="589" spans="10:15" x14ac:dyDescent="0.2">
      <c r="J589" s="64"/>
      <c r="O589" s="65"/>
    </row>
    <row r="590" spans="10:15" x14ac:dyDescent="0.2">
      <c r="J590" s="64"/>
      <c r="O590" s="65"/>
    </row>
    <row r="591" spans="10:15" x14ac:dyDescent="0.2">
      <c r="J591" s="64"/>
      <c r="O591" s="65"/>
    </row>
    <row r="592" spans="10:15" x14ac:dyDescent="0.2">
      <c r="J592" s="64"/>
      <c r="O592" s="65"/>
    </row>
    <row r="593" spans="10:15" x14ac:dyDescent="0.2">
      <c r="J593" s="64"/>
      <c r="O593" s="65"/>
    </row>
    <row r="594" spans="10:15" x14ac:dyDescent="0.2">
      <c r="J594" s="64"/>
      <c r="O594" s="65"/>
    </row>
    <row r="595" spans="10:15" x14ac:dyDescent="0.2">
      <c r="J595" s="64"/>
      <c r="O595" s="65"/>
    </row>
    <row r="596" spans="10:15" x14ac:dyDescent="0.2">
      <c r="J596" s="64"/>
      <c r="O596" s="65"/>
    </row>
    <row r="597" spans="10:15" x14ac:dyDescent="0.2">
      <c r="J597" s="64"/>
      <c r="O597" s="65"/>
    </row>
    <row r="598" spans="10:15" x14ac:dyDescent="0.2">
      <c r="J598" s="64"/>
      <c r="O598" s="65"/>
    </row>
    <row r="599" spans="10:15" x14ac:dyDescent="0.2">
      <c r="J599" s="64"/>
      <c r="O599" s="65"/>
    </row>
    <row r="600" spans="10:15" x14ac:dyDescent="0.2">
      <c r="J600" s="64"/>
      <c r="O600" s="65"/>
    </row>
    <row r="601" spans="10:15" x14ac:dyDescent="0.2">
      <c r="J601" s="64"/>
      <c r="O601" s="65"/>
    </row>
    <row r="602" spans="10:15" x14ac:dyDescent="0.2">
      <c r="J602" s="64"/>
      <c r="O602" s="65"/>
    </row>
    <row r="603" spans="10:15" x14ac:dyDescent="0.2">
      <c r="J603" s="64"/>
      <c r="O603" s="65"/>
    </row>
    <row r="604" spans="10:15" x14ac:dyDescent="0.2">
      <c r="J604" s="64"/>
      <c r="O604" s="65"/>
    </row>
    <row r="605" spans="10:15" x14ac:dyDescent="0.2">
      <c r="J605" s="64"/>
      <c r="O605" s="65"/>
    </row>
    <row r="606" spans="10:15" x14ac:dyDescent="0.2">
      <c r="J606" s="64"/>
      <c r="O606" s="65"/>
    </row>
    <row r="607" spans="10:15" x14ac:dyDescent="0.2">
      <c r="J607" s="64"/>
      <c r="O607" s="65"/>
    </row>
    <row r="608" spans="10:15" x14ac:dyDescent="0.2">
      <c r="J608" s="64"/>
      <c r="O608" s="65"/>
    </row>
    <row r="609" spans="10:15" x14ac:dyDescent="0.2">
      <c r="J609" s="64"/>
      <c r="O609" s="65"/>
    </row>
    <row r="610" spans="10:15" x14ac:dyDescent="0.2">
      <c r="J610" s="64"/>
      <c r="O610" s="65"/>
    </row>
    <row r="611" spans="10:15" x14ac:dyDescent="0.2">
      <c r="J611" s="64"/>
      <c r="O611" s="65"/>
    </row>
    <row r="612" spans="10:15" x14ac:dyDescent="0.2">
      <c r="J612" s="64"/>
      <c r="O612" s="65"/>
    </row>
    <row r="613" spans="10:15" x14ac:dyDescent="0.2">
      <c r="J613" s="64"/>
      <c r="O613" s="65"/>
    </row>
    <row r="614" spans="10:15" x14ac:dyDescent="0.2">
      <c r="J614" s="64"/>
      <c r="O614" s="65"/>
    </row>
    <row r="615" spans="10:15" x14ac:dyDescent="0.2">
      <c r="J615" s="64"/>
      <c r="O615" s="65"/>
    </row>
    <row r="616" spans="10:15" x14ac:dyDescent="0.2">
      <c r="J616" s="64"/>
      <c r="O616" s="65"/>
    </row>
    <row r="617" spans="10:15" x14ac:dyDescent="0.2">
      <c r="J617" s="64"/>
      <c r="O617" s="65"/>
    </row>
    <row r="618" spans="10:15" x14ac:dyDescent="0.2">
      <c r="J618" s="64"/>
      <c r="O618" s="65"/>
    </row>
    <row r="619" spans="10:15" x14ac:dyDescent="0.2">
      <c r="J619" s="64"/>
      <c r="O619" s="65"/>
    </row>
    <row r="620" spans="10:15" x14ac:dyDescent="0.2">
      <c r="J620" s="64"/>
      <c r="O620" s="65"/>
    </row>
    <row r="621" spans="10:15" x14ac:dyDescent="0.2">
      <c r="J621" s="64"/>
      <c r="O621" s="65"/>
    </row>
    <row r="622" spans="10:15" x14ac:dyDescent="0.2">
      <c r="J622" s="64"/>
      <c r="O622" s="65"/>
    </row>
    <row r="623" spans="10:15" x14ac:dyDescent="0.2">
      <c r="J623" s="64"/>
      <c r="O623" s="65"/>
    </row>
    <row r="624" spans="10:15" x14ac:dyDescent="0.2">
      <c r="J624" s="64"/>
      <c r="O624" s="65"/>
    </row>
    <row r="625" spans="10:15" x14ac:dyDescent="0.2">
      <c r="J625" s="64"/>
      <c r="O625" s="65"/>
    </row>
    <row r="626" spans="10:15" x14ac:dyDescent="0.2">
      <c r="J626" s="64"/>
      <c r="O626" s="65"/>
    </row>
    <row r="627" spans="10:15" x14ac:dyDescent="0.2">
      <c r="J627" s="64"/>
      <c r="O627" s="65"/>
    </row>
    <row r="628" spans="10:15" x14ac:dyDescent="0.2">
      <c r="J628" s="64"/>
      <c r="O628" s="65"/>
    </row>
    <row r="629" spans="10:15" x14ac:dyDescent="0.2">
      <c r="J629" s="64"/>
      <c r="O629" s="65"/>
    </row>
    <row r="630" spans="10:15" x14ac:dyDescent="0.2">
      <c r="J630" s="64"/>
      <c r="O630" s="65"/>
    </row>
    <row r="631" spans="10:15" x14ac:dyDescent="0.2">
      <c r="J631" s="64"/>
      <c r="O631" s="65"/>
    </row>
    <row r="632" spans="10:15" x14ac:dyDescent="0.2">
      <c r="J632" s="64"/>
      <c r="O632" s="65"/>
    </row>
    <row r="633" spans="10:15" x14ac:dyDescent="0.2">
      <c r="J633" s="64"/>
      <c r="O633" s="65"/>
    </row>
    <row r="634" spans="10:15" x14ac:dyDescent="0.2">
      <c r="J634" s="64"/>
      <c r="O634" s="65"/>
    </row>
    <row r="635" spans="10:15" x14ac:dyDescent="0.2">
      <c r="J635" s="64"/>
      <c r="O635" s="65"/>
    </row>
    <row r="636" spans="10:15" x14ac:dyDescent="0.2">
      <c r="J636" s="64"/>
      <c r="O636" s="65"/>
    </row>
    <row r="637" spans="10:15" x14ac:dyDescent="0.2">
      <c r="J637" s="64"/>
      <c r="O637" s="65"/>
    </row>
    <row r="638" spans="10:15" x14ac:dyDescent="0.2">
      <c r="J638" s="64"/>
      <c r="O638" s="65"/>
    </row>
    <row r="639" spans="10:15" x14ac:dyDescent="0.2">
      <c r="J639" s="64"/>
      <c r="O639" s="65"/>
    </row>
    <row r="640" spans="10:15" x14ac:dyDescent="0.2">
      <c r="J640" s="64"/>
      <c r="O640" s="65"/>
    </row>
    <row r="641" spans="10:15" x14ac:dyDescent="0.2">
      <c r="J641" s="64"/>
      <c r="O641" s="65"/>
    </row>
    <row r="642" spans="10:15" x14ac:dyDescent="0.2">
      <c r="J642" s="64"/>
      <c r="O642" s="65"/>
    </row>
    <row r="643" spans="10:15" x14ac:dyDescent="0.2">
      <c r="J643" s="64"/>
      <c r="O643" s="65"/>
    </row>
    <row r="644" spans="10:15" x14ac:dyDescent="0.2">
      <c r="J644" s="64"/>
      <c r="O644" s="65"/>
    </row>
    <row r="645" spans="10:15" x14ac:dyDescent="0.2">
      <c r="J645" s="64"/>
      <c r="O645" s="65"/>
    </row>
    <row r="646" spans="10:15" x14ac:dyDescent="0.2">
      <c r="J646" s="64"/>
      <c r="O646" s="65"/>
    </row>
    <row r="647" spans="10:15" x14ac:dyDescent="0.2">
      <c r="J647" s="64"/>
      <c r="O647" s="65"/>
    </row>
    <row r="648" spans="10:15" x14ac:dyDescent="0.2">
      <c r="J648" s="64"/>
      <c r="O648" s="65"/>
    </row>
    <row r="649" spans="10:15" x14ac:dyDescent="0.2">
      <c r="J649" s="64"/>
      <c r="O649" s="65"/>
    </row>
    <row r="650" spans="10:15" x14ac:dyDescent="0.2">
      <c r="J650" s="64"/>
      <c r="O650" s="65"/>
    </row>
    <row r="651" spans="10:15" x14ac:dyDescent="0.2">
      <c r="J651" s="64"/>
      <c r="O651" s="65"/>
    </row>
    <row r="652" spans="10:15" x14ac:dyDescent="0.2">
      <c r="J652" s="64"/>
      <c r="O652" s="65"/>
    </row>
    <row r="653" spans="10:15" x14ac:dyDescent="0.2">
      <c r="J653" s="64"/>
      <c r="O653" s="65"/>
    </row>
    <row r="654" spans="10:15" x14ac:dyDescent="0.2">
      <c r="J654" s="64"/>
      <c r="O654" s="65"/>
    </row>
    <row r="655" spans="10:15" x14ac:dyDescent="0.2">
      <c r="J655" s="64"/>
      <c r="O655" s="65"/>
    </row>
    <row r="656" spans="10:15" x14ac:dyDescent="0.2">
      <c r="J656" s="64"/>
      <c r="O656" s="65"/>
    </row>
    <row r="657" spans="10:15" x14ac:dyDescent="0.2">
      <c r="J657" s="64"/>
      <c r="O657" s="65"/>
    </row>
    <row r="658" spans="10:15" x14ac:dyDescent="0.2">
      <c r="J658" s="64"/>
      <c r="O658" s="65"/>
    </row>
    <row r="659" spans="10:15" x14ac:dyDescent="0.2">
      <c r="J659" s="64"/>
      <c r="O659" s="65"/>
    </row>
    <row r="660" spans="10:15" x14ac:dyDescent="0.2">
      <c r="J660" s="64"/>
      <c r="O660" s="65"/>
    </row>
    <row r="661" spans="10:15" x14ac:dyDescent="0.2">
      <c r="J661" s="64"/>
      <c r="O661" s="65"/>
    </row>
    <row r="662" spans="10:15" x14ac:dyDescent="0.2">
      <c r="J662" s="64"/>
      <c r="O662" s="65"/>
    </row>
    <row r="663" spans="10:15" x14ac:dyDescent="0.2">
      <c r="J663" s="64"/>
      <c r="O663" s="65"/>
    </row>
    <row r="664" spans="10:15" x14ac:dyDescent="0.2">
      <c r="J664" s="64"/>
      <c r="O664" s="65"/>
    </row>
    <row r="665" spans="10:15" x14ac:dyDescent="0.2">
      <c r="J665" s="64"/>
      <c r="O665" s="65"/>
    </row>
    <row r="666" spans="10:15" x14ac:dyDescent="0.2">
      <c r="J666" s="64"/>
      <c r="O666" s="65"/>
    </row>
    <row r="667" spans="10:15" x14ac:dyDescent="0.2">
      <c r="J667" s="64"/>
      <c r="O667" s="65"/>
    </row>
    <row r="668" spans="10:15" x14ac:dyDescent="0.2">
      <c r="J668" s="64"/>
      <c r="O668" s="65"/>
    </row>
    <row r="669" spans="10:15" x14ac:dyDescent="0.2">
      <c r="J669" s="64"/>
      <c r="O669" s="65"/>
    </row>
    <row r="670" spans="10:15" x14ac:dyDescent="0.2">
      <c r="J670" s="64"/>
      <c r="O670" s="65"/>
    </row>
    <row r="671" spans="10:15" x14ac:dyDescent="0.2">
      <c r="J671" s="64"/>
      <c r="O671" s="65"/>
    </row>
    <row r="672" spans="10:15" x14ac:dyDescent="0.2">
      <c r="J672" s="64"/>
      <c r="O672" s="65"/>
    </row>
    <row r="673" spans="10:15" x14ac:dyDescent="0.2">
      <c r="J673" s="64"/>
      <c r="O673" s="65"/>
    </row>
    <row r="674" spans="10:15" x14ac:dyDescent="0.2">
      <c r="J674" s="64"/>
      <c r="O674" s="65"/>
    </row>
    <row r="675" spans="10:15" x14ac:dyDescent="0.2">
      <c r="J675" s="64"/>
      <c r="O675" s="65"/>
    </row>
    <row r="676" spans="10:15" x14ac:dyDescent="0.2">
      <c r="J676" s="64"/>
      <c r="O676" s="65"/>
    </row>
    <row r="677" spans="10:15" x14ac:dyDescent="0.2">
      <c r="J677" s="64"/>
      <c r="O677" s="65"/>
    </row>
    <row r="678" spans="10:15" x14ac:dyDescent="0.2">
      <c r="J678" s="64"/>
      <c r="O678" s="65"/>
    </row>
    <row r="679" spans="10:15" x14ac:dyDescent="0.2">
      <c r="J679" s="64"/>
      <c r="O679" s="65"/>
    </row>
    <row r="680" spans="10:15" x14ac:dyDescent="0.2">
      <c r="J680" s="64"/>
      <c r="O680" s="65"/>
    </row>
    <row r="681" spans="10:15" x14ac:dyDescent="0.2">
      <c r="J681" s="64"/>
      <c r="O681" s="65"/>
    </row>
    <row r="682" spans="10:15" x14ac:dyDescent="0.2">
      <c r="J682" s="64"/>
      <c r="O682" s="65"/>
    </row>
    <row r="683" spans="10:15" x14ac:dyDescent="0.2">
      <c r="J683" s="64"/>
      <c r="O683" s="65"/>
    </row>
    <row r="684" spans="10:15" x14ac:dyDescent="0.2">
      <c r="J684" s="64"/>
      <c r="O684" s="65"/>
    </row>
    <row r="685" spans="10:15" x14ac:dyDescent="0.2">
      <c r="J685" s="64"/>
      <c r="O685" s="65"/>
    </row>
    <row r="687" spans="10:15" x14ac:dyDescent="0.2">
      <c r="J687" s="64"/>
      <c r="O687" s="65"/>
    </row>
    <row r="688" spans="10:15" x14ac:dyDescent="0.2">
      <c r="J688" s="64"/>
      <c r="O688" s="65"/>
    </row>
    <row r="689" spans="10:15" x14ac:dyDescent="0.2">
      <c r="J689" s="64"/>
      <c r="O689" s="65"/>
    </row>
    <row r="690" spans="10:15" x14ac:dyDescent="0.2">
      <c r="J690" s="64"/>
      <c r="O690" s="65"/>
    </row>
    <row r="691" spans="10:15" x14ac:dyDescent="0.2">
      <c r="J691" s="64"/>
      <c r="O691" s="65"/>
    </row>
    <row r="692" spans="10:15" x14ac:dyDescent="0.2">
      <c r="J692" s="64"/>
      <c r="O692" s="65"/>
    </row>
    <row r="693" spans="10:15" x14ac:dyDescent="0.2">
      <c r="J693" s="64"/>
      <c r="O693" s="65"/>
    </row>
    <row r="694" spans="10:15" x14ac:dyDescent="0.2">
      <c r="J694" s="64"/>
      <c r="O694" s="65"/>
    </row>
    <row r="695" spans="10:15" x14ac:dyDescent="0.2">
      <c r="J695" s="64"/>
      <c r="O695" s="65"/>
    </row>
    <row r="696" spans="10:15" x14ac:dyDescent="0.2">
      <c r="J696" s="64"/>
      <c r="O696" s="65"/>
    </row>
    <row r="697" spans="10:15" x14ac:dyDescent="0.2">
      <c r="J697" s="64"/>
      <c r="O697" s="65"/>
    </row>
    <row r="698" spans="10:15" x14ac:dyDescent="0.2">
      <c r="J698" s="64"/>
      <c r="O698" s="65"/>
    </row>
    <row r="699" spans="10:15" x14ac:dyDescent="0.2">
      <c r="J699" s="64"/>
      <c r="O699" s="65"/>
    </row>
    <row r="700" spans="10:15" x14ac:dyDescent="0.2">
      <c r="J700" s="64"/>
      <c r="O700" s="65"/>
    </row>
    <row r="701" spans="10:15" x14ac:dyDescent="0.2">
      <c r="J701" s="64"/>
      <c r="O701" s="65"/>
    </row>
    <row r="702" spans="10:15" x14ac:dyDescent="0.2">
      <c r="J702" s="64"/>
      <c r="O702" s="65"/>
    </row>
    <row r="703" spans="10:15" x14ac:dyDescent="0.2">
      <c r="J703" s="64"/>
      <c r="O703" s="65"/>
    </row>
    <row r="704" spans="10:15" x14ac:dyDescent="0.2">
      <c r="J704" s="64"/>
      <c r="O704" s="65"/>
    </row>
    <row r="705" spans="10:15" x14ac:dyDescent="0.2">
      <c r="J705" s="64"/>
      <c r="O705" s="65"/>
    </row>
    <row r="706" spans="10:15" x14ac:dyDescent="0.2">
      <c r="J706" s="64"/>
      <c r="O706" s="65"/>
    </row>
    <row r="707" spans="10:15" x14ac:dyDescent="0.2">
      <c r="J707" s="64"/>
      <c r="O707" s="65"/>
    </row>
    <row r="708" spans="10:15" x14ac:dyDescent="0.2">
      <c r="J708" s="64"/>
      <c r="O708" s="65"/>
    </row>
    <row r="709" spans="10:15" x14ac:dyDescent="0.2">
      <c r="J709" s="64"/>
      <c r="O709" s="65"/>
    </row>
    <row r="710" spans="10:15" x14ac:dyDescent="0.2">
      <c r="J710" s="64"/>
      <c r="O710" s="65"/>
    </row>
    <row r="711" spans="10:15" x14ac:dyDescent="0.2">
      <c r="J711" s="64"/>
      <c r="O711" s="65"/>
    </row>
    <row r="712" spans="10:15" x14ac:dyDescent="0.2">
      <c r="J712" s="64"/>
      <c r="O712" s="65"/>
    </row>
    <row r="713" spans="10:15" x14ac:dyDescent="0.2">
      <c r="J713" s="64"/>
      <c r="O713" s="65"/>
    </row>
    <row r="714" spans="10:15" x14ac:dyDescent="0.2">
      <c r="J714" s="64"/>
      <c r="O714" s="65"/>
    </row>
    <row r="715" spans="10:15" x14ac:dyDescent="0.2">
      <c r="J715" s="64"/>
      <c r="O715" s="65"/>
    </row>
    <row r="716" spans="10:15" x14ac:dyDescent="0.2">
      <c r="J716" s="64"/>
      <c r="O716" s="65"/>
    </row>
    <row r="717" spans="10:15" x14ac:dyDescent="0.2">
      <c r="J717" s="64"/>
      <c r="O717" s="65"/>
    </row>
    <row r="718" spans="10:15" x14ac:dyDescent="0.2">
      <c r="J718" s="64"/>
      <c r="O718" s="65"/>
    </row>
    <row r="719" spans="10:15" x14ac:dyDescent="0.2">
      <c r="J719" s="64"/>
      <c r="O719" s="65"/>
    </row>
    <row r="720" spans="10:15" x14ac:dyDescent="0.2">
      <c r="J720" s="64"/>
      <c r="O720" s="65"/>
    </row>
    <row r="721" spans="10:15" x14ac:dyDescent="0.2">
      <c r="J721" s="64"/>
      <c r="O721" s="65"/>
    </row>
    <row r="722" spans="10:15" x14ac:dyDescent="0.2">
      <c r="J722" s="64"/>
      <c r="O722" s="65"/>
    </row>
    <row r="723" spans="10:15" x14ac:dyDescent="0.2">
      <c r="J723" s="64"/>
      <c r="O723" s="65"/>
    </row>
    <row r="724" spans="10:15" x14ac:dyDescent="0.2">
      <c r="J724" s="64"/>
      <c r="O724" s="65"/>
    </row>
    <row r="725" spans="10:15" x14ac:dyDescent="0.2">
      <c r="J725" s="64"/>
      <c r="O725" s="65"/>
    </row>
    <row r="726" spans="10:15" x14ac:dyDescent="0.2">
      <c r="J726" s="64"/>
      <c r="O726" s="65"/>
    </row>
    <row r="727" spans="10:15" x14ac:dyDescent="0.2">
      <c r="J727" s="64"/>
      <c r="O727" s="65"/>
    </row>
    <row r="728" spans="10:15" x14ac:dyDescent="0.2">
      <c r="J728" s="64"/>
      <c r="O728" s="65"/>
    </row>
    <row r="729" spans="10:15" x14ac:dyDescent="0.2">
      <c r="J729" s="64"/>
      <c r="O729" s="65"/>
    </row>
    <row r="730" spans="10:15" x14ac:dyDescent="0.2">
      <c r="J730" s="64"/>
      <c r="O730" s="65"/>
    </row>
    <row r="731" spans="10:15" x14ac:dyDescent="0.2">
      <c r="J731" s="64"/>
      <c r="O731" s="65"/>
    </row>
    <row r="732" spans="10:15" x14ac:dyDescent="0.2">
      <c r="J732" s="64"/>
      <c r="O732" s="65"/>
    </row>
    <row r="733" spans="10:15" x14ac:dyDescent="0.2">
      <c r="J733" s="64"/>
      <c r="O733" s="65"/>
    </row>
    <row r="734" spans="10:15" x14ac:dyDescent="0.2">
      <c r="J734" s="64"/>
      <c r="O734" s="65"/>
    </row>
    <row r="735" spans="10:15" x14ac:dyDescent="0.2">
      <c r="J735" s="64"/>
      <c r="O735" s="65"/>
    </row>
    <row r="736" spans="10:15" x14ac:dyDescent="0.2">
      <c r="J736" s="64"/>
      <c r="O736" s="65"/>
    </row>
    <row r="737" spans="10:15" x14ac:dyDescent="0.2">
      <c r="J737" s="64"/>
      <c r="O737" s="65"/>
    </row>
    <row r="738" spans="10:15" x14ac:dyDescent="0.2">
      <c r="J738" s="64"/>
      <c r="O738" s="65"/>
    </row>
    <row r="739" spans="10:15" x14ac:dyDescent="0.2">
      <c r="J739" s="64"/>
      <c r="O739" s="65"/>
    </row>
    <row r="740" spans="10:15" x14ac:dyDescent="0.2">
      <c r="J740" s="64"/>
      <c r="O740" s="65"/>
    </row>
    <row r="741" spans="10:15" x14ac:dyDescent="0.2">
      <c r="J741" s="64"/>
      <c r="O741" s="65"/>
    </row>
    <row r="742" spans="10:15" x14ac:dyDescent="0.2">
      <c r="J742" s="64"/>
      <c r="O742" s="65"/>
    </row>
    <row r="743" spans="10:15" x14ac:dyDescent="0.2">
      <c r="J743" s="64"/>
      <c r="O743" s="65"/>
    </row>
    <row r="744" spans="10:15" x14ac:dyDescent="0.2">
      <c r="J744" s="64"/>
      <c r="O744" s="65"/>
    </row>
    <row r="745" spans="10:15" x14ac:dyDescent="0.2">
      <c r="J745" s="64"/>
      <c r="O745" s="65"/>
    </row>
    <row r="746" spans="10:15" x14ac:dyDescent="0.2">
      <c r="J746" s="64"/>
      <c r="O746" s="65"/>
    </row>
    <row r="747" spans="10:15" x14ac:dyDescent="0.2">
      <c r="J747" s="64"/>
      <c r="O747" s="65"/>
    </row>
    <row r="748" spans="10:15" x14ac:dyDescent="0.2">
      <c r="J748" s="64"/>
      <c r="O748" s="65"/>
    </row>
    <row r="749" spans="10:15" x14ac:dyDescent="0.2">
      <c r="J749" s="64"/>
      <c r="O749" s="65"/>
    </row>
    <row r="750" spans="10:15" x14ac:dyDescent="0.2">
      <c r="J750" s="64"/>
      <c r="O750" s="65"/>
    </row>
    <row r="751" spans="10:15" x14ac:dyDescent="0.2">
      <c r="J751" s="64"/>
      <c r="O751" s="65"/>
    </row>
    <row r="752" spans="10:15" x14ac:dyDescent="0.2">
      <c r="J752" s="64"/>
      <c r="O752" s="65"/>
    </row>
    <row r="753" spans="10:15" x14ac:dyDescent="0.2">
      <c r="J753" s="64"/>
      <c r="O753" s="65"/>
    </row>
    <row r="755" spans="10:15" x14ac:dyDescent="0.2">
      <c r="J755" s="64"/>
      <c r="O755" s="65"/>
    </row>
    <row r="756" spans="10:15" x14ac:dyDescent="0.2">
      <c r="J756" s="64"/>
      <c r="O756" s="65"/>
    </row>
    <row r="757" spans="10:15" x14ac:dyDescent="0.2">
      <c r="J757" s="64"/>
      <c r="O757" s="65"/>
    </row>
    <row r="758" spans="10:15" x14ac:dyDescent="0.2">
      <c r="J758" s="64"/>
      <c r="O758" s="65"/>
    </row>
    <row r="759" spans="10:15" x14ac:dyDescent="0.2">
      <c r="J759" s="64"/>
      <c r="O759" s="65"/>
    </row>
    <row r="760" spans="10:15" x14ac:dyDescent="0.2">
      <c r="J760" s="64"/>
      <c r="O760" s="65"/>
    </row>
    <row r="761" spans="10:15" x14ac:dyDescent="0.2">
      <c r="J761" s="64"/>
      <c r="O761" s="65"/>
    </row>
    <row r="762" spans="10:15" x14ac:dyDescent="0.2">
      <c r="J762" s="64"/>
      <c r="O762" s="65"/>
    </row>
    <row r="763" spans="10:15" x14ac:dyDescent="0.2">
      <c r="J763" s="64"/>
      <c r="O763" s="65"/>
    </row>
    <row r="764" spans="10:15" x14ac:dyDescent="0.2">
      <c r="J764" s="64"/>
      <c r="O764" s="65"/>
    </row>
    <row r="765" spans="10:15" x14ac:dyDescent="0.2">
      <c r="J765" s="64"/>
      <c r="O765" s="65"/>
    </row>
    <row r="766" spans="10:15" x14ac:dyDescent="0.2">
      <c r="J766" s="64"/>
      <c r="O766" s="65"/>
    </row>
    <row r="767" spans="10:15" x14ac:dyDescent="0.2">
      <c r="J767" s="64"/>
      <c r="O767" s="65"/>
    </row>
    <row r="768" spans="10:15" x14ac:dyDescent="0.2">
      <c r="J768" s="64"/>
      <c r="O768" s="65"/>
    </row>
    <row r="769" spans="10:15" x14ac:dyDescent="0.2">
      <c r="J769" s="64"/>
      <c r="O769" s="65"/>
    </row>
    <row r="770" spans="10:15" x14ac:dyDescent="0.2">
      <c r="J770" s="64"/>
      <c r="O770" s="65"/>
    </row>
    <row r="771" spans="10:15" x14ac:dyDescent="0.2">
      <c r="J771" s="64"/>
      <c r="O771" s="65"/>
    </row>
    <row r="772" spans="10:15" x14ac:dyDescent="0.2">
      <c r="J772" s="64"/>
      <c r="O772" s="65"/>
    </row>
    <row r="773" spans="10:15" x14ac:dyDescent="0.2">
      <c r="J773" s="64"/>
      <c r="O773" s="65"/>
    </row>
    <row r="774" spans="10:15" x14ac:dyDescent="0.2">
      <c r="J774" s="64"/>
      <c r="O774" s="65"/>
    </row>
    <row r="775" spans="10:15" x14ac:dyDescent="0.2">
      <c r="J775" s="64"/>
      <c r="O775" s="65"/>
    </row>
    <row r="776" spans="10:15" x14ac:dyDescent="0.2">
      <c r="J776" s="64"/>
      <c r="O776" s="65"/>
    </row>
    <row r="777" spans="10:15" x14ac:dyDescent="0.2">
      <c r="J777" s="64"/>
      <c r="O777" s="65"/>
    </row>
    <row r="778" spans="10:15" x14ac:dyDescent="0.2">
      <c r="J778" s="64"/>
      <c r="O778" s="65"/>
    </row>
    <row r="779" spans="10:15" x14ac:dyDescent="0.2">
      <c r="J779" s="64"/>
      <c r="O779" s="65"/>
    </row>
    <row r="780" spans="10:15" x14ac:dyDescent="0.2">
      <c r="J780" s="64"/>
      <c r="O780" s="65"/>
    </row>
    <row r="781" spans="10:15" x14ac:dyDescent="0.2">
      <c r="J781" s="64"/>
      <c r="O781" s="65"/>
    </row>
    <row r="782" spans="10:15" x14ac:dyDescent="0.2">
      <c r="J782" s="64"/>
      <c r="O782" s="65"/>
    </row>
    <row r="783" spans="10:15" x14ac:dyDescent="0.2">
      <c r="J783" s="64"/>
      <c r="O783" s="65"/>
    </row>
    <row r="784" spans="10:15" x14ac:dyDescent="0.2">
      <c r="J784" s="64"/>
      <c r="O784" s="65"/>
    </row>
    <row r="785" spans="10:15" x14ac:dyDescent="0.2">
      <c r="J785" s="64"/>
      <c r="O785" s="65"/>
    </row>
    <row r="786" spans="10:15" x14ac:dyDescent="0.2">
      <c r="J786" s="64"/>
      <c r="O786" s="65"/>
    </row>
    <row r="787" spans="10:15" x14ac:dyDescent="0.2">
      <c r="J787" s="64"/>
      <c r="O787" s="65"/>
    </row>
    <row r="788" spans="10:15" x14ac:dyDescent="0.2">
      <c r="J788" s="64"/>
      <c r="O788" s="65"/>
    </row>
    <row r="789" spans="10:15" x14ac:dyDescent="0.2">
      <c r="J789" s="64"/>
      <c r="O789" s="65"/>
    </row>
    <row r="790" spans="10:15" x14ac:dyDescent="0.2">
      <c r="J790" s="64"/>
      <c r="O790" s="65"/>
    </row>
    <row r="791" spans="10:15" x14ac:dyDescent="0.2">
      <c r="J791" s="64"/>
      <c r="O791" s="65"/>
    </row>
    <row r="792" spans="10:15" x14ac:dyDescent="0.2">
      <c r="J792" s="64"/>
      <c r="O792" s="65"/>
    </row>
    <row r="793" spans="10:15" x14ac:dyDescent="0.2">
      <c r="J793" s="64"/>
      <c r="O793" s="65"/>
    </row>
    <row r="794" spans="10:15" x14ac:dyDescent="0.2">
      <c r="J794" s="64"/>
      <c r="O794" s="65"/>
    </row>
    <row r="795" spans="10:15" x14ac:dyDescent="0.2">
      <c r="J795" s="64"/>
      <c r="O795" s="65"/>
    </row>
    <row r="796" spans="10:15" x14ac:dyDescent="0.2">
      <c r="J796" s="64"/>
      <c r="O796" s="65"/>
    </row>
    <row r="797" spans="10:15" x14ac:dyDescent="0.2">
      <c r="J797" s="64"/>
      <c r="O797" s="65"/>
    </row>
    <row r="798" spans="10:15" x14ac:dyDescent="0.2">
      <c r="J798" s="64"/>
      <c r="O798" s="65"/>
    </row>
    <row r="799" spans="10:15" x14ac:dyDescent="0.2">
      <c r="J799" s="64"/>
      <c r="O799" s="65"/>
    </row>
    <row r="800" spans="10:15" x14ac:dyDescent="0.2">
      <c r="J800" s="64"/>
      <c r="O800" s="65"/>
    </row>
    <row r="801" spans="10:15" x14ac:dyDescent="0.2">
      <c r="J801" s="64"/>
      <c r="O801" s="65"/>
    </row>
    <row r="802" spans="10:15" x14ac:dyDescent="0.2">
      <c r="J802" s="64"/>
      <c r="O802" s="65"/>
    </row>
    <row r="803" spans="10:15" x14ac:dyDescent="0.2">
      <c r="J803" s="64"/>
      <c r="O803" s="65"/>
    </row>
    <row r="804" spans="10:15" x14ac:dyDescent="0.2">
      <c r="J804" s="64"/>
      <c r="O804" s="65"/>
    </row>
    <row r="805" spans="10:15" x14ac:dyDescent="0.2">
      <c r="J805" s="64"/>
      <c r="O805" s="65"/>
    </row>
    <row r="806" spans="10:15" x14ac:dyDescent="0.2">
      <c r="J806" s="64"/>
      <c r="O806" s="65"/>
    </row>
    <row r="807" spans="10:15" x14ac:dyDescent="0.2">
      <c r="J807" s="64"/>
      <c r="O807" s="65"/>
    </row>
    <row r="808" spans="10:15" x14ac:dyDescent="0.2">
      <c r="J808" s="64"/>
      <c r="O808" s="65"/>
    </row>
    <row r="809" spans="10:15" x14ac:dyDescent="0.2">
      <c r="J809" s="64"/>
      <c r="O809" s="65"/>
    </row>
    <row r="810" spans="10:15" x14ac:dyDescent="0.2">
      <c r="J810" s="64"/>
      <c r="O810" s="65"/>
    </row>
    <row r="811" spans="10:15" x14ac:dyDescent="0.2">
      <c r="J811" s="64"/>
      <c r="O811" s="65"/>
    </row>
    <row r="812" spans="10:15" x14ac:dyDescent="0.2">
      <c r="J812" s="64"/>
      <c r="O812" s="65"/>
    </row>
    <row r="813" spans="10:15" x14ac:dyDescent="0.2">
      <c r="J813" s="64"/>
      <c r="O813" s="65"/>
    </row>
    <row r="814" spans="10:15" x14ac:dyDescent="0.2">
      <c r="J814" s="64"/>
      <c r="O814" s="65"/>
    </row>
    <row r="815" spans="10:15" x14ac:dyDescent="0.2">
      <c r="J815" s="64"/>
      <c r="O815" s="65"/>
    </row>
    <row r="816" spans="10:15" x14ac:dyDescent="0.2">
      <c r="J816" s="64"/>
      <c r="O816" s="65"/>
    </row>
    <row r="817" spans="10:15" x14ac:dyDescent="0.2">
      <c r="J817" s="64"/>
      <c r="O817" s="65"/>
    </row>
    <row r="818" spans="10:15" x14ac:dyDescent="0.2">
      <c r="J818" s="64"/>
      <c r="O818" s="65"/>
    </row>
    <row r="819" spans="10:15" x14ac:dyDescent="0.2">
      <c r="J819" s="64"/>
      <c r="O819" s="65"/>
    </row>
    <row r="820" spans="10:15" x14ac:dyDescent="0.2">
      <c r="J820" s="64"/>
      <c r="O820" s="65"/>
    </row>
    <row r="821" spans="10:15" x14ac:dyDescent="0.2">
      <c r="J821" s="64"/>
      <c r="O821" s="65"/>
    </row>
    <row r="822" spans="10:15" x14ac:dyDescent="0.2">
      <c r="J822" s="64"/>
      <c r="O822" s="65"/>
    </row>
    <row r="823" spans="10:15" x14ac:dyDescent="0.2">
      <c r="J823" s="64"/>
      <c r="O823" s="65"/>
    </row>
    <row r="824" spans="10:15" x14ac:dyDescent="0.2">
      <c r="J824" s="64"/>
      <c r="O824" s="65"/>
    </row>
    <row r="825" spans="10:15" x14ac:dyDescent="0.2">
      <c r="J825" s="64"/>
      <c r="O825" s="65"/>
    </row>
    <row r="826" spans="10:15" x14ac:dyDescent="0.2">
      <c r="J826" s="64"/>
      <c r="O826" s="65"/>
    </row>
    <row r="827" spans="10:15" x14ac:dyDescent="0.2">
      <c r="J827" s="64"/>
      <c r="O827" s="65"/>
    </row>
    <row r="828" spans="10:15" x14ac:dyDescent="0.2">
      <c r="J828" s="64"/>
      <c r="O828" s="65"/>
    </row>
    <row r="829" spans="10:15" x14ac:dyDescent="0.2">
      <c r="J829" s="64"/>
      <c r="O829" s="65"/>
    </row>
    <row r="830" spans="10:15" x14ac:dyDescent="0.2">
      <c r="J830" s="64"/>
      <c r="O830" s="65"/>
    </row>
    <row r="831" spans="10:15" x14ac:dyDescent="0.2">
      <c r="J831" s="64"/>
      <c r="O831" s="65"/>
    </row>
    <row r="832" spans="10:15" x14ac:dyDescent="0.2">
      <c r="J832" s="64"/>
      <c r="O832" s="65"/>
    </row>
    <row r="833" spans="10:15" x14ac:dyDescent="0.2">
      <c r="J833" s="64"/>
      <c r="O833" s="65"/>
    </row>
    <row r="834" spans="10:15" x14ac:dyDescent="0.2">
      <c r="J834" s="64"/>
      <c r="O834" s="65"/>
    </row>
    <row r="835" spans="10:15" x14ac:dyDescent="0.2">
      <c r="J835" s="64"/>
      <c r="O835" s="65"/>
    </row>
    <row r="836" spans="10:15" x14ac:dyDescent="0.2">
      <c r="J836" s="64"/>
      <c r="O836" s="65"/>
    </row>
    <row r="837" spans="10:15" x14ac:dyDescent="0.2">
      <c r="J837" s="64"/>
      <c r="O837" s="65"/>
    </row>
    <row r="838" spans="10:15" x14ac:dyDescent="0.2">
      <c r="J838" s="64"/>
      <c r="O838" s="65"/>
    </row>
    <row r="839" spans="10:15" x14ac:dyDescent="0.2">
      <c r="J839" s="64"/>
      <c r="O839" s="65"/>
    </row>
    <row r="840" spans="10:15" x14ac:dyDescent="0.2">
      <c r="J840" s="64"/>
      <c r="O840" s="65"/>
    </row>
    <row r="841" spans="10:15" x14ac:dyDescent="0.2">
      <c r="J841" s="64"/>
      <c r="O841" s="65"/>
    </row>
    <row r="842" spans="10:15" x14ac:dyDescent="0.2">
      <c r="J842" s="64"/>
      <c r="O842" s="65"/>
    </row>
    <row r="843" spans="10:15" x14ac:dyDescent="0.2">
      <c r="J843" s="64"/>
      <c r="O843" s="65"/>
    </row>
    <row r="844" spans="10:15" x14ac:dyDescent="0.2">
      <c r="J844" s="64"/>
      <c r="O844" s="65"/>
    </row>
    <row r="845" spans="10:15" x14ac:dyDescent="0.2">
      <c r="J845" s="64"/>
      <c r="O845" s="65"/>
    </row>
    <row r="846" spans="10:15" x14ac:dyDescent="0.2">
      <c r="J846" s="64"/>
      <c r="O846" s="65"/>
    </row>
    <row r="847" spans="10:15" x14ac:dyDescent="0.2">
      <c r="J847" s="64"/>
      <c r="O847" s="65"/>
    </row>
    <row r="848" spans="10:15" x14ac:dyDescent="0.2">
      <c r="J848" s="64"/>
      <c r="O848" s="65"/>
    </row>
    <row r="849" spans="10:15" x14ac:dyDescent="0.2">
      <c r="J849" s="64"/>
      <c r="O849" s="65"/>
    </row>
    <row r="850" spans="10:15" x14ac:dyDescent="0.2">
      <c r="J850" s="64"/>
      <c r="O850" s="65"/>
    </row>
    <row r="851" spans="10:15" x14ac:dyDescent="0.2">
      <c r="J851" s="64"/>
      <c r="O851" s="65"/>
    </row>
    <row r="852" spans="10:15" x14ac:dyDescent="0.2">
      <c r="J852" s="64"/>
      <c r="O852" s="65"/>
    </row>
    <row r="853" spans="10:15" x14ac:dyDescent="0.2">
      <c r="J853" s="64"/>
      <c r="O853" s="65"/>
    </row>
    <row r="854" spans="10:15" x14ac:dyDescent="0.2">
      <c r="J854" s="64"/>
      <c r="O854" s="65"/>
    </row>
    <row r="855" spans="10:15" x14ac:dyDescent="0.2">
      <c r="J855" s="64"/>
      <c r="O855" s="65"/>
    </row>
    <row r="856" spans="10:15" x14ac:dyDescent="0.2">
      <c r="J856" s="64"/>
      <c r="O856" s="65"/>
    </row>
    <row r="857" spans="10:15" x14ac:dyDescent="0.2">
      <c r="J857" s="64"/>
      <c r="O857" s="65"/>
    </row>
    <row r="858" spans="10:15" x14ac:dyDescent="0.2">
      <c r="J858" s="64"/>
      <c r="O858" s="65"/>
    </row>
    <row r="859" spans="10:15" x14ac:dyDescent="0.2">
      <c r="J859" s="64"/>
      <c r="O859" s="65"/>
    </row>
    <row r="860" spans="10:15" x14ac:dyDescent="0.2">
      <c r="J860" s="64"/>
      <c r="O860" s="65"/>
    </row>
    <row r="861" spans="10:15" x14ac:dyDescent="0.2">
      <c r="J861" s="64"/>
      <c r="O861" s="65"/>
    </row>
    <row r="862" spans="10:15" x14ac:dyDescent="0.2">
      <c r="J862" s="64"/>
      <c r="O862" s="65"/>
    </row>
    <row r="863" spans="10:15" x14ac:dyDescent="0.2">
      <c r="J863" s="64"/>
      <c r="O863" s="65"/>
    </row>
    <row r="864" spans="10:15" x14ac:dyDescent="0.2">
      <c r="J864" s="64"/>
      <c r="O864" s="65"/>
    </row>
    <row r="865" spans="10:15" x14ac:dyDescent="0.2">
      <c r="J865" s="64"/>
      <c r="O865" s="65"/>
    </row>
    <row r="866" spans="10:15" x14ac:dyDescent="0.2">
      <c r="J866" s="64"/>
      <c r="O866" s="65"/>
    </row>
    <row r="867" spans="10:15" x14ac:dyDescent="0.2">
      <c r="J867" s="64"/>
      <c r="O867" s="65"/>
    </row>
    <row r="868" spans="10:15" x14ac:dyDescent="0.2">
      <c r="J868" s="64"/>
      <c r="O868" s="65"/>
    </row>
    <row r="869" spans="10:15" x14ac:dyDescent="0.2">
      <c r="J869" s="64"/>
      <c r="O869" s="65"/>
    </row>
    <row r="870" spans="10:15" x14ac:dyDescent="0.2">
      <c r="J870" s="64"/>
      <c r="O870" s="65"/>
    </row>
    <row r="871" spans="10:15" x14ac:dyDescent="0.2">
      <c r="J871" s="64"/>
      <c r="O871" s="65"/>
    </row>
    <row r="872" spans="10:15" x14ac:dyDescent="0.2">
      <c r="J872" s="64"/>
      <c r="O872" s="65"/>
    </row>
    <row r="873" spans="10:15" x14ac:dyDescent="0.2">
      <c r="J873" s="64"/>
      <c r="O873" s="65"/>
    </row>
    <row r="874" spans="10:15" x14ac:dyDescent="0.2">
      <c r="J874" s="64"/>
      <c r="O874" s="65"/>
    </row>
    <row r="875" spans="10:15" x14ac:dyDescent="0.2">
      <c r="J875" s="64"/>
      <c r="O875" s="65"/>
    </row>
    <row r="876" spans="10:15" x14ac:dyDescent="0.2">
      <c r="J876" s="64"/>
      <c r="O876" s="65"/>
    </row>
    <row r="877" spans="10:15" x14ac:dyDescent="0.2">
      <c r="J877" s="64"/>
      <c r="O877" s="65"/>
    </row>
    <row r="878" spans="10:15" x14ac:dyDescent="0.2">
      <c r="J878" s="64"/>
      <c r="O878" s="65"/>
    </row>
    <row r="879" spans="10:15" x14ac:dyDescent="0.2">
      <c r="J879" s="64"/>
      <c r="O879" s="65"/>
    </row>
    <row r="880" spans="10:15" x14ac:dyDescent="0.2">
      <c r="J880" s="64"/>
      <c r="O880" s="65"/>
    </row>
    <row r="881" spans="10:15" x14ac:dyDescent="0.2">
      <c r="J881" s="64"/>
      <c r="O881" s="65"/>
    </row>
    <row r="882" spans="10:15" x14ac:dyDescent="0.2">
      <c r="J882" s="64"/>
      <c r="O882" s="65"/>
    </row>
    <row r="883" spans="10:15" x14ac:dyDescent="0.2">
      <c r="J883" s="64"/>
      <c r="O883" s="65"/>
    </row>
    <row r="884" spans="10:15" x14ac:dyDescent="0.2">
      <c r="J884" s="64"/>
      <c r="O884" s="65"/>
    </row>
    <row r="885" spans="10:15" x14ac:dyDescent="0.2">
      <c r="J885" s="64"/>
      <c r="O885" s="65"/>
    </row>
    <row r="886" spans="10:15" x14ac:dyDescent="0.2">
      <c r="J886" s="64"/>
      <c r="O886" s="65"/>
    </row>
    <row r="887" spans="10:15" x14ac:dyDescent="0.2">
      <c r="J887" s="64"/>
      <c r="O887" s="65"/>
    </row>
    <row r="888" spans="10:15" x14ac:dyDescent="0.2">
      <c r="J888" s="64"/>
      <c r="O888" s="65"/>
    </row>
    <row r="889" spans="10:15" x14ac:dyDescent="0.2">
      <c r="J889" s="64"/>
      <c r="O889" s="65"/>
    </row>
    <row r="890" spans="10:15" x14ac:dyDescent="0.2">
      <c r="J890" s="64"/>
      <c r="O890" s="65"/>
    </row>
    <row r="891" spans="10:15" x14ac:dyDescent="0.2">
      <c r="J891" s="64"/>
      <c r="O891" s="65"/>
    </row>
    <row r="892" spans="10:15" x14ac:dyDescent="0.2">
      <c r="J892" s="64"/>
      <c r="O892" s="65"/>
    </row>
    <row r="893" spans="10:15" x14ac:dyDescent="0.2">
      <c r="J893" s="64"/>
      <c r="O893" s="65"/>
    </row>
    <row r="894" spans="10:15" x14ac:dyDescent="0.2">
      <c r="J894" s="64"/>
      <c r="O894" s="65"/>
    </row>
    <row r="895" spans="10:15" x14ac:dyDescent="0.2">
      <c r="J895" s="64"/>
      <c r="O895" s="65"/>
    </row>
    <row r="896" spans="10:15" x14ac:dyDescent="0.2">
      <c r="J896" s="64"/>
      <c r="O896" s="65"/>
    </row>
    <row r="897" spans="10:15" x14ac:dyDescent="0.2">
      <c r="J897" s="64"/>
      <c r="O897" s="65"/>
    </row>
    <row r="898" spans="10:15" x14ac:dyDescent="0.2">
      <c r="J898" s="64"/>
      <c r="O898" s="65"/>
    </row>
    <row r="899" spans="10:15" x14ac:dyDescent="0.2">
      <c r="J899" s="64"/>
      <c r="O899" s="65"/>
    </row>
    <row r="900" spans="10:15" x14ac:dyDescent="0.2">
      <c r="J900" s="64"/>
      <c r="O900" s="65"/>
    </row>
    <row r="901" spans="10:15" x14ac:dyDescent="0.2">
      <c r="J901" s="64"/>
      <c r="O901" s="65"/>
    </row>
    <row r="902" spans="10:15" x14ac:dyDescent="0.2">
      <c r="J902" s="64"/>
      <c r="O902" s="65"/>
    </row>
    <row r="903" spans="10:15" x14ac:dyDescent="0.2">
      <c r="J903" s="64"/>
      <c r="O903" s="65"/>
    </row>
    <row r="904" spans="10:15" x14ac:dyDescent="0.2">
      <c r="J904" s="64"/>
      <c r="O904" s="65"/>
    </row>
    <row r="905" spans="10:15" x14ac:dyDescent="0.2">
      <c r="J905" s="64"/>
      <c r="O905" s="65"/>
    </row>
    <row r="906" spans="10:15" x14ac:dyDescent="0.2">
      <c r="J906" s="64"/>
      <c r="O906" s="65"/>
    </row>
    <row r="907" spans="10:15" x14ac:dyDescent="0.2">
      <c r="J907" s="64"/>
      <c r="O907" s="65"/>
    </row>
    <row r="908" spans="10:15" x14ac:dyDescent="0.2">
      <c r="J908" s="64"/>
      <c r="O908" s="65"/>
    </row>
    <row r="909" spans="10:15" x14ac:dyDescent="0.2">
      <c r="J909" s="64"/>
      <c r="O909" s="65"/>
    </row>
    <row r="910" spans="10:15" x14ac:dyDescent="0.2">
      <c r="J910" s="64"/>
      <c r="O910" s="65"/>
    </row>
    <row r="911" spans="10:15" x14ac:dyDescent="0.2">
      <c r="J911" s="64"/>
      <c r="O911" s="65"/>
    </row>
    <row r="912" spans="10:15" x14ac:dyDescent="0.2">
      <c r="J912" s="64"/>
      <c r="O912" s="65"/>
    </row>
    <row r="913" spans="10:15" x14ac:dyDescent="0.2">
      <c r="J913" s="64"/>
      <c r="O913" s="65"/>
    </row>
    <row r="914" spans="10:15" x14ac:dyDescent="0.2">
      <c r="J914" s="64"/>
      <c r="O914" s="65"/>
    </row>
    <row r="915" spans="10:15" x14ac:dyDescent="0.2">
      <c r="J915" s="64"/>
      <c r="O915" s="65"/>
    </row>
    <row r="916" spans="10:15" x14ac:dyDescent="0.2">
      <c r="J916" s="64"/>
      <c r="O916" s="65"/>
    </row>
    <row r="917" spans="10:15" x14ac:dyDescent="0.2">
      <c r="J917" s="64"/>
      <c r="O917" s="65"/>
    </row>
    <row r="918" spans="10:15" x14ac:dyDescent="0.2">
      <c r="J918" s="64"/>
      <c r="O918" s="65"/>
    </row>
    <row r="919" spans="10:15" x14ac:dyDescent="0.2">
      <c r="J919" s="64"/>
      <c r="O919" s="65"/>
    </row>
    <row r="920" spans="10:15" x14ac:dyDescent="0.2">
      <c r="J920" s="64"/>
      <c r="O920" s="65"/>
    </row>
    <row r="921" spans="10:15" x14ac:dyDescent="0.2">
      <c r="J921" s="64"/>
      <c r="O921" s="65"/>
    </row>
    <row r="922" spans="10:15" x14ac:dyDescent="0.2">
      <c r="J922" s="64"/>
      <c r="O922" s="65"/>
    </row>
    <row r="923" spans="10:15" x14ac:dyDescent="0.2">
      <c r="J923" s="64"/>
      <c r="O923" s="65"/>
    </row>
    <row r="924" spans="10:15" x14ac:dyDescent="0.2">
      <c r="J924" s="64"/>
      <c r="O924" s="65"/>
    </row>
    <row r="925" spans="10:15" x14ac:dyDescent="0.2">
      <c r="J925" s="64"/>
      <c r="O925" s="65"/>
    </row>
    <row r="926" spans="10:15" x14ac:dyDescent="0.2">
      <c r="J926" s="64"/>
      <c r="O926" s="65"/>
    </row>
    <row r="927" spans="10:15" x14ac:dyDescent="0.2">
      <c r="J927" s="64"/>
      <c r="O927" s="65"/>
    </row>
    <row r="928" spans="10:15" x14ac:dyDescent="0.2">
      <c r="J928" s="64"/>
      <c r="O928" s="65"/>
    </row>
    <row r="929" spans="10:15" x14ac:dyDescent="0.2">
      <c r="J929" s="64"/>
      <c r="O929" s="65"/>
    </row>
    <row r="930" spans="10:15" x14ac:dyDescent="0.2">
      <c r="J930" s="64"/>
      <c r="O930" s="65"/>
    </row>
    <row r="931" spans="10:15" x14ac:dyDescent="0.2">
      <c r="J931" s="64"/>
      <c r="O931" s="65"/>
    </row>
    <row r="932" spans="10:15" x14ac:dyDescent="0.2">
      <c r="J932" s="64"/>
      <c r="O932" s="65"/>
    </row>
    <row r="933" spans="10:15" x14ac:dyDescent="0.2">
      <c r="J933" s="64"/>
      <c r="O933" s="65"/>
    </row>
    <row r="934" spans="10:15" x14ac:dyDescent="0.2">
      <c r="J934" s="64"/>
      <c r="O934" s="65"/>
    </row>
    <row r="935" spans="10:15" x14ac:dyDescent="0.2">
      <c r="J935" s="64"/>
      <c r="O935" s="65"/>
    </row>
    <row r="936" spans="10:15" x14ac:dyDescent="0.2">
      <c r="J936" s="64"/>
      <c r="O936" s="65"/>
    </row>
    <row r="937" spans="10:15" x14ac:dyDescent="0.2">
      <c r="J937" s="64"/>
      <c r="O937" s="65"/>
    </row>
    <row r="938" spans="10:15" x14ac:dyDescent="0.2">
      <c r="J938" s="64"/>
      <c r="O938" s="65"/>
    </row>
    <row r="939" spans="10:15" x14ac:dyDescent="0.2">
      <c r="J939" s="64"/>
      <c r="O939" s="65"/>
    </row>
    <row r="940" spans="10:15" x14ac:dyDescent="0.2">
      <c r="J940" s="64"/>
      <c r="O940" s="65"/>
    </row>
    <row r="941" spans="10:15" x14ac:dyDescent="0.2">
      <c r="J941" s="64"/>
      <c r="O941" s="65"/>
    </row>
    <row r="942" spans="10:15" x14ac:dyDescent="0.2">
      <c r="J942" s="64"/>
      <c r="O942" s="65"/>
    </row>
    <row r="943" spans="10:15" x14ac:dyDescent="0.2">
      <c r="J943" s="64"/>
      <c r="O943" s="65"/>
    </row>
    <row r="944" spans="10:15" x14ac:dyDescent="0.2">
      <c r="J944" s="64"/>
      <c r="O944" s="65"/>
    </row>
    <row r="945" spans="10:15" x14ac:dyDescent="0.2">
      <c r="J945" s="64"/>
      <c r="O945" s="65"/>
    </row>
    <row r="946" spans="10:15" x14ac:dyDescent="0.2">
      <c r="J946" s="64"/>
      <c r="O946" s="65"/>
    </row>
    <row r="947" spans="10:15" x14ac:dyDescent="0.2">
      <c r="J947" s="64"/>
      <c r="O947" s="65"/>
    </row>
    <row r="948" spans="10:15" x14ac:dyDescent="0.2">
      <c r="J948" s="64"/>
      <c r="O948" s="65"/>
    </row>
    <row r="949" spans="10:15" x14ac:dyDescent="0.2">
      <c r="J949" s="64"/>
      <c r="O949" s="65"/>
    </row>
    <row r="950" spans="10:15" x14ac:dyDescent="0.2">
      <c r="J950" s="64"/>
      <c r="O950" s="65"/>
    </row>
    <row r="951" spans="10:15" x14ac:dyDescent="0.2">
      <c r="J951" s="64"/>
      <c r="O951" s="65"/>
    </row>
    <row r="952" spans="10:15" x14ac:dyDescent="0.2">
      <c r="J952" s="64"/>
      <c r="O952" s="65"/>
    </row>
    <row r="953" spans="10:15" x14ac:dyDescent="0.2">
      <c r="J953" s="64"/>
      <c r="O953" s="65"/>
    </row>
    <row r="954" spans="10:15" x14ac:dyDescent="0.2">
      <c r="J954" s="64"/>
      <c r="O954" s="65"/>
    </row>
    <row r="955" spans="10:15" x14ac:dyDescent="0.2">
      <c r="J955" s="64"/>
      <c r="O955" s="65"/>
    </row>
    <row r="956" spans="10:15" x14ac:dyDescent="0.2">
      <c r="J956" s="64"/>
      <c r="O956" s="65"/>
    </row>
    <row r="957" spans="10:15" x14ac:dyDescent="0.2">
      <c r="J957" s="64"/>
      <c r="O957" s="65"/>
    </row>
    <row r="958" spans="10:15" x14ac:dyDescent="0.2">
      <c r="J958" s="64"/>
      <c r="O958" s="65"/>
    </row>
    <row r="959" spans="10:15" x14ac:dyDescent="0.2">
      <c r="J959" s="64"/>
      <c r="O959" s="65"/>
    </row>
    <row r="960" spans="10:15" x14ac:dyDescent="0.2">
      <c r="J960" s="64"/>
      <c r="O960" s="65"/>
    </row>
    <row r="961" spans="10:15" x14ac:dyDescent="0.2">
      <c r="J961" s="64"/>
      <c r="O961" s="65"/>
    </row>
    <row r="962" spans="10:15" x14ac:dyDescent="0.2">
      <c r="J962" s="64"/>
      <c r="O962" s="65"/>
    </row>
    <row r="963" spans="10:15" x14ac:dyDescent="0.2">
      <c r="J963" s="64"/>
      <c r="O963" s="65"/>
    </row>
    <row r="964" spans="10:15" x14ac:dyDescent="0.2">
      <c r="J964" s="64"/>
      <c r="O964" s="65"/>
    </row>
    <row r="965" spans="10:15" x14ac:dyDescent="0.2">
      <c r="J965" s="64"/>
      <c r="O965" s="65"/>
    </row>
    <row r="966" spans="10:15" x14ac:dyDescent="0.2">
      <c r="J966" s="64"/>
      <c r="O966" s="65"/>
    </row>
    <row r="967" spans="10:15" x14ac:dyDescent="0.2">
      <c r="J967" s="64"/>
      <c r="O967" s="65"/>
    </row>
    <row r="968" spans="10:15" x14ac:dyDescent="0.2">
      <c r="J968" s="64"/>
      <c r="O968" s="65"/>
    </row>
    <row r="969" spans="10:15" x14ac:dyDescent="0.2">
      <c r="J969" s="64"/>
      <c r="O969" s="65"/>
    </row>
    <row r="970" spans="10:15" x14ac:dyDescent="0.2">
      <c r="J970" s="64"/>
      <c r="O970" s="65"/>
    </row>
    <row r="971" spans="10:15" x14ac:dyDescent="0.2">
      <c r="J971" s="64"/>
      <c r="O971" s="65"/>
    </row>
    <row r="972" spans="10:15" x14ac:dyDescent="0.2">
      <c r="J972" s="64"/>
      <c r="O972" s="65"/>
    </row>
    <row r="973" spans="10:15" x14ac:dyDescent="0.2">
      <c r="J973" s="64"/>
      <c r="O973" s="65"/>
    </row>
    <row r="974" spans="10:15" x14ac:dyDescent="0.2">
      <c r="J974" s="64"/>
      <c r="O974" s="65"/>
    </row>
    <row r="975" spans="10:15" x14ac:dyDescent="0.2">
      <c r="J975" s="64"/>
      <c r="O975" s="65"/>
    </row>
    <row r="976" spans="10:15" x14ac:dyDescent="0.2">
      <c r="J976" s="64"/>
      <c r="O976" s="65"/>
    </row>
    <row r="977" spans="10:15" x14ac:dyDescent="0.2">
      <c r="J977" s="64"/>
      <c r="O977" s="65"/>
    </row>
    <row r="978" spans="10:15" x14ac:dyDescent="0.2">
      <c r="J978" s="64"/>
      <c r="O978" s="65"/>
    </row>
    <row r="979" spans="10:15" x14ac:dyDescent="0.2">
      <c r="J979" s="64"/>
      <c r="O979" s="65"/>
    </row>
    <row r="980" spans="10:15" x14ac:dyDescent="0.2">
      <c r="J980" s="64"/>
      <c r="O980" s="65"/>
    </row>
    <row r="981" spans="10:15" x14ac:dyDescent="0.2">
      <c r="J981" s="64"/>
      <c r="O981" s="65"/>
    </row>
    <row r="982" spans="10:15" x14ac:dyDescent="0.2">
      <c r="J982" s="64"/>
      <c r="O982" s="65"/>
    </row>
    <row r="983" spans="10:15" x14ac:dyDescent="0.2">
      <c r="J983" s="64"/>
      <c r="O983" s="65"/>
    </row>
    <row r="984" spans="10:15" x14ac:dyDescent="0.2">
      <c r="J984" s="64"/>
      <c r="O984" s="65"/>
    </row>
    <row r="985" spans="10:15" x14ac:dyDescent="0.2">
      <c r="J985" s="64"/>
      <c r="O985" s="65"/>
    </row>
    <row r="986" spans="10:15" x14ac:dyDescent="0.2">
      <c r="J986" s="64"/>
      <c r="O986" s="65"/>
    </row>
    <row r="987" spans="10:15" x14ac:dyDescent="0.2">
      <c r="J987" s="64"/>
      <c r="O987" s="65"/>
    </row>
    <row r="988" spans="10:15" x14ac:dyDescent="0.2">
      <c r="J988" s="64"/>
      <c r="O988" s="65"/>
    </row>
    <row r="989" spans="10:15" x14ac:dyDescent="0.2">
      <c r="J989" s="64"/>
      <c r="O989" s="65"/>
    </row>
    <row r="990" spans="10:15" x14ac:dyDescent="0.2">
      <c r="J990" s="64"/>
      <c r="O990" s="65"/>
    </row>
    <row r="991" spans="10:15" x14ac:dyDescent="0.2">
      <c r="J991" s="64"/>
      <c r="O991" s="65"/>
    </row>
    <row r="992" spans="10:15" x14ac:dyDescent="0.2">
      <c r="J992" s="64"/>
      <c r="O992" s="65"/>
    </row>
    <row r="993" spans="10:15" x14ac:dyDescent="0.2">
      <c r="J993" s="64"/>
      <c r="O993" s="65"/>
    </row>
    <row r="994" spans="10:15" x14ac:dyDescent="0.2">
      <c r="J994" s="64"/>
      <c r="O994" s="65"/>
    </row>
    <row r="995" spans="10:15" x14ac:dyDescent="0.2">
      <c r="J995" s="64"/>
      <c r="O995" s="65"/>
    </row>
    <row r="996" spans="10:15" x14ac:dyDescent="0.2">
      <c r="J996" s="64"/>
      <c r="O996" s="65"/>
    </row>
    <row r="997" spans="10:15" x14ac:dyDescent="0.2">
      <c r="J997" s="64"/>
      <c r="O997" s="65"/>
    </row>
    <row r="998" spans="10:15" x14ac:dyDescent="0.2">
      <c r="J998" s="64"/>
      <c r="O998" s="65"/>
    </row>
    <row r="999" spans="10:15" x14ac:dyDescent="0.2">
      <c r="J999" s="64"/>
      <c r="O999" s="65"/>
    </row>
    <row r="1000" spans="10:15" x14ac:dyDescent="0.2">
      <c r="J1000" s="64"/>
      <c r="O1000" s="65"/>
    </row>
    <row r="1001" spans="10:15" x14ac:dyDescent="0.2">
      <c r="J1001" s="64"/>
      <c r="O1001" s="65"/>
    </row>
    <row r="1002" spans="10:15" x14ac:dyDescent="0.2">
      <c r="J1002" s="64"/>
      <c r="O1002" s="65"/>
    </row>
    <row r="1003" spans="10:15" x14ac:dyDescent="0.2">
      <c r="J1003" s="64"/>
      <c r="O1003" s="65"/>
    </row>
    <row r="1004" spans="10:15" x14ac:dyDescent="0.2">
      <c r="J1004" s="64"/>
      <c r="O1004" s="65"/>
    </row>
    <row r="1005" spans="10:15" x14ac:dyDescent="0.2">
      <c r="J1005" s="64"/>
      <c r="O1005" s="65"/>
    </row>
    <row r="1006" spans="10:15" x14ac:dyDescent="0.2">
      <c r="J1006" s="64"/>
      <c r="O1006" s="65"/>
    </row>
    <row r="1007" spans="10:15" x14ac:dyDescent="0.2">
      <c r="J1007" s="64"/>
      <c r="O1007" s="65"/>
    </row>
    <row r="1008" spans="10:15" x14ac:dyDescent="0.2">
      <c r="J1008" s="64"/>
      <c r="O1008" s="65"/>
    </row>
    <row r="1009" spans="10:15" x14ac:dyDescent="0.2">
      <c r="J1009" s="64"/>
      <c r="O1009" s="65"/>
    </row>
    <row r="1010" spans="10:15" x14ac:dyDescent="0.2">
      <c r="J1010" s="64"/>
      <c r="O1010" s="65"/>
    </row>
    <row r="1011" spans="10:15" x14ac:dyDescent="0.2">
      <c r="J1011" s="64"/>
      <c r="O1011" s="65"/>
    </row>
    <row r="1012" spans="10:15" x14ac:dyDescent="0.2">
      <c r="J1012" s="64"/>
      <c r="O1012" s="65"/>
    </row>
    <row r="1013" spans="10:15" x14ac:dyDescent="0.2">
      <c r="J1013" s="64"/>
      <c r="O1013" s="65"/>
    </row>
    <row r="1014" spans="10:15" x14ac:dyDescent="0.2">
      <c r="J1014" s="64"/>
      <c r="O1014" s="65"/>
    </row>
    <row r="1015" spans="10:15" x14ac:dyDescent="0.2">
      <c r="J1015" s="64"/>
      <c r="O1015" s="65"/>
    </row>
    <row r="1016" spans="10:15" x14ac:dyDescent="0.2">
      <c r="J1016" s="64"/>
      <c r="O1016" s="65"/>
    </row>
    <row r="1017" spans="10:15" x14ac:dyDescent="0.2">
      <c r="J1017" s="64"/>
      <c r="O1017" s="65"/>
    </row>
    <row r="1018" spans="10:15" x14ac:dyDescent="0.2">
      <c r="J1018" s="64"/>
      <c r="O1018" s="65"/>
    </row>
    <row r="1019" spans="10:15" x14ac:dyDescent="0.2">
      <c r="J1019" s="64"/>
      <c r="O1019" s="65"/>
    </row>
    <row r="1020" spans="10:15" x14ac:dyDescent="0.2">
      <c r="J1020" s="64"/>
      <c r="O1020" s="65"/>
    </row>
    <row r="1021" spans="10:15" x14ac:dyDescent="0.2">
      <c r="J1021" s="64"/>
      <c r="O1021" s="65"/>
    </row>
    <row r="1022" spans="10:15" x14ac:dyDescent="0.2">
      <c r="J1022" s="64"/>
      <c r="O1022" s="65"/>
    </row>
    <row r="1023" spans="10:15" x14ac:dyDescent="0.2">
      <c r="J1023" s="64"/>
      <c r="O1023" s="65"/>
    </row>
    <row r="1024" spans="10:15" x14ac:dyDescent="0.2">
      <c r="J1024" s="64"/>
      <c r="O1024" s="65"/>
    </row>
    <row r="1025" spans="10:15" x14ac:dyDescent="0.2">
      <c r="J1025" s="64"/>
      <c r="O1025" s="65"/>
    </row>
    <row r="1026" spans="10:15" x14ac:dyDescent="0.2">
      <c r="J1026" s="64"/>
      <c r="O1026" s="65"/>
    </row>
    <row r="1027" spans="10:15" x14ac:dyDescent="0.2">
      <c r="J1027" s="64"/>
      <c r="O1027" s="65"/>
    </row>
    <row r="1028" spans="10:15" x14ac:dyDescent="0.2">
      <c r="J1028" s="64"/>
      <c r="O1028" s="65"/>
    </row>
    <row r="1029" spans="10:15" x14ac:dyDescent="0.2">
      <c r="J1029" s="64"/>
      <c r="O1029" s="65"/>
    </row>
    <row r="1030" spans="10:15" x14ac:dyDescent="0.2">
      <c r="J1030" s="64"/>
      <c r="O1030" s="65"/>
    </row>
    <row r="1031" spans="10:15" x14ac:dyDescent="0.2">
      <c r="J1031" s="64"/>
      <c r="O1031" s="65"/>
    </row>
    <row r="1032" spans="10:15" x14ac:dyDescent="0.2">
      <c r="J1032" s="64"/>
      <c r="O1032" s="65"/>
    </row>
    <row r="1033" spans="10:15" x14ac:dyDescent="0.2">
      <c r="J1033" s="64"/>
      <c r="O1033" s="65"/>
    </row>
    <row r="1034" spans="10:15" x14ac:dyDescent="0.2">
      <c r="J1034" s="64"/>
      <c r="O1034" s="65"/>
    </row>
    <row r="1035" spans="10:15" x14ac:dyDescent="0.2">
      <c r="J1035" s="64"/>
      <c r="O1035" s="65"/>
    </row>
    <row r="1036" spans="10:15" x14ac:dyDescent="0.2">
      <c r="J1036" s="64"/>
      <c r="O1036" s="65"/>
    </row>
    <row r="1037" spans="10:15" x14ac:dyDescent="0.2">
      <c r="J1037" s="64"/>
      <c r="O1037" s="65"/>
    </row>
    <row r="1038" spans="10:15" x14ac:dyDescent="0.2">
      <c r="J1038" s="64"/>
      <c r="O1038" s="65"/>
    </row>
    <row r="1039" spans="10:15" x14ac:dyDescent="0.2">
      <c r="J1039" s="64"/>
      <c r="O1039" s="65"/>
    </row>
    <row r="1040" spans="10:15" x14ac:dyDescent="0.2">
      <c r="J1040" s="64"/>
      <c r="O1040" s="65"/>
    </row>
    <row r="1041" spans="10:15" x14ac:dyDescent="0.2">
      <c r="J1041" s="64"/>
      <c r="O1041" s="65"/>
    </row>
    <row r="1042" spans="10:15" x14ac:dyDescent="0.2">
      <c r="J1042" s="64"/>
      <c r="O1042" s="65"/>
    </row>
    <row r="1043" spans="10:15" x14ac:dyDescent="0.2">
      <c r="J1043" s="64"/>
      <c r="O1043" s="65"/>
    </row>
    <row r="1044" spans="10:15" x14ac:dyDescent="0.2">
      <c r="J1044" s="64"/>
      <c r="O1044" s="65"/>
    </row>
    <row r="1045" spans="10:15" x14ac:dyDescent="0.2">
      <c r="J1045" s="64"/>
      <c r="O1045" s="65"/>
    </row>
    <row r="1046" spans="10:15" x14ac:dyDescent="0.2">
      <c r="J1046" s="64"/>
      <c r="O1046" s="65"/>
    </row>
    <row r="1047" spans="10:15" x14ac:dyDescent="0.2">
      <c r="J1047" s="64"/>
      <c r="O1047" s="65"/>
    </row>
    <row r="1048" spans="10:15" x14ac:dyDescent="0.2">
      <c r="J1048" s="64"/>
      <c r="O1048" s="65"/>
    </row>
    <row r="1049" spans="10:15" x14ac:dyDescent="0.2">
      <c r="J1049" s="64"/>
      <c r="O1049" s="65"/>
    </row>
    <row r="1050" spans="10:15" x14ac:dyDescent="0.2">
      <c r="J1050" s="64"/>
      <c r="O1050" s="65"/>
    </row>
    <row r="1051" spans="10:15" x14ac:dyDescent="0.2">
      <c r="J1051" s="64"/>
      <c r="O1051" s="65"/>
    </row>
    <row r="1052" spans="10:15" x14ac:dyDescent="0.2">
      <c r="J1052" s="64"/>
      <c r="O1052" s="65"/>
    </row>
    <row r="1053" spans="10:15" x14ac:dyDescent="0.2">
      <c r="J1053" s="64"/>
      <c r="O1053" s="65"/>
    </row>
    <row r="1054" spans="10:15" x14ac:dyDescent="0.2">
      <c r="J1054" s="64"/>
      <c r="O1054" s="65"/>
    </row>
    <row r="1055" spans="10:15" x14ac:dyDescent="0.2">
      <c r="J1055" s="64"/>
      <c r="O1055" s="65"/>
    </row>
    <row r="1056" spans="10:15" x14ac:dyDescent="0.2">
      <c r="J1056" s="64"/>
      <c r="O1056" s="65"/>
    </row>
    <row r="1057" spans="10:15" x14ac:dyDescent="0.2">
      <c r="J1057" s="64"/>
      <c r="O1057" s="65"/>
    </row>
    <row r="1058" spans="10:15" x14ac:dyDescent="0.2">
      <c r="J1058" s="64"/>
      <c r="O1058" s="65"/>
    </row>
    <row r="1059" spans="10:15" x14ac:dyDescent="0.2">
      <c r="J1059" s="64"/>
      <c r="O1059" s="65"/>
    </row>
    <row r="1060" spans="10:15" x14ac:dyDescent="0.2">
      <c r="J1060" s="64"/>
      <c r="O1060" s="65"/>
    </row>
    <row r="1061" spans="10:15" x14ac:dyDescent="0.2">
      <c r="J1061" s="64"/>
      <c r="O1061" s="65"/>
    </row>
    <row r="1062" spans="10:15" x14ac:dyDescent="0.2">
      <c r="J1062" s="64"/>
      <c r="O1062" s="65"/>
    </row>
    <row r="1063" spans="10:15" x14ac:dyDescent="0.2">
      <c r="J1063" s="64"/>
      <c r="O1063" s="65"/>
    </row>
    <row r="1064" spans="10:15" x14ac:dyDescent="0.2">
      <c r="J1064" s="64"/>
      <c r="O1064" s="65"/>
    </row>
    <row r="1065" spans="10:15" x14ac:dyDescent="0.2">
      <c r="J1065" s="64"/>
      <c r="O1065" s="65"/>
    </row>
    <row r="1066" spans="10:15" x14ac:dyDescent="0.2">
      <c r="J1066" s="64"/>
      <c r="O1066" s="65"/>
    </row>
    <row r="1067" spans="10:15" x14ac:dyDescent="0.2">
      <c r="J1067" s="64"/>
      <c r="O1067" s="65"/>
    </row>
    <row r="1068" spans="10:15" x14ac:dyDescent="0.2">
      <c r="J1068" s="64"/>
      <c r="O1068" s="65"/>
    </row>
    <row r="1069" spans="10:15" x14ac:dyDescent="0.2">
      <c r="J1069" s="64"/>
      <c r="O1069" s="65"/>
    </row>
    <row r="1070" spans="10:15" x14ac:dyDescent="0.2">
      <c r="J1070" s="64"/>
      <c r="O1070" s="65"/>
    </row>
    <row r="1071" spans="10:15" x14ac:dyDescent="0.2">
      <c r="J1071" s="64"/>
      <c r="O1071" s="65"/>
    </row>
    <row r="1072" spans="10:15" x14ac:dyDescent="0.2">
      <c r="J1072" s="64"/>
      <c r="O1072" s="65"/>
    </row>
    <row r="1073" spans="10:15" x14ac:dyDescent="0.2">
      <c r="J1073" s="64"/>
      <c r="O1073" s="65"/>
    </row>
    <row r="1074" spans="10:15" x14ac:dyDescent="0.2">
      <c r="J1074" s="64"/>
      <c r="O1074" s="65"/>
    </row>
    <row r="1075" spans="10:15" x14ac:dyDescent="0.2">
      <c r="J1075" s="64"/>
      <c r="O1075" s="65"/>
    </row>
    <row r="1076" spans="10:15" x14ac:dyDescent="0.2">
      <c r="J1076" s="64"/>
      <c r="O1076" s="65"/>
    </row>
    <row r="1077" spans="10:15" x14ac:dyDescent="0.2">
      <c r="J1077" s="64"/>
      <c r="O1077" s="65"/>
    </row>
    <row r="1078" spans="10:15" x14ac:dyDescent="0.2">
      <c r="J1078" s="64"/>
      <c r="O1078" s="65"/>
    </row>
    <row r="1079" spans="10:15" x14ac:dyDescent="0.2">
      <c r="J1079" s="64"/>
      <c r="O1079" s="65"/>
    </row>
    <row r="1080" spans="10:15" x14ac:dyDescent="0.2">
      <c r="J1080" s="64"/>
      <c r="O1080" s="65"/>
    </row>
    <row r="1081" spans="10:15" x14ac:dyDescent="0.2">
      <c r="J1081" s="64"/>
      <c r="O1081" s="65"/>
    </row>
    <row r="1082" spans="10:15" x14ac:dyDescent="0.2">
      <c r="J1082" s="64"/>
      <c r="O1082" s="65"/>
    </row>
    <row r="1083" spans="10:15" x14ac:dyDescent="0.2">
      <c r="J1083" s="64"/>
      <c r="O1083" s="65"/>
    </row>
    <row r="1084" spans="10:15" x14ac:dyDescent="0.2">
      <c r="J1084" s="64"/>
      <c r="O1084" s="65"/>
    </row>
    <row r="1085" spans="10:15" x14ac:dyDescent="0.2">
      <c r="J1085" s="64"/>
      <c r="O1085" s="65"/>
    </row>
    <row r="1086" spans="10:15" x14ac:dyDescent="0.2">
      <c r="J1086" s="64"/>
      <c r="O1086" s="65"/>
    </row>
    <row r="1087" spans="10:15" x14ac:dyDescent="0.2">
      <c r="J1087" s="64"/>
      <c r="O1087" s="65"/>
    </row>
    <row r="1088" spans="10:15" x14ac:dyDescent="0.2">
      <c r="J1088" s="64"/>
      <c r="O1088" s="65"/>
    </row>
    <row r="1089" spans="10:15" x14ac:dyDescent="0.2">
      <c r="J1089" s="64"/>
      <c r="O1089" s="65"/>
    </row>
    <row r="1090" spans="10:15" x14ac:dyDescent="0.2">
      <c r="J1090" s="64"/>
      <c r="O1090" s="65"/>
    </row>
    <row r="1091" spans="10:15" x14ac:dyDescent="0.2">
      <c r="J1091" s="64"/>
      <c r="O1091" s="65"/>
    </row>
    <row r="1092" spans="10:15" x14ac:dyDescent="0.2">
      <c r="J1092" s="64"/>
      <c r="O1092" s="65"/>
    </row>
    <row r="1093" spans="10:15" x14ac:dyDescent="0.2">
      <c r="J1093" s="64"/>
      <c r="O1093" s="65"/>
    </row>
    <row r="1094" spans="10:15" x14ac:dyDescent="0.2">
      <c r="J1094" s="64"/>
      <c r="O1094" s="65"/>
    </row>
    <row r="1095" spans="10:15" x14ac:dyDescent="0.2">
      <c r="J1095" s="64"/>
      <c r="O1095" s="65"/>
    </row>
    <row r="1096" spans="10:15" x14ac:dyDescent="0.2">
      <c r="J1096" s="64"/>
      <c r="O1096" s="65"/>
    </row>
    <row r="1097" spans="10:15" x14ac:dyDescent="0.2">
      <c r="J1097" s="64"/>
      <c r="O1097" s="65"/>
    </row>
    <row r="1098" spans="10:15" x14ac:dyDescent="0.2">
      <c r="J1098" s="64"/>
      <c r="O1098" s="65"/>
    </row>
    <row r="1099" spans="10:15" x14ac:dyDescent="0.2">
      <c r="J1099" s="64"/>
      <c r="O1099" s="65"/>
    </row>
    <row r="1100" spans="10:15" x14ac:dyDescent="0.2">
      <c r="J1100" s="64"/>
      <c r="O1100" s="65"/>
    </row>
    <row r="1101" spans="10:15" x14ac:dyDescent="0.2">
      <c r="J1101" s="64"/>
      <c r="O1101" s="65"/>
    </row>
    <row r="1102" spans="10:15" x14ac:dyDescent="0.2">
      <c r="J1102" s="64"/>
      <c r="O1102" s="65"/>
    </row>
    <row r="1103" spans="10:15" x14ac:dyDescent="0.2">
      <c r="J1103" s="64"/>
      <c r="O1103" s="65"/>
    </row>
    <row r="1104" spans="10:15" x14ac:dyDescent="0.2">
      <c r="J1104" s="64"/>
      <c r="O1104" s="65"/>
    </row>
    <row r="1105" spans="10:15" x14ac:dyDescent="0.2">
      <c r="J1105" s="64"/>
      <c r="O1105" s="65"/>
    </row>
    <row r="1106" spans="10:15" x14ac:dyDescent="0.2">
      <c r="J1106" s="64"/>
      <c r="O1106" s="65"/>
    </row>
    <row r="1107" spans="10:15" x14ac:dyDescent="0.2">
      <c r="J1107" s="64"/>
      <c r="O1107" s="65"/>
    </row>
    <row r="1108" spans="10:15" x14ac:dyDescent="0.2">
      <c r="J1108" s="64"/>
      <c r="O1108" s="65"/>
    </row>
    <row r="1109" spans="10:15" x14ac:dyDescent="0.2">
      <c r="J1109" s="64"/>
      <c r="O1109" s="65"/>
    </row>
    <row r="1110" spans="10:15" x14ac:dyDescent="0.2">
      <c r="J1110" s="64"/>
      <c r="O1110" s="65"/>
    </row>
    <row r="1111" spans="10:15" x14ac:dyDescent="0.2">
      <c r="J1111" s="64"/>
      <c r="O1111" s="65"/>
    </row>
    <row r="1112" spans="10:15" x14ac:dyDescent="0.2">
      <c r="J1112" s="64"/>
      <c r="O1112" s="65"/>
    </row>
    <row r="1113" spans="10:15" x14ac:dyDescent="0.2">
      <c r="J1113" s="64"/>
      <c r="O1113" s="65"/>
    </row>
    <row r="1114" spans="10:15" x14ac:dyDescent="0.2">
      <c r="J1114" s="64"/>
      <c r="O1114" s="65"/>
    </row>
    <row r="1115" spans="10:15" x14ac:dyDescent="0.2">
      <c r="J1115" s="64"/>
      <c r="O1115" s="65"/>
    </row>
    <row r="1116" spans="10:15" x14ac:dyDescent="0.2">
      <c r="J1116" s="64"/>
      <c r="O1116" s="65"/>
    </row>
    <row r="1117" spans="10:15" x14ac:dyDescent="0.2">
      <c r="J1117" s="64"/>
      <c r="O1117" s="65"/>
    </row>
    <row r="1118" spans="10:15" x14ac:dyDescent="0.2">
      <c r="J1118" s="64"/>
      <c r="O1118" s="65"/>
    </row>
    <row r="1119" spans="10:15" x14ac:dyDescent="0.2">
      <c r="J1119" s="64"/>
      <c r="O1119" s="65"/>
    </row>
    <row r="1120" spans="10:15" x14ac:dyDescent="0.2">
      <c r="J1120" s="64"/>
      <c r="O1120" s="65"/>
    </row>
    <row r="1121" spans="10:15" x14ac:dyDescent="0.2">
      <c r="J1121" s="64"/>
      <c r="O1121" s="65"/>
    </row>
    <row r="1122" spans="10:15" x14ac:dyDescent="0.2">
      <c r="J1122" s="64"/>
      <c r="O1122" s="65"/>
    </row>
    <row r="1123" spans="10:15" x14ac:dyDescent="0.2">
      <c r="J1123" s="64"/>
      <c r="O1123" s="65"/>
    </row>
    <row r="1124" spans="10:15" x14ac:dyDescent="0.2">
      <c r="J1124" s="64"/>
      <c r="O1124" s="65"/>
    </row>
    <row r="1125" spans="10:15" x14ac:dyDescent="0.2">
      <c r="J1125" s="64"/>
      <c r="O1125" s="65"/>
    </row>
    <row r="1126" spans="10:15" x14ac:dyDescent="0.2">
      <c r="J1126" s="64"/>
      <c r="O1126" s="65"/>
    </row>
    <row r="1127" spans="10:15" x14ac:dyDescent="0.2">
      <c r="J1127" s="64"/>
      <c r="O1127" s="65"/>
    </row>
    <row r="1128" spans="10:15" x14ac:dyDescent="0.2">
      <c r="J1128" s="64"/>
      <c r="O1128" s="65"/>
    </row>
    <row r="1129" spans="10:15" x14ac:dyDescent="0.2">
      <c r="J1129" s="64"/>
      <c r="O1129" s="65"/>
    </row>
    <row r="1130" spans="10:15" x14ac:dyDescent="0.2">
      <c r="J1130" s="64"/>
      <c r="O1130" s="65"/>
    </row>
    <row r="1131" spans="10:15" x14ac:dyDescent="0.2">
      <c r="J1131" s="64"/>
      <c r="O1131" s="65"/>
    </row>
    <row r="1132" spans="10:15" x14ac:dyDescent="0.2">
      <c r="J1132" s="64"/>
      <c r="O1132" s="65"/>
    </row>
    <row r="1133" spans="10:15" x14ac:dyDescent="0.2">
      <c r="J1133" s="64"/>
      <c r="O1133" s="65"/>
    </row>
    <row r="1134" spans="10:15" x14ac:dyDescent="0.2">
      <c r="J1134" s="64"/>
      <c r="O1134" s="65"/>
    </row>
    <row r="1135" spans="10:15" x14ac:dyDescent="0.2">
      <c r="J1135" s="64"/>
      <c r="O1135" s="65"/>
    </row>
    <row r="1136" spans="10:15" x14ac:dyDescent="0.2">
      <c r="J1136" s="64"/>
      <c r="O1136" s="65"/>
    </row>
    <row r="1137" spans="10:15" x14ac:dyDescent="0.2">
      <c r="J1137" s="64"/>
      <c r="O1137" s="65"/>
    </row>
    <row r="1138" spans="10:15" x14ac:dyDescent="0.2">
      <c r="J1138" s="64"/>
      <c r="O1138" s="65"/>
    </row>
    <row r="1139" spans="10:15" x14ac:dyDescent="0.2">
      <c r="J1139" s="64"/>
      <c r="O1139" s="65"/>
    </row>
    <row r="1140" spans="10:15" x14ac:dyDescent="0.2">
      <c r="J1140" s="64"/>
      <c r="O1140" s="65"/>
    </row>
    <row r="1141" spans="10:15" x14ac:dyDescent="0.2">
      <c r="J1141" s="64"/>
      <c r="O1141" s="65"/>
    </row>
    <row r="1142" spans="10:15" x14ac:dyDescent="0.2">
      <c r="J1142" s="64"/>
      <c r="O1142" s="65"/>
    </row>
    <row r="1143" spans="10:15" x14ac:dyDescent="0.2">
      <c r="J1143" s="64"/>
      <c r="O1143" s="65"/>
    </row>
    <row r="1144" spans="10:15" x14ac:dyDescent="0.2">
      <c r="J1144" s="64"/>
      <c r="O1144" s="65"/>
    </row>
    <row r="1145" spans="10:15" x14ac:dyDescent="0.2">
      <c r="J1145" s="64"/>
      <c r="O1145" s="65"/>
    </row>
    <row r="1146" spans="10:15" x14ac:dyDescent="0.2">
      <c r="J1146" s="64"/>
      <c r="O1146" s="65"/>
    </row>
    <row r="1147" spans="10:15" x14ac:dyDescent="0.2">
      <c r="J1147" s="64"/>
      <c r="O1147" s="65"/>
    </row>
    <row r="1148" spans="10:15" x14ac:dyDescent="0.2">
      <c r="J1148" s="64"/>
      <c r="O1148" s="65"/>
    </row>
    <row r="1149" spans="10:15" x14ac:dyDescent="0.2">
      <c r="J1149" s="64"/>
      <c r="O1149" s="65"/>
    </row>
    <row r="1150" spans="10:15" x14ac:dyDescent="0.2">
      <c r="J1150" s="64"/>
      <c r="O1150" s="65"/>
    </row>
    <row r="1151" spans="10:15" x14ac:dyDescent="0.2">
      <c r="J1151" s="64"/>
      <c r="O1151" s="65"/>
    </row>
    <row r="1152" spans="10:15" x14ac:dyDescent="0.2">
      <c r="J1152" s="64"/>
      <c r="O1152" s="65"/>
    </row>
    <row r="1153" spans="10:15" x14ac:dyDescent="0.2">
      <c r="J1153" s="64"/>
      <c r="O1153" s="65"/>
    </row>
    <row r="1154" spans="10:15" x14ac:dyDescent="0.2">
      <c r="J1154" s="64"/>
      <c r="O1154" s="65"/>
    </row>
    <row r="1155" spans="10:15" x14ac:dyDescent="0.2">
      <c r="J1155" s="64"/>
      <c r="O1155" s="65"/>
    </row>
    <row r="1156" spans="10:15" x14ac:dyDescent="0.2">
      <c r="J1156" s="64"/>
      <c r="O1156" s="65"/>
    </row>
    <row r="1157" spans="10:15" x14ac:dyDescent="0.2">
      <c r="J1157" s="64"/>
      <c r="O1157" s="65"/>
    </row>
    <row r="1158" spans="10:15" x14ac:dyDescent="0.2">
      <c r="J1158" s="64"/>
      <c r="O1158" s="65"/>
    </row>
    <row r="1159" spans="10:15" x14ac:dyDescent="0.2">
      <c r="J1159" s="64"/>
      <c r="O1159" s="65"/>
    </row>
    <row r="1160" spans="10:15" x14ac:dyDescent="0.2">
      <c r="J1160" s="64"/>
      <c r="O1160" s="65"/>
    </row>
    <row r="1161" spans="10:15" x14ac:dyDescent="0.2">
      <c r="J1161" s="64"/>
      <c r="O1161" s="65"/>
    </row>
    <row r="1162" spans="10:15" x14ac:dyDescent="0.2">
      <c r="J1162" s="64"/>
      <c r="O1162" s="65"/>
    </row>
    <row r="1163" spans="10:15" x14ac:dyDescent="0.2">
      <c r="J1163" s="64"/>
      <c r="O1163" s="65"/>
    </row>
    <row r="1165" spans="10:15" x14ac:dyDescent="0.2">
      <c r="J1165" s="64"/>
      <c r="O1165" s="65"/>
    </row>
    <row r="1166" spans="10:15" x14ac:dyDescent="0.2">
      <c r="J1166" s="64"/>
      <c r="O1166" s="65"/>
    </row>
    <row r="1167" spans="10:15" x14ac:dyDescent="0.2">
      <c r="J1167" s="64"/>
      <c r="O1167" s="65"/>
    </row>
    <row r="1168" spans="10:15" x14ac:dyDescent="0.2">
      <c r="J1168" s="64"/>
      <c r="O1168" s="65"/>
    </row>
    <row r="1169" spans="10:15" x14ac:dyDescent="0.2">
      <c r="J1169" s="64"/>
      <c r="O1169" s="65"/>
    </row>
    <row r="1170" spans="10:15" x14ac:dyDescent="0.2">
      <c r="J1170" s="64"/>
      <c r="O1170" s="65"/>
    </row>
    <row r="1172" spans="10:15" x14ac:dyDescent="0.2">
      <c r="J1172" s="64"/>
      <c r="O1172" s="65"/>
    </row>
    <row r="1173" spans="10:15" x14ac:dyDescent="0.2">
      <c r="J1173" s="64"/>
      <c r="O1173" s="65"/>
    </row>
    <row r="1174" spans="10:15" x14ac:dyDescent="0.2">
      <c r="J1174" s="64"/>
      <c r="O1174" s="65"/>
    </row>
    <row r="1175" spans="10:15" x14ac:dyDescent="0.2">
      <c r="J1175" s="64"/>
      <c r="O1175" s="65"/>
    </row>
    <row r="1176" spans="10:15" x14ac:dyDescent="0.2">
      <c r="J1176" s="64"/>
      <c r="O1176" s="65"/>
    </row>
    <row r="1177" spans="10:15" x14ac:dyDescent="0.2">
      <c r="J1177" s="64"/>
      <c r="O1177" s="65"/>
    </row>
    <row r="1178" spans="10:15" x14ac:dyDescent="0.2">
      <c r="J1178" s="64"/>
      <c r="O1178" s="65"/>
    </row>
    <row r="1179" spans="10:15" x14ac:dyDescent="0.2">
      <c r="J1179" s="64"/>
      <c r="O1179" s="65"/>
    </row>
    <row r="1180" spans="10:15" x14ac:dyDescent="0.2">
      <c r="J1180" s="64"/>
      <c r="O1180" s="65"/>
    </row>
    <row r="1181" spans="10:15" x14ac:dyDescent="0.2">
      <c r="J1181" s="64"/>
      <c r="O1181" s="65"/>
    </row>
    <row r="1182" spans="10:15" x14ac:dyDescent="0.2">
      <c r="J1182" s="64"/>
      <c r="O1182" s="65"/>
    </row>
    <row r="1183" spans="10:15" x14ac:dyDescent="0.2">
      <c r="J1183" s="64"/>
      <c r="O1183" s="65"/>
    </row>
    <row r="1184" spans="10:15" x14ac:dyDescent="0.2">
      <c r="J1184" s="64"/>
      <c r="O1184" s="65"/>
    </row>
    <row r="1185" spans="10:15" x14ac:dyDescent="0.2">
      <c r="J1185" s="64"/>
      <c r="O1185" s="65"/>
    </row>
    <row r="1186" spans="10:15" x14ac:dyDescent="0.2">
      <c r="J1186" s="64"/>
      <c r="O1186" s="65"/>
    </row>
    <row r="1187" spans="10:15" x14ac:dyDescent="0.2">
      <c r="J1187" s="64"/>
      <c r="O1187" s="65"/>
    </row>
    <row r="1188" spans="10:15" x14ac:dyDescent="0.2">
      <c r="J1188" s="64"/>
      <c r="O1188" s="65"/>
    </row>
    <row r="1189" spans="10:15" x14ac:dyDescent="0.2">
      <c r="J1189" s="64"/>
      <c r="O1189" s="65"/>
    </row>
    <row r="1190" spans="10:15" x14ac:dyDescent="0.2">
      <c r="J1190" s="64"/>
      <c r="O1190" s="65"/>
    </row>
    <row r="1191" spans="10:15" x14ac:dyDescent="0.2">
      <c r="J1191" s="64"/>
      <c r="O1191" s="65"/>
    </row>
    <row r="1192" spans="10:15" x14ac:dyDescent="0.2">
      <c r="J1192" s="64"/>
      <c r="O1192" s="65"/>
    </row>
    <row r="1193" spans="10:15" x14ac:dyDescent="0.2">
      <c r="J1193" s="64"/>
      <c r="O1193" s="65"/>
    </row>
    <row r="1194" spans="10:15" x14ac:dyDescent="0.2">
      <c r="J1194" s="64"/>
      <c r="O1194" s="65"/>
    </row>
    <row r="1195" spans="10:15" x14ac:dyDescent="0.2">
      <c r="J1195" s="64"/>
      <c r="O1195" s="65"/>
    </row>
    <row r="1196" spans="10:15" x14ac:dyDescent="0.2">
      <c r="J1196" s="64"/>
      <c r="O1196" s="65"/>
    </row>
    <row r="1197" spans="10:15" x14ac:dyDescent="0.2">
      <c r="J1197" s="64"/>
      <c r="O1197" s="65"/>
    </row>
    <row r="1198" spans="10:15" x14ac:dyDescent="0.2">
      <c r="J1198" s="64"/>
      <c r="O1198" s="65"/>
    </row>
    <row r="1199" spans="10:15" x14ac:dyDescent="0.2">
      <c r="J1199" s="64"/>
      <c r="O1199" s="65"/>
    </row>
    <row r="1200" spans="10:15" x14ac:dyDescent="0.2">
      <c r="J1200" s="64"/>
      <c r="O1200" s="65"/>
    </row>
    <row r="1201" spans="10:15" x14ac:dyDescent="0.2">
      <c r="J1201" s="64"/>
      <c r="O1201" s="65"/>
    </row>
    <row r="1202" spans="10:15" x14ac:dyDescent="0.2">
      <c r="J1202" s="64"/>
      <c r="O1202" s="65"/>
    </row>
    <row r="1203" spans="10:15" x14ac:dyDescent="0.2">
      <c r="J1203" s="64"/>
      <c r="O1203" s="65"/>
    </row>
    <row r="1204" spans="10:15" x14ac:dyDescent="0.2">
      <c r="J1204" s="64"/>
      <c r="O1204" s="65"/>
    </row>
    <row r="1205" spans="10:15" x14ac:dyDescent="0.2">
      <c r="J1205" s="64"/>
      <c r="O1205" s="65"/>
    </row>
    <row r="1206" spans="10:15" x14ac:dyDescent="0.2">
      <c r="J1206" s="64"/>
      <c r="O1206" s="65"/>
    </row>
    <row r="1207" spans="10:15" x14ac:dyDescent="0.2">
      <c r="J1207" s="64"/>
      <c r="O1207" s="65"/>
    </row>
    <row r="1208" spans="10:15" x14ac:dyDescent="0.2">
      <c r="J1208" s="64"/>
      <c r="O1208" s="65"/>
    </row>
    <row r="1209" spans="10:15" x14ac:dyDescent="0.2">
      <c r="J1209" s="64"/>
      <c r="O1209" s="65"/>
    </row>
    <row r="1210" spans="10:15" x14ac:dyDescent="0.2">
      <c r="J1210" s="64"/>
      <c r="O1210" s="65"/>
    </row>
    <row r="1211" spans="10:15" x14ac:dyDescent="0.2">
      <c r="J1211" s="64"/>
      <c r="O1211" s="65"/>
    </row>
    <row r="1212" spans="10:15" x14ac:dyDescent="0.2">
      <c r="J1212" s="64"/>
      <c r="O1212" s="65"/>
    </row>
    <row r="1213" spans="10:15" x14ac:dyDescent="0.2">
      <c r="J1213" s="64"/>
      <c r="O1213" s="65"/>
    </row>
    <row r="1214" spans="10:15" x14ac:dyDescent="0.2">
      <c r="J1214" s="64"/>
      <c r="O1214" s="65"/>
    </row>
    <row r="1215" spans="10:15" x14ac:dyDescent="0.2">
      <c r="J1215" s="64"/>
      <c r="O1215" s="65"/>
    </row>
    <row r="1216" spans="10:15" x14ac:dyDescent="0.2">
      <c r="J1216" s="64"/>
      <c r="O1216" s="65"/>
    </row>
    <row r="1217" spans="10:15" x14ac:dyDescent="0.2">
      <c r="J1217" s="64"/>
      <c r="O1217" s="65"/>
    </row>
    <row r="1218" spans="10:15" x14ac:dyDescent="0.2">
      <c r="J1218" s="64"/>
      <c r="O1218" s="65"/>
    </row>
    <row r="1219" spans="10:15" x14ac:dyDescent="0.2">
      <c r="J1219" s="64"/>
      <c r="O1219" s="65"/>
    </row>
    <row r="1220" spans="10:15" x14ac:dyDescent="0.2">
      <c r="J1220" s="64"/>
      <c r="O1220" s="65"/>
    </row>
    <row r="1221" spans="10:15" x14ac:dyDescent="0.2">
      <c r="J1221" s="64"/>
      <c r="O1221" s="65"/>
    </row>
    <row r="1222" spans="10:15" x14ac:dyDescent="0.2">
      <c r="J1222" s="64"/>
      <c r="O1222" s="65"/>
    </row>
    <row r="1223" spans="10:15" x14ac:dyDescent="0.2">
      <c r="J1223" s="64"/>
      <c r="O1223" s="65"/>
    </row>
    <row r="1224" spans="10:15" x14ac:dyDescent="0.2">
      <c r="J1224" s="64"/>
      <c r="O1224" s="65"/>
    </row>
    <row r="1225" spans="10:15" x14ac:dyDescent="0.2">
      <c r="J1225" s="64"/>
      <c r="O1225" s="65"/>
    </row>
    <row r="1226" spans="10:15" x14ac:dyDescent="0.2">
      <c r="J1226" s="64"/>
      <c r="O1226" s="65"/>
    </row>
    <row r="1227" spans="10:15" x14ac:dyDescent="0.2">
      <c r="J1227" s="64"/>
      <c r="O1227" s="65"/>
    </row>
    <row r="1228" spans="10:15" x14ac:dyDescent="0.2">
      <c r="J1228" s="64"/>
      <c r="O1228" s="65"/>
    </row>
    <row r="1229" spans="10:15" x14ac:dyDescent="0.2">
      <c r="J1229" s="64"/>
      <c r="O1229" s="65"/>
    </row>
    <row r="1230" spans="10:15" x14ac:dyDescent="0.2">
      <c r="J1230" s="64"/>
      <c r="O1230" s="65"/>
    </row>
    <row r="1231" spans="10:15" x14ac:dyDescent="0.2">
      <c r="J1231" s="64"/>
      <c r="O1231" s="65"/>
    </row>
    <row r="1232" spans="10:15" x14ac:dyDescent="0.2">
      <c r="J1232" s="64"/>
      <c r="O1232" s="65"/>
    </row>
    <row r="1233" spans="10:15" x14ac:dyDescent="0.2">
      <c r="J1233" s="64"/>
      <c r="O1233" s="65"/>
    </row>
    <row r="1234" spans="10:15" x14ac:dyDescent="0.2">
      <c r="J1234" s="64"/>
      <c r="O1234" s="65"/>
    </row>
    <row r="1235" spans="10:15" x14ac:dyDescent="0.2">
      <c r="J1235" s="64"/>
      <c r="O1235" s="65"/>
    </row>
    <row r="1236" spans="10:15" x14ac:dyDescent="0.2">
      <c r="J1236" s="64"/>
      <c r="O1236" s="65"/>
    </row>
    <row r="1237" spans="10:15" x14ac:dyDescent="0.2">
      <c r="J1237" s="64"/>
      <c r="O1237" s="65"/>
    </row>
    <row r="1238" spans="10:15" x14ac:dyDescent="0.2">
      <c r="J1238" s="64"/>
      <c r="O1238" s="65"/>
    </row>
    <row r="1239" spans="10:15" x14ac:dyDescent="0.2">
      <c r="J1239" s="64"/>
      <c r="O1239" s="65"/>
    </row>
    <row r="1240" spans="10:15" x14ac:dyDescent="0.2">
      <c r="J1240" s="64"/>
      <c r="O1240" s="65"/>
    </row>
    <row r="1241" spans="10:15" x14ac:dyDescent="0.2">
      <c r="J1241" s="64"/>
      <c r="O1241" s="65"/>
    </row>
    <row r="1242" spans="10:15" x14ac:dyDescent="0.2">
      <c r="J1242" s="64"/>
      <c r="O1242" s="65"/>
    </row>
    <row r="1243" spans="10:15" x14ac:dyDescent="0.2">
      <c r="J1243" s="64"/>
      <c r="O1243" s="65"/>
    </row>
    <row r="1244" spans="10:15" x14ac:dyDescent="0.2">
      <c r="J1244" s="64"/>
      <c r="O1244" s="65"/>
    </row>
    <row r="1245" spans="10:15" x14ac:dyDescent="0.2">
      <c r="J1245" s="64"/>
      <c r="O1245" s="65"/>
    </row>
    <row r="1246" spans="10:15" x14ac:dyDescent="0.2">
      <c r="J1246" s="64"/>
      <c r="O1246" s="65"/>
    </row>
    <row r="1247" spans="10:15" x14ac:dyDescent="0.2">
      <c r="J1247" s="64"/>
      <c r="O1247" s="65"/>
    </row>
    <row r="1248" spans="10:15" x14ac:dyDescent="0.2">
      <c r="J1248" s="64"/>
      <c r="O1248" s="65"/>
    </row>
    <row r="1249" spans="10:15" x14ac:dyDescent="0.2">
      <c r="J1249" s="64"/>
      <c r="O1249" s="65"/>
    </row>
    <row r="1250" spans="10:15" x14ac:dyDescent="0.2">
      <c r="J1250" s="64"/>
      <c r="O1250" s="65"/>
    </row>
    <row r="1251" spans="10:15" x14ac:dyDescent="0.2">
      <c r="J1251" s="64"/>
      <c r="O1251" s="65"/>
    </row>
    <row r="1252" spans="10:15" x14ac:dyDescent="0.2">
      <c r="J1252" s="64"/>
      <c r="O1252" s="65"/>
    </row>
    <row r="1253" spans="10:15" x14ac:dyDescent="0.2">
      <c r="J1253" s="64"/>
      <c r="O1253" s="65"/>
    </row>
    <row r="1254" spans="10:15" x14ac:dyDescent="0.2">
      <c r="J1254" s="64"/>
      <c r="O1254" s="65"/>
    </row>
    <row r="1255" spans="10:15" x14ac:dyDescent="0.2">
      <c r="J1255" s="64"/>
      <c r="O1255" s="65"/>
    </row>
    <row r="1256" spans="10:15" x14ac:dyDescent="0.2">
      <c r="J1256" s="64"/>
      <c r="O1256" s="65"/>
    </row>
    <row r="1257" spans="10:15" x14ac:dyDescent="0.2">
      <c r="J1257" s="64"/>
      <c r="O1257" s="65"/>
    </row>
    <row r="1258" spans="10:15" x14ac:dyDescent="0.2">
      <c r="J1258" s="64"/>
      <c r="O1258" s="65"/>
    </row>
    <row r="1259" spans="10:15" x14ac:dyDescent="0.2">
      <c r="J1259" s="64"/>
      <c r="O1259" s="65"/>
    </row>
    <row r="1260" spans="10:15" x14ac:dyDescent="0.2">
      <c r="J1260" s="64"/>
      <c r="O1260" s="65"/>
    </row>
    <row r="1261" spans="10:15" x14ac:dyDescent="0.2">
      <c r="J1261" s="64"/>
      <c r="O1261" s="65"/>
    </row>
    <row r="1262" spans="10:15" x14ac:dyDescent="0.2">
      <c r="J1262" s="64"/>
      <c r="O1262" s="65"/>
    </row>
    <row r="1263" spans="10:15" x14ac:dyDescent="0.2">
      <c r="J1263" s="64"/>
      <c r="O1263" s="65"/>
    </row>
    <row r="1264" spans="10:15" x14ac:dyDescent="0.2">
      <c r="J1264" s="64"/>
      <c r="O1264" s="65"/>
    </row>
    <row r="1265" spans="10:15" x14ac:dyDescent="0.2">
      <c r="J1265" s="64"/>
      <c r="O1265" s="65"/>
    </row>
    <row r="1266" spans="10:15" x14ac:dyDescent="0.2">
      <c r="J1266" s="64"/>
      <c r="O1266" s="65"/>
    </row>
    <row r="1267" spans="10:15" x14ac:dyDescent="0.2">
      <c r="J1267" s="64"/>
      <c r="O1267" s="65"/>
    </row>
    <row r="1268" spans="10:15" x14ac:dyDescent="0.2">
      <c r="J1268" s="64"/>
      <c r="O1268" s="65"/>
    </row>
    <row r="1269" spans="10:15" x14ac:dyDescent="0.2">
      <c r="J1269" s="64"/>
      <c r="O1269" s="65"/>
    </row>
    <row r="1270" spans="10:15" x14ac:dyDescent="0.2">
      <c r="J1270" s="64"/>
      <c r="O1270" s="65"/>
    </row>
    <row r="1271" spans="10:15" x14ac:dyDescent="0.2">
      <c r="J1271" s="64"/>
      <c r="O1271" s="65"/>
    </row>
    <row r="1272" spans="10:15" x14ac:dyDescent="0.2">
      <c r="J1272" s="64"/>
      <c r="O1272" s="65"/>
    </row>
    <row r="1273" spans="10:15" x14ac:dyDescent="0.2">
      <c r="J1273" s="64"/>
      <c r="O1273" s="65"/>
    </row>
    <row r="1274" spans="10:15" x14ac:dyDescent="0.2">
      <c r="J1274" s="64"/>
      <c r="O1274" s="65"/>
    </row>
    <row r="1275" spans="10:15" x14ac:dyDescent="0.2">
      <c r="J1275" s="64"/>
      <c r="O1275" s="65"/>
    </row>
    <row r="1276" spans="10:15" x14ac:dyDescent="0.2">
      <c r="J1276" s="64"/>
      <c r="O1276" s="65"/>
    </row>
    <row r="1277" spans="10:15" x14ac:dyDescent="0.2">
      <c r="J1277" s="64"/>
      <c r="O1277" s="65"/>
    </row>
    <row r="1278" spans="10:15" x14ac:dyDescent="0.2">
      <c r="J1278" s="64"/>
      <c r="O1278" s="65"/>
    </row>
    <row r="1279" spans="10:15" x14ac:dyDescent="0.2">
      <c r="J1279" s="64"/>
      <c r="O1279" s="65"/>
    </row>
    <row r="1280" spans="10:15" x14ac:dyDescent="0.2">
      <c r="J1280" s="64"/>
      <c r="O1280" s="65"/>
    </row>
    <row r="1281" spans="10:15" x14ac:dyDescent="0.2">
      <c r="J1281" s="64"/>
      <c r="O1281" s="65"/>
    </row>
    <row r="1282" spans="10:15" x14ac:dyDescent="0.2">
      <c r="J1282" s="64"/>
      <c r="O1282" s="65"/>
    </row>
    <row r="1283" spans="10:15" x14ac:dyDescent="0.2">
      <c r="J1283" s="64"/>
      <c r="O1283" s="65"/>
    </row>
    <row r="1284" spans="10:15" x14ac:dyDescent="0.2">
      <c r="J1284" s="64"/>
      <c r="O1284" s="65"/>
    </row>
    <row r="1285" spans="10:15" x14ac:dyDescent="0.2">
      <c r="J1285" s="64"/>
      <c r="O1285" s="65"/>
    </row>
    <row r="1286" spans="10:15" x14ac:dyDescent="0.2">
      <c r="J1286" s="64"/>
      <c r="O1286" s="65"/>
    </row>
    <row r="1287" spans="10:15" x14ac:dyDescent="0.2">
      <c r="J1287" s="64"/>
      <c r="O1287" s="65"/>
    </row>
    <row r="1288" spans="10:15" x14ac:dyDescent="0.2">
      <c r="J1288" s="64"/>
      <c r="O1288" s="65"/>
    </row>
    <row r="1289" spans="10:15" x14ac:dyDescent="0.2">
      <c r="J1289" s="64"/>
      <c r="O1289" s="65"/>
    </row>
    <row r="1290" spans="10:15" x14ac:dyDescent="0.2">
      <c r="J1290" s="64"/>
      <c r="O1290" s="65"/>
    </row>
    <row r="1291" spans="10:15" x14ac:dyDescent="0.2">
      <c r="J1291" s="64"/>
      <c r="O1291" s="65"/>
    </row>
    <row r="1292" spans="10:15" x14ac:dyDescent="0.2">
      <c r="J1292" s="64"/>
      <c r="O1292" s="65"/>
    </row>
    <row r="1293" spans="10:15" x14ac:dyDescent="0.2">
      <c r="J1293" s="64"/>
      <c r="O1293" s="65"/>
    </row>
    <row r="1294" spans="10:15" x14ac:dyDescent="0.2">
      <c r="J1294" s="64"/>
      <c r="O1294" s="65"/>
    </row>
    <row r="1295" spans="10:15" x14ac:dyDescent="0.2">
      <c r="J1295" s="64"/>
      <c r="O1295" s="65"/>
    </row>
    <row r="1296" spans="10:15" x14ac:dyDescent="0.2">
      <c r="J1296" s="64"/>
      <c r="O1296" s="65"/>
    </row>
    <row r="1297" spans="10:15" x14ac:dyDescent="0.2">
      <c r="J1297" s="64"/>
      <c r="O1297" s="65"/>
    </row>
    <row r="1298" spans="10:15" x14ac:dyDescent="0.2">
      <c r="J1298" s="64"/>
      <c r="O1298" s="65"/>
    </row>
    <row r="1299" spans="10:15" x14ac:dyDescent="0.2">
      <c r="J1299" s="64"/>
      <c r="O1299" s="65"/>
    </row>
    <row r="1300" spans="10:15" x14ac:dyDescent="0.2">
      <c r="J1300" s="64"/>
      <c r="O1300" s="65"/>
    </row>
    <row r="1301" spans="10:15" x14ac:dyDescent="0.2">
      <c r="J1301" s="64"/>
      <c r="O1301" s="65"/>
    </row>
    <row r="1302" spans="10:15" x14ac:dyDescent="0.2">
      <c r="J1302" s="64"/>
      <c r="O1302" s="65"/>
    </row>
    <row r="1303" spans="10:15" x14ac:dyDescent="0.2">
      <c r="J1303" s="64"/>
      <c r="O1303" s="65"/>
    </row>
    <row r="1304" spans="10:15" x14ac:dyDescent="0.2">
      <c r="J1304" s="64"/>
      <c r="O1304" s="65"/>
    </row>
    <row r="1305" spans="10:15" x14ac:dyDescent="0.2">
      <c r="J1305" s="64"/>
      <c r="O1305" s="65"/>
    </row>
    <row r="1306" spans="10:15" x14ac:dyDescent="0.2">
      <c r="J1306" s="64"/>
      <c r="O1306" s="65"/>
    </row>
    <row r="1307" spans="10:15" x14ac:dyDescent="0.2">
      <c r="J1307" s="64"/>
      <c r="O1307" s="65"/>
    </row>
    <row r="1308" spans="10:15" x14ac:dyDescent="0.2">
      <c r="J1308" s="64"/>
      <c r="O1308" s="65"/>
    </row>
    <row r="1309" spans="10:15" x14ac:dyDescent="0.2">
      <c r="J1309" s="64"/>
      <c r="O1309" s="65"/>
    </row>
    <row r="1310" spans="10:15" x14ac:dyDescent="0.2">
      <c r="J1310" s="64"/>
      <c r="O1310" s="65"/>
    </row>
    <row r="1311" spans="10:15" x14ac:dyDescent="0.2">
      <c r="J1311" s="64"/>
      <c r="O1311" s="65"/>
    </row>
    <row r="1312" spans="10:15" x14ac:dyDescent="0.2">
      <c r="J1312" s="64"/>
      <c r="O1312" s="65"/>
    </row>
    <row r="1313" spans="10:15" x14ac:dyDescent="0.2">
      <c r="J1313" s="64"/>
      <c r="O1313" s="65"/>
    </row>
    <row r="1315" spans="10:15" x14ac:dyDescent="0.2">
      <c r="J1315" s="64"/>
      <c r="O1315" s="65"/>
    </row>
    <row r="1316" spans="10:15" x14ac:dyDescent="0.2">
      <c r="J1316" s="64"/>
      <c r="O1316" s="65"/>
    </row>
    <row r="1317" spans="10:15" x14ac:dyDescent="0.2">
      <c r="J1317" s="64"/>
      <c r="O1317" s="65"/>
    </row>
    <row r="1318" spans="10:15" x14ac:dyDescent="0.2">
      <c r="J1318" s="64"/>
      <c r="O1318" s="65"/>
    </row>
    <row r="1319" spans="10:15" x14ac:dyDescent="0.2">
      <c r="J1319" s="64"/>
      <c r="O1319" s="65"/>
    </row>
    <row r="1320" spans="10:15" x14ac:dyDescent="0.2">
      <c r="J1320" s="64"/>
      <c r="O1320" s="65"/>
    </row>
    <row r="1321" spans="10:15" x14ac:dyDescent="0.2">
      <c r="J1321" s="64"/>
      <c r="O1321" s="65"/>
    </row>
    <row r="1322" spans="10:15" x14ac:dyDescent="0.2">
      <c r="J1322" s="64"/>
      <c r="O1322" s="65"/>
    </row>
    <row r="1323" spans="10:15" x14ac:dyDescent="0.2">
      <c r="J1323" s="64"/>
      <c r="O1323" s="65"/>
    </row>
    <row r="1324" spans="10:15" x14ac:dyDescent="0.2">
      <c r="J1324" s="64"/>
      <c r="O1324" s="65"/>
    </row>
    <row r="1325" spans="10:15" x14ac:dyDescent="0.2">
      <c r="J1325" s="64"/>
      <c r="O1325" s="65"/>
    </row>
    <row r="1326" spans="10:15" x14ac:dyDescent="0.2">
      <c r="J1326" s="64"/>
      <c r="O1326" s="65"/>
    </row>
    <row r="1327" spans="10:15" x14ac:dyDescent="0.2">
      <c r="J1327" s="64"/>
      <c r="O1327" s="65"/>
    </row>
    <row r="1328" spans="10:15" x14ac:dyDescent="0.2">
      <c r="J1328" s="64"/>
      <c r="O1328" s="65"/>
    </row>
    <row r="1329" spans="10:15" x14ac:dyDescent="0.2">
      <c r="J1329" s="64"/>
      <c r="O1329" s="65"/>
    </row>
    <row r="1331" spans="10:15" x14ac:dyDescent="0.2">
      <c r="J1331" s="64"/>
      <c r="O1331" s="65"/>
    </row>
    <row r="1332" spans="10:15" x14ac:dyDescent="0.2">
      <c r="J1332" s="64"/>
      <c r="O1332" s="65"/>
    </row>
    <row r="1333" spans="10:15" x14ac:dyDescent="0.2">
      <c r="J1333" s="64"/>
      <c r="O1333" s="65"/>
    </row>
    <row r="1334" spans="10:15" x14ac:dyDescent="0.2">
      <c r="J1334" s="64"/>
      <c r="O1334" s="65"/>
    </row>
    <row r="1335" spans="10:15" x14ac:dyDescent="0.2">
      <c r="J1335" s="64"/>
      <c r="O1335" s="65"/>
    </row>
    <row r="1337" spans="10:15" x14ac:dyDescent="0.2">
      <c r="J1337" s="64"/>
      <c r="O1337" s="65"/>
    </row>
    <row r="1338" spans="10:15" x14ac:dyDescent="0.2">
      <c r="J1338" s="64"/>
      <c r="O1338" s="65"/>
    </row>
    <row r="1339" spans="10:15" x14ac:dyDescent="0.2">
      <c r="J1339" s="64"/>
      <c r="O1339" s="65"/>
    </row>
    <row r="1340" spans="10:15" x14ac:dyDescent="0.2">
      <c r="J1340" s="64"/>
      <c r="O1340" s="65"/>
    </row>
    <row r="1341" spans="10:15" x14ac:dyDescent="0.2">
      <c r="J1341" s="64"/>
      <c r="O1341" s="65"/>
    </row>
    <row r="1342" spans="10:15" x14ac:dyDescent="0.2">
      <c r="J1342" s="64"/>
      <c r="O1342" s="65"/>
    </row>
    <row r="1343" spans="10:15" x14ac:dyDescent="0.2">
      <c r="J1343" s="64"/>
      <c r="O1343" s="65"/>
    </row>
    <row r="1344" spans="10:15" x14ac:dyDescent="0.2">
      <c r="J1344" s="64"/>
      <c r="O1344" s="65"/>
    </row>
    <row r="1346" spans="10:15" x14ac:dyDescent="0.2">
      <c r="J1346" s="64"/>
      <c r="O1346" s="65"/>
    </row>
    <row r="1347" spans="10:15" x14ac:dyDescent="0.2">
      <c r="J1347" s="64"/>
      <c r="O1347" s="65"/>
    </row>
    <row r="1348" spans="10:15" x14ac:dyDescent="0.2">
      <c r="J1348" s="64"/>
      <c r="O1348" s="65"/>
    </row>
    <row r="1349" spans="10:15" x14ac:dyDescent="0.2">
      <c r="J1349" s="64"/>
      <c r="O1349" s="65"/>
    </row>
    <row r="1350" spans="10:15" x14ac:dyDescent="0.2">
      <c r="J1350" s="64"/>
      <c r="O1350" s="65"/>
    </row>
    <row r="1351" spans="10:15" x14ac:dyDescent="0.2">
      <c r="J1351" s="64"/>
      <c r="O1351" s="65"/>
    </row>
    <row r="1352" spans="10:15" x14ac:dyDescent="0.2">
      <c r="J1352" s="64"/>
      <c r="O1352" s="65"/>
    </row>
    <row r="1353" spans="10:15" x14ac:dyDescent="0.2">
      <c r="J1353" s="64"/>
      <c r="O1353" s="65"/>
    </row>
    <row r="1354" spans="10:15" x14ac:dyDescent="0.2">
      <c r="J1354" s="64"/>
      <c r="O1354" s="65"/>
    </row>
    <row r="1355" spans="10:15" x14ac:dyDescent="0.2">
      <c r="J1355" s="64"/>
      <c r="O1355" s="65"/>
    </row>
    <row r="1356" spans="10:15" x14ac:dyDescent="0.2">
      <c r="J1356" s="64"/>
      <c r="O1356" s="65"/>
    </row>
    <row r="1357" spans="10:15" x14ac:dyDescent="0.2">
      <c r="J1357" s="64"/>
      <c r="O1357" s="65"/>
    </row>
    <row r="1358" spans="10:15" x14ac:dyDescent="0.2">
      <c r="J1358" s="64"/>
      <c r="O1358" s="65"/>
    </row>
    <row r="1359" spans="10:15" x14ac:dyDescent="0.2">
      <c r="J1359" s="64"/>
      <c r="O1359" s="65"/>
    </row>
    <row r="1360" spans="10:15" x14ac:dyDescent="0.2">
      <c r="J1360" s="64"/>
      <c r="O1360" s="65"/>
    </row>
    <row r="1361" spans="10:15" x14ac:dyDescent="0.2">
      <c r="J1361" s="64"/>
      <c r="O1361" s="65"/>
    </row>
    <row r="1362" spans="10:15" x14ac:dyDescent="0.2">
      <c r="J1362" s="64"/>
      <c r="O1362" s="65"/>
    </row>
    <row r="1363" spans="10:15" x14ac:dyDescent="0.2">
      <c r="J1363" s="64"/>
      <c r="O1363" s="65"/>
    </row>
    <row r="1364" spans="10:15" x14ac:dyDescent="0.2">
      <c r="J1364" s="64"/>
      <c r="O1364" s="65"/>
    </row>
    <row r="1365" spans="10:15" x14ac:dyDescent="0.2">
      <c r="J1365" s="64"/>
      <c r="O1365" s="65"/>
    </row>
    <row r="1366" spans="10:15" x14ac:dyDescent="0.2">
      <c r="J1366" s="64"/>
      <c r="O1366" s="65"/>
    </row>
    <row r="1367" spans="10:15" x14ac:dyDescent="0.2">
      <c r="J1367" s="64"/>
      <c r="O1367" s="65"/>
    </row>
    <row r="1369" spans="10:15" x14ac:dyDescent="0.2">
      <c r="J1369" s="64"/>
      <c r="O1369" s="65"/>
    </row>
    <row r="1370" spans="10:15" x14ac:dyDescent="0.2">
      <c r="J1370" s="64"/>
      <c r="O1370" s="65"/>
    </row>
    <row r="1372" spans="10:15" x14ac:dyDescent="0.2">
      <c r="J1372" s="64"/>
      <c r="O1372" s="65"/>
    </row>
    <row r="1373" spans="10:15" x14ac:dyDescent="0.2">
      <c r="J1373" s="64"/>
      <c r="O1373" s="65"/>
    </row>
    <row r="1375" spans="10:15" x14ac:dyDescent="0.2">
      <c r="J1375" s="64"/>
      <c r="O1375" s="65"/>
    </row>
    <row r="1376" spans="10:15" x14ac:dyDescent="0.2">
      <c r="J1376" s="64"/>
      <c r="O1376" s="65"/>
    </row>
    <row r="1377" spans="10:15" x14ac:dyDescent="0.2">
      <c r="J1377" s="64"/>
      <c r="O1377" s="65"/>
    </row>
    <row r="1379" spans="10:15" x14ac:dyDescent="0.2">
      <c r="J1379" s="64"/>
      <c r="O1379" s="65"/>
    </row>
    <row r="1380" spans="10:15" x14ac:dyDescent="0.2">
      <c r="J1380" s="64"/>
      <c r="O1380" s="65"/>
    </row>
    <row r="1381" spans="10:15" x14ac:dyDescent="0.2">
      <c r="J1381" s="64"/>
      <c r="O1381" s="65"/>
    </row>
    <row r="1382" spans="10:15" x14ac:dyDescent="0.2">
      <c r="J1382" s="64"/>
      <c r="O1382" s="65"/>
    </row>
    <row r="1383" spans="10:15" x14ac:dyDescent="0.2">
      <c r="J1383" s="64"/>
      <c r="O1383" s="65"/>
    </row>
    <row r="1384" spans="10:15" x14ac:dyDescent="0.2">
      <c r="J1384" s="64"/>
      <c r="O1384" s="65"/>
    </row>
    <row r="1385" spans="10:15" x14ac:dyDescent="0.2">
      <c r="J1385" s="64"/>
      <c r="O1385" s="65"/>
    </row>
    <row r="1386" spans="10:15" x14ac:dyDescent="0.2">
      <c r="J1386" s="64"/>
      <c r="O1386" s="65"/>
    </row>
    <row r="1387" spans="10:15" x14ac:dyDescent="0.2">
      <c r="J1387" s="64"/>
      <c r="O1387" s="65"/>
    </row>
    <row r="1388" spans="10:15" x14ac:dyDescent="0.2">
      <c r="J1388" s="64"/>
      <c r="O1388" s="65"/>
    </row>
    <row r="1389" spans="10:15" x14ac:dyDescent="0.2">
      <c r="J1389" s="64"/>
      <c r="O1389" s="65"/>
    </row>
    <row r="1390" spans="10:15" x14ac:dyDescent="0.2">
      <c r="J1390" s="64"/>
      <c r="O1390" s="65"/>
    </row>
    <row r="1391" spans="10:15" x14ac:dyDescent="0.2">
      <c r="J1391" s="64"/>
      <c r="O1391" s="65"/>
    </row>
    <row r="1392" spans="10:15" x14ac:dyDescent="0.2">
      <c r="J1392" s="64"/>
      <c r="O1392" s="65"/>
    </row>
    <row r="1393" spans="10:15" x14ac:dyDescent="0.2">
      <c r="J1393" s="64"/>
      <c r="O1393" s="65"/>
    </row>
    <row r="1395" spans="10:15" x14ac:dyDescent="0.2">
      <c r="J1395" s="64"/>
      <c r="O1395" s="65"/>
    </row>
    <row r="1396" spans="10:15" x14ac:dyDescent="0.2">
      <c r="J1396" s="64"/>
      <c r="O1396" s="65"/>
    </row>
    <row r="1397" spans="10:15" x14ac:dyDescent="0.2">
      <c r="J1397" s="64"/>
      <c r="O1397" s="65"/>
    </row>
    <row r="1398" spans="10:15" x14ac:dyDescent="0.2">
      <c r="J1398" s="64"/>
      <c r="O1398" s="65"/>
    </row>
    <row r="1399" spans="10:15" x14ac:dyDescent="0.2">
      <c r="J1399" s="64"/>
      <c r="O1399" s="65"/>
    </row>
    <row r="1400" spans="10:15" x14ac:dyDescent="0.2">
      <c r="J1400" s="64"/>
      <c r="O1400" s="65"/>
    </row>
    <row r="1401" spans="10:15" x14ac:dyDescent="0.2">
      <c r="J1401" s="64"/>
      <c r="O1401" s="65"/>
    </row>
    <row r="1402" spans="10:15" x14ac:dyDescent="0.2">
      <c r="J1402" s="64"/>
      <c r="O1402" s="65"/>
    </row>
    <row r="1403" spans="10:15" x14ac:dyDescent="0.2">
      <c r="J1403" s="64"/>
      <c r="O1403" s="65"/>
    </row>
    <row r="1404" spans="10:15" x14ac:dyDescent="0.2">
      <c r="J1404" s="64"/>
      <c r="O1404" s="65"/>
    </row>
    <row r="1405" spans="10:15" x14ac:dyDescent="0.2">
      <c r="J1405" s="64"/>
      <c r="O1405" s="65"/>
    </row>
    <row r="1406" spans="10:15" x14ac:dyDescent="0.2">
      <c r="J1406" s="64"/>
      <c r="O1406" s="65"/>
    </row>
    <row r="1407" spans="10:15" x14ac:dyDescent="0.2">
      <c r="J1407" s="64"/>
      <c r="O1407" s="65"/>
    </row>
    <row r="1408" spans="10:15" x14ac:dyDescent="0.2">
      <c r="J1408" s="64"/>
      <c r="O1408" s="65"/>
    </row>
    <row r="1409" spans="10:15" x14ac:dyDescent="0.2">
      <c r="J1409" s="64"/>
      <c r="O1409" s="65"/>
    </row>
    <row r="1410" spans="10:15" x14ac:dyDescent="0.2">
      <c r="J1410" s="64"/>
      <c r="O1410" s="65"/>
    </row>
    <row r="1411" spans="10:15" x14ac:dyDescent="0.2">
      <c r="J1411" s="64"/>
      <c r="O1411" s="65"/>
    </row>
    <row r="1412" spans="10:15" x14ac:dyDescent="0.2">
      <c r="J1412" s="64"/>
      <c r="O1412" s="65"/>
    </row>
    <row r="1413" spans="10:15" x14ac:dyDescent="0.2">
      <c r="J1413" s="64"/>
      <c r="O1413" s="65"/>
    </row>
    <row r="1414" spans="10:15" x14ac:dyDescent="0.2">
      <c r="J1414" s="64"/>
      <c r="O1414" s="65"/>
    </row>
    <row r="1415" spans="10:15" x14ac:dyDescent="0.2">
      <c r="J1415" s="64"/>
      <c r="O1415" s="65"/>
    </row>
    <row r="1416" spans="10:15" x14ac:dyDescent="0.2">
      <c r="J1416" s="64"/>
      <c r="O1416" s="65"/>
    </row>
    <row r="1417" spans="10:15" x14ac:dyDescent="0.2">
      <c r="J1417" s="64"/>
      <c r="O1417" s="65"/>
    </row>
    <row r="1418" spans="10:15" x14ac:dyDescent="0.2">
      <c r="J1418" s="64"/>
      <c r="O1418" s="65"/>
    </row>
    <row r="1419" spans="10:15" x14ac:dyDescent="0.2">
      <c r="J1419" s="64"/>
      <c r="O1419" s="65"/>
    </row>
    <row r="1420" spans="10:15" x14ac:dyDescent="0.2">
      <c r="J1420" s="64"/>
      <c r="O1420" s="65"/>
    </row>
    <row r="1421" spans="10:15" x14ac:dyDescent="0.2">
      <c r="J1421" s="64"/>
      <c r="O1421" s="65"/>
    </row>
    <row r="1422" spans="10:15" x14ac:dyDescent="0.2">
      <c r="J1422" s="64"/>
      <c r="O1422" s="65"/>
    </row>
    <row r="1423" spans="10:15" x14ac:dyDescent="0.2">
      <c r="J1423" s="64"/>
      <c r="O1423" s="65"/>
    </row>
    <row r="1424" spans="10:15" x14ac:dyDescent="0.2">
      <c r="J1424" s="64"/>
      <c r="O1424" s="65"/>
    </row>
    <row r="1425" spans="10:15" x14ac:dyDescent="0.2">
      <c r="J1425" s="64"/>
      <c r="O1425" s="65"/>
    </row>
    <row r="1426" spans="10:15" x14ac:dyDescent="0.2">
      <c r="J1426" s="64"/>
      <c r="O1426" s="65"/>
    </row>
    <row r="1427" spans="10:15" x14ac:dyDescent="0.2">
      <c r="J1427" s="64"/>
      <c r="O1427" s="65"/>
    </row>
    <row r="1428" spans="10:15" x14ac:dyDescent="0.2">
      <c r="J1428" s="64"/>
      <c r="O1428" s="65"/>
    </row>
    <row r="1429" spans="10:15" x14ac:dyDescent="0.2">
      <c r="J1429" s="64"/>
      <c r="O1429" s="65"/>
    </row>
    <row r="1430" spans="10:15" x14ac:dyDescent="0.2">
      <c r="J1430" s="64"/>
      <c r="O1430" s="65"/>
    </row>
    <row r="1431" spans="10:15" x14ac:dyDescent="0.2">
      <c r="J1431" s="64"/>
      <c r="O1431" s="65"/>
    </row>
    <row r="1432" spans="10:15" x14ac:dyDescent="0.2">
      <c r="J1432" s="64"/>
      <c r="O1432" s="65"/>
    </row>
    <row r="1433" spans="10:15" x14ac:dyDescent="0.2">
      <c r="J1433" s="64"/>
      <c r="O1433" s="65"/>
    </row>
    <row r="1434" spans="10:15" x14ac:dyDescent="0.2">
      <c r="J1434" s="64"/>
      <c r="O1434" s="65"/>
    </row>
    <row r="1435" spans="10:15" x14ac:dyDescent="0.2">
      <c r="J1435" s="64"/>
      <c r="O1435" s="65"/>
    </row>
    <row r="1436" spans="10:15" x14ac:dyDescent="0.2">
      <c r="J1436" s="64"/>
      <c r="O1436" s="65"/>
    </row>
    <row r="1437" spans="10:15" x14ac:dyDescent="0.2">
      <c r="J1437" s="64"/>
      <c r="O1437" s="65"/>
    </row>
    <row r="1438" spans="10:15" x14ac:dyDescent="0.2">
      <c r="J1438" s="64"/>
      <c r="O1438" s="65"/>
    </row>
    <row r="1439" spans="10:15" x14ac:dyDescent="0.2">
      <c r="J1439" s="64"/>
      <c r="O1439" s="65"/>
    </row>
    <row r="1440" spans="10:15" x14ac:dyDescent="0.2">
      <c r="J1440" s="64"/>
      <c r="O1440" s="65"/>
    </row>
    <row r="1441" spans="10:15" x14ac:dyDescent="0.2">
      <c r="J1441" s="64"/>
      <c r="O1441" s="65"/>
    </row>
    <row r="1442" spans="10:15" x14ac:dyDescent="0.2">
      <c r="J1442" s="64"/>
      <c r="O1442" s="65"/>
    </row>
    <row r="1443" spans="10:15" x14ac:dyDescent="0.2">
      <c r="J1443" s="64"/>
      <c r="O1443" s="65"/>
    </row>
    <row r="1444" spans="10:15" x14ac:dyDescent="0.2">
      <c r="J1444" s="64"/>
      <c r="O1444" s="65"/>
    </row>
    <row r="1445" spans="10:15" x14ac:dyDescent="0.2">
      <c r="J1445" s="64"/>
      <c r="O1445" s="65"/>
    </row>
    <row r="1446" spans="10:15" x14ac:dyDescent="0.2">
      <c r="J1446" s="64"/>
      <c r="O1446" s="65"/>
    </row>
    <row r="1447" spans="10:15" x14ac:dyDescent="0.2">
      <c r="J1447" s="64"/>
      <c r="O1447" s="65"/>
    </row>
    <row r="1448" spans="10:15" x14ac:dyDescent="0.2">
      <c r="J1448" s="64"/>
      <c r="O1448" s="65"/>
    </row>
    <row r="1449" spans="10:15" x14ac:dyDescent="0.2">
      <c r="J1449" s="64"/>
      <c r="O1449" s="65"/>
    </row>
    <row r="1450" spans="10:15" x14ac:dyDescent="0.2">
      <c r="J1450" s="64"/>
      <c r="O1450" s="65"/>
    </row>
    <row r="1451" spans="10:15" x14ac:dyDescent="0.2">
      <c r="J1451" s="64"/>
      <c r="O1451" s="65"/>
    </row>
    <row r="1452" spans="10:15" x14ac:dyDescent="0.2">
      <c r="J1452" s="64"/>
      <c r="O1452" s="65"/>
    </row>
    <row r="1453" spans="10:15" x14ac:dyDescent="0.2">
      <c r="J1453" s="64"/>
      <c r="O1453" s="65"/>
    </row>
    <row r="1454" spans="10:15" x14ac:dyDescent="0.2">
      <c r="J1454" s="64"/>
      <c r="O1454" s="65"/>
    </row>
    <row r="1455" spans="10:15" x14ac:dyDescent="0.2">
      <c r="J1455" s="64"/>
      <c r="O1455" s="65"/>
    </row>
    <row r="1456" spans="10:15" x14ac:dyDescent="0.2">
      <c r="J1456" s="64"/>
      <c r="O1456" s="65"/>
    </row>
    <row r="1457" spans="10:15" x14ac:dyDescent="0.2">
      <c r="J1457" s="64"/>
      <c r="O1457" s="65"/>
    </row>
    <row r="1458" spans="10:15" x14ac:dyDescent="0.2">
      <c r="J1458" s="64"/>
      <c r="O1458" s="65"/>
    </row>
    <row r="1459" spans="10:15" x14ac:dyDescent="0.2">
      <c r="J1459" s="64"/>
      <c r="O1459" s="65"/>
    </row>
    <row r="1460" spans="10:15" x14ac:dyDescent="0.2">
      <c r="J1460" s="64"/>
      <c r="O1460" s="65"/>
    </row>
    <row r="1461" spans="10:15" x14ac:dyDescent="0.2">
      <c r="J1461" s="64"/>
      <c r="O1461" s="65"/>
    </row>
    <row r="1462" spans="10:15" x14ac:dyDescent="0.2">
      <c r="J1462" s="64"/>
      <c r="O1462" s="65"/>
    </row>
    <row r="1463" spans="10:15" x14ac:dyDescent="0.2">
      <c r="J1463" s="64"/>
      <c r="O1463" s="65"/>
    </row>
    <row r="1464" spans="10:15" x14ac:dyDescent="0.2">
      <c r="J1464" s="64"/>
      <c r="O1464" s="65"/>
    </row>
    <row r="1465" spans="10:15" x14ac:dyDescent="0.2">
      <c r="J1465" s="64"/>
      <c r="O1465" s="65"/>
    </row>
    <row r="1466" spans="10:15" x14ac:dyDescent="0.2">
      <c r="J1466" s="64"/>
      <c r="O1466" s="65"/>
    </row>
    <row r="1467" spans="10:15" x14ac:dyDescent="0.2">
      <c r="J1467" s="64"/>
      <c r="O1467" s="65"/>
    </row>
    <row r="1468" spans="10:15" x14ac:dyDescent="0.2">
      <c r="J1468" s="64"/>
      <c r="O1468" s="65"/>
    </row>
    <row r="1469" spans="10:15" x14ac:dyDescent="0.2">
      <c r="J1469" s="64"/>
      <c r="O1469" s="65"/>
    </row>
    <row r="1471" spans="10:15" x14ac:dyDescent="0.2">
      <c r="J1471" s="64"/>
      <c r="O1471" s="65"/>
    </row>
    <row r="1472" spans="10:15" x14ac:dyDescent="0.2">
      <c r="J1472" s="64"/>
      <c r="O1472" s="65"/>
    </row>
    <row r="1473" spans="10:15" x14ac:dyDescent="0.2">
      <c r="J1473" s="64"/>
      <c r="O1473" s="65"/>
    </row>
    <row r="1474" spans="10:15" x14ac:dyDescent="0.2">
      <c r="J1474" s="64"/>
      <c r="O1474" s="65"/>
    </row>
    <row r="1475" spans="10:15" x14ac:dyDescent="0.2">
      <c r="J1475" s="64"/>
      <c r="O1475" s="65"/>
    </row>
    <row r="1476" spans="10:15" x14ac:dyDescent="0.2">
      <c r="J1476" s="64"/>
      <c r="O1476" s="65"/>
    </row>
    <row r="1477" spans="10:15" x14ac:dyDescent="0.2">
      <c r="J1477" s="64"/>
      <c r="O1477" s="65"/>
    </row>
    <row r="1478" spans="10:15" x14ac:dyDescent="0.2">
      <c r="J1478" s="64"/>
      <c r="O1478" s="65"/>
    </row>
    <row r="1479" spans="10:15" x14ac:dyDescent="0.2">
      <c r="J1479" s="64"/>
      <c r="O1479" s="65"/>
    </row>
    <row r="1480" spans="10:15" x14ac:dyDescent="0.2">
      <c r="J1480" s="64"/>
      <c r="O1480" s="65"/>
    </row>
    <row r="1481" spans="10:15" x14ac:dyDescent="0.2">
      <c r="J1481" s="64"/>
      <c r="O1481" s="65"/>
    </row>
    <row r="1482" spans="10:15" x14ac:dyDescent="0.2">
      <c r="J1482" s="64"/>
      <c r="O1482" s="65"/>
    </row>
    <row r="1483" spans="10:15" x14ac:dyDescent="0.2">
      <c r="J1483" s="64"/>
      <c r="O1483" s="65"/>
    </row>
    <row r="1484" spans="10:15" x14ac:dyDescent="0.2">
      <c r="J1484" s="64"/>
      <c r="O1484" s="65"/>
    </row>
    <row r="1485" spans="10:15" x14ac:dyDescent="0.2">
      <c r="J1485" s="64"/>
      <c r="O1485" s="65"/>
    </row>
    <row r="1486" spans="10:15" x14ac:dyDescent="0.2">
      <c r="J1486" s="64"/>
      <c r="O1486" s="65"/>
    </row>
    <row r="1487" spans="10:15" x14ac:dyDescent="0.2">
      <c r="J1487" s="64"/>
      <c r="O1487" s="65"/>
    </row>
    <row r="1488" spans="10:15" x14ac:dyDescent="0.2">
      <c r="J1488" s="64"/>
      <c r="O1488" s="65"/>
    </row>
    <row r="1489" spans="10:15" x14ac:dyDescent="0.2">
      <c r="J1489" s="64"/>
      <c r="O1489" s="65"/>
    </row>
    <row r="1490" spans="10:15" x14ac:dyDescent="0.2">
      <c r="J1490" s="64"/>
      <c r="O1490" s="65"/>
    </row>
    <row r="1491" spans="10:15" x14ac:dyDescent="0.2">
      <c r="J1491" s="64"/>
      <c r="O1491" s="65"/>
    </row>
    <row r="1492" spans="10:15" x14ac:dyDescent="0.2">
      <c r="J1492" s="64"/>
      <c r="O1492" s="65"/>
    </row>
    <row r="1493" spans="10:15" x14ac:dyDescent="0.2">
      <c r="J1493" s="64"/>
      <c r="O1493" s="65"/>
    </row>
    <row r="1494" spans="10:15" x14ac:dyDescent="0.2">
      <c r="J1494" s="64"/>
      <c r="O1494" s="65"/>
    </row>
    <row r="1495" spans="10:15" x14ac:dyDescent="0.2">
      <c r="J1495" s="64"/>
      <c r="O1495" s="65"/>
    </row>
    <row r="1496" spans="10:15" x14ac:dyDescent="0.2">
      <c r="J1496" s="64"/>
      <c r="O1496" s="65"/>
    </row>
    <row r="1497" spans="10:15" x14ac:dyDescent="0.2">
      <c r="J1497" s="64"/>
      <c r="O1497" s="65"/>
    </row>
    <row r="1498" spans="10:15" x14ac:dyDescent="0.2">
      <c r="J1498" s="64"/>
      <c r="O1498" s="65"/>
    </row>
    <row r="1499" spans="10:15" x14ac:dyDescent="0.2">
      <c r="J1499" s="64"/>
      <c r="O1499" s="65"/>
    </row>
    <row r="1500" spans="10:15" x14ac:dyDescent="0.2">
      <c r="J1500" s="64"/>
      <c r="O1500" s="65"/>
    </row>
    <row r="1501" spans="10:15" x14ac:dyDescent="0.2">
      <c r="J1501" s="64"/>
      <c r="O1501" s="65"/>
    </row>
    <row r="1502" spans="10:15" x14ac:dyDescent="0.2">
      <c r="J1502" s="64"/>
      <c r="O1502" s="65"/>
    </row>
    <row r="1503" spans="10:15" x14ac:dyDescent="0.2">
      <c r="J1503" s="64"/>
      <c r="O1503" s="65"/>
    </row>
    <row r="1504" spans="10:15" x14ac:dyDescent="0.2">
      <c r="J1504" s="64"/>
      <c r="O1504" s="65"/>
    </row>
    <row r="1505" spans="10:15" x14ac:dyDescent="0.2">
      <c r="J1505" s="64"/>
      <c r="O1505" s="65"/>
    </row>
    <row r="1506" spans="10:15" x14ac:dyDescent="0.2">
      <c r="J1506" s="64"/>
      <c r="O1506" s="65"/>
    </row>
    <row r="1507" spans="10:15" x14ac:dyDescent="0.2">
      <c r="J1507" s="64"/>
      <c r="O1507" s="65"/>
    </row>
    <row r="1508" spans="10:15" x14ac:dyDescent="0.2">
      <c r="J1508" s="64"/>
      <c r="O1508" s="65"/>
    </row>
    <row r="1509" spans="10:15" x14ac:dyDescent="0.2">
      <c r="J1509" s="64"/>
      <c r="O1509" s="65"/>
    </row>
    <row r="1510" spans="10:15" x14ac:dyDescent="0.2">
      <c r="J1510" s="64"/>
      <c r="O1510" s="65"/>
    </row>
    <row r="1511" spans="10:15" x14ac:dyDescent="0.2">
      <c r="J1511" s="64"/>
      <c r="O1511" s="65"/>
    </row>
    <row r="1512" spans="10:15" x14ac:dyDescent="0.2">
      <c r="J1512" s="64"/>
      <c r="O1512" s="65"/>
    </row>
    <row r="1513" spans="10:15" x14ac:dyDescent="0.2">
      <c r="J1513" s="64"/>
      <c r="O1513" s="65"/>
    </row>
    <row r="1514" spans="10:15" x14ac:dyDescent="0.2">
      <c r="J1514" s="64"/>
      <c r="O1514" s="65"/>
    </row>
    <row r="1515" spans="10:15" x14ac:dyDescent="0.2">
      <c r="J1515" s="64"/>
      <c r="O1515" s="65"/>
    </row>
    <row r="1516" spans="10:15" x14ac:dyDescent="0.2">
      <c r="J1516" s="64"/>
      <c r="O1516" s="65"/>
    </row>
    <row r="1517" spans="10:15" x14ac:dyDescent="0.2">
      <c r="J1517" s="64"/>
      <c r="O1517" s="65"/>
    </row>
    <row r="1518" spans="10:15" x14ac:dyDescent="0.2">
      <c r="J1518" s="64"/>
      <c r="O1518" s="65"/>
    </row>
    <row r="1519" spans="10:15" x14ac:dyDescent="0.2">
      <c r="J1519" s="64"/>
      <c r="O1519" s="65"/>
    </row>
    <row r="1520" spans="10:15" x14ac:dyDescent="0.2">
      <c r="J1520" s="64"/>
      <c r="O1520" s="65"/>
    </row>
    <row r="1521" spans="10:15" x14ac:dyDescent="0.2">
      <c r="J1521" s="64"/>
      <c r="O1521" s="65"/>
    </row>
    <row r="1522" spans="10:15" x14ac:dyDescent="0.2">
      <c r="J1522" s="64"/>
      <c r="O1522" s="65"/>
    </row>
    <row r="1523" spans="10:15" x14ac:dyDescent="0.2">
      <c r="J1523" s="64"/>
      <c r="O1523" s="65"/>
    </row>
    <row r="1524" spans="10:15" x14ac:dyDescent="0.2">
      <c r="J1524" s="64"/>
      <c r="O1524" s="65"/>
    </row>
    <row r="1525" spans="10:15" x14ac:dyDescent="0.2">
      <c r="J1525" s="64"/>
      <c r="O1525" s="65"/>
    </row>
    <row r="1526" spans="10:15" x14ac:dyDescent="0.2">
      <c r="J1526" s="64"/>
      <c r="O1526" s="65"/>
    </row>
    <row r="1527" spans="10:15" x14ac:dyDescent="0.2">
      <c r="J1527" s="64"/>
      <c r="O1527" s="65"/>
    </row>
    <row r="1528" spans="10:15" x14ac:dyDescent="0.2">
      <c r="J1528" s="64"/>
      <c r="O1528" s="65"/>
    </row>
    <row r="1529" spans="10:15" x14ac:dyDescent="0.2">
      <c r="J1529" s="64"/>
      <c r="O1529" s="65"/>
    </row>
    <row r="1530" spans="10:15" x14ac:dyDescent="0.2">
      <c r="J1530" s="64"/>
      <c r="O1530" s="65"/>
    </row>
    <row r="1531" spans="10:15" x14ac:dyDescent="0.2">
      <c r="J1531" s="64"/>
      <c r="O1531" s="65"/>
    </row>
    <row r="1532" spans="10:15" x14ac:dyDescent="0.2">
      <c r="J1532" s="64"/>
      <c r="O1532" s="65"/>
    </row>
    <row r="1533" spans="10:15" x14ac:dyDescent="0.2">
      <c r="J1533" s="64"/>
      <c r="O1533" s="65"/>
    </row>
    <row r="1534" spans="10:15" x14ac:dyDescent="0.2">
      <c r="J1534" s="64"/>
      <c r="O1534" s="65"/>
    </row>
    <row r="1535" spans="10:15" x14ac:dyDescent="0.2">
      <c r="J1535" s="64"/>
      <c r="O1535" s="65"/>
    </row>
    <row r="1536" spans="10:15" x14ac:dyDescent="0.2">
      <c r="J1536" s="64"/>
      <c r="O1536" s="65"/>
    </row>
    <row r="1537" spans="10:15" x14ac:dyDescent="0.2">
      <c r="J1537" s="64"/>
      <c r="O1537" s="65"/>
    </row>
    <row r="1538" spans="10:15" x14ac:dyDescent="0.2">
      <c r="J1538" s="64"/>
      <c r="O1538" s="65"/>
    </row>
    <row r="1539" spans="10:15" x14ac:dyDescent="0.2">
      <c r="J1539" s="64"/>
      <c r="O1539" s="65"/>
    </row>
    <row r="1540" spans="10:15" x14ac:dyDescent="0.2">
      <c r="J1540" s="64"/>
      <c r="O1540" s="65"/>
    </row>
    <row r="1541" spans="10:15" x14ac:dyDescent="0.2">
      <c r="J1541" s="64"/>
      <c r="O1541" s="65"/>
    </row>
    <row r="1542" spans="10:15" x14ac:dyDescent="0.2">
      <c r="J1542" s="64"/>
      <c r="O1542" s="65"/>
    </row>
    <row r="1543" spans="10:15" x14ac:dyDescent="0.2">
      <c r="J1543" s="64"/>
      <c r="O1543" s="65"/>
    </row>
    <row r="1544" spans="10:15" x14ac:dyDescent="0.2">
      <c r="J1544" s="64"/>
      <c r="O1544" s="65"/>
    </row>
    <row r="1545" spans="10:15" x14ac:dyDescent="0.2">
      <c r="J1545" s="64"/>
      <c r="O1545" s="65"/>
    </row>
    <row r="1546" spans="10:15" x14ac:dyDescent="0.2">
      <c r="J1546" s="64"/>
      <c r="O1546" s="65"/>
    </row>
    <row r="1547" spans="10:15" x14ac:dyDescent="0.2">
      <c r="J1547" s="64"/>
      <c r="O1547" s="65"/>
    </row>
    <row r="1548" spans="10:15" x14ac:dyDescent="0.2">
      <c r="J1548" s="64"/>
      <c r="O1548" s="65"/>
    </row>
    <row r="1549" spans="10:15" x14ac:dyDescent="0.2">
      <c r="J1549" s="64"/>
      <c r="O1549" s="65"/>
    </row>
    <row r="1550" spans="10:15" x14ac:dyDescent="0.2">
      <c r="J1550" s="64"/>
      <c r="O1550" s="65"/>
    </row>
    <row r="1551" spans="10:15" x14ac:dyDescent="0.2">
      <c r="J1551" s="64"/>
      <c r="O1551" s="65"/>
    </row>
    <row r="1552" spans="10:15" x14ac:dyDescent="0.2">
      <c r="J1552" s="64"/>
      <c r="O1552" s="65"/>
    </row>
    <row r="1553" spans="10:15" x14ac:dyDescent="0.2">
      <c r="J1553" s="64"/>
      <c r="O1553" s="65"/>
    </row>
    <row r="1554" spans="10:15" x14ac:dyDescent="0.2">
      <c r="J1554" s="64"/>
      <c r="O1554" s="65"/>
    </row>
    <row r="1555" spans="10:15" x14ac:dyDescent="0.2">
      <c r="J1555" s="64"/>
      <c r="O1555" s="65"/>
    </row>
    <row r="1556" spans="10:15" x14ac:dyDescent="0.2">
      <c r="J1556" s="64"/>
      <c r="O1556" s="65"/>
    </row>
    <row r="1557" spans="10:15" x14ac:dyDescent="0.2">
      <c r="J1557" s="64"/>
      <c r="O1557" s="65"/>
    </row>
    <row r="1558" spans="10:15" x14ac:dyDescent="0.2">
      <c r="J1558" s="64"/>
      <c r="O1558" s="65"/>
    </row>
    <row r="1559" spans="10:15" x14ac:dyDescent="0.2">
      <c r="J1559" s="64"/>
      <c r="O1559" s="65"/>
    </row>
    <row r="1560" spans="10:15" x14ac:dyDescent="0.2">
      <c r="J1560" s="64"/>
      <c r="O1560" s="65"/>
    </row>
    <row r="1561" spans="10:15" x14ac:dyDescent="0.2">
      <c r="J1561" s="64"/>
      <c r="O1561" s="65"/>
    </row>
    <row r="1562" spans="10:15" x14ac:dyDescent="0.2">
      <c r="J1562" s="64"/>
      <c r="O1562" s="65"/>
    </row>
    <row r="1563" spans="10:15" x14ac:dyDescent="0.2">
      <c r="J1563" s="64"/>
      <c r="O1563" s="65"/>
    </row>
    <row r="1564" spans="10:15" x14ac:dyDescent="0.2">
      <c r="J1564" s="64"/>
      <c r="O1564" s="65"/>
    </row>
    <row r="1565" spans="10:15" x14ac:dyDescent="0.2">
      <c r="J1565" s="64"/>
      <c r="O1565" s="65"/>
    </row>
    <row r="1566" spans="10:15" x14ac:dyDescent="0.2">
      <c r="J1566" s="64"/>
      <c r="O1566" s="65"/>
    </row>
    <row r="1567" spans="10:15" x14ac:dyDescent="0.2">
      <c r="J1567" s="64"/>
      <c r="O1567" s="65"/>
    </row>
    <row r="1568" spans="10:15" x14ac:dyDescent="0.2">
      <c r="J1568" s="64"/>
      <c r="O1568" s="65"/>
    </row>
    <row r="1569" spans="10:15" x14ac:dyDescent="0.2">
      <c r="J1569" s="64"/>
      <c r="O1569" s="65"/>
    </row>
    <row r="1570" spans="10:15" x14ac:dyDescent="0.2">
      <c r="J1570" s="64"/>
      <c r="O1570" s="65"/>
    </row>
    <row r="1571" spans="10:15" x14ac:dyDescent="0.2">
      <c r="J1571" s="64"/>
      <c r="O1571" s="65"/>
    </row>
    <row r="1572" spans="10:15" x14ac:dyDescent="0.2">
      <c r="J1572" s="64"/>
      <c r="O1572" s="65"/>
    </row>
    <row r="1573" spans="10:15" x14ac:dyDescent="0.2">
      <c r="J1573" s="64"/>
      <c r="O1573" s="65"/>
    </row>
    <row r="1574" spans="10:15" x14ac:dyDescent="0.2">
      <c r="J1574" s="64"/>
      <c r="O1574" s="65"/>
    </row>
    <row r="1575" spans="10:15" x14ac:dyDescent="0.2">
      <c r="J1575" s="64"/>
      <c r="O1575" s="65"/>
    </row>
    <row r="1576" spans="10:15" x14ac:dyDescent="0.2">
      <c r="J1576" s="64"/>
      <c r="O1576" s="65"/>
    </row>
    <row r="1577" spans="10:15" x14ac:dyDescent="0.2">
      <c r="J1577" s="64"/>
      <c r="O1577" s="65"/>
    </row>
    <row r="1578" spans="10:15" x14ac:dyDescent="0.2">
      <c r="J1578" s="64"/>
      <c r="O1578" s="65"/>
    </row>
    <row r="1579" spans="10:15" x14ac:dyDescent="0.2">
      <c r="J1579" s="64"/>
      <c r="O1579" s="65"/>
    </row>
    <row r="1580" spans="10:15" x14ac:dyDescent="0.2">
      <c r="J1580" s="64"/>
      <c r="O1580" s="65"/>
    </row>
    <row r="1581" spans="10:15" x14ac:dyDescent="0.2">
      <c r="J1581" s="64"/>
      <c r="O1581" s="65"/>
    </row>
    <row r="1582" spans="10:15" x14ac:dyDescent="0.2">
      <c r="J1582" s="64"/>
      <c r="O1582" s="65"/>
    </row>
    <row r="1583" spans="10:15" x14ac:dyDescent="0.2">
      <c r="J1583" s="64"/>
      <c r="O1583" s="65"/>
    </row>
    <row r="1584" spans="10:15" x14ac:dyDescent="0.2">
      <c r="J1584" s="64"/>
      <c r="O1584" s="65"/>
    </row>
    <row r="1585" spans="10:15" x14ac:dyDescent="0.2">
      <c r="J1585" s="64"/>
      <c r="O1585" s="65"/>
    </row>
    <row r="1586" spans="10:15" x14ac:dyDescent="0.2">
      <c r="J1586" s="64"/>
      <c r="O1586" s="65"/>
    </row>
    <row r="1587" spans="10:15" x14ac:dyDescent="0.2">
      <c r="J1587" s="64"/>
      <c r="O1587" s="65"/>
    </row>
    <row r="1588" spans="10:15" x14ac:dyDescent="0.2">
      <c r="J1588" s="64"/>
      <c r="O1588" s="65"/>
    </row>
    <row r="1589" spans="10:15" x14ac:dyDescent="0.2">
      <c r="J1589" s="64"/>
      <c r="O1589" s="65"/>
    </row>
    <row r="1590" spans="10:15" x14ac:dyDescent="0.2">
      <c r="J1590" s="64"/>
      <c r="O1590" s="65"/>
    </row>
    <row r="1591" spans="10:15" x14ac:dyDescent="0.2">
      <c r="J1591" s="64"/>
      <c r="O1591" s="65"/>
    </row>
    <row r="1592" spans="10:15" x14ac:dyDescent="0.2">
      <c r="J1592" s="64"/>
      <c r="O1592" s="65"/>
    </row>
    <row r="1593" spans="10:15" x14ac:dyDescent="0.2">
      <c r="J1593" s="64"/>
      <c r="O1593" s="65"/>
    </row>
    <row r="1594" spans="10:15" x14ac:dyDescent="0.2">
      <c r="J1594" s="64"/>
      <c r="O1594" s="65"/>
    </row>
    <row r="1595" spans="10:15" x14ac:dyDescent="0.2">
      <c r="J1595" s="64"/>
      <c r="O1595" s="65"/>
    </row>
    <row r="1596" spans="10:15" x14ac:dyDescent="0.2">
      <c r="J1596" s="64"/>
      <c r="O1596" s="65"/>
    </row>
    <row r="1597" spans="10:15" x14ac:dyDescent="0.2">
      <c r="J1597" s="64"/>
      <c r="O1597" s="65"/>
    </row>
    <row r="1598" spans="10:15" x14ac:dyDescent="0.2">
      <c r="J1598" s="64"/>
      <c r="O1598" s="65"/>
    </row>
    <row r="1599" spans="10:15" x14ac:dyDescent="0.2">
      <c r="J1599" s="64"/>
      <c r="O1599" s="65"/>
    </row>
    <row r="1600" spans="10:15" x14ac:dyDescent="0.2">
      <c r="J1600" s="64"/>
      <c r="O1600" s="65"/>
    </row>
    <row r="1601" spans="10:15" x14ac:dyDescent="0.2">
      <c r="J1601" s="64"/>
      <c r="O1601" s="65"/>
    </row>
    <row r="1602" spans="10:15" x14ac:dyDescent="0.2">
      <c r="J1602" s="64"/>
      <c r="O1602" s="65"/>
    </row>
    <row r="1603" spans="10:15" x14ac:dyDescent="0.2">
      <c r="J1603" s="64"/>
      <c r="O1603" s="65"/>
    </row>
    <row r="1604" spans="10:15" x14ac:dyDescent="0.2">
      <c r="J1604" s="64"/>
      <c r="O1604" s="65"/>
    </row>
    <row r="1605" spans="10:15" x14ac:dyDescent="0.2">
      <c r="J1605" s="64"/>
      <c r="O1605" s="65"/>
    </row>
    <row r="1606" spans="10:15" x14ac:dyDescent="0.2">
      <c r="J1606" s="64"/>
      <c r="O1606" s="65"/>
    </row>
    <row r="1607" spans="10:15" x14ac:dyDescent="0.2">
      <c r="J1607" s="64"/>
      <c r="O1607" s="65"/>
    </row>
    <row r="1608" spans="10:15" x14ac:dyDescent="0.2">
      <c r="J1608" s="64"/>
      <c r="O1608" s="65"/>
    </row>
    <row r="1609" spans="10:15" x14ac:dyDescent="0.2">
      <c r="J1609" s="64"/>
      <c r="O1609" s="65"/>
    </row>
    <row r="1610" spans="10:15" x14ac:dyDescent="0.2">
      <c r="J1610" s="64"/>
      <c r="O1610" s="65"/>
    </row>
    <row r="1611" spans="10:15" x14ac:dyDescent="0.2">
      <c r="J1611" s="64"/>
      <c r="O1611" s="65"/>
    </row>
    <row r="1612" spans="10:15" x14ac:dyDescent="0.2">
      <c r="J1612" s="64"/>
      <c r="O1612" s="65"/>
    </row>
    <row r="1613" spans="10:15" x14ac:dyDescent="0.2">
      <c r="J1613" s="64"/>
      <c r="O1613" s="65"/>
    </row>
    <row r="1614" spans="10:15" x14ac:dyDescent="0.2">
      <c r="J1614" s="64"/>
      <c r="O1614" s="65"/>
    </row>
    <row r="1615" spans="10:15" x14ac:dyDescent="0.2">
      <c r="J1615" s="64"/>
      <c r="O1615" s="65"/>
    </row>
    <row r="1616" spans="10:15" x14ac:dyDescent="0.2">
      <c r="J1616" s="64"/>
      <c r="O1616" s="65"/>
    </row>
    <row r="1617" spans="10:15" x14ac:dyDescent="0.2">
      <c r="J1617" s="64"/>
      <c r="O1617" s="65"/>
    </row>
    <row r="1618" spans="10:15" x14ac:dyDescent="0.2">
      <c r="J1618" s="64"/>
      <c r="O1618" s="65"/>
    </row>
    <row r="1619" spans="10:15" x14ac:dyDescent="0.2">
      <c r="J1619" s="64"/>
      <c r="O1619" s="65"/>
    </row>
    <row r="1620" spans="10:15" x14ac:dyDescent="0.2">
      <c r="J1620" s="64"/>
      <c r="O1620" s="65"/>
    </row>
    <row r="1621" spans="10:15" x14ac:dyDescent="0.2">
      <c r="J1621" s="64"/>
      <c r="O1621" s="65"/>
    </row>
    <row r="1622" spans="10:15" x14ac:dyDescent="0.2">
      <c r="J1622" s="64"/>
      <c r="O1622" s="65"/>
    </row>
    <row r="1623" spans="10:15" x14ac:dyDescent="0.2">
      <c r="J1623" s="64"/>
      <c r="O1623" s="65"/>
    </row>
    <row r="1624" spans="10:15" x14ac:dyDescent="0.2">
      <c r="J1624" s="64"/>
      <c r="O1624" s="65"/>
    </row>
    <row r="1625" spans="10:15" x14ac:dyDescent="0.2">
      <c r="J1625" s="64"/>
      <c r="O1625" s="65"/>
    </row>
    <row r="1626" spans="10:15" x14ac:dyDescent="0.2">
      <c r="J1626" s="64"/>
      <c r="O1626" s="65"/>
    </row>
    <row r="1627" spans="10:15" x14ac:dyDescent="0.2">
      <c r="J1627" s="64"/>
      <c r="O1627" s="65"/>
    </row>
    <row r="1628" spans="10:15" x14ac:dyDescent="0.2">
      <c r="J1628" s="64"/>
      <c r="O1628" s="65"/>
    </row>
    <row r="1629" spans="10:15" x14ac:dyDescent="0.2">
      <c r="J1629" s="64"/>
      <c r="O1629" s="65"/>
    </row>
    <row r="1630" spans="10:15" x14ac:dyDescent="0.2">
      <c r="J1630" s="64"/>
      <c r="O1630" s="65"/>
    </row>
    <row r="1631" spans="10:15" x14ac:dyDescent="0.2">
      <c r="J1631" s="64"/>
      <c r="O1631" s="65"/>
    </row>
    <row r="1632" spans="10:15" x14ac:dyDescent="0.2">
      <c r="J1632" s="64"/>
      <c r="O1632" s="65"/>
    </row>
    <row r="1633" spans="10:15" x14ac:dyDescent="0.2">
      <c r="J1633" s="64"/>
      <c r="O1633" s="65"/>
    </row>
    <row r="1634" spans="10:15" x14ac:dyDescent="0.2">
      <c r="J1634" s="64"/>
      <c r="O1634" s="65"/>
    </row>
    <row r="1635" spans="10:15" x14ac:dyDescent="0.2">
      <c r="J1635" s="64"/>
      <c r="O1635" s="65"/>
    </row>
    <row r="1636" spans="10:15" x14ac:dyDescent="0.2">
      <c r="J1636" s="64"/>
      <c r="O1636" s="65"/>
    </row>
    <row r="1637" spans="10:15" x14ac:dyDescent="0.2">
      <c r="J1637" s="64"/>
      <c r="O1637" s="65"/>
    </row>
    <row r="1638" spans="10:15" x14ac:dyDescent="0.2">
      <c r="J1638" s="64"/>
      <c r="O1638" s="65"/>
    </row>
    <row r="1639" spans="10:15" x14ac:dyDescent="0.2">
      <c r="J1639" s="64"/>
      <c r="O1639" s="65"/>
    </row>
    <row r="1640" spans="10:15" x14ac:dyDescent="0.2">
      <c r="J1640" s="64"/>
      <c r="O1640" s="65"/>
    </row>
    <row r="1641" spans="10:15" x14ac:dyDescent="0.2">
      <c r="J1641" s="64"/>
      <c r="O1641" s="65"/>
    </row>
    <row r="1642" spans="10:15" x14ac:dyDescent="0.2">
      <c r="J1642" s="64"/>
      <c r="O1642" s="65"/>
    </row>
    <row r="1643" spans="10:15" x14ac:dyDescent="0.2">
      <c r="J1643" s="64"/>
      <c r="O1643" s="65"/>
    </row>
    <row r="1644" spans="10:15" x14ac:dyDescent="0.2">
      <c r="J1644" s="64"/>
      <c r="O1644" s="65"/>
    </row>
    <row r="1645" spans="10:15" x14ac:dyDescent="0.2">
      <c r="J1645" s="64"/>
      <c r="O1645" s="65"/>
    </row>
    <row r="1646" spans="10:15" x14ac:dyDescent="0.2">
      <c r="J1646" s="64"/>
      <c r="O1646" s="65"/>
    </row>
    <row r="1647" spans="10:15" x14ac:dyDescent="0.2">
      <c r="J1647" s="64"/>
      <c r="O1647" s="65"/>
    </row>
    <row r="1648" spans="10:15" x14ac:dyDescent="0.2">
      <c r="J1648" s="64"/>
      <c r="O1648" s="65"/>
    </row>
    <row r="1649" spans="10:15" x14ac:dyDescent="0.2">
      <c r="J1649" s="64"/>
      <c r="O1649" s="65"/>
    </row>
    <row r="1650" spans="10:15" x14ac:dyDescent="0.2">
      <c r="J1650" s="64"/>
      <c r="O1650" s="65"/>
    </row>
    <row r="1651" spans="10:15" x14ac:dyDescent="0.2">
      <c r="J1651" s="64"/>
      <c r="O1651" s="65"/>
    </row>
    <row r="1652" spans="10:15" x14ac:dyDescent="0.2">
      <c r="J1652" s="64"/>
      <c r="O1652" s="65"/>
    </row>
    <row r="1653" spans="10:15" x14ac:dyDescent="0.2">
      <c r="J1653" s="64"/>
      <c r="O1653" s="65"/>
    </row>
    <row r="1654" spans="10:15" x14ac:dyDescent="0.2">
      <c r="J1654" s="64"/>
      <c r="O1654" s="65"/>
    </row>
    <row r="1655" spans="10:15" x14ac:dyDescent="0.2">
      <c r="J1655" s="64"/>
      <c r="O1655" s="65"/>
    </row>
    <row r="1656" spans="10:15" x14ac:dyDescent="0.2">
      <c r="J1656" s="64"/>
      <c r="O1656" s="65"/>
    </row>
    <row r="1657" spans="10:15" x14ac:dyDescent="0.2">
      <c r="J1657" s="64"/>
      <c r="O1657" s="65"/>
    </row>
    <row r="1658" spans="10:15" x14ac:dyDescent="0.2">
      <c r="J1658" s="64"/>
      <c r="O1658" s="65"/>
    </row>
    <row r="1659" spans="10:15" x14ac:dyDescent="0.2">
      <c r="J1659" s="64"/>
      <c r="O1659" s="65"/>
    </row>
    <row r="1660" spans="10:15" x14ac:dyDescent="0.2">
      <c r="J1660" s="64"/>
      <c r="O1660" s="65"/>
    </row>
    <row r="1661" spans="10:15" x14ac:dyDescent="0.2">
      <c r="J1661" s="64"/>
      <c r="O1661" s="65"/>
    </row>
    <row r="1662" spans="10:15" x14ac:dyDescent="0.2">
      <c r="J1662" s="64"/>
      <c r="O1662" s="65"/>
    </row>
    <row r="1663" spans="10:15" x14ac:dyDescent="0.2">
      <c r="J1663" s="64"/>
      <c r="O1663" s="65"/>
    </row>
    <row r="1664" spans="10:15" x14ac:dyDescent="0.2">
      <c r="J1664" s="64"/>
      <c r="O1664" s="65"/>
    </row>
    <row r="1665" spans="10:15" x14ac:dyDescent="0.2">
      <c r="J1665" s="64"/>
      <c r="O1665" s="65"/>
    </row>
    <row r="1666" spans="10:15" x14ac:dyDescent="0.2">
      <c r="J1666" s="64"/>
      <c r="O1666" s="65"/>
    </row>
    <row r="1667" spans="10:15" x14ac:dyDescent="0.2">
      <c r="J1667" s="64"/>
      <c r="O1667" s="65"/>
    </row>
    <row r="1668" spans="10:15" x14ac:dyDescent="0.2">
      <c r="J1668" s="64"/>
      <c r="O1668" s="65"/>
    </row>
    <row r="1669" spans="10:15" x14ac:dyDescent="0.2">
      <c r="J1669" s="64"/>
      <c r="O1669" s="65"/>
    </row>
    <row r="1670" spans="10:15" x14ac:dyDescent="0.2">
      <c r="J1670" s="64"/>
      <c r="O1670" s="65"/>
    </row>
    <row r="1671" spans="10:15" x14ac:dyDescent="0.2">
      <c r="J1671" s="64"/>
      <c r="O1671" s="65"/>
    </row>
    <row r="1672" spans="10:15" x14ac:dyDescent="0.2">
      <c r="J1672" s="64"/>
      <c r="O1672" s="65"/>
    </row>
    <row r="1673" spans="10:15" x14ac:dyDescent="0.2">
      <c r="J1673" s="64"/>
      <c r="O1673" s="65"/>
    </row>
    <row r="1674" spans="10:15" x14ac:dyDescent="0.2">
      <c r="J1674" s="64"/>
      <c r="O1674" s="65"/>
    </row>
    <row r="1675" spans="10:15" x14ac:dyDescent="0.2">
      <c r="J1675" s="64"/>
      <c r="O1675" s="65"/>
    </row>
    <row r="1676" spans="10:15" x14ac:dyDescent="0.2">
      <c r="J1676" s="64"/>
      <c r="O1676" s="65"/>
    </row>
    <row r="1677" spans="10:15" x14ac:dyDescent="0.2">
      <c r="J1677" s="64"/>
      <c r="O1677" s="65"/>
    </row>
    <row r="1678" spans="10:15" x14ac:dyDescent="0.2">
      <c r="J1678" s="64"/>
      <c r="O1678" s="65"/>
    </row>
    <row r="1679" spans="10:15" x14ac:dyDescent="0.2">
      <c r="J1679" s="64"/>
      <c r="O1679" s="65"/>
    </row>
    <row r="1680" spans="10:15" x14ac:dyDescent="0.2">
      <c r="J1680" s="64"/>
      <c r="O1680" s="65"/>
    </row>
    <row r="1681" spans="10:15" x14ac:dyDescent="0.2">
      <c r="J1681" s="64"/>
      <c r="O1681" s="65"/>
    </row>
    <row r="1682" spans="10:15" x14ac:dyDescent="0.2">
      <c r="J1682" s="64"/>
      <c r="O1682" s="65"/>
    </row>
    <row r="1683" spans="10:15" x14ac:dyDescent="0.2">
      <c r="J1683" s="64"/>
      <c r="O1683" s="65"/>
    </row>
    <row r="1684" spans="10:15" x14ac:dyDescent="0.2">
      <c r="J1684" s="64"/>
      <c r="O1684" s="65"/>
    </row>
    <row r="1685" spans="10:15" x14ac:dyDescent="0.2">
      <c r="J1685" s="64"/>
      <c r="O1685" s="65"/>
    </row>
    <row r="1686" spans="10:15" x14ac:dyDescent="0.2">
      <c r="J1686" s="64"/>
      <c r="O1686" s="65"/>
    </row>
    <row r="1687" spans="10:15" x14ac:dyDescent="0.2">
      <c r="J1687" s="64"/>
      <c r="O1687" s="65"/>
    </row>
    <row r="1688" spans="10:15" x14ac:dyDescent="0.2">
      <c r="J1688" s="64"/>
      <c r="O1688" s="65"/>
    </row>
    <row r="1689" spans="10:15" x14ac:dyDescent="0.2">
      <c r="J1689" s="64"/>
      <c r="O1689" s="65"/>
    </row>
    <row r="1690" spans="10:15" x14ac:dyDescent="0.2">
      <c r="J1690" s="64"/>
      <c r="O1690" s="65"/>
    </row>
    <row r="1691" spans="10:15" x14ac:dyDescent="0.2">
      <c r="J1691" s="64"/>
      <c r="O1691" s="65"/>
    </row>
    <row r="1692" spans="10:15" x14ac:dyDescent="0.2">
      <c r="J1692" s="64"/>
      <c r="O1692" s="65"/>
    </row>
    <row r="1693" spans="10:15" x14ac:dyDescent="0.2">
      <c r="J1693" s="64"/>
      <c r="O1693" s="65"/>
    </row>
    <row r="1694" spans="10:15" x14ac:dyDescent="0.2">
      <c r="J1694" s="64"/>
      <c r="O1694" s="65"/>
    </row>
    <row r="1695" spans="10:15" x14ac:dyDescent="0.2">
      <c r="J1695" s="64"/>
      <c r="O1695" s="65"/>
    </row>
    <row r="1696" spans="10:15" x14ac:dyDescent="0.2">
      <c r="J1696" s="64"/>
      <c r="O1696" s="65"/>
    </row>
    <row r="1697" spans="10:15" x14ac:dyDescent="0.2">
      <c r="J1697" s="64"/>
      <c r="O1697" s="65"/>
    </row>
    <row r="1698" spans="10:15" x14ac:dyDescent="0.2">
      <c r="J1698" s="64"/>
      <c r="O1698" s="65"/>
    </row>
    <row r="1699" spans="10:15" x14ac:dyDescent="0.2">
      <c r="J1699" s="64"/>
      <c r="O1699" s="65"/>
    </row>
    <row r="1700" spans="10:15" x14ac:dyDescent="0.2">
      <c r="J1700" s="64"/>
      <c r="O1700" s="65"/>
    </row>
    <row r="1701" spans="10:15" x14ac:dyDescent="0.2">
      <c r="J1701" s="64"/>
      <c r="O1701" s="65"/>
    </row>
    <row r="1702" spans="10:15" x14ac:dyDescent="0.2">
      <c r="J1702" s="64"/>
      <c r="O1702" s="65"/>
    </row>
    <row r="1703" spans="10:15" x14ac:dyDescent="0.2">
      <c r="J1703" s="64"/>
      <c r="O1703" s="65"/>
    </row>
    <row r="1704" spans="10:15" x14ac:dyDescent="0.2">
      <c r="J1704" s="64"/>
      <c r="O1704" s="65"/>
    </row>
    <row r="1705" spans="10:15" x14ac:dyDescent="0.2">
      <c r="J1705" s="64"/>
      <c r="O1705" s="65"/>
    </row>
    <row r="1706" spans="10:15" x14ac:dyDescent="0.2">
      <c r="J1706" s="64"/>
      <c r="O1706" s="65"/>
    </row>
    <row r="1707" spans="10:15" x14ac:dyDescent="0.2">
      <c r="J1707" s="64"/>
      <c r="O1707" s="65"/>
    </row>
    <row r="1708" spans="10:15" x14ac:dyDescent="0.2">
      <c r="J1708" s="64"/>
      <c r="O1708" s="65"/>
    </row>
    <row r="1709" spans="10:15" x14ac:dyDescent="0.2">
      <c r="J1709" s="64"/>
      <c r="O1709" s="65"/>
    </row>
    <row r="1710" spans="10:15" x14ac:dyDescent="0.2">
      <c r="J1710" s="64"/>
      <c r="O1710" s="65"/>
    </row>
    <row r="1711" spans="10:15" x14ac:dyDescent="0.2">
      <c r="J1711" s="64"/>
      <c r="O1711" s="65"/>
    </row>
    <row r="1712" spans="10:15" x14ac:dyDescent="0.2">
      <c r="J1712" s="64"/>
      <c r="O1712" s="65"/>
    </row>
    <row r="1713" spans="10:15" x14ac:dyDescent="0.2">
      <c r="J1713" s="64"/>
      <c r="O1713" s="65"/>
    </row>
    <row r="1714" spans="10:15" x14ac:dyDescent="0.2">
      <c r="J1714" s="64"/>
      <c r="O1714" s="65"/>
    </row>
    <row r="1715" spans="10:15" x14ac:dyDescent="0.2">
      <c r="J1715" s="64"/>
      <c r="O1715" s="65"/>
    </row>
    <row r="1716" spans="10:15" x14ac:dyDescent="0.2">
      <c r="J1716" s="64"/>
      <c r="O1716" s="65"/>
    </row>
    <row r="1717" spans="10:15" x14ac:dyDescent="0.2">
      <c r="J1717" s="64"/>
      <c r="O1717" s="65"/>
    </row>
    <row r="1718" spans="10:15" x14ac:dyDescent="0.2">
      <c r="J1718" s="64"/>
      <c r="O1718" s="65"/>
    </row>
    <row r="1719" spans="10:15" x14ac:dyDescent="0.2">
      <c r="J1719" s="64"/>
      <c r="O1719" s="65"/>
    </row>
    <row r="1720" spans="10:15" x14ac:dyDescent="0.2">
      <c r="J1720" s="64"/>
      <c r="O1720" s="65"/>
    </row>
    <row r="1721" spans="10:15" x14ac:dyDescent="0.2">
      <c r="J1721" s="64"/>
      <c r="O1721" s="65"/>
    </row>
    <row r="1722" spans="10:15" x14ac:dyDescent="0.2">
      <c r="J1722" s="64"/>
      <c r="O1722" s="65"/>
    </row>
    <row r="1723" spans="10:15" x14ac:dyDescent="0.2">
      <c r="J1723" s="64"/>
      <c r="O1723" s="65"/>
    </row>
    <row r="1724" spans="10:15" x14ac:dyDescent="0.2">
      <c r="J1724" s="64"/>
      <c r="O1724" s="65"/>
    </row>
    <row r="1725" spans="10:15" x14ac:dyDescent="0.2">
      <c r="J1725" s="64"/>
      <c r="O1725" s="65"/>
    </row>
    <row r="1726" spans="10:15" x14ac:dyDescent="0.2">
      <c r="J1726" s="64"/>
      <c r="O1726" s="65"/>
    </row>
    <row r="1727" spans="10:15" x14ac:dyDescent="0.2">
      <c r="J1727" s="64"/>
      <c r="O1727" s="65"/>
    </row>
    <row r="1728" spans="10:15" x14ac:dyDescent="0.2">
      <c r="J1728" s="64"/>
      <c r="O1728" s="65"/>
    </row>
    <row r="1729" spans="10:15" x14ac:dyDescent="0.2">
      <c r="J1729" s="64"/>
      <c r="O1729" s="65"/>
    </row>
    <row r="1730" spans="10:15" x14ac:dyDescent="0.2">
      <c r="J1730" s="64"/>
      <c r="O1730" s="65"/>
    </row>
    <row r="1731" spans="10:15" x14ac:dyDescent="0.2">
      <c r="J1731" s="64"/>
      <c r="O1731" s="65"/>
    </row>
    <row r="1732" spans="10:15" x14ac:dyDescent="0.2">
      <c r="J1732" s="64"/>
      <c r="O1732" s="65"/>
    </row>
    <row r="1733" spans="10:15" x14ac:dyDescent="0.2">
      <c r="J1733" s="64"/>
      <c r="O1733" s="65"/>
    </row>
    <row r="1734" spans="10:15" x14ac:dyDescent="0.2">
      <c r="J1734" s="64"/>
      <c r="O1734" s="65"/>
    </row>
    <row r="1735" spans="10:15" x14ac:dyDescent="0.2">
      <c r="J1735" s="64"/>
      <c r="O1735" s="65"/>
    </row>
    <row r="1736" spans="10:15" x14ac:dyDescent="0.2">
      <c r="J1736" s="64"/>
      <c r="O1736" s="65"/>
    </row>
    <row r="1737" spans="10:15" x14ac:dyDescent="0.2">
      <c r="J1737" s="64"/>
      <c r="O1737" s="65"/>
    </row>
    <row r="1738" spans="10:15" x14ac:dyDescent="0.2">
      <c r="J1738" s="64"/>
      <c r="O1738" s="65"/>
    </row>
    <row r="1739" spans="10:15" x14ac:dyDescent="0.2">
      <c r="J1739" s="64"/>
      <c r="O1739" s="65"/>
    </row>
    <row r="1740" spans="10:15" x14ac:dyDescent="0.2">
      <c r="J1740" s="64"/>
      <c r="O1740" s="65"/>
    </row>
    <row r="1741" spans="10:15" x14ac:dyDescent="0.2">
      <c r="J1741" s="64"/>
      <c r="O1741" s="65"/>
    </row>
    <row r="1742" spans="10:15" x14ac:dyDescent="0.2">
      <c r="J1742" s="64"/>
      <c r="O1742" s="65"/>
    </row>
    <row r="1743" spans="10:15" x14ac:dyDescent="0.2">
      <c r="J1743" s="64"/>
      <c r="O1743" s="65"/>
    </row>
    <row r="1744" spans="10:15" x14ac:dyDescent="0.2">
      <c r="J1744" s="64"/>
      <c r="O1744" s="65"/>
    </row>
    <row r="1745" spans="10:15" x14ac:dyDescent="0.2">
      <c r="J1745" s="64"/>
      <c r="O1745" s="65"/>
    </row>
    <row r="1746" spans="10:15" x14ac:dyDescent="0.2">
      <c r="J1746" s="64"/>
      <c r="O1746" s="65"/>
    </row>
    <row r="1747" spans="10:15" x14ac:dyDescent="0.2">
      <c r="J1747" s="64"/>
      <c r="O1747" s="65"/>
    </row>
    <row r="1748" spans="10:15" x14ac:dyDescent="0.2">
      <c r="J1748" s="64"/>
      <c r="O1748" s="65"/>
    </row>
    <row r="1749" spans="10:15" x14ac:dyDescent="0.2">
      <c r="J1749" s="64"/>
      <c r="O1749" s="65"/>
    </row>
    <row r="1750" spans="10:15" x14ac:dyDescent="0.2">
      <c r="J1750" s="64"/>
      <c r="O1750" s="65"/>
    </row>
    <row r="1751" spans="10:15" x14ac:dyDescent="0.2">
      <c r="J1751" s="64"/>
      <c r="O1751" s="65"/>
    </row>
    <row r="1752" spans="10:15" x14ac:dyDescent="0.2">
      <c r="J1752" s="64"/>
      <c r="O1752" s="65"/>
    </row>
    <row r="1753" spans="10:15" x14ac:dyDescent="0.2">
      <c r="J1753" s="64"/>
      <c r="O1753" s="65"/>
    </row>
    <row r="1754" spans="10:15" x14ac:dyDescent="0.2">
      <c r="J1754" s="64"/>
      <c r="O1754" s="65"/>
    </row>
    <row r="1755" spans="10:15" x14ac:dyDescent="0.2">
      <c r="J1755" s="64"/>
      <c r="O1755" s="65"/>
    </row>
    <row r="1756" spans="10:15" x14ac:dyDescent="0.2">
      <c r="J1756" s="64"/>
      <c r="O1756" s="65"/>
    </row>
    <row r="1757" spans="10:15" x14ac:dyDescent="0.2">
      <c r="J1757" s="64"/>
      <c r="O1757" s="65"/>
    </row>
    <row r="1758" spans="10:15" x14ac:dyDescent="0.2">
      <c r="J1758" s="64"/>
      <c r="O1758" s="65"/>
    </row>
    <row r="1759" spans="10:15" x14ac:dyDescent="0.2">
      <c r="J1759" s="64"/>
      <c r="O1759" s="65"/>
    </row>
    <row r="1760" spans="10:15" x14ac:dyDescent="0.2">
      <c r="J1760" s="64"/>
      <c r="O1760" s="65"/>
    </row>
    <row r="1761" spans="10:15" x14ac:dyDescent="0.2">
      <c r="J1761" s="64"/>
      <c r="O1761" s="65"/>
    </row>
    <row r="1762" spans="10:15" x14ac:dyDescent="0.2">
      <c r="J1762" s="64"/>
      <c r="O1762" s="65"/>
    </row>
    <row r="1763" spans="10:15" x14ac:dyDescent="0.2">
      <c r="J1763" s="64"/>
      <c r="O1763" s="65"/>
    </row>
    <row r="1764" spans="10:15" x14ac:dyDescent="0.2">
      <c r="J1764" s="64"/>
      <c r="O1764" s="65"/>
    </row>
    <row r="1765" spans="10:15" x14ac:dyDescent="0.2">
      <c r="J1765" s="64"/>
      <c r="O1765" s="65"/>
    </row>
    <row r="1766" spans="10:15" x14ac:dyDescent="0.2">
      <c r="J1766" s="64"/>
      <c r="O1766" s="65"/>
    </row>
    <row r="1767" spans="10:15" x14ac:dyDescent="0.2">
      <c r="J1767" s="64"/>
      <c r="O1767" s="65"/>
    </row>
    <row r="1768" spans="10:15" x14ac:dyDescent="0.2">
      <c r="J1768" s="64"/>
      <c r="O1768" s="65"/>
    </row>
    <row r="1769" spans="10:15" x14ac:dyDescent="0.2">
      <c r="J1769" s="64"/>
      <c r="O1769" s="65"/>
    </row>
    <row r="1770" spans="10:15" x14ac:dyDescent="0.2">
      <c r="J1770" s="64"/>
      <c r="O1770" s="65"/>
    </row>
    <row r="1771" spans="10:15" x14ac:dyDescent="0.2">
      <c r="J1771" s="64"/>
      <c r="O1771" s="65"/>
    </row>
    <row r="1772" spans="10:15" x14ac:dyDescent="0.2">
      <c r="J1772" s="64"/>
      <c r="O1772" s="65"/>
    </row>
    <row r="1773" spans="10:15" x14ac:dyDescent="0.2">
      <c r="J1773" s="64"/>
      <c r="O1773" s="65"/>
    </row>
    <row r="1774" spans="10:15" x14ac:dyDescent="0.2">
      <c r="J1774" s="64"/>
      <c r="O1774" s="65"/>
    </row>
    <row r="1775" spans="10:15" x14ac:dyDescent="0.2">
      <c r="J1775" s="64"/>
      <c r="O1775" s="65"/>
    </row>
    <row r="1776" spans="10:15" x14ac:dyDescent="0.2">
      <c r="J1776" s="64"/>
      <c r="O1776" s="65"/>
    </row>
    <row r="1777" spans="10:15" x14ac:dyDescent="0.2">
      <c r="J1777" s="64"/>
      <c r="O1777" s="65"/>
    </row>
    <row r="1778" spans="10:15" x14ac:dyDescent="0.2">
      <c r="J1778" s="64"/>
      <c r="O1778" s="65"/>
    </row>
    <row r="1779" spans="10:15" x14ac:dyDescent="0.2">
      <c r="J1779" s="64"/>
      <c r="O1779" s="65"/>
    </row>
    <row r="1780" spans="10:15" x14ac:dyDescent="0.2">
      <c r="J1780" s="64"/>
      <c r="O1780" s="65"/>
    </row>
    <row r="1781" spans="10:15" x14ac:dyDescent="0.2">
      <c r="J1781" s="64"/>
      <c r="O1781" s="65"/>
    </row>
    <row r="1782" spans="10:15" x14ac:dyDescent="0.2">
      <c r="J1782" s="64"/>
      <c r="O1782" s="65"/>
    </row>
    <row r="1783" spans="10:15" x14ac:dyDescent="0.2">
      <c r="J1783" s="64"/>
      <c r="O1783" s="65"/>
    </row>
    <row r="1784" spans="10:15" x14ac:dyDescent="0.2">
      <c r="J1784" s="64"/>
      <c r="O1784" s="65"/>
    </row>
    <row r="1785" spans="10:15" x14ac:dyDescent="0.2">
      <c r="J1785" s="64"/>
      <c r="O1785" s="65"/>
    </row>
    <row r="1786" spans="10:15" x14ac:dyDescent="0.2">
      <c r="J1786" s="64"/>
      <c r="O1786" s="65"/>
    </row>
    <row r="1787" spans="10:15" x14ac:dyDescent="0.2">
      <c r="J1787" s="64"/>
      <c r="O1787" s="65"/>
    </row>
    <row r="1788" spans="10:15" x14ac:dyDescent="0.2">
      <c r="J1788" s="64"/>
      <c r="O1788" s="65"/>
    </row>
    <row r="1789" spans="10:15" x14ac:dyDescent="0.2">
      <c r="J1789" s="64"/>
      <c r="O1789" s="65"/>
    </row>
    <row r="1790" spans="10:15" x14ac:dyDescent="0.2">
      <c r="J1790" s="64"/>
      <c r="O1790" s="65"/>
    </row>
    <row r="1791" spans="10:15" x14ac:dyDescent="0.2">
      <c r="J1791" s="64"/>
      <c r="O1791" s="65"/>
    </row>
    <row r="1792" spans="10:15" x14ac:dyDescent="0.2">
      <c r="J1792" s="64"/>
      <c r="O1792" s="65"/>
    </row>
    <row r="1793" spans="10:15" x14ac:dyDescent="0.2">
      <c r="J1793" s="64"/>
      <c r="O1793" s="65"/>
    </row>
    <row r="1794" spans="10:15" x14ac:dyDescent="0.2">
      <c r="J1794" s="64"/>
      <c r="O1794" s="65"/>
    </row>
    <row r="1795" spans="10:15" x14ac:dyDescent="0.2">
      <c r="J1795" s="64"/>
      <c r="O1795" s="65"/>
    </row>
    <row r="1796" spans="10:15" x14ac:dyDescent="0.2">
      <c r="J1796" s="64"/>
      <c r="O1796" s="65"/>
    </row>
    <row r="1797" spans="10:15" x14ac:dyDescent="0.2">
      <c r="J1797" s="64"/>
      <c r="O1797" s="65"/>
    </row>
    <row r="1798" spans="10:15" x14ac:dyDescent="0.2">
      <c r="J1798" s="64"/>
      <c r="O1798" s="65"/>
    </row>
    <row r="1799" spans="10:15" x14ac:dyDescent="0.2">
      <c r="J1799" s="64"/>
      <c r="O1799" s="65"/>
    </row>
    <row r="1800" spans="10:15" x14ac:dyDescent="0.2">
      <c r="J1800" s="64"/>
      <c r="O1800" s="65"/>
    </row>
    <row r="1801" spans="10:15" x14ac:dyDescent="0.2">
      <c r="J1801" s="64"/>
      <c r="O1801" s="65"/>
    </row>
    <row r="1802" spans="10:15" x14ac:dyDescent="0.2">
      <c r="J1802" s="64"/>
      <c r="O1802" s="65"/>
    </row>
    <row r="1803" spans="10:15" x14ac:dyDescent="0.2">
      <c r="J1803" s="64"/>
      <c r="O1803" s="65"/>
    </row>
    <row r="1804" spans="10:15" x14ac:dyDescent="0.2">
      <c r="J1804" s="64"/>
      <c r="O1804" s="65"/>
    </row>
    <row r="1805" spans="10:15" x14ac:dyDescent="0.2">
      <c r="J1805" s="64"/>
      <c r="O1805" s="65"/>
    </row>
    <row r="1806" spans="10:15" x14ac:dyDescent="0.2">
      <c r="J1806" s="64"/>
      <c r="O1806" s="65"/>
    </row>
    <row r="1807" spans="10:15" x14ac:dyDescent="0.2">
      <c r="J1807" s="64"/>
      <c r="O1807" s="65"/>
    </row>
    <row r="1808" spans="10:15" x14ac:dyDescent="0.2">
      <c r="J1808" s="64"/>
      <c r="O1808" s="65"/>
    </row>
    <row r="1809" spans="10:15" x14ac:dyDescent="0.2">
      <c r="J1809" s="64"/>
      <c r="O1809" s="65"/>
    </row>
    <row r="1810" spans="10:15" x14ac:dyDescent="0.2">
      <c r="J1810" s="64"/>
      <c r="O1810" s="65"/>
    </row>
    <row r="1811" spans="10:15" x14ac:dyDescent="0.2">
      <c r="J1811" s="64"/>
      <c r="O1811" s="65"/>
    </row>
    <row r="1812" spans="10:15" x14ac:dyDescent="0.2">
      <c r="J1812" s="64"/>
      <c r="O1812" s="65"/>
    </row>
    <row r="1813" spans="10:15" x14ac:dyDescent="0.2">
      <c r="J1813" s="64"/>
      <c r="O1813" s="65"/>
    </row>
    <row r="1814" spans="10:15" x14ac:dyDescent="0.2">
      <c r="J1814" s="64"/>
      <c r="O1814" s="65"/>
    </row>
    <row r="1815" spans="10:15" x14ac:dyDescent="0.2">
      <c r="J1815" s="64"/>
      <c r="O1815" s="65"/>
    </row>
    <row r="1816" spans="10:15" x14ac:dyDescent="0.2">
      <c r="J1816" s="64"/>
      <c r="O1816" s="65"/>
    </row>
    <row r="1817" spans="10:15" x14ac:dyDescent="0.2">
      <c r="J1817" s="64"/>
      <c r="O1817" s="65"/>
    </row>
    <row r="1818" spans="10:15" x14ac:dyDescent="0.2">
      <c r="J1818" s="64"/>
      <c r="O1818" s="65"/>
    </row>
    <row r="1819" spans="10:15" x14ac:dyDescent="0.2">
      <c r="J1819" s="64"/>
      <c r="O1819" s="65"/>
    </row>
    <row r="1820" spans="10:15" x14ac:dyDescent="0.2">
      <c r="J1820" s="64"/>
      <c r="O1820" s="65"/>
    </row>
    <row r="1821" spans="10:15" x14ac:dyDescent="0.2">
      <c r="J1821" s="64"/>
      <c r="O1821" s="65"/>
    </row>
    <row r="1823" spans="10:15" x14ac:dyDescent="0.2">
      <c r="J1823" s="64"/>
      <c r="O1823" s="65"/>
    </row>
    <row r="1824" spans="10:15" x14ac:dyDescent="0.2">
      <c r="J1824" s="64"/>
      <c r="O1824" s="65"/>
    </row>
    <row r="1825" spans="10:15" x14ac:dyDescent="0.2">
      <c r="J1825" s="64"/>
      <c r="O1825" s="65"/>
    </row>
    <row r="1826" spans="10:15" x14ac:dyDescent="0.2">
      <c r="J1826" s="64"/>
      <c r="O1826" s="65"/>
    </row>
    <row r="1827" spans="10:15" x14ac:dyDescent="0.2">
      <c r="J1827" s="64"/>
      <c r="O1827" s="65"/>
    </row>
    <row r="1828" spans="10:15" x14ac:dyDescent="0.2">
      <c r="J1828" s="64"/>
      <c r="O1828" s="65"/>
    </row>
    <row r="1829" spans="10:15" x14ac:dyDescent="0.2">
      <c r="J1829" s="64"/>
      <c r="O1829" s="65"/>
    </row>
    <row r="1830" spans="10:15" x14ac:dyDescent="0.2">
      <c r="J1830" s="64"/>
      <c r="O1830" s="65"/>
    </row>
    <row r="1831" spans="10:15" x14ac:dyDescent="0.2">
      <c r="J1831" s="64"/>
      <c r="O1831" s="65"/>
    </row>
    <row r="1832" spans="10:15" x14ac:dyDescent="0.2">
      <c r="J1832" s="64"/>
      <c r="O1832" s="65"/>
    </row>
    <row r="1833" spans="10:15" x14ac:dyDescent="0.2">
      <c r="J1833" s="64"/>
      <c r="O1833" s="65"/>
    </row>
    <row r="1834" spans="10:15" x14ac:dyDescent="0.2">
      <c r="J1834" s="64"/>
      <c r="O1834" s="65"/>
    </row>
    <row r="1835" spans="10:15" x14ac:dyDescent="0.2">
      <c r="J1835" s="64"/>
      <c r="O1835" s="65"/>
    </row>
    <row r="1836" spans="10:15" x14ac:dyDescent="0.2">
      <c r="J1836" s="64"/>
      <c r="O1836" s="65"/>
    </row>
    <row r="1837" spans="10:15" x14ac:dyDescent="0.2">
      <c r="J1837" s="64"/>
      <c r="O1837" s="65"/>
    </row>
    <row r="1838" spans="10:15" x14ac:dyDescent="0.2">
      <c r="J1838" s="64"/>
      <c r="O1838" s="65"/>
    </row>
    <row r="1839" spans="10:15" x14ac:dyDescent="0.2">
      <c r="J1839" s="64"/>
      <c r="O1839" s="65"/>
    </row>
    <row r="1840" spans="10:15" x14ac:dyDescent="0.2">
      <c r="J1840" s="64"/>
      <c r="O1840" s="65"/>
    </row>
    <row r="1841" spans="10:15" x14ac:dyDescent="0.2">
      <c r="J1841" s="64"/>
      <c r="O1841" s="65"/>
    </row>
    <row r="1842" spans="10:15" x14ac:dyDescent="0.2">
      <c r="J1842" s="64"/>
      <c r="O1842" s="65"/>
    </row>
    <row r="1843" spans="10:15" x14ac:dyDescent="0.2">
      <c r="J1843" s="64"/>
      <c r="O1843" s="65"/>
    </row>
    <row r="1844" spans="10:15" x14ac:dyDescent="0.2">
      <c r="J1844" s="64"/>
      <c r="O1844" s="65"/>
    </row>
    <row r="1845" spans="10:15" x14ac:dyDescent="0.2">
      <c r="J1845" s="64"/>
      <c r="O1845" s="65"/>
    </row>
    <row r="1846" spans="10:15" x14ac:dyDescent="0.2">
      <c r="J1846" s="64"/>
      <c r="O1846" s="65"/>
    </row>
    <row r="1847" spans="10:15" x14ac:dyDescent="0.2">
      <c r="J1847" s="64"/>
      <c r="O1847" s="65"/>
    </row>
    <row r="1848" spans="10:15" x14ac:dyDescent="0.2">
      <c r="J1848" s="64"/>
      <c r="O1848" s="65"/>
    </row>
    <row r="1849" spans="10:15" x14ac:dyDescent="0.2">
      <c r="J1849" s="64"/>
      <c r="O1849" s="65"/>
    </row>
    <row r="1850" spans="10:15" x14ac:dyDescent="0.2">
      <c r="J1850" s="64"/>
      <c r="O1850" s="65"/>
    </row>
    <row r="1851" spans="10:15" x14ac:dyDescent="0.2">
      <c r="J1851" s="64"/>
      <c r="O1851" s="65"/>
    </row>
    <row r="1852" spans="10:15" x14ac:dyDescent="0.2">
      <c r="J1852" s="64"/>
      <c r="O1852" s="65"/>
    </row>
    <row r="1853" spans="10:15" x14ac:dyDescent="0.2">
      <c r="J1853" s="64"/>
      <c r="O1853" s="65"/>
    </row>
    <row r="1854" spans="10:15" x14ac:dyDescent="0.2">
      <c r="J1854" s="64"/>
      <c r="O1854" s="65"/>
    </row>
    <row r="1855" spans="10:15" x14ac:dyDescent="0.2">
      <c r="J1855" s="64"/>
      <c r="O1855" s="65"/>
    </row>
    <row r="1856" spans="10:15" x14ac:dyDescent="0.2">
      <c r="J1856" s="64"/>
      <c r="O1856" s="65"/>
    </row>
    <row r="1857" spans="10:15" x14ac:dyDescent="0.2">
      <c r="J1857" s="64"/>
      <c r="O1857" s="65"/>
    </row>
    <row r="1858" spans="10:15" x14ac:dyDescent="0.2">
      <c r="J1858" s="64"/>
      <c r="O1858" s="65"/>
    </row>
    <row r="1859" spans="10:15" x14ac:dyDescent="0.2">
      <c r="J1859" s="64"/>
      <c r="O1859" s="65"/>
    </row>
    <row r="1860" spans="10:15" x14ac:dyDescent="0.2">
      <c r="J1860" s="64"/>
      <c r="O1860" s="65"/>
    </row>
    <row r="1861" spans="10:15" x14ac:dyDescent="0.2">
      <c r="J1861" s="64"/>
      <c r="O1861" s="65"/>
    </row>
    <row r="1862" spans="10:15" x14ac:dyDescent="0.2">
      <c r="J1862" s="64"/>
      <c r="O1862" s="65"/>
    </row>
    <row r="1863" spans="10:15" x14ac:dyDescent="0.2">
      <c r="J1863" s="64"/>
      <c r="O1863" s="65"/>
    </row>
    <row r="1864" spans="10:15" x14ac:dyDescent="0.2">
      <c r="J1864" s="64"/>
      <c r="O1864" s="65"/>
    </row>
    <row r="1865" spans="10:15" x14ac:dyDescent="0.2">
      <c r="J1865" s="64"/>
      <c r="O1865" s="65"/>
    </row>
    <row r="1866" spans="10:15" x14ac:dyDescent="0.2">
      <c r="J1866" s="64"/>
      <c r="O1866" s="65"/>
    </row>
    <row r="1867" spans="10:15" x14ac:dyDescent="0.2">
      <c r="J1867" s="64"/>
      <c r="O1867" s="65"/>
    </row>
    <row r="1868" spans="10:15" x14ac:dyDescent="0.2">
      <c r="J1868" s="64"/>
      <c r="O1868" s="65"/>
    </row>
    <row r="1869" spans="10:15" x14ac:dyDescent="0.2">
      <c r="J1869" s="64"/>
      <c r="O1869" s="65"/>
    </row>
    <row r="1870" spans="10:15" x14ac:dyDescent="0.2">
      <c r="J1870" s="64"/>
      <c r="O1870" s="65"/>
    </row>
    <row r="1871" spans="10:15" x14ac:dyDescent="0.2">
      <c r="J1871" s="64"/>
      <c r="O1871" s="65"/>
    </row>
    <row r="1872" spans="10:15" x14ac:dyDescent="0.2">
      <c r="J1872" s="64"/>
      <c r="O1872" s="65"/>
    </row>
    <row r="1873" spans="10:15" x14ac:dyDescent="0.2">
      <c r="J1873" s="64"/>
      <c r="O1873" s="65"/>
    </row>
    <row r="1874" spans="10:15" x14ac:dyDescent="0.2">
      <c r="J1874" s="64"/>
      <c r="O1874" s="65"/>
    </row>
    <row r="1875" spans="10:15" x14ac:dyDescent="0.2">
      <c r="J1875" s="64"/>
      <c r="O1875" s="65"/>
    </row>
    <row r="1876" spans="10:15" x14ac:dyDescent="0.2">
      <c r="J1876" s="64"/>
      <c r="O1876" s="65"/>
    </row>
    <row r="1877" spans="10:15" x14ac:dyDescent="0.2">
      <c r="J1877" s="64"/>
      <c r="O1877" s="65"/>
    </row>
    <row r="1878" spans="10:15" x14ac:dyDescent="0.2">
      <c r="J1878" s="64"/>
      <c r="O1878" s="65"/>
    </row>
    <row r="1879" spans="10:15" x14ac:dyDescent="0.2">
      <c r="J1879" s="64"/>
      <c r="O1879" s="65"/>
    </row>
    <row r="1880" spans="10:15" x14ac:dyDescent="0.2">
      <c r="J1880" s="64"/>
      <c r="O1880" s="65"/>
    </row>
    <row r="1881" spans="10:15" x14ac:dyDescent="0.2">
      <c r="J1881" s="64"/>
      <c r="O1881" s="65"/>
    </row>
    <row r="1882" spans="10:15" x14ac:dyDescent="0.2">
      <c r="J1882" s="64"/>
      <c r="O1882" s="65"/>
    </row>
    <row r="1883" spans="10:15" x14ac:dyDescent="0.2">
      <c r="J1883" s="64"/>
      <c r="O1883" s="65"/>
    </row>
    <row r="1884" spans="10:15" x14ac:dyDescent="0.2">
      <c r="J1884" s="64"/>
      <c r="O1884" s="65"/>
    </row>
    <row r="1885" spans="10:15" x14ac:dyDescent="0.2">
      <c r="J1885" s="64"/>
      <c r="O1885" s="65"/>
    </row>
    <row r="1886" spans="10:15" x14ac:dyDescent="0.2">
      <c r="J1886" s="64"/>
      <c r="O1886" s="65"/>
    </row>
    <row r="1887" spans="10:15" x14ac:dyDescent="0.2">
      <c r="J1887" s="64"/>
      <c r="O1887" s="65"/>
    </row>
    <row r="1888" spans="10:15" x14ac:dyDescent="0.2">
      <c r="J1888" s="64"/>
      <c r="O1888" s="65"/>
    </row>
    <row r="1889" spans="10:15" x14ac:dyDescent="0.2">
      <c r="J1889" s="64"/>
      <c r="O1889" s="65"/>
    </row>
    <row r="1890" spans="10:15" x14ac:dyDescent="0.2">
      <c r="J1890" s="64"/>
      <c r="O1890" s="65"/>
    </row>
    <row r="1891" spans="10:15" x14ac:dyDescent="0.2">
      <c r="J1891" s="64"/>
      <c r="O1891" s="65"/>
    </row>
    <row r="1892" spans="10:15" x14ac:dyDescent="0.2">
      <c r="J1892" s="64"/>
      <c r="O1892" s="65"/>
    </row>
    <row r="1893" spans="10:15" x14ac:dyDescent="0.2">
      <c r="J1893" s="64"/>
      <c r="O1893" s="65"/>
    </row>
    <row r="1894" spans="10:15" x14ac:dyDescent="0.2">
      <c r="J1894" s="64"/>
      <c r="O1894" s="65"/>
    </row>
    <row r="1895" spans="10:15" x14ac:dyDescent="0.2">
      <c r="J1895" s="64"/>
      <c r="O1895" s="65"/>
    </row>
    <row r="1896" spans="10:15" x14ac:dyDescent="0.2">
      <c r="J1896" s="64"/>
      <c r="O1896" s="65"/>
    </row>
    <row r="1897" spans="10:15" x14ac:dyDescent="0.2">
      <c r="J1897" s="64"/>
      <c r="O1897" s="65"/>
    </row>
    <row r="1898" spans="10:15" x14ac:dyDescent="0.2">
      <c r="J1898" s="64"/>
      <c r="O1898" s="65"/>
    </row>
    <row r="1899" spans="10:15" x14ac:dyDescent="0.2">
      <c r="J1899" s="64"/>
      <c r="O1899" s="65"/>
    </row>
    <row r="1900" spans="10:15" x14ac:dyDescent="0.2">
      <c r="J1900" s="64"/>
      <c r="O1900" s="65"/>
    </row>
    <row r="1901" spans="10:15" x14ac:dyDescent="0.2">
      <c r="J1901" s="64"/>
      <c r="O1901" s="65"/>
    </row>
    <row r="1902" spans="10:15" x14ac:dyDescent="0.2">
      <c r="J1902" s="64"/>
      <c r="O1902" s="65"/>
    </row>
    <row r="1903" spans="10:15" x14ac:dyDescent="0.2">
      <c r="J1903" s="64"/>
      <c r="O1903" s="65"/>
    </row>
    <row r="1904" spans="10:15" x14ac:dyDescent="0.2">
      <c r="J1904" s="64"/>
      <c r="O1904" s="65"/>
    </row>
    <row r="1905" spans="10:15" x14ac:dyDescent="0.2">
      <c r="J1905" s="64"/>
      <c r="O1905" s="65"/>
    </row>
    <row r="1906" spans="10:15" x14ac:dyDescent="0.2">
      <c r="J1906" s="64"/>
      <c r="O1906" s="65"/>
    </row>
    <row r="1907" spans="10:15" x14ac:dyDescent="0.2">
      <c r="J1907" s="64"/>
      <c r="O1907" s="65"/>
    </row>
    <row r="1908" spans="10:15" x14ac:dyDescent="0.2">
      <c r="J1908" s="64"/>
      <c r="O1908" s="65"/>
    </row>
    <row r="1909" spans="10:15" x14ac:dyDescent="0.2">
      <c r="J1909" s="64"/>
      <c r="O1909" s="65"/>
    </row>
    <row r="1910" spans="10:15" x14ac:dyDescent="0.2">
      <c r="J1910" s="64"/>
      <c r="O1910" s="65"/>
    </row>
    <row r="1911" spans="10:15" x14ac:dyDescent="0.2">
      <c r="J1911" s="64"/>
      <c r="O1911" s="65"/>
    </row>
    <row r="1912" spans="10:15" x14ac:dyDescent="0.2">
      <c r="J1912" s="64"/>
      <c r="O1912" s="65"/>
    </row>
    <row r="1913" spans="10:15" x14ac:dyDescent="0.2">
      <c r="J1913" s="64"/>
      <c r="O1913" s="65"/>
    </row>
    <row r="1914" spans="10:15" x14ac:dyDescent="0.2">
      <c r="J1914" s="64"/>
      <c r="O1914" s="65"/>
    </row>
    <row r="1915" spans="10:15" x14ac:dyDescent="0.2">
      <c r="J1915" s="64"/>
      <c r="O1915" s="65"/>
    </row>
    <row r="1917" spans="10:15" x14ac:dyDescent="0.2">
      <c r="J1917" s="64"/>
      <c r="O1917" s="65"/>
    </row>
    <row r="1918" spans="10:15" x14ac:dyDescent="0.2">
      <c r="J1918" s="64"/>
      <c r="O1918" s="65"/>
    </row>
    <row r="1920" spans="10:15" x14ac:dyDescent="0.2">
      <c r="J1920" s="64"/>
      <c r="O1920" s="65"/>
    </row>
    <row r="1921" spans="10:15" x14ac:dyDescent="0.2">
      <c r="J1921" s="64"/>
      <c r="O1921" s="65"/>
    </row>
    <row r="1922" spans="10:15" x14ac:dyDescent="0.2">
      <c r="J1922" s="64"/>
      <c r="O1922" s="65"/>
    </row>
    <row r="1923" spans="10:15" x14ac:dyDescent="0.2">
      <c r="J1923" s="64"/>
      <c r="O1923" s="65"/>
    </row>
    <row r="1924" spans="10:15" x14ac:dyDescent="0.2">
      <c r="J1924" s="64"/>
      <c r="O1924" s="65"/>
    </row>
    <row r="1925" spans="10:15" x14ac:dyDescent="0.2">
      <c r="J1925" s="64"/>
      <c r="O1925" s="65"/>
    </row>
    <row r="1926" spans="10:15" x14ac:dyDescent="0.2">
      <c r="J1926" s="64"/>
      <c r="O1926" s="65"/>
    </row>
    <row r="1927" spans="10:15" x14ac:dyDescent="0.2">
      <c r="J1927" s="64"/>
      <c r="O1927" s="65"/>
    </row>
    <row r="1928" spans="10:15" x14ac:dyDescent="0.2">
      <c r="J1928" s="64"/>
      <c r="O1928" s="65"/>
    </row>
    <row r="1929" spans="10:15" x14ac:dyDescent="0.2">
      <c r="J1929" s="64"/>
      <c r="O1929" s="65"/>
    </row>
    <row r="1930" spans="10:15" x14ac:dyDescent="0.2">
      <c r="J1930" s="64"/>
      <c r="O1930" s="65"/>
    </row>
    <row r="1931" spans="10:15" x14ac:dyDescent="0.2">
      <c r="J1931" s="64"/>
      <c r="O1931" s="65"/>
    </row>
    <row r="1932" spans="10:15" x14ac:dyDescent="0.2">
      <c r="J1932" s="64"/>
      <c r="O1932" s="65"/>
    </row>
    <row r="1933" spans="10:15" x14ac:dyDescent="0.2">
      <c r="J1933" s="64"/>
      <c r="O1933" s="65"/>
    </row>
    <row r="1934" spans="10:15" x14ac:dyDescent="0.2">
      <c r="J1934" s="64"/>
      <c r="O1934" s="65"/>
    </row>
    <row r="1935" spans="10:15" x14ac:dyDescent="0.2">
      <c r="J1935" s="64"/>
      <c r="O1935" s="65"/>
    </row>
    <row r="1936" spans="10:15" x14ac:dyDescent="0.2">
      <c r="J1936" s="64"/>
      <c r="O1936" s="65"/>
    </row>
    <row r="1937" spans="10:15" x14ac:dyDescent="0.2">
      <c r="J1937" s="64"/>
      <c r="O1937" s="65"/>
    </row>
    <row r="1938" spans="10:15" x14ac:dyDescent="0.2">
      <c r="J1938" s="64"/>
      <c r="O1938" s="65"/>
    </row>
    <row r="1939" spans="10:15" x14ac:dyDescent="0.2">
      <c r="J1939" s="64"/>
      <c r="O1939" s="65"/>
    </row>
    <row r="1940" spans="10:15" x14ac:dyDescent="0.2">
      <c r="J1940" s="64"/>
      <c r="O1940" s="65"/>
    </row>
    <row r="1941" spans="10:15" x14ac:dyDescent="0.2">
      <c r="J1941" s="64"/>
      <c r="O1941" s="65"/>
    </row>
    <row r="1942" spans="10:15" x14ac:dyDescent="0.2">
      <c r="J1942" s="64"/>
      <c r="O1942" s="65"/>
    </row>
    <row r="1943" spans="10:15" x14ac:dyDescent="0.2">
      <c r="J1943" s="64"/>
      <c r="O1943" s="65"/>
    </row>
    <row r="1944" spans="10:15" x14ac:dyDescent="0.2">
      <c r="J1944" s="64"/>
      <c r="O1944" s="65"/>
    </row>
    <row r="1945" spans="10:15" x14ac:dyDescent="0.2">
      <c r="J1945" s="64"/>
      <c r="O1945" s="65"/>
    </row>
    <row r="1946" spans="10:15" x14ac:dyDescent="0.2">
      <c r="J1946" s="64"/>
      <c r="O1946" s="65"/>
    </row>
    <row r="1947" spans="10:15" x14ac:dyDescent="0.2">
      <c r="J1947" s="64"/>
      <c r="O1947" s="65"/>
    </row>
    <row r="1948" spans="10:15" x14ac:dyDescent="0.2">
      <c r="J1948" s="64"/>
      <c r="O1948" s="65"/>
    </row>
    <row r="1949" spans="10:15" x14ac:dyDescent="0.2">
      <c r="J1949" s="64"/>
      <c r="O1949" s="65"/>
    </row>
    <row r="1950" spans="10:15" x14ac:dyDescent="0.2">
      <c r="J1950" s="64"/>
      <c r="O1950" s="65"/>
    </row>
    <row r="1951" spans="10:15" x14ac:dyDescent="0.2">
      <c r="J1951" s="64"/>
      <c r="O1951" s="65"/>
    </row>
    <row r="1952" spans="10:15" x14ac:dyDescent="0.2">
      <c r="J1952" s="64"/>
      <c r="O1952" s="65"/>
    </row>
    <row r="1953" spans="10:15" x14ac:dyDescent="0.2">
      <c r="J1953" s="64"/>
      <c r="O1953" s="65"/>
    </row>
    <row r="1954" spans="10:15" x14ac:dyDescent="0.2">
      <c r="J1954" s="64"/>
      <c r="O1954" s="65"/>
    </row>
    <row r="1955" spans="10:15" x14ac:dyDescent="0.2">
      <c r="J1955" s="64"/>
      <c r="O1955" s="65"/>
    </row>
    <row r="1956" spans="10:15" x14ac:dyDescent="0.2">
      <c r="J1956" s="64"/>
      <c r="O1956" s="65"/>
    </row>
    <row r="1957" spans="10:15" x14ac:dyDescent="0.2">
      <c r="J1957" s="64"/>
      <c r="O1957" s="65"/>
    </row>
    <row r="1958" spans="10:15" x14ac:dyDescent="0.2">
      <c r="J1958" s="64"/>
      <c r="O1958" s="65"/>
    </row>
    <row r="1959" spans="10:15" x14ac:dyDescent="0.2">
      <c r="J1959" s="64"/>
      <c r="O1959" s="65"/>
    </row>
    <row r="1960" spans="10:15" x14ac:dyDescent="0.2">
      <c r="J1960" s="64"/>
      <c r="O1960" s="65"/>
    </row>
    <row r="1961" spans="10:15" x14ac:dyDescent="0.2">
      <c r="J1961" s="64"/>
      <c r="O1961" s="65"/>
    </row>
    <row r="1962" spans="10:15" x14ac:dyDescent="0.2">
      <c r="J1962" s="64"/>
      <c r="O1962" s="65"/>
    </row>
    <row r="1963" spans="10:15" x14ac:dyDescent="0.2">
      <c r="J1963" s="64"/>
      <c r="O1963" s="65"/>
    </row>
    <row r="1964" spans="10:15" x14ac:dyDescent="0.2">
      <c r="J1964" s="64"/>
      <c r="O1964" s="65"/>
    </row>
    <row r="1965" spans="10:15" x14ac:dyDescent="0.2">
      <c r="J1965" s="64"/>
      <c r="O1965" s="65"/>
    </row>
    <row r="1966" spans="10:15" x14ac:dyDescent="0.2">
      <c r="J1966" s="64"/>
      <c r="O1966" s="65"/>
    </row>
    <row r="1967" spans="10:15" x14ac:dyDescent="0.2">
      <c r="J1967" s="64"/>
      <c r="O1967" s="65"/>
    </row>
    <row r="1968" spans="10:15" x14ac:dyDescent="0.2">
      <c r="J1968" s="64"/>
      <c r="O1968" s="65"/>
    </row>
    <row r="1969" spans="10:15" x14ac:dyDescent="0.2">
      <c r="J1969" s="64"/>
      <c r="O1969" s="65"/>
    </row>
    <row r="1970" spans="10:15" x14ac:dyDescent="0.2">
      <c r="J1970" s="64"/>
      <c r="O1970" s="65"/>
    </row>
    <row r="1971" spans="10:15" x14ac:dyDescent="0.2">
      <c r="J1971" s="64"/>
      <c r="O1971" s="65"/>
    </row>
    <row r="1972" spans="10:15" x14ac:dyDescent="0.2">
      <c r="J1972" s="64"/>
      <c r="O1972" s="65"/>
    </row>
    <row r="1973" spans="10:15" x14ac:dyDescent="0.2">
      <c r="J1973" s="64"/>
      <c r="O1973" s="65"/>
    </row>
    <row r="1974" spans="10:15" x14ac:dyDescent="0.2">
      <c r="J1974" s="64"/>
      <c r="O1974" s="65"/>
    </row>
    <row r="1975" spans="10:15" x14ac:dyDescent="0.2">
      <c r="J1975" s="64"/>
      <c r="O1975" s="65"/>
    </row>
    <row r="1976" spans="10:15" x14ac:dyDescent="0.2">
      <c r="J1976" s="64"/>
      <c r="O1976" s="65"/>
    </row>
    <row r="1977" spans="10:15" x14ac:dyDescent="0.2">
      <c r="J1977" s="64"/>
      <c r="O1977" s="65"/>
    </row>
    <row r="1978" spans="10:15" x14ac:dyDescent="0.2">
      <c r="J1978" s="64"/>
      <c r="O1978" s="65"/>
    </row>
    <row r="1979" spans="10:15" x14ac:dyDescent="0.2">
      <c r="J1979" s="64"/>
      <c r="O1979" s="65"/>
    </row>
    <row r="1980" spans="10:15" x14ac:dyDescent="0.2">
      <c r="J1980" s="64"/>
      <c r="O1980" s="65"/>
    </row>
    <row r="1981" spans="10:15" x14ac:dyDescent="0.2">
      <c r="J1981" s="64"/>
      <c r="O1981" s="65"/>
    </row>
    <row r="1982" spans="10:15" x14ac:dyDescent="0.2">
      <c r="J1982" s="64"/>
      <c r="O1982" s="65"/>
    </row>
    <row r="1983" spans="10:15" x14ac:dyDescent="0.2">
      <c r="J1983" s="64"/>
      <c r="O1983" s="65"/>
    </row>
    <row r="1984" spans="10:15" x14ac:dyDescent="0.2">
      <c r="J1984" s="64"/>
      <c r="O1984" s="65"/>
    </row>
    <row r="1985" spans="10:15" x14ac:dyDescent="0.2">
      <c r="J1985" s="64"/>
      <c r="O1985" s="65"/>
    </row>
    <row r="1986" spans="10:15" x14ac:dyDescent="0.2">
      <c r="J1986" s="64"/>
      <c r="O1986" s="65"/>
    </row>
    <row r="1987" spans="10:15" x14ac:dyDescent="0.2">
      <c r="J1987" s="64"/>
      <c r="O1987" s="65"/>
    </row>
    <row r="1988" spans="10:15" x14ac:dyDescent="0.2">
      <c r="J1988" s="64"/>
      <c r="O1988" s="65"/>
    </row>
    <row r="1989" spans="10:15" x14ac:dyDescent="0.2">
      <c r="J1989" s="64"/>
      <c r="O1989" s="65"/>
    </row>
    <row r="1990" spans="10:15" x14ac:dyDescent="0.2">
      <c r="J1990" s="64"/>
      <c r="O1990" s="65"/>
    </row>
    <row r="1991" spans="10:15" x14ac:dyDescent="0.2">
      <c r="J1991" s="64"/>
      <c r="O1991" s="65"/>
    </row>
    <row r="1992" spans="10:15" x14ac:dyDescent="0.2">
      <c r="J1992" s="64"/>
      <c r="O1992" s="65"/>
    </row>
    <row r="1993" spans="10:15" x14ac:dyDescent="0.2">
      <c r="J1993" s="64"/>
      <c r="O1993" s="65"/>
    </row>
    <row r="1994" spans="10:15" x14ac:dyDescent="0.2">
      <c r="J1994" s="64"/>
      <c r="O1994" s="65"/>
    </row>
    <row r="1995" spans="10:15" x14ac:dyDescent="0.2">
      <c r="J1995" s="64"/>
      <c r="O1995" s="65"/>
    </row>
    <row r="1996" spans="10:15" x14ac:dyDescent="0.2">
      <c r="J1996" s="64"/>
      <c r="O1996" s="65"/>
    </row>
    <row r="1997" spans="10:15" x14ac:dyDescent="0.2">
      <c r="J1997" s="64"/>
      <c r="O1997" s="65"/>
    </row>
    <row r="1998" spans="10:15" x14ac:dyDescent="0.2">
      <c r="J1998" s="64"/>
      <c r="O1998" s="65"/>
    </row>
    <row r="1999" spans="10:15" x14ac:dyDescent="0.2">
      <c r="J1999" s="64"/>
      <c r="O1999" s="65"/>
    </row>
    <row r="2000" spans="10:15" x14ac:dyDescent="0.2">
      <c r="J2000" s="64"/>
      <c r="O2000" s="65"/>
    </row>
    <row r="2001" spans="10:15" x14ac:dyDescent="0.2">
      <c r="J2001" s="64"/>
      <c r="O2001" s="65"/>
    </row>
    <row r="2002" spans="10:15" x14ac:dyDescent="0.2">
      <c r="J2002" s="64"/>
      <c r="O2002" s="65"/>
    </row>
    <row r="2003" spans="10:15" x14ac:dyDescent="0.2">
      <c r="J2003" s="64"/>
      <c r="O2003" s="65"/>
    </row>
    <row r="2004" spans="10:15" x14ac:dyDescent="0.2">
      <c r="J2004" s="64"/>
      <c r="O2004" s="65"/>
    </row>
    <row r="2005" spans="10:15" x14ac:dyDescent="0.2">
      <c r="J2005" s="64"/>
      <c r="O2005" s="65"/>
    </row>
    <row r="2006" spans="10:15" x14ac:dyDescent="0.2">
      <c r="J2006" s="64"/>
      <c r="O2006" s="65"/>
    </row>
    <row r="2007" spans="10:15" x14ac:dyDescent="0.2">
      <c r="J2007" s="64"/>
      <c r="O2007" s="65"/>
    </row>
    <row r="2008" spans="10:15" x14ac:dyDescent="0.2">
      <c r="J2008" s="64"/>
      <c r="O2008" s="65"/>
    </row>
    <row r="2009" spans="10:15" x14ac:dyDescent="0.2">
      <c r="J2009" s="64"/>
      <c r="O2009" s="65"/>
    </row>
    <row r="2010" spans="10:15" x14ac:dyDescent="0.2">
      <c r="J2010" s="64"/>
      <c r="O2010" s="65"/>
    </row>
    <row r="2011" spans="10:15" x14ac:dyDescent="0.2">
      <c r="J2011" s="64"/>
      <c r="O2011" s="65"/>
    </row>
    <row r="2012" spans="10:15" x14ac:dyDescent="0.2">
      <c r="J2012" s="64"/>
      <c r="O2012" s="65"/>
    </row>
    <row r="2013" spans="10:15" x14ac:dyDescent="0.2">
      <c r="J2013" s="64"/>
      <c r="O2013" s="65"/>
    </row>
    <row r="2014" spans="10:15" x14ac:dyDescent="0.2">
      <c r="J2014" s="64"/>
      <c r="O2014" s="65"/>
    </row>
    <row r="2015" spans="10:15" x14ac:dyDescent="0.2">
      <c r="J2015" s="64"/>
      <c r="O2015" s="65"/>
    </row>
    <row r="2016" spans="10:15" x14ac:dyDescent="0.2">
      <c r="J2016" s="64"/>
      <c r="O2016" s="65"/>
    </row>
    <row r="2017" spans="10:15" x14ac:dyDescent="0.2">
      <c r="J2017" s="64"/>
      <c r="O2017" s="65"/>
    </row>
    <row r="2018" spans="10:15" x14ac:dyDescent="0.2">
      <c r="J2018" s="64"/>
      <c r="O2018" s="65"/>
    </row>
    <row r="2019" spans="10:15" x14ac:dyDescent="0.2">
      <c r="J2019" s="64"/>
      <c r="O2019" s="65"/>
    </row>
    <row r="2020" spans="10:15" x14ac:dyDescent="0.2">
      <c r="J2020" s="64"/>
      <c r="O2020" s="65"/>
    </row>
    <row r="2021" spans="10:15" x14ac:dyDescent="0.2">
      <c r="J2021" s="64"/>
      <c r="O2021" s="65"/>
    </row>
    <row r="2022" spans="10:15" x14ac:dyDescent="0.2">
      <c r="J2022" s="64"/>
      <c r="O2022" s="65"/>
    </row>
    <row r="2023" spans="10:15" x14ac:dyDescent="0.2">
      <c r="J2023" s="64"/>
      <c r="O2023" s="65"/>
    </row>
    <row r="2024" spans="10:15" x14ac:dyDescent="0.2">
      <c r="J2024" s="64"/>
      <c r="O2024" s="65"/>
    </row>
    <row r="2025" spans="10:15" x14ac:dyDescent="0.2">
      <c r="J2025" s="64"/>
      <c r="O2025" s="65"/>
    </row>
    <row r="2026" spans="10:15" x14ac:dyDescent="0.2">
      <c r="J2026" s="64"/>
      <c r="O2026" s="65"/>
    </row>
    <row r="2027" spans="10:15" x14ac:dyDescent="0.2">
      <c r="J2027" s="64"/>
      <c r="O2027" s="65"/>
    </row>
    <row r="2028" spans="10:15" x14ac:dyDescent="0.2">
      <c r="J2028" s="64"/>
      <c r="O2028" s="65"/>
    </row>
    <row r="2029" spans="10:15" x14ac:dyDescent="0.2">
      <c r="J2029" s="64"/>
      <c r="O2029" s="65"/>
    </row>
    <row r="2030" spans="10:15" x14ac:dyDescent="0.2">
      <c r="J2030" s="64"/>
      <c r="O2030" s="65"/>
    </row>
    <row r="2031" spans="10:15" x14ac:dyDescent="0.2">
      <c r="J2031" s="64"/>
      <c r="O2031" s="65"/>
    </row>
    <row r="2032" spans="10:15" x14ac:dyDescent="0.2">
      <c r="J2032" s="64"/>
      <c r="O2032" s="65"/>
    </row>
    <row r="2033" spans="10:15" x14ac:dyDescent="0.2">
      <c r="J2033" s="64"/>
      <c r="O2033" s="65"/>
    </row>
    <row r="2034" spans="10:15" x14ac:dyDescent="0.2">
      <c r="J2034" s="64"/>
      <c r="O2034" s="65"/>
    </row>
    <row r="2035" spans="10:15" x14ac:dyDescent="0.2">
      <c r="J2035" s="64"/>
      <c r="O2035" s="65"/>
    </row>
    <row r="2036" spans="10:15" x14ac:dyDescent="0.2">
      <c r="J2036" s="64"/>
      <c r="O2036" s="65"/>
    </row>
    <row r="2037" spans="10:15" x14ac:dyDescent="0.2">
      <c r="J2037" s="64"/>
      <c r="O2037" s="65"/>
    </row>
    <row r="2038" spans="10:15" x14ac:dyDescent="0.2">
      <c r="J2038" s="64"/>
      <c r="O2038" s="65"/>
    </row>
    <row r="2039" spans="10:15" x14ac:dyDescent="0.2">
      <c r="J2039" s="64"/>
      <c r="O2039" s="65"/>
    </row>
    <row r="2040" spans="10:15" x14ac:dyDescent="0.2">
      <c r="J2040" s="64"/>
      <c r="O2040" s="65"/>
    </row>
    <row r="2041" spans="10:15" x14ac:dyDescent="0.2">
      <c r="J2041" s="64"/>
      <c r="O2041" s="65"/>
    </row>
    <row r="2042" spans="10:15" x14ac:dyDescent="0.2">
      <c r="J2042" s="64"/>
      <c r="O2042" s="65"/>
    </row>
    <row r="2043" spans="10:15" x14ac:dyDescent="0.2">
      <c r="J2043" s="64"/>
      <c r="O2043" s="65"/>
    </row>
    <row r="2044" spans="10:15" x14ac:dyDescent="0.2">
      <c r="J2044" s="64"/>
      <c r="O2044" s="65"/>
    </row>
    <row r="2045" spans="10:15" x14ac:dyDescent="0.2">
      <c r="J2045" s="64"/>
      <c r="O2045" s="65"/>
    </row>
    <row r="2046" spans="10:15" x14ac:dyDescent="0.2">
      <c r="J2046" s="64"/>
      <c r="O2046" s="65"/>
    </row>
    <row r="2047" spans="10:15" x14ac:dyDescent="0.2">
      <c r="J2047" s="64"/>
      <c r="O2047" s="65"/>
    </row>
    <row r="2048" spans="10:15" x14ac:dyDescent="0.2">
      <c r="J2048" s="64"/>
      <c r="O2048" s="65"/>
    </row>
    <row r="2049" spans="10:15" x14ac:dyDescent="0.2">
      <c r="J2049" s="64"/>
      <c r="O2049" s="65"/>
    </row>
    <row r="2050" spans="10:15" x14ac:dyDescent="0.2">
      <c r="J2050" s="64"/>
      <c r="O2050" s="65"/>
    </row>
    <row r="2051" spans="10:15" x14ac:dyDescent="0.2">
      <c r="J2051" s="64"/>
      <c r="O2051" s="65"/>
    </row>
    <row r="2052" spans="10:15" x14ac:dyDescent="0.2">
      <c r="J2052" s="64"/>
      <c r="O2052" s="65"/>
    </row>
    <row r="2053" spans="10:15" x14ac:dyDescent="0.2">
      <c r="J2053" s="64"/>
      <c r="O2053" s="65"/>
    </row>
    <row r="2054" spans="10:15" x14ac:dyDescent="0.2">
      <c r="J2054" s="64"/>
      <c r="O2054" s="65"/>
    </row>
    <row r="2055" spans="10:15" x14ac:dyDescent="0.2">
      <c r="J2055" s="64"/>
      <c r="O2055" s="65"/>
    </row>
    <row r="2056" spans="10:15" x14ac:dyDescent="0.2">
      <c r="J2056" s="64"/>
      <c r="O2056" s="65"/>
    </row>
    <row r="2057" spans="10:15" x14ac:dyDescent="0.2">
      <c r="J2057" s="64"/>
      <c r="O2057" s="65"/>
    </row>
    <row r="2058" spans="10:15" x14ac:dyDescent="0.2">
      <c r="J2058" s="64"/>
      <c r="O2058" s="65"/>
    </row>
    <row r="2059" spans="10:15" x14ac:dyDescent="0.2">
      <c r="J2059" s="64"/>
      <c r="O2059" s="65"/>
    </row>
    <row r="2060" spans="10:15" x14ac:dyDescent="0.2">
      <c r="J2060" s="64"/>
      <c r="O2060" s="65"/>
    </row>
    <row r="2061" spans="10:15" x14ac:dyDescent="0.2">
      <c r="J2061" s="64"/>
      <c r="O2061" s="65"/>
    </row>
    <row r="2062" spans="10:15" x14ac:dyDescent="0.2">
      <c r="J2062" s="64"/>
      <c r="O2062" s="65"/>
    </row>
    <row r="2063" spans="10:15" x14ac:dyDescent="0.2">
      <c r="J2063" s="64"/>
      <c r="O2063" s="65"/>
    </row>
    <row r="2064" spans="10:15" x14ac:dyDescent="0.2">
      <c r="J2064" s="64"/>
      <c r="O2064" s="65"/>
    </row>
    <row r="2065" spans="10:15" x14ac:dyDescent="0.2">
      <c r="J2065" s="64"/>
      <c r="O2065" s="65"/>
    </row>
    <row r="2066" spans="10:15" x14ac:dyDescent="0.2">
      <c r="J2066" s="64"/>
      <c r="O2066" s="65"/>
    </row>
    <row r="2067" spans="10:15" x14ac:dyDescent="0.2">
      <c r="J2067" s="64"/>
      <c r="O2067" s="65"/>
    </row>
    <row r="2068" spans="10:15" x14ac:dyDescent="0.2">
      <c r="J2068" s="64"/>
      <c r="O2068" s="65"/>
    </row>
    <row r="2069" spans="10:15" x14ac:dyDescent="0.2">
      <c r="J2069" s="64"/>
      <c r="O2069" s="65"/>
    </row>
    <row r="2070" spans="10:15" x14ac:dyDescent="0.2">
      <c r="J2070" s="64"/>
      <c r="O2070" s="65"/>
    </row>
    <row r="2071" spans="10:15" x14ac:dyDescent="0.2">
      <c r="J2071" s="64"/>
      <c r="O2071" s="65"/>
    </row>
    <row r="2072" spans="10:15" x14ac:dyDescent="0.2">
      <c r="J2072" s="64"/>
      <c r="O2072" s="65"/>
    </row>
    <row r="2073" spans="10:15" x14ac:dyDescent="0.2">
      <c r="J2073" s="64"/>
      <c r="O2073" s="65"/>
    </row>
    <row r="2074" spans="10:15" x14ac:dyDescent="0.2">
      <c r="J2074" s="64"/>
      <c r="O2074" s="65"/>
    </row>
    <row r="2075" spans="10:15" x14ac:dyDescent="0.2">
      <c r="J2075" s="64"/>
      <c r="O2075" s="65"/>
    </row>
    <row r="2076" spans="10:15" x14ac:dyDescent="0.2">
      <c r="J2076" s="64"/>
      <c r="O2076" s="65"/>
    </row>
    <row r="2077" spans="10:15" x14ac:dyDescent="0.2">
      <c r="J2077" s="64"/>
      <c r="O2077" s="65"/>
    </row>
    <row r="2078" spans="10:15" x14ac:dyDescent="0.2">
      <c r="J2078" s="64"/>
      <c r="O2078" s="65"/>
    </row>
    <row r="2079" spans="10:15" x14ac:dyDescent="0.2">
      <c r="J2079" s="64"/>
      <c r="O2079" s="65"/>
    </row>
    <row r="2080" spans="10:15" x14ac:dyDescent="0.2">
      <c r="J2080" s="64"/>
      <c r="O2080" s="65"/>
    </row>
    <row r="2081" spans="10:15" x14ac:dyDescent="0.2">
      <c r="J2081" s="64"/>
      <c r="O2081" s="65"/>
    </row>
    <row r="2082" spans="10:15" x14ac:dyDescent="0.2">
      <c r="J2082" s="64"/>
      <c r="O2082" s="65"/>
    </row>
    <row r="2083" spans="10:15" x14ac:dyDescent="0.2">
      <c r="J2083" s="64"/>
      <c r="O2083" s="65"/>
    </row>
    <row r="2084" spans="10:15" x14ac:dyDescent="0.2">
      <c r="J2084" s="64"/>
      <c r="O2084" s="65"/>
    </row>
    <row r="2085" spans="10:15" x14ac:dyDescent="0.2">
      <c r="J2085" s="64"/>
      <c r="O2085" s="65"/>
    </row>
    <row r="2086" spans="10:15" x14ac:dyDescent="0.2">
      <c r="J2086" s="64"/>
      <c r="O2086" s="65"/>
    </row>
    <row r="2087" spans="10:15" x14ac:dyDescent="0.2">
      <c r="J2087" s="64"/>
      <c r="O2087" s="65"/>
    </row>
    <row r="2088" spans="10:15" x14ac:dyDescent="0.2">
      <c r="J2088" s="64"/>
      <c r="O2088" s="65"/>
    </row>
    <row r="2089" spans="10:15" x14ac:dyDescent="0.2">
      <c r="J2089" s="64"/>
      <c r="O2089" s="65"/>
    </row>
    <row r="2090" spans="10:15" x14ac:dyDescent="0.2">
      <c r="J2090" s="64"/>
      <c r="O2090" s="65"/>
    </row>
    <row r="2091" spans="10:15" x14ac:dyDescent="0.2">
      <c r="J2091" s="64"/>
      <c r="O2091" s="65"/>
    </row>
    <row r="2092" spans="10:15" x14ac:dyDescent="0.2">
      <c r="J2092" s="64"/>
      <c r="O2092" s="65"/>
    </row>
    <row r="2093" spans="10:15" x14ac:dyDescent="0.2">
      <c r="J2093" s="64"/>
      <c r="O2093" s="65"/>
    </row>
    <row r="2094" spans="10:15" x14ac:dyDescent="0.2">
      <c r="J2094" s="64"/>
      <c r="O2094" s="65"/>
    </row>
    <row r="2095" spans="10:15" x14ac:dyDescent="0.2">
      <c r="J2095" s="64"/>
      <c r="O2095" s="65"/>
    </row>
    <row r="2096" spans="10:15" x14ac:dyDescent="0.2">
      <c r="J2096" s="64"/>
      <c r="O2096" s="65"/>
    </row>
    <row r="2097" spans="10:15" x14ac:dyDescent="0.2">
      <c r="J2097" s="64"/>
      <c r="O2097" s="65"/>
    </row>
    <row r="2098" spans="10:15" x14ac:dyDescent="0.2">
      <c r="J2098" s="64"/>
      <c r="O2098" s="65"/>
    </row>
    <row r="2099" spans="10:15" x14ac:dyDescent="0.2">
      <c r="J2099" s="64"/>
      <c r="O2099" s="65"/>
    </row>
    <row r="2100" spans="10:15" x14ac:dyDescent="0.2">
      <c r="J2100" s="64"/>
      <c r="O2100" s="65"/>
    </row>
    <row r="2101" spans="10:15" x14ac:dyDescent="0.2">
      <c r="J2101" s="64"/>
      <c r="O2101" s="65"/>
    </row>
    <row r="2102" spans="10:15" x14ac:dyDescent="0.2">
      <c r="J2102" s="64"/>
      <c r="O2102" s="65"/>
    </row>
    <row r="2103" spans="10:15" x14ac:dyDescent="0.2">
      <c r="J2103" s="64"/>
      <c r="O2103" s="65"/>
    </row>
    <row r="2104" spans="10:15" x14ac:dyDescent="0.2">
      <c r="J2104" s="64"/>
      <c r="O2104" s="65"/>
    </row>
    <row r="2105" spans="10:15" x14ac:dyDescent="0.2">
      <c r="J2105" s="64"/>
      <c r="O2105" s="65"/>
    </row>
    <row r="2106" spans="10:15" x14ac:dyDescent="0.2">
      <c r="J2106" s="64"/>
      <c r="O2106" s="65"/>
    </row>
    <row r="2107" spans="10:15" x14ac:dyDescent="0.2">
      <c r="J2107" s="64"/>
      <c r="O2107" s="65"/>
    </row>
    <row r="2108" spans="10:15" x14ac:dyDescent="0.2">
      <c r="J2108" s="64"/>
      <c r="O2108" s="65"/>
    </row>
    <row r="2109" spans="10:15" x14ac:dyDescent="0.2">
      <c r="J2109" s="64"/>
      <c r="O2109" s="65"/>
    </row>
    <row r="2110" spans="10:15" x14ac:dyDescent="0.2">
      <c r="J2110" s="64"/>
      <c r="O2110" s="65"/>
    </row>
    <row r="2111" spans="10:15" x14ac:dyDescent="0.2">
      <c r="J2111" s="64"/>
      <c r="O2111" s="65"/>
    </row>
    <row r="2112" spans="10:15" x14ac:dyDescent="0.2">
      <c r="J2112" s="64"/>
      <c r="O2112" s="65"/>
    </row>
    <row r="2113" spans="10:15" x14ac:dyDescent="0.2">
      <c r="J2113" s="64"/>
      <c r="O2113" s="65"/>
    </row>
    <row r="2114" spans="10:15" x14ac:dyDescent="0.2">
      <c r="J2114" s="64"/>
      <c r="O2114" s="65"/>
    </row>
    <row r="2115" spans="10:15" x14ac:dyDescent="0.2">
      <c r="J2115" s="64"/>
      <c r="O2115" s="65"/>
    </row>
    <row r="2116" spans="10:15" x14ac:dyDescent="0.2">
      <c r="J2116" s="64"/>
      <c r="O2116" s="65"/>
    </row>
    <row r="2117" spans="10:15" x14ac:dyDescent="0.2">
      <c r="J2117" s="64"/>
      <c r="O2117" s="65"/>
    </row>
    <row r="2118" spans="10:15" x14ac:dyDescent="0.2">
      <c r="J2118" s="64"/>
      <c r="O2118" s="65"/>
    </row>
    <row r="2119" spans="10:15" x14ac:dyDescent="0.2">
      <c r="J2119" s="64"/>
      <c r="O2119" s="65"/>
    </row>
    <row r="2120" spans="10:15" x14ac:dyDescent="0.2">
      <c r="J2120" s="64"/>
      <c r="O2120" s="65"/>
    </row>
    <row r="2121" spans="10:15" x14ac:dyDescent="0.2">
      <c r="J2121" s="64"/>
      <c r="O2121" s="65"/>
    </row>
    <row r="2122" spans="10:15" x14ac:dyDescent="0.2">
      <c r="J2122" s="64"/>
      <c r="O2122" s="65"/>
    </row>
    <row r="2123" spans="10:15" x14ac:dyDescent="0.2">
      <c r="J2123" s="64"/>
      <c r="O2123" s="65"/>
    </row>
    <row r="2124" spans="10:15" x14ac:dyDescent="0.2">
      <c r="J2124" s="64"/>
      <c r="O2124" s="65"/>
    </row>
    <row r="2125" spans="10:15" x14ac:dyDescent="0.2">
      <c r="J2125" s="64"/>
      <c r="O2125" s="65"/>
    </row>
    <row r="2126" spans="10:15" x14ac:dyDescent="0.2">
      <c r="J2126" s="64"/>
      <c r="O2126" s="65"/>
    </row>
    <row r="2127" spans="10:15" x14ac:dyDescent="0.2">
      <c r="J2127" s="64"/>
      <c r="O2127" s="65"/>
    </row>
    <row r="2128" spans="10:15" x14ac:dyDescent="0.2">
      <c r="J2128" s="64"/>
      <c r="O2128" s="65"/>
    </row>
    <row r="2129" spans="10:15" x14ac:dyDescent="0.2">
      <c r="J2129" s="64"/>
      <c r="O2129" s="65"/>
    </row>
    <row r="2130" spans="10:15" x14ac:dyDescent="0.2">
      <c r="J2130" s="64"/>
      <c r="O2130" s="65"/>
    </row>
    <row r="2131" spans="10:15" x14ac:dyDescent="0.2">
      <c r="J2131" s="64"/>
      <c r="O2131" s="65"/>
    </row>
    <row r="2132" spans="10:15" x14ac:dyDescent="0.2">
      <c r="J2132" s="64"/>
      <c r="O2132" s="65"/>
    </row>
    <row r="2133" spans="10:15" x14ac:dyDescent="0.2">
      <c r="J2133" s="64"/>
      <c r="O2133" s="65"/>
    </row>
    <row r="2134" spans="10:15" x14ac:dyDescent="0.2">
      <c r="J2134" s="64"/>
      <c r="O2134" s="65"/>
    </row>
    <row r="2135" spans="10:15" x14ac:dyDescent="0.2">
      <c r="J2135" s="64"/>
      <c r="O2135" s="65"/>
    </row>
    <row r="2136" spans="10:15" x14ac:dyDescent="0.2">
      <c r="J2136" s="64"/>
      <c r="O2136" s="65"/>
    </row>
    <row r="2137" spans="10:15" x14ac:dyDescent="0.2">
      <c r="J2137" s="64"/>
      <c r="O2137" s="65"/>
    </row>
    <row r="2138" spans="10:15" x14ac:dyDescent="0.2">
      <c r="J2138" s="64"/>
      <c r="O2138" s="65"/>
    </row>
    <row r="2139" spans="10:15" x14ac:dyDescent="0.2">
      <c r="J2139" s="64"/>
      <c r="O2139" s="65"/>
    </row>
    <row r="2140" spans="10:15" x14ac:dyDescent="0.2">
      <c r="J2140" s="64"/>
      <c r="O2140" s="65"/>
    </row>
    <row r="2141" spans="10:15" x14ac:dyDescent="0.2">
      <c r="J2141" s="64"/>
      <c r="O2141" s="65"/>
    </row>
    <row r="2142" spans="10:15" x14ac:dyDescent="0.2">
      <c r="J2142" s="64"/>
      <c r="O2142" s="65"/>
    </row>
    <row r="2143" spans="10:15" x14ac:dyDescent="0.2">
      <c r="J2143" s="64"/>
      <c r="O2143" s="65"/>
    </row>
    <row r="2144" spans="10:15" x14ac:dyDescent="0.2">
      <c r="J2144" s="64"/>
      <c r="O2144" s="65"/>
    </row>
    <row r="2146" spans="10:15" x14ac:dyDescent="0.2">
      <c r="J2146" s="64"/>
      <c r="O2146" s="65"/>
    </row>
    <row r="2147" spans="10:15" x14ac:dyDescent="0.2">
      <c r="J2147" s="64"/>
      <c r="O2147" s="65"/>
    </row>
    <row r="2148" spans="10:15" x14ac:dyDescent="0.2">
      <c r="J2148" s="64"/>
      <c r="O2148" s="65"/>
    </row>
    <row r="2149" spans="10:15" x14ac:dyDescent="0.2">
      <c r="J2149" s="64"/>
      <c r="O2149" s="65"/>
    </row>
    <row r="2150" spans="10:15" x14ac:dyDescent="0.2">
      <c r="J2150" s="64"/>
      <c r="O2150" s="65"/>
    </row>
    <row r="2151" spans="10:15" x14ac:dyDescent="0.2">
      <c r="J2151" s="64"/>
      <c r="O2151" s="65"/>
    </row>
    <row r="2152" spans="10:15" x14ac:dyDescent="0.2">
      <c r="J2152" s="64"/>
      <c r="O2152" s="65"/>
    </row>
    <row r="2153" spans="10:15" x14ac:dyDescent="0.2">
      <c r="J2153" s="64"/>
      <c r="O2153" s="65"/>
    </row>
    <row r="2154" spans="10:15" x14ac:dyDescent="0.2">
      <c r="J2154" s="64"/>
      <c r="O2154" s="65"/>
    </row>
    <row r="2155" spans="10:15" x14ac:dyDescent="0.2">
      <c r="J2155" s="64"/>
      <c r="O2155" s="65"/>
    </row>
    <row r="2156" spans="10:15" x14ac:dyDescent="0.2">
      <c r="J2156" s="64"/>
      <c r="O2156" s="65"/>
    </row>
    <row r="2157" spans="10:15" x14ac:dyDescent="0.2">
      <c r="J2157" s="64"/>
      <c r="O2157" s="65"/>
    </row>
    <row r="2158" spans="10:15" x14ac:dyDescent="0.2">
      <c r="J2158" s="64"/>
      <c r="O2158" s="65"/>
    </row>
    <row r="2159" spans="10:15" x14ac:dyDescent="0.2">
      <c r="J2159" s="64"/>
      <c r="O2159" s="65"/>
    </row>
    <row r="2160" spans="10:15" x14ac:dyDescent="0.2">
      <c r="J2160" s="64"/>
      <c r="O2160" s="65"/>
    </row>
    <row r="2161" spans="10:15" x14ac:dyDescent="0.2">
      <c r="J2161" s="64"/>
      <c r="O2161" s="65"/>
    </row>
    <row r="2162" spans="10:15" x14ac:dyDescent="0.2">
      <c r="J2162" s="64"/>
      <c r="O2162" s="65"/>
    </row>
    <row r="2163" spans="10:15" x14ac:dyDescent="0.2">
      <c r="J2163" s="64"/>
      <c r="O2163" s="65"/>
    </row>
    <row r="2164" spans="10:15" x14ac:dyDescent="0.2">
      <c r="J2164" s="64"/>
      <c r="O2164" s="65"/>
    </row>
    <row r="2165" spans="10:15" x14ac:dyDescent="0.2">
      <c r="J2165" s="64"/>
      <c r="O2165" s="65"/>
    </row>
    <row r="2166" spans="10:15" x14ac:dyDescent="0.2">
      <c r="J2166" s="64"/>
      <c r="O2166" s="65"/>
    </row>
    <row r="2167" spans="10:15" x14ac:dyDescent="0.2">
      <c r="J2167" s="64"/>
      <c r="O2167" s="65"/>
    </row>
    <row r="2168" spans="10:15" x14ac:dyDescent="0.2">
      <c r="J2168" s="64"/>
      <c r="O2168" s="65"/>
    </row>
    <row r="2169" spans="10:15" x14ac:dyDescent="0.2">
      <c r="J2169" s="64"/>
      <c r="O2169" s="65"/>
    </row>
    <row r="2170" spans="10:15" x14ac:dyDescent="0.2">
      <c r="J2170" s="64"/>
      <c r="O2170" s="65"/>
    </row>
    <row r="2171" spans="10:15" x14ac:dyDescent="0.2">
      <c r="J2171" s="64"/>
      <c r="O2171" s="65"/>
    </row>
    <row r="2172" spans="10:15" x14ac:dyDescent="0.2">
      <c r="J2172" s="64"/>
      <c r="O2172" s="65"/>
    </row>
    <row r="2173" spans="10:15" x14ac:dyDescent="0.2">
      <c r="J2173" s="64"/>
      <c r="O2173" s="65"/>
    </row>
    <row r="2174" spans="10:15" x14ac:dyDescent="0.2">
      <c r="J2174" s="64"/>
      <c r="O2174" s="65"/>
    </row>
    <row r="2175" spans="10:15" x14ac:dyDescent="0.2">
      <c r="J2175" s="64"/>
      <c r="O2175" s="65"/>
    </row>
    <row r="2176" spans="10:15" x14ac:dyDescent="0.2">
      <c r="J2176" s="64"/>
      <c r="O2176" s="65"/>
    </row>
    <row r="2177" spans="10:15" x14ac:dyDescent="0.2">
      <c r="J2177" s="64"/>
      <c r="O2177" s="65"/>
    </row>
    <row r="2178" spans="10:15" x14ac:dyDescent="0.2">
      <c r="J2178" s="64"/>
      <c r="O2178" s="65"/>
    </row>
    <row r="2179" spans="10:15" x14ac:dyDescent="0.2">
      <c r="J2179" s="64"/>
      <c r="O2179" s="65"/>
    </row>
    <row r="2180" spans="10:15" x14ac:dyDescent="0.2">
      <c r="J2180" s="64"/>
      <c r="O2180" s="65"/>
    </row>
    <row r="2181" spans="10:15" x14ac:dyDescent="0.2">
      <c r="J2181" s="64"/>
      <c r="O2181" s="65"/>
    </row>
    <row r="2182" spans="10:15" x14ac:dyDescent="0.2">
      <c r="J2182" s="64"/>
      <c r="O2182" s="65"/>
    </row>
    <row r="2183" spans="10:15" x14ac:dyDescent="0.2">
      <c r="J2183" s="64"/>
      <c r="O2183" s="65"/>
    </row>
    <row r="2185" spans="10:15" x14ac:dyDescent="0.2">
      <c r="J2185" s="64"/>
      <c r="O2185" s="65"/>
    </row>
    <row r="2186" spans="10:15" x14ac:dyDescent="0.2">
      <c r="J2186" s="64"/>
      <c r="O2186" s="65"/>
    </row>
    <row r="2187" spans="10:15" x14ac:dyDescent="0.2">
      <c r="J2187" s="64"/>
      <c r="O2187" s="65"/>
    </row>
    <row r="2188" spans="10:15" x14ac:dyDescent="0.2">
      <c r="J2188" s="64"/>
      <c r="O2188" s="65"/>
    </row>
    <row r="2189" spans="10:15" x14ac:dyDescent="0.2">
      <c r="J2189" s="64"/>
      <c r="O2189" s="65"/>
    </row>
    <row r="2190" spans="10:15" x14ac:dyDescent="0.2">
      <c r="J2190" s="64"/>
      <c r="O2190" s="65"/>
    </row>
    <row r="2191" spans="10:15" x14ac:dyDescent="0.2">
      <c r="J2191" s="64"/>
      <c r="O2191" s="65"/>
    </row>
    <row r="2192" spans="10:15" x14ac:dyDescent="0.2">
      <c r="J2192" s="64"/>
      <c r="O2192" s="65"/>
    </row>
    <row r="2193" spans="10:15" x14ac:dyDescent="0.2">
      <c r="J2193" s="64"/>
      <c r="O2193" s="65"/>
    </row>
    <row r="2194" spans="10:15" x14ac:dyDescent="0.2">
      <c r="J2194" s="64"/>
      <c r="O2194" s="65"/>
    </row>
    <row r="2195" spans="10:15" x14ac:dyDescent="0.2">
      <c r="J2195" s="64"/>
      <c r="O2195" s="65"/>
    </row>
    <row r="2196" spans="10:15" x14ac:dyDescent="0.2">
      <c r="J2196" s="64"/>
      <c r="O2196" s="65"/>
    </row>
    <row r="2197" spans="10:15" x14ac:dyDescent="0.2">
      <c r="J2197" s="64"/>
      <c r="O2197" s="65"/>
    </row>
    <row r="2198" spans="10:15" x14ac:dyDescent="0.2">
      <c r="J2198" s="64"/>
      <c r="O2198" s="65"/>
    </row>
    <row r="2199" spans="10:15" x14ac:dyDescent="0.2">
      <c r="J2199" s="64"/>
      <c r="O2199" s="65"/>
    </row>
    <row r="2200" spans="10:15" x14ac:dyDescent="0.2">
      <c r="J2200" s="64"/>
      <c r="O2200" s="65"/>
    </row>
    <row r="2201" spans="10:15" x14ac:dyDescent="0.2">
      <c r="J2201" s="64"/>
      <c r="O2201" s="65"/>
    </row>
    <row r="2202" spans="10:15" x14ac:dyDescent="0.2">
      <c r="J2202" s="64"/>
      <c r="O2202" s="65"/>
    </row>
    <row r="2203" spans="10:15" x14ac:dyDescent="0.2">
      <c r="J2203" s="64"/>
      <c r="O2203" s="65"/>
    </row>
    <row r="2204" spans="10:15" x14ac:dyDescent="0.2">
      <c r="J2204" s="64"/>
      <c r="O2204" s="65"/>
    </row>
    <row r="2205" spans="10:15" x14ac:dyDescent="0.2">
      <c r="J2205" s="64"/>
      <c r="O2205" s="65"/>
    </row>
    <row r="2206" spans="10:15" x14ac:dyDescent="0.2">
      <c r="J2206" s="64"/>
      <c r="O2206" s="65"/>
    </row>
    <row r="2207" spans="10:15" x14ac:dyDescent="0.2">
      <c r="J2207" s="64"/>
      <c r="O2207" s="65"/>
    </row>
    <row r="2208" spans="10:15" x14ac:dyDescent="0.2">
      <c r="J2208" s="64"/>
      <c r="O2208" s="65"/>
    </row>
    <row r="2209" spans="10:15" x14ac:dyDescent="0.2">
      <c r="J2209" s="64"/>
      <c r="O2209" s="65"/>
    </row>
    <row r="2210" spans="10:15" x14ac:dyDescent="0.2">
      <c r="J2210" s="64"/>
      <c r="O2210" s="65"/>
    </row>
    <row r="2211" spans="10:15" x14ac:dyDescent="0.2">
      <c r="J2211" s="64"/>
      <c r="O2211" s="65"/>
    </row>
    <row r="2212" spans="10:15" x14ac:dyDescent="0.2">
      <c r="J2212" s="64"/>
      <c r="O2212" s="65"/>
    </row>
    <row r="2213" spans="10:15" x14ac:dyDescent="0.2">
      <c r="J2213" s="64"/>
      <c r="O2213" s="65"/>
    </row>
    <row r="2214" spans="10:15" x14ac:dyDescent="0.2">
      <c r="J2214" s="64"/>
      <c r="O2214" s="65"/>
    </row>
    <row r="2215" spans="10:15" x14ac:dyDescent="0.2">
      <c r="J2215" s="64"/>
      <c r="O2215" s="65"/>
    </row>
    <row r="2216" spans="10:15" x14ac:dyDescent="0.2">
      <c r="J2216" s="64"/>
      <c r="O2216" s="65"/>
    </row>
    <row r="2217" spans="10:15" x14ac:dyDescent="0.2">
      <c r="J2217" s="64"/>
      <c r="O2217" s="65"/>
    </row>
    <row r="2218" spans="10:15" x14ac:dyDescent="0.2">
      <c r="J2218" s="64"/>
      <c r="O2218" s="65"/>
    </row>
    <row r="2219" spans="10:15" x14ac:dyDescent="0.2">
      <c r="J2219" s="64"/>
      <c r="O2219" s="65"/>
    </row>
    <row r="2220" spans="10:15" x14ac:dyDescent="0.2">
      <c r="J2220" s="64"/>
      <c r="O2220" s="65"/>
    </row>
    <row r="2221" spans="10:15" x14ac:dyDescent="0.2">
      <c r="J2221" s="64"/>
      <c r="O2221" s="65"/>
    </row>
    <row r="2222" spans="10:15" x14ac:dyDescent="0.2">
      <c r="J2222" s="64"/>
      <c r="O2222" s="65"/>
    </row>
    <row r="2223" spans="10:15" x14ac:dyDescent="0.2">
      <c r="J2223" s="64"/>
      <c r="O2223" s="65"/>
    </row>
    <row r="2224" spans="10:15" x14ac:dyDescent="0.2">
      <c r="J2224" s="64"/>
      <c r="O2224" s="65"/>
    </row>
    <row r="2225" spans="10:15" x14ac:dyDescent="0.2">
      <c r="J2225" s="64"/>
      <c r="O2225" s="65"/>
    </row>
    <row r="2226" spans="10:15" x14ac:dyDescent="0.2">
      <c r="J2226" s="64"/>
      <c r="O2226" s="65"/>
    </row>
    <row r="2227" spans="10:15" x14ac:dyDescent="0.2">
      <c r="J2227" s="64"/>
      <c r="O2227" s="65"/>
    </row>
    <row r="2228" spans="10:15" x14ac:dyDescent="0.2">
      <c r="J2228" s="64"/>
      <c r="O2228" s="65"/>
    </row>
    <row r="2229" spans="10:15" x14ac:dyDescent="0.2">
      <c r="J2229" s="64"/>
      <c r="O2229" s="65"/>
    </row>
    <row r="2230" spans="10:15" x14ac:dyDescent="0.2">
      <c r="J2230" s="64"/>
      <c r="O2230" s="65"/>
    </row>
    <row r="2231" spans="10:15" x14ac:dyDescent="0.2">
      <c r="J2231" s="64"/>
      <c r="O2231" s="65"/>
    </row>
    <row r="2232" spans="10:15" x14ac:dyDescent="0.2">
      <c r="J2232" s="64"/>
      <c r="O2232" s="65"/>
    </row>
    <row r="2233" spans="10:15" x14ac:dyDescent="0.2">
      <c r="J2233" s="64"/>
      <c r="O2233" s="65"/>
    </row>
    <row r="2234" spans="10:15" x14ac:dyDescent="0.2">
      <c r="J2234" s="64"/>
      <c r="O2234" s="65"/>
    </row>
    <row r="2235" spans="10:15" x14ac:dyDescent="0.2">
      <c r="J2235" s="64"/>
      <c r="O2235" s="65"/>
    </row>
    <row r="2236" spans="10:15" x14ac:dyDescent="0.2">
      <c r="J2236" s="64"/>
      <c r="O2236" s="65"/>
    </row>
    <row r="2237" spans="10:15" x14ac:dyDescent="0.2">
      <c r="J2237" s="64"/>
      <c r="O2237" s="65"/>
    </row>
    <row r="2238" spans="10:15" x14ac:dyDescent="0.2">
      <c r="J2238" s="64"/>
      <c r="O2238" s="65"/>
    </row>
    <row r="2239" spans="10:15" x14ac:dyDescent="0.2">
      <c r="J2239" s="64"/>
      <c r="O2239" s="65"/>
    </row>
    <row r="2240" spans="10:15" x14ac:dyDescent="0.2">
      <c r="J2240" s="64"/>
      <c r="O2240" s="65"/>
    </row>
    <row r="2241" spans="10:15" x14ac:dyDescent="0.2">
      <c r="J2241" s="64"/>
      <c r="O2241" s="65"/>
    </row>
    <row r="2242" spans="10:15" x14ac:dyDescent="0.2">
      <c r="J2242" s="64"/>
      <c r="O2242" s="65"/>
    </row>
    <row r="2243" spans="10:15" x14ac:dyDescent="0.2">
      <c r="J2243" s="64"/>
      <c r="O2243" s="65"/>
    </row>
    <row r="2244" spans="10:15" x14ac:dyDescent="0.2">
      <c r="J2244" s="64"/>
      <c r="O2244" s="65"/>
    </row>
    <row r="2245" spans="10:15" x14ac:dyDescent="0.2">
      <c r="J2245" s="64"/>
      <c r="O2245" s="65"/>
    </row>
    <row r="2246" spans="10:15" x14ac:dyDescent="0.2">
      <c r="J2246" s="64"/>
      <c r="O2246" s="65"/>
    </row>
    <row r="2247" spans="10:15" x14ac:dyDescent="0.2">
      <c r="J2247" s="64"/>
      <c r="O2247" s="65"/>
    </row>
    <row r="2248" spans="10:15" x14ac:dyDescent="0.2">
      <c r="J2248" s="64"/>
      <c r="O2248" s="65"/>
    </row>
    <row r="2249" spans="10:15" x14ac:dyDescent="0.2">
      <c r="J2249" s="64"/>
      <c r="O2249" s="65"/>
    </row>
    <row r="2250" spans="10:15" x14ac:dyDescent="0.2">
      <c r="J2250" s="64"/>
      <c r="O2250" s="65"/>
    </row>
    <row r="2251" spans="10:15" x14ac:dyDescent="0.2">
      <c r="J2251" s="64"/>
      <c r="O2251" s="65"/>
    </row>
    <row r="2252" spans="10:15" x14ac:dyDescent="0.2">
      <c r="J2252" s="64"/>
      <c r="O2252" s="65"/>
    </row>
    <row r="2253" spans="10:15" x14ac:dyDescent="0.2">
      <c r="J2253" s="64"/>
      <c r="O2253" s="65"/>
    </row>
    <row r="2254" spans="10:15" x14ac:dyDescent="0.2">
      <c r="J2254" s="64"/>
      <c r="O2254" s="65"/>
    </row>
    <row r="2255" spans="10:15" x14ac:dyDescent="0.2">
      <c r="J2255" s="64"/>
      <c r="O2255" s="65"/>
    </row>
    <row r="2256" spans="10:15" x14ac:dyDescent="0.2">
      <c r="J2256" s="64"/>
      <c r="O2256" s="65"/>
    </row>
    <row r="2257" spans="10:15" x14ac:dyDescent="0.2">
      <c r="J2257" s="64"/>
      <c r="O2257" s="65"/>
    </row>
    <row r="2258" spans="10:15" x14ac:dyDescent="0.2">
      <c r="J2258" s="64"/>
      <c r="O2258" s="65"/>
    </row>
    <row r="2259" spans="10:15" x14ac:dyDescent="0.2">
      <c r="J2259" s="64"/>
      <c r="O2259" s="65"/>
    </row>
    <row r="2260" spans="10:15" x14ac:dyDescent="0.2">
      <c r="J2260" s="64"/>
      <c r="O2260" s="65"/>
    </row>
    <row r="2261" spans="10:15" x14ac:dyDescent="0.2">
      <c r="J2261" s="64"/>
      <c r="O2261" s="65"/>
    </row>
    <row r="2262" spans="10:15" x14ac:dyDescent="0.2">
      <c r="J2262" s="64"/>
      <c r="O2262" s="65"/>
    </row>
    <row r="2263" spans="10:15" x14ac:dyDescent="0.2">
      <c r="J2263" s="64"/>
      <c r="O2263" s="65"/>
    </row>
    <row r="2264" spans="10:15" x14ac:dyDescent="0.2">
      <c r="J2264" s="64"/>
      <c r="O2264" s="65"/>
    </row>
    <row r="2265" spans="10:15" x14ac:dyDescent="0.2">
      <c r="J2265" s="64"/>
      <c r="O2265" s="65"/>
    </row>
    <row r="2266" spans="10:15" x14ac:dyDescent="0.2">
      <c r="J2266" s="64"/>
      <c r="O2266" s="65"/>
    </row>
    <row r="2267" spans="10:15" x14ac:dyDescent="0.2">
      <c r="J2267" s="64"/>
      <c r="O2267" s="65"/>
    </row>
    <row r="2268" spans="10:15" x14ac:dyDescent="0.2">
      <c r="J2268" s="64"/>
      <c r="O2268" s="65"/>
    </row>
    <row r="2269" spans="10:15" x14ac:dyDescent="0.2">
      <c r="J2269" s="64"/>
      <c r="O2269" s="65"/>
    </row>
    <row r="2270" spans="10:15" x14ac:dyDescent="0.2">
      <c r="J2270" s="64"/>
      <c r="O2270" s="65"/>
    </row>
    <row r="2271" spans="10:15" x14ac:dyDescent="0.2">
      <c r="J2271" s="64"/>
      <c r="O2271" s="65"/>
    </row>
    <row r="2272" spans="10:15" x14ac:dyDescent="0.2">
      <c r="J2272" s="64"/>
      <c r="O2272" s="65"/>
    </row>
    <row r="2273" spans="10:15" x14ac:dyDescent="0.2">
      <c r="J2273" s="64"/>
      <c r="O2273" s="65"/>
    </row>
    <row r="2274" spans="10:15" x14ac:dyDescent="0.2">
      <c r="J2274" s="64"/>
      <c r="O2274" s="65"/>
    </row>
    <row r="2275" spans="10:15" x14ac:dyDescent="0.2">
      <c r="J2275" s="64"/>
      <c r="O2275" s="65"/>
    </row>
    <row r="2276" spans="10:15" x14ac:dyDescent="0.2">
      <c r="J2276" s="64"/>
      <c r="O2276" s="65"/>
    </row>
    <row r="2277" spans="10:15" x14ac:dyDescent="0.2">
      <c r="J2277" s="64"/>
      <c r="O2277" s="65"/>
    </row>
    <row r="2278" spans="10:15" x14ac:dyDescent="0.2">
      <c r="J2278" s="64"/>
      <c r="O2278" s="65"/>
    </row>
    <row r="2279" spans="10:15" x14ac:dyDescent="0.2">
      <c r="J2279" s="64"/>
      <c r="O2279" s="65"/>
    </row>
    <row r="2280" spans="10:15" x14ac:dyDescent="0.2">
      <c r="J2280" s="64"/>
      <c r="O2280" s="65"/>
    </row>
    <row r="2281" spans="10:15" x14ac:dyDescent="0.2">
      <c r="J2281" s="64"/>
      <c r="O2281" s="65"/>
    </row>
    <row r="2282" spans="10:15" x14ac:dyDescent="0.2">
      <c r="J2282" s="64"/>
      <c r="O2282" s="65"/>
    </row>
    <row r="2283" spans="10:15" x14ac:dyDescent="0.2">
      <c r="J2283" s="64"/>
      <c r="O2283" s="65"/>
    </row>
    <row r="2284" spans="10:15" x14ac:dyDescent="0.2">
      <c r="J2284" s="64"/>
      <c r="O2284" s="65"/>
    </row>
    <row r="2285" spans="10:15" x14ac:dyDescent="0.2">
      <c r="J2285" s="64"/>
      <c r="O2285" s="65"/>
    </row>
    <row r="2286" spans="10:15" x14ac:dyDescent="0.2">
      <c r="J2286" s="64"/>
      <c r="O2286" s="65"/>
    </row>
    <row r="2287" spans="10:15" x14ac:dyDescent="0.2">
      <c r="J2287" s="64"/>
      <c r="O2287" s="65"/>
    </row>
    <row r="2288" spans="10:15" x14ac:dyDescent="0.2">
      <c r="J2288" s="64"/>
      <c r="O2288" s="65"/>
    </row>
    <row r="2289" spans="10:15" x14ac:dyDescent="0.2">
      <c r="J2289" s="64"/>
      <c r="O2289" s="65"/>
    </row>
    <row r="2290" spans="10:15" x14ac:dyDescent="0.2">
      <c r="J2290" s="64"/>
      <c r="O2290" s="65"/>
    </row>
    <row r="2292" spans="10:15" x14ac:dyDescent="0.2">
      <c r="J2292" s="64"/>
      <c r="O2292" s="65"/>
    </row>
    <row r="2293" spans="10:15" x14ac:dyDescent="0.2">
      <c r="J2293" s="64"/>
      <c r="O2293" s="65"/>
    </row>
    <row r="2294" spans="10:15" x14ac:dyDescent="0.2">
      <c r="J2294" s="64"/>
      <c r="O2294" s="65"/>
    </row>
    <row r="2295" spans="10:15" x14ac:dyDescent="0.2">
      <c r="J2295" s="64"/>
      <c r="O2295" s="65"/>
    </row>
    <row r="2296" spans="10:15" x14ac:dyDescent="0.2">
      <c r="J2296" s="64"/>
      <c r="O2296" s="65"/>
    </row>
    <row r="2297" spans="10:15" x14ac:dyDescent="0.2">
      <c r="J2297" s="64"/>
      <c r="O2297" s="65"/>
    </row>
    <row r="2298" spans="10:15" x14ac:dyDescent="0.2">
      <c r="J2298" s="64"/>
      <c r="O2298" s="65"/>
    </row>
    <row r="2299" spans="10:15" x14ac:dyDescent="0.2">
      <c r="J2299" s="64"/>
      <c r="O2299" s="65"/>
    </row>
    <row r="2300" spans="10:15" x14ac:dyDescent="0.2">
      <c r="J2300" s="64"/>
      <c r="O2300" s="65"/>
    </row>
    <row r="2301" spans="10:15" x14ac:dyDescent="0.2">
      <c r="J2301" s="64"/>
      <c r="O2301" s="65"/>
    </row>
    <row r="2302" spans="10:15" x14ac:dyDescent="0.2">
      <c r="J2302" s="64"/>
      <c r="O2302" s="65"/>
    </row>
    <row r="2303" spans="10:15" x14ac:dyDescent="0.2">
      <c r="J2303" s="64"/>
      <c r="O2303" s="65"/>
    </row>
    <row r="2304" spans="10:15" x14ac:dyDescent="0.2">
      <c r="J2304" s="64"/>
      <c r="O2304" s="65"/>
    </row>
    <row r="2305" spans="10:15" x14ac:dyDescent="0.2">
      <c r="J2305" s="64"/>
      <c r="O2305" s="65"/>
    </row>
    <row r="2306" spans="10:15" x14ac:dyDescent="0.2">
      <c r="J2306" s="64"/>
      <c r="O2306" s="65"/>
    </row>
    <row r="2307" spans="10:15" x14ac:dyDescent="0.2">
      <c r="J2307" s="64"/>
      <c r="O2307" s="65"/>
    </row>
    <row r="2308" spans="10:15" x14ac:dyDescent="0.2">
      <c r="J2308" s="64"/>
      <c r="O2308" s="65"/>
    </row>
    <row r="2309" spans="10:15" x14ac:dyDescent="0.2">
      <c r="J2309" s="64"/>
      <c r="O2309" s="65"/>
    </row>
    <row r="2310" spans="10:15" x14ac:dyDescent="0.2">
      <c r="J2310" s="64"/>
      <c r="O2310" s="65"/>
    </row>
    <row r="2311" spans="10:15" x14ac:dyDescent="0.2">
      <c r="J2311" s="64"/>
      <c r="O2311" s="65"/>
    </row>
    <row r="2312" spans="10:15" x14ac:dyDescent="0.2">
      <c r="J2312" s="64"/>
      <c r="O2312" s="65"/>
    </row>
    <row r="2313" spans="10:15" x14ac:dyDescent="0.2">
      <c r="J2313" s="64"/>
      <c r="O2313" s="65"/>
    </row>
    <row r="2314" spans="10:15" x14ac:dyDescent="0.2">
      <c r="J2314" s="64"/>
      <c r="O2314" s="65"/>
    </row>
    <row r="2315" spans="10:15" x14ac:dyDescent="0.2">
      <c r="J2315" s="64"/>
      <c r="O2315" s="65"/>
    </row>
    <row r="2316" spans="10:15" x14ac:dyDescent="0.2">
      <c r="J2316" s="64"/>
      <c r="O2316" s="65"/>
    </row>
    <row r="2317" spans="10:15" x14ac:dyDescent="0.2">
      <c r="J2317" s="64"/>
      <c r="O2317" s="65"/>
    </row>
    <row r="2318" spans="10:15" x14ac:dyDescent="0.2">
      <c r="J2318" s="64"/>
      <c r="O2318" s="65"/>
    </row>
    <row r="2319" spans="10:15" x14ac:dyDescent="0.2">
      <c r="J2319" s="64"/>
      <c r="O2319" s="65"/>
    </row>
    <row r="2320" spans="10:15" x14ac:dyDescent="0.2">
      <c r="J2320" s="64"/>
      <c r="O2320" s="65"/>
    </row>
    <row r="2321" spans="10:15" x14ac:dyDescent="0.2">
      <c r="J2321" s="64"/>
      <c r="O2321" s="65"/>
    </row>
    <row r="2322" spans="10:15" x14ac:dyDescent="0.2">
      <c r="J2322" s="64"/>
      <c r="O2322" s="65"/>
    </row>
    <row r="2323" spans="10:15" x14ac:dyDescent="0.2">
      <c r="J2323" s="64"/>
      <c r="O2323" s="65"/>
    </row>
    <row r="2324" spans="10:15" x14ac:dyDescent="0.2">
      <c r="J2324" s="64"/>
      <c r="O2324" s="65"/>
    </row>
    <row r="2325" spans="10:15" x14ac:dyDescent="0.2">
      <c r="J2325" s="64"/>
      <c r="O2325" s="65"/>
    </row>
    <row r="2326" spans="10:15" x14ac:dyDescent="0.2">
      <c r="J2326" s="64"/>
      <c r="O2326" s="65"/>
    </row>
    <row r="2327" spans="10:15" x14ac:dyDescent="0.2">
      <c r="J2327" s="64"/>
      <c r="O2327" s="65"/>
    </row>
    <row r="2328" spans="10:15" x14ac:dyDescent="0.2">
      <c r="J2328" s="64"/>
      <c r="O2328" s="65"/>
    </row>
    <row r="2329" spans="10:15" x14ac:dyDescent="0.2">
      <c r="J2329" s="64"/>
      <c r="O2329" s="65"/>
    </row>
    <row r="2330" spans="10:15" x14ac:dyDescent="0.2">
      <c r="J2330" s="64"/>
      <c r="O2330" s="65"/>
    </row>
    <row r="2331" spans="10:15" x14ac:dyDescent="0.2">
      <c r="J2331" s="64"/>
      <c r="O2331" s="65"/>
    </row>
    <row r="2332" spans="10:15" x14ac:dyDescent="0.2">
      <c r="J2332" s="64"/>
      <c r="O2332" s="65"/>
    </row>
    <row r="2333" spans="10:15" x14ac:dyDescent="0.2">
      <c r="J2333" s="64"/>
      <c r="O2333" s="65"/>
    </row>
    <row r="2334" spans="10:15" x14ac:dyDescent="0.2">
      <c r="J2334" s="64"/>
      <c r="O2334" s="65"/>
    </row>
    <row r="2335" spans="10:15" x14ac:dyDescent="0.2">
      <c r="J2335" s="64"/>
      <c r="O2335" s="65"/>
    </row>
    <row r="2336" spans="10:15" x14ac:dyDescent="0.2">
      <c r="J2336" s="64"/>
      <c r="O2336" s="65"/>
    </row>
    <row r="2337" spans="10:15" x14ac:dyDescent="0.2">
      <c r="J2337" s="64"/>
      <c r="O2337" s="65"/>
    </row>
    <row r="2338" spans="10:15" x14ac:dyDescent="0.2">
      <c r="J2338" s="64"/>
      <c r="O2338" s="65"/>
    </row>
    <row r="2339" spans="10:15" x14ac:dyDescent="0.2">
      <c r="J2339" s="64"/>
      <c r="O2339" s="65"/>
    </row>
    <row r="2340" spans="10:15" x14ac:dyDescent="0.2">
      <c r="J2340" s="64"/>
      <c r="O2340" s="65"/>
    </row>
    <row r="2341" spans="10:15" x14ac:dyDescent="0.2">
      <c r="J2341" s="64"/>
      <c r="O2341" s="65"/>
    </row>
    <row r="2342" spans="10:15" x14ac:dyDescent="0.2">
      <c r="J2342" s="64"/>
      <c r="O2342" s="65"/>
    </row>
    <row r="2343" spans="10:15" x14ac:dyDescent="0.2">
      <c r="J2343" s="64"/>
      <c r="O2343" s="65"/>
    </row>
    <row r="2344" spans="10:15" x14ac:dyDescent="0.2">
      <c r="J2344" s="64"/>
      <c r="O2344" s="65"/>
    </row>
    <row r="2345" spans="10:15" x14ac:dyDescent="0.2">
      <c r="J2345" s="64"/>
      <c r="O2345" s="65"/>
    </row>
    <row r="2346" spans="10:15" x14ac:dyDescent="0.2">
      <c r="J2346" s="64"/>
      <c r="O2346" s="65"/>
    </row>
    <row r="2347" spans="10:15" x14ac:dyDescent="0.2">
      <c r="J2347" s="64"/>
      <c r="O2347" s="65"/>
    </row>
    <row r="2348" spans="10:15" x14ac:dyDescent="0.2">
      <c r="J2348" s="64"/>
      <c r="O2348" s="65"/>
    </row>
    <row r="2349" spans="10:15" x14ac:dyDescent="0.2">
      <c r="J2349" s="64"/>
      <c r="O2349" s="65"/>
    </row>
    <row r="2350" spans="10:15" x14ac:dyDescent="0.2">
      <c r="J2350" s="64"/>
      <c r="O2350" s="65"/>
    </row>
    <row r="2351" spans="10:15" x14ac:dyDescent="0.2">
      <c r="J2351" s="64"/>
      <c r="O2351" s="65"/>
    </row>
    <row r="2352" spans="10:15" x14ac:dyDescent="0.2">
      <c r="J2352" s="64"/>
      <c r="O2352" s="65"/>
    </row>
    <row r="2353" spans="10:15" x14ac:dyDescent="0.2">
      <c r="J2353" s="64"/>
      <c r="O2353" s="65"/>
    </row>
    <row r="2354" spans="10:15" x14ac:dyDescent="0.2">
      <c r="J2354" s="64"/>
      <c r="O2354" s="65"/>
    </row>
    <row r="2355" spans="10:15" x14ac:dyDescent="0.2">
      <c r="J2355" s="64"/>
      <c r="O2355" s="65"/>
    </row>
    <row r="2356" spans="10:15" x14ac:dyDescent="0.2">
      <c r="J2356" s="64"/>
      <c r="O2356" s="65"/>
    </row>
    <row r="2357" spans="10:15" x14ac:dyDescent="0.2">
      <c r="J2357" s="64"/>
      <c r="O2357" s="65"/>
    </row>
    <row r="2358" spans="10:15" x14ac:dyDescent="0.2">
      <c r="J2358" s="64"/>
      <c r="O2358" s="65"/>
    </row>
    <row r="2359" spans="10:15" x14ac:dyDescent="0.2">
      <c r="J2359" s="64"/>
      <c r="O2359" s="65"/>
    </row>
    <row r="2360" spans="10:15" x14ac:dyDescent="0.2">
      <c r="J2360" s="64"/>
      <c r="O2360" s="65"/>
    </row>
    <row r="2361" spans="10:15" x14ac:dyDescent="0.2">
      <c r="J2361" s="64"/>
      <c r="O2361" s="65"/>
    </row>
    <row r="2362" spans="10:15" x14ac:dyDescent="0.2">
      <c r="J2362" s="64"/>
      <c r="O2362" s="65"/>
    </row>
    <row r="2363" spans="10:15" x14ac:dyDescent="0.2">
      <c r="J2363" s="64"/>
      <c r="O2363" s="65"/>
    </row>
    <row r="2364" spans="10:15" x14ac:dyDescent="0.2">
      <c r="J2364" s="64"/>
      <c r="O2364" s="65"/>
    </row>
    <row r="2366" spans="10:15" x14ac:dyDescent="0.2">
      <c r="J2366" s="64"/>
      <c r="O2366" s="65"/>
    </row>
    <row r="2367" spans="10:15" x14ac:dyDescent="0.2">
      <c r="J2367" s="64"/>
      <c r="O2367" s="65"/>
    </row>
    <row r="2368" spans="10:15" x14ac:dyDescent="0.2">
      <c r="J2368" s="64"/>
      <c r="O2368" s="65"/>
    </row>
    <row r="2369" spans="10:15" x14ac:dyDescent="0.2">
      <c r="J2369" s="64"/>
      <c r="O2369" s="65"/>
    </row>
    <row r="2370" spans="10:15" x14ac:dyDescent="0.2">
      <c r="J2370" s="64"/>
      <c r="O2370" s="65"/>
    </row>
    <row r="2371" spans="10:15" x14ac:dyDescent="0.2">
      <c r="J2371" s="64"/>
      <c r="O2371" s="65"/>
    </row>
    <row r="2372" spans="10:15" x14ac:dyDescent="0.2">
      <c r="J2372" s="64"/>
      <c r="O2372" s="65"/>
    </row>
    <row r="2373" spans="10:15" x14ac:dyDescent="0.2">
      <c r="J2373" s="64"/>
      <c r="O2373" s="65"/>
    </row>
    <row r="2374" spans="10:15" x14ac:dyDescent="0.2">
      <c r="J2374" s="64"/>
      <c r="O2374" s="65"/>
    </row>
    <row r="2375" spans="10:15" x14ac:dyDescent="0.2">
      <c r="J2375" s="64"/>
      <c r="O2375" s="65"/>
    </row>
    <row r="2376" spans="10:15" x14ac:dyDescent="0.2">
      <c r="J2376" s="64"/>
      <c r="O2376" s="65"/>
    </row>
    <row r="2377" spans="10:15" x14ac:dyDescent="0.2">
      <c r="J2377" s="64"/>
      <c r="O2377" s="65"/>
    </row>
    <row r="2378" spans="10:15" x14ac:dyDescent="0.2">
      <c r="J2378" s="64"/>
      <c r="O2378" s="65"/>
    </row>
    <row r="2379" spans="10:15" x14ac:dyDescent="0.2">
      <c r="J2379" s="64"/>
      <c r="O2379" s="65"/>
    </row>
    <row r="2380" spans="10:15" x14ac:dyDescent="0.2">
      <c r="J2380" s="64"/>
      <c r="O2380" s="65"/>
    </row>
    <row r="2381" spans="10:15" x14ac:dyDescent="0.2">
      <c r="J2381" s="64"/>
      <c r="O2381" s="65"/>
    </row>
    <row r="2382" spans="10:15" x14ac:dyDescent="0.2">
      <c r="J2382" s="64"/>
      <c r="O2382" s="65"/>
    </row>
    <row r="2383" spans="10:15" x14ac:dyDescent="0.2">
      <c r="J2383" s="64"/>
      <c r="O2383" s="65"/>
    </row>
    <row r="2384" spans="10:15" x14ac:dyDescent="0.2">
      <c r="J2384" s="64"/>
      <c r="O2384" s="65"/>
    </row>
    <row r="2385" spans="10:15" x14ac:dyDescent="0.2">
      <c r="J2385" s="64"/>
      <c r="O2385" s="65"/>
    </row>
    <row r="2386" spans="10:15" x14ac:dyDescent="0.2">
      <c r="J2386" s="64"/>
      <c r="O2386" s="65"/>
    </row>
    <row r="2387" spans="10:15" x14ac:dyDescent="0.2">
      <c r="J2387" s="64"/>
      <c r="O2387" s="65"/>
    </row>
    <row r="2388" spans="10:15" x14ac:dyDescent="0.2">
      <c r="J2388" s="64"/>
      <c r="O2388" s="65"/>
    </row>
    <row r="2389" spans="10:15" x14ac:dyDescent="0.2">
      <c r="J2389" s="64"/>
      <c r="O2389" s="65"/>
    </row>
    <row r="2390" spans="10:15" x14ac:dyDescent="0.2">
      <c r="J2390" s="64"/>
      <c r="O2390" s="65"/>
    </row>
    <row r="2391" spans="10:15" x14ac:dyDescent="0.2">
      <c r="J2391" s="64"/>
      <c r="O2391" s="65"/>
    </row>
    <row r="2392" spans="10:15" x14ac:dyDescent="0.2">
      <c r="J2392" s="64"/>
      <c r="O2392" s="65"/>
    </row>
    <row r="2393" spans="10:15" x14ac:dyDescent="0.2">
      <c r="J2393" s="64"/>
      <c r="O2393" s="65"/>
    </row>
    <row r="2394" spans="10:15" x14ac:dyDescent="0.2">
      <c r="J2394" s="64"/>
      <c r="O2394" s="65"/>
    </row>
    <row r="2395" spans="10:15" x14ac:dyDescent="0.2">
      <c r="J2395" s="64"/>
      <c r="O2395" s="65"/>
    </row>
    <row r="2396" spans="10:15" x14ac:dyDescent="0.2">
      <c r="J2396" s="64"/>
      <c r="O2396" s="65"/>
    </row>
    <row r="2397" spans="10:15" x14ac:dyDescent="0.2">
      <c r="J2397" s="64"/>
      <c r="O2397" s="65"/>
    </row>
    <row r="2398" spans="10:15" x14ac:dyDescent="0.2">
      <c r="J2398" s="64"/>
      <c r="O2398" s="65"/>
    </row>
    <row r="2399" spans="10:15" x14ac:dyDescent="0.2">
      <c r="J2399" s="64"/>
      <c r="O2399" s="65"/>
    </row>
    <row r="2400" spans="10:15" x14ac:dyDescent="0.2">
      <c r="J2400" s="64"/>
      <c r="O2400" s="65"/>
    </row>
    <row r="2401" spans="10:15" x14ac:dyDescent="0.2">
      <c r="J2401" s="64"/>
      <c r="O2401" s="65"/>
    </row>
    <row r="2402" spans="10:15" x14ac:dyDescent="0.2">
      <c r="J2402" s="64"/>
      <c r="O2402" s="65"/>
    </row>
    <row r="2403" spans="10:15" x14ac:dyDescent="0.2">
      <c r="J2403" s="64"/>
      <c r="O2403" s="65"/>
    </row>
    <row r="2404" spans="10:15" x14ac:dyDescent="0.2">
      <c r="J2404" s="64"/>
      <c r="O2404" s="65"/>
    </row>
    <row r="2405" spans="10:15" x14ac:dyDescent="0.2">
      <c r="J2405" s="64"/>
      <c r="O2405" s="65"/>
    </row>
    <row r="2406" spans="10:15" x14ac:dyDescent="0.2">
      <c r="J2406" s="64"/>
      <c r="O2406" s="65"/>
    </row>
    <row r="2407" spans="10:15" x14ac:dyDescent="0.2">
      <c r="J2407" s="64"/>
      <c r="O2407" s="65"/>
    </row>
    <row r="2408" spans="10:15" x14ac:dyDescent="0.2">
      <c r="J2408" s="64"/>
      <c r="O2408" s="65"/>
    </row>
    <row r="2409" spans="10:15" x14ac:dyDescent="0.2">
      <c r="J2409" s="64"/>
      <c r="O2409" s="65"/>
    </row>
    <row r="2410" spans="10:15" x14ac:dyDescent="0.2">
      <c r="J2410" s="64"/>
      <c r="O2410" s="65"/>
    </row>
    <row r="2411" spans="10:15" x14ac:dyDescent="0.2">
      <c r="J2411" s="64"/>
      <c r="O2411" s="65"/>
    </row>
    <row r="2412" spans="10:15" x14ac:dyDescent="0.2">
      <c r="J2412" s="64"/>
      <c r="O2412" s="65"/>
    </row>
    <row r="2413" spans="10:15" x14ac:dyDescent="0.2">
      <c r="J2413" s="64"/>
      <c r="O2413" s="65"/>
    </row>
    <row r="2414" spans="10:15" x14ac:dyDescent="0.2">
      <c r="J2414" s="64"/>
      <c r="O2414" s="65"/>
    </row>
    <row r="2416" spans="10:15" x14ac:dyDescent="0.2">
      <c r="J2416" s="64"/>
      <c r="O2416" s="65"/>
    </row>
    <row r="2417" spans="10:15" x14ac:dyDescent="0.2">
      <c r="J2417" s="64"/>
      <c r="O2417" s="65"/>
    </row>
    <row r="2418" spans="10:15" x14ac:dyDescent="0.2">
      <c r="J2418" s="64"/>
      <c r="O2418" s="65"/>
    </row>
    <row r="2419" spans="10:15" x14ac:dyDescent="0.2">
      <c r="J2419" s="64"/>
      <c r="O2419" s="65"/>
    </row>
    <row r="2420" spans="10:15" x14ac:dyDescent="0.2">
      <c r="J2420" s="64"/>
      <c r="O2420" s="65"/>
    </row>
    <row r="2421" spans="10:15" x14ac:dyDescent="0.2">
      <c r="J2421" s="64"/>
      <c r="O2421" s="65"/>
    </row>
    <row r="2422" spans="10:15" x14ac:dyDescent="0.2">
      <c r="J2422" s="64"/>
      <c r="O2422" s="65"/>
    </row>
    <row r="2424" spans="10:15" x14ac:dyDescent="0.2">
      <c r="J2424" s="64"/>
      <c r="O2424" s="65"/>
    </row>
    <row r="2425" spans="10:15" x14ac:dyDescent="0.2">
      <c r="J2425" s="64"/>
      <c r="O2425" s="65"/>
    </row>
    <row r="2426" spans="10:15" x14ac:dyDescent="0.2">
      <c r="J2426" s="64"/>
      <c r="O2426" s="65"/>
    </row>
    <row r="2427" spans="10:15" x14ac:dyDescent="0.2">
      <c r="J2427" s="64"/>
      <c r="O2427" s="65"/>
    </row>
    <row r="2428" spans="10:15" x14ac:dyDescent="0.2">
      <c r="J2428" s="64"/>
      <c r="O2428" s="65"/>
    </row>
    <row r="2429" spans="10:15" x14ac:dyDescent="0.2">
      <c r="J2429" s="64"/>
      <c r="O2429" s="65"/>
    </row>
    <row r="2430" spans="10:15" x14ac:dyDescent="0.2">
      <c r="J2430" s="64"/>
      <c r="O2430" s="65"/>
    </row>
    <row r="2431" spans="10:15" x14ac:dyDescent="0.2">
      <c r="J2431" s="64"/>
      <c r="O2431" s="65"/>
    </row>
    <row r="2432" spans="10:15" x14ac:dyDescent="0.2">
      <c r="J2432" s="64"/>
      <c r="O2432" s="65"/>
    </row>
    <row r="2433" spans="10:15" x14ac:dyDescent="0.2">
      <c r="J2433" s="64"/>
      <c r="O2433" s="65"/>
    </row>
    <row r="2434" spans="10:15" x14ac:dyDescent="0.2">
      <c r="J2434" s="64"/>
      <c r="O2434" s="65"/>
    </row>
    <row r="2435" spans="10:15" x14ac:dyDescent="0.2">
      <c r="J2435" s="64"/>
      <c r="O2435" s="65"/>
    </row>
    <row r="2436" spans="10:15" x14ac:dyDescent="0.2">
      <c r="J2436" s="64"/>
      <c r="O2436" s="65"/>
    </row>
    <row r="2437" spans="10:15" x14ac:dyDescent="0.2">
      <c r="J2437" s="64"/>
      <c r="O2437" s="65"/>
    </row>
    <row r="2438" spans="10:15" x14ac:dyDescent="0.2">
      <c r="J2438" s="64"/>
      <c r="O2438" s="65"/>
    </row>
    <row r="2439" spans="10:15" x14ac:dyDescent="0.2">
      <c r="J2439" s="64"/>
      <c r="O2439" s="65"/>
    </row>
    <row r="2440" spans="10:15" x14ac:dyDescent="0.2">
      <c r="J2440" s="64"/>
      <c r="O2440" s="65"/>
    </row>
    <row r="2441" spans="10:15" x14ac:dyDescent="0.2">
      <c r="J2441" s="64"/>
      <c r="O2441" s="65"/>
    </row>
    <row r="2442" spans="10:15" x14ac:dyDescent="0.2">
      <c r="J2442" s="64"/>
      <c r="O2442" s="65"/>
    </row>
    <row r="2443" spans="10:15" x14ac:dyDescent="0.2">
      <c r="J2443" s="64"/>
      <c r="O2443" s="65"/>
    </row>
    <row r="2444" spans="10:15" x14ac:dyDescent="0.2">
      <c r="J2444" s="64"/>
      <c r="O2444" s="65"/>
    </row>
    <row r="2445" spans="10:15" x14ac:dyDescent="0.2">
      <c r="J2445" s="64"/>
      <c r="O2445" s="65"/>
    </row>
    <row r="2446" spans="10:15" x14ac:dyDescent="0.2">
      <c r="J2446" s="64"/>
      <c r="O2446" s="65"/>
    </row>
    <row r="2447" spans="10:15" x14ac:dyDescent="0.2">
      <c r="J2447" s="64"/>
      <c r="O2447" s="65"/>
    </row>
    <row r="2448" spans="10:15" x14ac:dyDescent="0.2">
      <c r="J2448" s="64"/>
      <c r="O2448" s="65"/>
    </row>
    <row r="2449" spans="10:15" x14ac:dyDescent="0.2">
      <c r="J2449" s="64"/>
      <c r="O2449" s="65"/>
    </row>
    <row r="2450" spans="10:15" x14ac:dyDescent="0.2">
      <c r="J2450" s="64"/>
      <c r="O2450" s="65"/>
    </row>
    <row r="2451" spans="10:15" x14ac:dyDescent="0.2">
      <c r="J2451" s="64"/>
      <c r="O2451" s="65"/>
    </row>
    <row r="2452" spans="10:15" x14ac:dyDescent="0.2">
      <c r="J2452" s="64"/>
      <c r="O2452" s="65"/>
    </row>
    <row r="2453" spans="10:15" x14ac:dyDescent="0.2">
      <c r="J2453" s="64"/>
      <c r="O2453" s="65"/>
    </row>
    <row r="2454" spans="10:15" x14ac:dyDescent="0.2">
      <c r="J2454" s="64"/>
      <c r="O2454" s="65"/>
    </row>
    <row r="2455" spans="10:15" x14ac:dyDescent="0.2">
      <c r="J2455" s="64"/>
      <c r="O2455" s="65"/>
    </row>
    <row r="2456" spans="10:15" x14ac:dyDescent="0.2">
      <c r="J2456" s="64"/>
      <c r="O2456" s="65"/>
    </row>
    <row r="2457" spans="10:15" x14ac:dyDescent="0.2">
      <c r="J2457" s="64"/>
      <c r="O2457" s="65"/>
    </row>
    <row r="2458" spans="10:15" x14ac:dyDescent="0.2">
      <c r="J2458" s="64"/>
      <c r="O2458" s="65"/>
    </row>
    <row r="2459" spans="10:15" x14ac:dyDescent="0.2">
      <c r="J2459" s="64"/>
      <c r="O2459" s="65"/>
    </row>
    <row r="2460" spans="10:15" x14ac:dyDescent="0.2">
      <c r="J2460" s="64"/>
      <c r="O2460" s="65"/>
    </row>
    <row r="2461" spans="10:15" x14ac:dyDescent="0.2">
      <c r="J2461" s="64"/>
      <c r="O2461" s="65"/>
    </row>
    <row r="2462" spans="10:15" x14ac:dyDescent="0.2">
      <c r="J2462" s="64"/>
      <c r="O2462" s="65"/>
    </row>
    <row r="2463" spans="10:15" x14ac:dyDescent="0.2">
      <c r="J2463" s="64"/>
      <c r="O2463" s="65"/>
    </row>
    <row r="2464" spans="10:15" x14ac:dyDescent="0.2">
      <c r="J2464" s="64"/>
      <c r="O2464" s="65"/>
    </row>
    <row r="2465" spans="10:15" x14ac:dyDescent="0.2">
      <c r="J2465" s="64"/>
      <c r="O2465" s="65"/>
    </row>
    <row r="2466" spans="10:15" x14ac:dyDescent="0.2">
      <c r="J2466" s="64"/>
      <c r="O2466" s="65"/>
    </row>
    <row r="2467" spans="10:15" x14ac:dyDescent="0.2">
      <c r="J2467" s="64"/>
      <c r="O2467" s="65"/>
    </row>
    <row r="2468" spans="10:15" x14ac:dyDescent="0.2">
      <c r="J2468" s="64"/>
      <c r="O2468" s="65"/>
    </row>
    <row r="2469" spans="10:15" x14ac:dyDescent="0.2">
      <c r="J2469" s="64"/>
      <c r="O2469" s="65"/>
    </row>
    <row r="2470" spans="10:15" x14ac:dyDescent="0.2">
      <c r="J2470" s="64"/>
      <c r="O2470" s="65"/>
    </row>
    <row r="2471" spans="10:15" x14ac:dyDescent="0.2">
      <c r="J2471" s="64"/>
      <c r="O2471" s="65"/>
    </row>
    <row r="2472" spans="10:15" x14ac:dyDescent="0.2">
      <c r="J2472" s="64"/>
      <c r="O2472" s="65"/>
    </row>
    <row r="2473" spans="10:15" x14ac:dyDescent="0.2">
      <c r="J2473" s="64"/>
      <c r="O2473" s="65"/>
    </row>
    <row r="2474" spans="10:15" x14ac:dyDescent="0.2">
      <c r="J2474" s="64"/>
      <c r="O2474" s="65"/>
    </row>
    <row r="2475" spans="10:15" x14ac:dyDescent="0.2">
      <c r="J2475" s="64"/>
      <c r="O2475" s="65"/>
    </row>
    <row r="2476" spans="10:15" x14ac:dyDescent="0.2">
      <c r="J2476" s="64"/>
      <c r="O2476" s="65"/>
    </row>
    <row r="2477" spans="10:15" x14ac:dyDescent="0.2">
      <c r="J2477" s="64"/>
      <c r="O2477" s="65"/>
    </row>
    <row r="2478" spans="10:15" x14ac:dyDescent="0.2">
      <c r="J2478" s="64"/>
      <c r="O2478" s="65"/>
    </row>
    <row r="2479" spans="10:15" x14ac:dyDescent="0.2">
      <c r="J2479" s="64"/>
      <c r="O2479" s="65"/>
    </row>
    <row r="2480" spans="10:15" x14ac:dyDescent="0.2">
      <c r="J2480" s="64"/>
      <c r="O2480" s="65"/>
    </row>
    <row r="2481" spans="10:15" x14ac:dyDescent="0.2">
      <c r="J2481" s="64"/>
      <c r="O2481" s="65"/>
    </row>
    <row r="2482" spans="10:15" x14ac:dyDescent="0.2">
      <c r="J2482" s="64"/>
      <c r="O2482" s="65"/>
    </row>
    <row r="2483" spans="10:15" x14ac:dyDescent="0.2">
      <c r="J2483" s="64"/>
      <c r="O2483" s="65"/>
    </row>
    <row r="2484" spans="10:15" x14ac:dyDescent="0.2">
      <c r="J2484" s="64"/>
      <c r="O2484" s="65"/>
    </row>
    <row r="2485" spans="10:15" x14ac:dyDescent="0.2">
      <c r="J2485" s="64"/>
      <c r="O2485" s="65"/>
    </row>
    <row r="2486" spans="10:15" x14ac:dyDescent="0.2">
      <c r="J2486" s="64"/>
      <c r="O2486" s="65"/>
    </row>
    <row r="2487" spans="10:15" x14ac:dyDescent="0.2">
      <c r="J2487" s="64"/>
      <c r="O2487" s="65"/>
    </row>
    <row r="2488" spans="10:15" x14ac:dyDescent="0.2">
      <c r="J2488" s="64"/>
      <c r="O2488" s="65"/>
    </row>
    <row r="2489" spans="10:15" x14ac:dyDescent="0.2">
      <c r="J2489" s="64"/>
      <c r="O2489" s="65"/>
    </row>
    <row r="2490" spans="10:15" x14ac:dyDescent="0.2">
      <c r="J2490" s="64"/>
      <c r="O2490" s="65"/>
    </row>
    <row r="2491" spans="10:15" x14ac:dyDescent="0.2">
      <c r="J2491" s="64"/>
      <c r="O2491" s="65"/>
    </row>
    <row r="2492" spans="10:15" x14ac:dyDescent="0.2">
      <c r="J2492" s="64"/>
      <c r="O2492" s="65"/>
    </row>
    <row r="2493" spans="10:15" x14ac:dyDescent="0.2">
      <c r="J2493" s="64"/>
      <c r="O2493" s="65"/>
    </row>
    <row r="2494" spans="10:15" x14ac:dyDescent="0.2">
      <c r="J2494" s="64"/>
      <c r="O2494" s="65"/>
    </row>
    <row r="2495" spans="10:15" x14ac:dyDescent="0.2">
      <c r="J2495" s="64"/>
      <c r="O2495" s="65"/>
    </row>
    <row r="2496" spans="10:15" x14ac:dyDescent="0.2">
      <c r="J2496" s="64"/>
      <c r="O2496" s="65"/>
    </row>
    <row r="2497" spans="10:15" x14ac:dyDescent="0.2">
      <c r="J2497" s="64"/>
      <c r="O2497" s="65"/>
    </row>
    <row r="2498" spans="10:15" x14ac:dyDescent="0.2">
      <c r="J2498" s="64"/>
      <c r="O2498" s="65"/>
    </row>
    <row r="2499" spans="10:15" x14ac:dyDescent="0.2">
      <c r="J2499" s="64"/>
      <c r="O2499" s="65"/>
    </row>
    <row r="2500" spans="10:15" x14ac:dyDescent="0.2">
      <c r="J2500" s="64"/>
      <c r="O2500" s="65"/>
    </row>
    <row r="2501" spans="10:15" x14ac:dyDescent="0.2">
      <c r="J2501" s="64"/>
      <c r="O2501" s="65"/>
    </row>
    <row r="2502" spans="10:15" x14ac:dyDescent="0.2">
      <c r="J2502" s="64"/>
      <c r="O2502" s="65"/>
    </row>
    <row r="2503" spans="10:15" x14ac:dyDescent="0.2">
      <c r="J2503" s="64"/>
      <c r="O2503" s="65"/>
    </row>
    <row r="2504" spans="10:15" x14ac:dyDescent="0.2">
      <c r="J2504" s="64"/>
      <c r="O2504" s="65"/>
    </row>
    <row r="2505" spans="10:15" x14ac:dyDescent="0.2">
      <c r="J2505" s="64"/>
      <c r="O2505" s="65"/>
    </row>
    <row r="2506" spans="10:15" x14ac:dyDescent="0.2">
      <c r="J2506" s="64"/>
      <c r="O2506" s="65"/>
    </row>
    <row r="2507" spans="10:15" x14ac:dyDescent="0.2">
      <c r="J2507" s="64"/>
      <c r="O2507" s="65"/>
    </row>
    <row r="2508" spans="10:15" x14ac:dyDescent="0.2">
      <c r="J2508" s="64"/>
      <c r="O2508" s="65"/>
    </row>
    <row r="2509" spans="10:15" x14ac:dyDescent="0.2">
      <c r="J2509" s="64"/>
      <c r="O2509" s="65"/>
    </row>
    <row r="2510" spans="10:15" x14ac:dyDescent="0.2">
      <c r="J2510" s="64"/>
      <c r="O2510" s="65"/>
    </row>
    <row r="2511" spans="10:15" x14ac:dyDescent="0.2">
      <c r="J2511" s="64"/>
      <c r="O2511" s="65"/>
    </row>
    <row r="2512" spans="10:15" x14ac:dyDescent="0.2">
      <c r="J2512" s="64"/>
      <c r="O2512" s="65"/>
    </row>
    <row r="2514" spans="10:15" x14ac:dyDescent="0.2">
      <c r="J2514" s="64"/>
      <c r="O2514" s="65"/>
    </row>
    <row r="2515" spans="10:15" x14ac:dyDescent="0.2">
      <c r="J2515" s="64"/>
      <c r="O2515" s="65"/>
    </row>
    <row r="2516" spans="10:15" x14ac:dyDescent="0.2">
      <c r="J2516" s="64"/>
      <c r="O2516" s="65"/>
    </row>
    <row r="2517" spans="10:15" x14ac:dyDescent="0.2">
      <c r="J2517" s="64"/>
      <c r="O2517" s="65"/>
    </row>
    <row r="2518" spans="10:15" x14ac:dyDescent="0.2">
      <c r="J2518" s="64"/>
      <c r="O2518" s="65"/>
    </row>
    <row r="2520" spans="10:15" x14ac:dyDescent="0.2">
      <c r="J2520" s="64"/>
      <c r="O2520" s="65"/>
    </row>
    <row r="2521" spans="10:15" x14ac:dyDescent="0.2">
      <c r="J2521" s="64"/>
      <c r="O2521" s="65"/>
    </row>
    <row r="2522" spans="10:15" x14ac:dyDescent="0.2">
      <c r="J2522" s="64"/>
      <c r="O2522" s="65"/>
    </row>
    <row r="2524" spans="10:15" x14ac:dyDescent="0.2">
      <c r="J2524" s="64"/>
      <c r="O2524" s="65"/>
    </row>
    <row r="2525" spans="10:15" x14ac:dyDescent="0.2">
      <c r="J2525" s="64"/>
      <c r="O2525" s="65"/>
    </row>
    <row r="2526" spans="10:15" x14ac:dyDescent="0.2">
      <c r="J2526" s="64"/>
      <c r="O2526" s="65"/>
    </row>
    <row r="2527" spans="10:15" x14ac:dyDescent="0.2">
      <c r="J2527" s="64"/>
      <c r="O2527" s="65"/>
    </row>
    <row r="2528" spans="10:15" x14ac:dyDescent="0.2">
      <c r="J2528" s="64"/>
      <c r="O2528" s="65"/>
    </row>
    <row r="2529" spans="10:15" x14ac:dyDescent="0.2">
      <c r="J2529" s="64"/>
      <c r="O2529" s="65"/>
    </row>
    <row r="2530" spans="10:15" x14ac:dyDescent="0.2">
      <c r="J2530" s="64"/>
      <c r="O2530" s="65"/>
    </row>
    <row r="2531" spans="10:15" x14ac:dyDescent="0.2">
      <c r="J2531" s="64"/>
      <c r="O2531" s="65"/>
    </row>
    <row r="2532" spans="10:15" x14ac:dyDescent="0.2">
      <c r="J2532" s="64"/>
      <c r="O2532" s="65"/>
    </row>
    <row r="2533" spans="10:15" x14ac:dyDescent="0.2">
      <c r="J2533" s="64"/>
      <c r="O2533" s="65"/>
    </row>
    <row r="2534" spans="10:15" x14ac:dyDescent="0.2">
      <c r="J2534" s="64"/>
      <c r="O2534" s="65"/>
    </row>
    <row r="2535" spans="10:15" x14ac:dyDescent="0.2">
      <c r="J2535" s="64"/>
      <c r="O2535" s="65"/>
    </row>
    <row r="2536" spans="10:15" x14ac:dyDescent="0.2">
      <c r="J2536" s="64"/>
      <c r="O2536" s="65"/>
    </row>
    <row r="2537" spans="10:15" x14ac:dyDescent="0.2">
      <c r="J2537" s="64"/>
      <c r="O2537" s="65"/>
    </row>
    <row r="2538" spans="10:15" x14ac:dyDescent="0.2">
      <c r="J2538" s="64"/>
      <c r="O2538" s="65"/>
    </row>
    <row r="2539" spans="10:15" x14ac:dyDescent="0.2">
      <c r="J2539" s="64"/>
      <c r="O2539" s="65"/>
    </row>
    <row r="2540" spans="10:15" x14ac:dyDescent="0.2">
      <c r="J2540" s="64"/>
      <c r="O2540" s="65"/>
    </row>
    <row r="2541" spans="10:15" x14ac:dyDescent="0.2">
      <c r="J2541" s="64"/>
      <c r="O2541" s="65"/>
    </row>
    <row r="2542" spans="10:15" x14ac:dyDescent="0.2">
      <c r="J2542" s="64"/>
      <c r="O2542" s="65"/>
    </row>
    <row r="2543" spans="10:15" x14ac:dyDescent="0.2">
      <c r="J2543" s="64"/>
      <c r="O2543" s="65"/>
    </row>
    <row r="2544" spans="10:15" x14ac:dyDescent="0.2">
      <c r="J2544" s="64"/>
      <c r="O2544" s="65"/>
    </row>
    <row r="2545" spans="10:15" x14ac:dyDescent="0.2">
      <c r="J2545" s="64"/>
      <c r="O2545" s="65"/>
    </row>
    <row r="2547" spans="10:15" x14ac:dyDescent="0.2">
      <c r="J2547" s="64"/>
      <c r="O2547" s="65"/>
    </row>
    <row r="2548" spans="10:15" x14ac:dyDescent="0.2">
      <c r="J2548" s="64"/>
      <c r="O2548" s="65"/>
    </row>
    <row r="2549" spans="10:15" x14ac:dyDescent="0.2">
      <c r="J2549" s="64"/>
      <c r="O2549" s="65"/>
    </row>
    <row r="2550" spans="10:15" x14ac:dyDescent="0.2">
      <c r="J2550" s="64"/>
      <c r="O2550" s="65"/>
    </row>
    <row r="2552" spans="10:15" x14ac:dyDescent="0.2">
      <c r="J2552" s="64"/>
      <c r="O2552" s="65"/>
    </row>
    <row r="2553" spans="10:15" x14ac:dyDescent="0.2">
      <c r="J2553" s="64"/>
      <c r="O2553" s="65"/>
    </row>
    <row r="2554" spans="10:15" x14ac:dyDescent="0.2">
      <c r="J2554" s="64"/>
      <c r="O2554" s="65"/>
    </row>
    <row r="2555" spans="10:15" x14ac:dyDescent="0.2">
      <c r="J2555" s="64"/>
      <c r="O2555" s="65"/>
    </row>
    <row r="2556" spans="10:15" x14ac:dyDescent="0.2">
      <c r="J2556" s="64"/>
      <c r="O2556" s="65"/>
    </row>
    <row r="2557" spans="10:15" x14ac:dyDescent="0.2">
      <c r="J2557" s="64"/>
      <c r="O2557" s="65"/>
    </row>
    <row r="2558" spans="10:15" x14ac:dyDescent="0.2">
      <c r="J2558" s="64"/>
      <c r="O2558" s="65"/>
    </row>
    <row r="2559" spans="10:15" x14ac:dyDescent="0.2">
      <c r="J2559" s="64"/>
      <c r="O2559" s="65"/>
    </row>
    <row r="2560" spans="10:15" x14ac:dyDescent="0.2">
      <c r="J2560" s="64"/>
      <c r="O2560" s="65"/>
    </row>
    <row r="2561" spans="10:15" x14ac:dyDescent="0.2">
      <c r="J2561" s="64"/>
      <c r="O2561" s="65"/>
    </row>
    <row r="2562" spans="10:15" x14ac:dyDescent="0.2">
      <c r="J2562" s="64"/>
      <c r="O2562" s="65"/>
    </row>
    <row r="2563" spans="10:15" x14ac:dyDescent="0.2">
      <c r="J2563" s="64"/>
      <c r="O2563" s="65"/>
    </row>
    <row r="2564" spans="10:15" x14ac:dyDescent="0.2">
      <c r="J2564" s="64"/>
      <c r="O2564" s="65"/>
    </row>
    <row r="2565" spans="10:15" x14ac:dyDescent="0.2">
      <c r="J2565" s="64"/>
      <c r="O2565" s="65"/>
    </row>
    <row r="2566" spans="10:15" x14ac:dyDescent="0.2">
      <c r="J2566" s="64"/>
      <c r="O2566" s="65"/>
    </row>
    <row r="2567" spans="10:15" x14ac:dyDescent="0.2">
      <c r="J2567" s="64"/>
      <c r="O2567" s="65"/>
    </row>
    <row r="2568" spans="10:15" x14ac:dyDescent="0.2">
      <c r="J2568" s="64"/>
      <c r="O2568" s="65"/>
    </row>
    <row r="2569" spans="10:15" x14ac:dyDescent="0.2">
      <c r="J2569" s="64"/>
      <c r="O2569" s="65"/>
    </row>
    <row r="2570" spans="10:15" x14ac:dyDescent="0.2">
      <c r="J2570" s="64"/>
      <c r="O2570" s="65"/>
    </row>
    <row r="2571" spans="10:15" x14ac:dyDescent="0.2">
      <c r="J2571" s="64"/>
      <c r="O2571" s="65"/>
    </row>
    <row r="2572" spans="10:15" x14ac:dyDescent="0.2">
      <c r="J2572" s="64"/>
      <c r="O2572" s="65"/>
    </row>
    <row r="2573" spans="10:15" x14ac:dyDescent="0.2">
      <c r="J2573" s="64"/>
      <c r="O2573" s="65"/>
    </row>
    <row r="2574" spans="10:15" x14ac:dyDescent="0.2">
      <c r="J2574" s="64"/>
      <c r="O2574" s="65"/>
    </row>
    <row r="2575" spans="10:15" x14ac:dyDescent="0.2">
      <c r="J2575" s="64"/>
      <c r="O2575" s="65"/>
    </row>
    <row r="2576" spans="10:15" x14ac:dyDescent="0.2">
      <c r="J2576" s="64"/>
      <c r="O2576" s="65"/>
    </row>
    <row r="2578" spans="10:15" x14ac:dyDescent="0.2">
      <c r="J2578" s="64"/>
      <c r="O2578" s="65"/>
    </row>
    <row r="2579" spans="10:15" x14ac:dyDescent="0.2">
      <c r="J2579" s="64"/>
      <c r="O2579" s="65"/>
    </row>
    <row r="2580" spans="10:15" x14ac:dyDescent="0.2">
      <c r="J2580" s="64"/>
      <c r="O2580" s="65"/>
    </row>
    <row r="2581" spans="10:15" x14ac:dyDescent="0.2">
      <c r="J2581" s="64"/>
      <c r="O2581" s="65"/>
    </row>
    <row r="2582" spans="10:15" x14ac:dyDescent="0.2">
      <c r="J2582" s="64"/>
      <c r="O2582" s="65"/>
    </row>
    <row r="2583" spans="10:15" x14ac:dyDescent="0.2">
      <c r="J2583" s="64"/>
      <c r="O2583" s="65"/>
    </row>
    <row r="2584" spans="10:15" x14ac:dyDescent="0.2">
      <c r="J2584" s="64"/>
      <c r="O2584" s="65"/>
    </row>
    <row r="2585" spans="10:15" x14ac:dyDescent="0.2">
      <c r="J2585" s="64"/>
      <c r="O2585" s="65"/>
    </row>
    <row r="2586" spans="10:15" x14ac:dyDescent="0.2">
      <c r="J2586" s="64"/>
      <c r="O2586" s="65"/>
    </row>
    <row r="2587" spans="10:15" x14ac:dyDescent="0.2">
      <c r="J2587" s="64"/>
      <c r="O2587" s="65"/>
    </row>
    <row r="2588" spans="10:15" x14ac:dyDescent="0.2">
      <c r="J2588" s="64"/>
      <c r="O2588" s="65"/>
    </row>
    <row r="2589" spans="10:15" x14ac:dyDescent="0.2">
      <c r="J2589" s="64"/>
      <c r="O2589" s="65"/>
    </row>
    <row r="2590" spans="10:15" x14ac:dyDescent="0.2">
      <c r="J2590" s="64"/>
      <c r="O2590" s="65"/>
    </row>
    <row r="2591" spans="10:15" x14ac:dyDescent="0.2">
      <c r="J2591" s="64"/>
      <c r="O2591" s="65"/>
    </row>
    <row r="2592" spans="10:15" x14ac:dyDescent="0.2">
      <c r="J2592" s="64"/>
      <c r="O2592" s="65"/>
    </row>
    <row r="2593" spans="10:15" x14ac:dyDescent="0.2">
      <c r="J2593" s="64"/>
      <c r="O2593" s="65"/>
    </row>
    <row r="2594" spans="10:15" x14ac:dyDescent="0.2">
      <c r="J2594" s="64"/>
      <c r="O2594" s="65"/>
    </row>
    <row r="2595" spans="10:15" x14ac:dyDescent="0.2">
      <c r="J2595" s="64"/>
      <c r="O2595" s="65"/>
    </row>
    <row r="2596" spans="10:15" x14ac:dyDescent="0.2">
      <c r="J2596" s="64"/>
      <c r="O2596" s="65"/>
    </row>
    <row r="2597" spans="10:15" x14ac:dyDescent="0.2">
      <c r="J2597" s="64"/>
      <c r="O2597" s="65"/>
    </row>
    <row r="2598" spans="10:15" x14ac:dyDescent="0.2">
      <c r="J2598" s="64"/>
      <c r="O2598" s="65"/>
    </row>
    <row r="2599" spans="10:15" x14ac:dyDescent="0.2">
      <c r="J2599" s="64"/>
      <c r="O2599" s="65"/>
    </row>
    <row r="2600" spans="10:15" x14ac:dyDescent="0.2">
      <c r="J2600" s="64"/>
      <c r="O2600" s="65"/>
    </row>
    <row r="2601" spans="10:15" x14ac:dyDescent="0.2">
      <c r="J2601" s="64"/>
      <c r="O2601" s="65"/>
    </row>
    <row r="2602" spans="10:15" x14ac:dyDescent="0.2">
      <c r="J2602" s="64"/>
      <c r="O2602" s="65"/>
    </row>
    <row r="2603" spans="10:15" x14ac:dyDescent="0.2">
      <c r="J2603" s="64"/>
      <c r="O2603" s="65"/>
    </row>
    <row r="2604" spans="10:15" x14ac:dyDescent="0.2">
      <c r="J2604" s="64"/>
      <c r="O2604" s="65"/>
    </row>
    <row r="2605" spans="10:15" x14ac:dyDescent="0.2">
      <c r="J2605" s="64"/>
      <c r="O2605" s="65"/>
    </row>
    <row r="2606" spans="10:15" x14ac:dyDescent="0.2">
      <c r="J2606" s="64"/>
      <c r="O2606" s="65"/>
    </row>
    <row r="2607" spans="10:15" x14ac:dyDescent="0.2">
      <c r="J2607" s="64"/>
      <c r="O2607" s="65"/>
    </row>
    <row r="2608" spans="10:15" x14ac:dyDescent="0.2">
      <c r="J2608" s="64"/>
      <c r="O2608" s="65"/>
    </row>
    <row r="2609" spans="10:15" x14ac:dyDescent="0.2">
      <c r="J2609" s="64"/>
      <c r="O2609" s="65"/>
    </row>
    <row r="2610" spans="10:15" x14ac:dyDescent="0.2">
      <c r="J2610" s="64"/>
      <c r="O2610" s="65"/>
    </row>
    <row r="2611" spans="10:15" x14ac:dyDescent="0.2">
      <c r="J2611" s="64"/>
      <c r="O2611" s="65"/>
    </row>
    <row r="2612" spans="10:15" x14ac:dyDescent="0.2">
      <c r="J2612" s="64"/>
      <c r="O2612" s="65"/>
    </row>
    <row r="2613" spans="10:15" x14ac:dyDescent="0.2">
      <c r="J2613" s="64"/>
      <c r="O2613" s="65"/>
    </row>
    <row r="2614" spans="10:15" x14ac:dyDescent="0.2">
      <c r="J2614" s="64"/>
      <c r="O2614" s="65"/>
    </row>
    <row r="2615" spans="10:15" x14ac:dyDescent="0.2">
      <c r="J2615" s="64"/>
      <c r="O2615" s="65"/>
    </row>
    <row r="2616" spans="10:15" x14ac:dyDescent="0.2">
      <c r="J2616" s="64"/>
      <c r="O2616" s="65"/>
    </row>
    <row r="2617" spans="10:15" x14ac:dyDescent="0.2">
      <c r="J2617" s="64"/>
      <c r="O2617" s="65"/>
    </row>
    <row r="2618" spans="10:15" x14ac:dyDescent="0.2">
      <c r="J2618" s="64"/>
      <c r="O2618" s="65"/>
    </row>
    <row r="2619" spans="10:15" x14ac:dyDescent="0.2">
      <c r="J2619" s="64"/>
      <c r="O2619" s="65"/>
    </row>
    <row r="2620" spans="10:15" x14ac:dyDescent="0.2">
      <c r="J2620" s="64"/>
      <c r="O2620" s="65"/>
    </row>
    <row r="2621" spans="10:15" x14ac:dyDescent="0.2">
      <c r="J2621" s="64"/>
      <c r="O2621" s="65"/>
    </row>
    <row r="2622" spans="10:15" x14ac:dyDescent="0.2">
      <c r="J2622" s="64"/>
      <c r="O2622" s="65"/>
    </row>
    <row r="2623" spans="10:15" x14ac:dyDescent="0.2">
      <c r="J2623" s="64"/>
      <c r="O2623" s="65"/>
    </row>
    <row r="2624" spans="10:15" x14ac:dyDescent="0.2">
      <c r="J2624" s="64"/>
      <c r="O2624" s="65"/>
    </row>
    <row r="2625" spans="10:15" x14ac:dyDescent="0.2">
      <c r="J2625" s="64"/>
      <c r="O2625" s="65"/>
    </row>
    <row r="2626" spans="10:15" x14ac:dyDescent="0.2">
      <c r="J2626" s="64"/>
      <c r="O2626" s="65"/>
    </row>
    <row r="2627" spans="10:15" x14ac:dyDescent="0.2">
      <c r="J2627" s="64"/>
      <c r="O2627" s="65"/>
    </row>
    <row r="2629" spans="10:15" x14ac:dyDescent="0.2">
      <c r="J2629" s="64"/>
      <c r="O2629" s="65"/>
    </row>
    <row r="2630" spans="10:15" x14ac:dyDescent="0.2">
      <c r="J2630" s="64"/>
      <c r="O2630" s="65"/>
    </row>
    <row r="2632" spans="10:15" x14ac:dyDescent="0.2">
      <c r="J2632" s="64"/>
      <c r="O2632" s="65"/>
    </row>
    <row r="2633" spans="10:15" x14ac:dyDescent="0.2">
      <c r="J2633" s="64"/>
      <c r="O2633" s="65"/>
    </row>
    <row r="2634" spans="10:15" x14ac:dyDescent="0.2">
      <c r="J2634" s="64"/>
      <c r="O2634" s="65"/>
    </row>
    <row r="2635" spans="10:15" x14ac:dyDescent="0.2">
      <c r="J2635" s="64"/>
      <c r="O2635" s="65"/>
    </row>
    <row r="2636" spans="10:15" x14ac:dyDescent="0.2">
      <c r="J2636" s="64"/>
      <c r="O2636" s="65"/>
    </row>
    <row r="2637" spans="10:15" x14ac:dyDescent="0.2">
      <c r="J2637" s="64"/>
      <c r="O2637" s="65"/>
    </row>
    <row r="2638" spans="10:15" x14ac:dyDescent="0.2">
      <c r="J2638" s="64"/>
      <c r="O2638" s="65"/>
    </row>
    <row r="2639" spans="10:15" x14ac:dyDescent="0.2">
      <c r="J2639" s="64"/>
      <c r="O2639" s="65"/>
    </row>
    <row r="2640" spans="10:15" x14ac:dyDescent="0.2">
      <c r="J2640" s="64"/>
      <c r="O2640" s="65"/>
    </row>
    <row r="2641" spans="10:15" x14ac:dyDescent="0.2">
      <c r="J2641" s="64"/>
      <c r="O2641" s="65"/>
    </row>
    <row r="2642" spans="10:15" x14ac:dyDescent="0.2">
      <c r="J2642" s="64"/>
      <c r="O2642" s="65"/>
    </row>
    <row r="2643" spans="10:15" x14ac:dyDescent="0.2">
      <c r="J2643" s="64"/>
      <c r="O2643" s="65"/>
    </row>
    <row r="2644" spans="10:15" x14ac:dyDescent="0.2">
      <c r="J2644" s="64"/>
      <c r="O2644" s="65"/>
    </row>
    <row r="2645" spans="10:15" x14ac:dyDescent="0.2">
      <c r="J2645" s="64"/>
      <c r="O2645" s="65"/>
    </row>
    <row r="2646" spans="10:15" x14ac:dyDescent="0.2">
      <c r="J2646" s="64"/>
      <c r="O2646" s="65"/>
    </row>
    <row r="2647" spans="10:15" x14ac:dyDescent="0.2">
      <c r="J2647" s="64"/>
      <c r="O2647" s="65"/>
    </row>
    <row r="2648" spans="10:15" x14ac:dyDescent="0.2">
      <c r="J2648" s="64"/>
      <c r="O2648" s="65"/>
    </row>
    <row r="2649" spans="10:15" x14ac:dyDescent="0.2">
      <c r="J2649" s="64"/>
      <c r="O2649" s="65"/>
    </row>
    <row r="2650" spans="10:15" x14ac:dyDescent="0.2">
      <c r="J2650" s="64"/>
      <c r="O2650" s="65"/>
    </row>
    <row r="2651" spans="10:15" x14ac:dyDescent="0.2">
      <c r="J2651" s="64"/>
      <c r="O2651" s="65"/>
    </row>
    <row r="2653" spans="10:15" x14ac:dyDescent="0.2">
      <c r="J2653" s="64"/>
      <c r="O2653" s="65"/>
    </row>
    <row r="2654" spans="10:15" x14ac:dyDescent="0.2">
      <c r="J2654" s="64"/>
      <c r="O2654" s="65"/>
    </row>
    <row r="2655" spans="10:15" x14ac:dyDescent="0.2">
      <c r="J2655" s="64"/>
      <c r="O2655" s="65"/>
    </row>
    <row r="2656" spans="10:15" x14ac:dyDescent="0.2">
      <c r="J2656" s="64"/>
      <c r="O2656" s="65"/>
    </row>
    <row r="2657" spans="10:15" x14ac:dyDescent="0.2">
      <c r="J2657" s="64"/>
      <c r="O2657" s="65"/>
    </row>
    <row r="2658" spans="10:15" x14ac:dyDescent="0.2">
      <c r="J2658" s="64"/>
      <c r="O2658" s="65"/>
    </row>
    <row r="2659" spans="10:15" x14ac:dyDescent="0.2">
      <c r="J2659" s="64"/>
      <c r="O2659" s="65"/>
    </row>
    <row r="2660" spans="10:15" x14ac:dyDescent="0.2">
      <c r="J2660" s="64"/>
      <c r="O2660" s="65"/>
    </row>
    <row r="2661" spans="10:15" x14ac:dyDescent="0.2">
      <c r="J2661" s="64"/>
      <c r="O2661" s="65"/>
    </row>
    <row r="2662" spans="10:15" x14ac:dyDescent="0.2">
      <c r="J2662" s="64"/>
      <c r="O2662" s="65"/>
    </row>
    <row r="2663" spans="10:15" x14ac:dyDescent="0.2">
      <c r="J2663" s="64"/>
      <c r="O2663" s="65"/>
    </row>
    <row r="2664" spans="10:15" x14ac:dyDescent="0.2">
      <c r="J2664" s="64"/>
      <c r="O2664" s="65"/>
    </row>
    <row r="2665" spans="10:15" x14ac:dyDescent="0.2">
      <c r="J2665" s="64"/>
      <c r="O2665" s="65"/>
    </row>
    <row r="2667" spans="10:15" x14ac:dyDescent="0.2">
      <c r="J2667" s="64"/>
      <c r="O2667" s="65"/>
    </row>
    <row r="2668" spans="10:15" x14ac:dyDescent="0.2">
      <c r="J2668" s="64"/>
      <c r="O2668" s="65"/>
    </row>
    <row r="2669" spans="10:15" x14ac:dyDescent="0.2">
      <c r="J2669" s="64"/>
      <c r="O2669" s="65"/>
    </row>
    <row r="2670" spans="10:15" x14ac:dyDescent="0.2">
      <c r="J2670" s="64"/>
      <c r="O2670" s="65"/>
    </row>
    <row r="2671" spans="10:15" x14ac:dyDescent="0.2">
      <c r="J2671" s="64"/>
      <c r="O2671" s="65"/>
    </row>
    <row r="2673" spans="10:15" x14ac:dyDescent="0.2">
      <c r="J2673" s="64"/>
      <c r="O2673" s="65"/>
    </row>
    <row r="2674" spans="10:15" x14ac:dyDescent="0.2">
      <c r="J2674" s="64"/>
      <c r="O2674" s="65"/>
    </row>
    <row r="2675" spans="10:15" x14ac:dyDescent="0.2">
      <c r="J2675" s="64"/>
      <c r="O2675" s="65"/>
    </row>
    <row r="2676" spans="10:15" x14ac:dyDescent="0.2">
      <c r="J2676" s="64"/>
      <c r="O2676" s="65"/>
    </row>
    <row r="2677" spans="10:15" x14ac:dyDescent="0.2">
      <c r="J2677" s="64"/>
      <c r="O2677" s="65"/>
    </row>
    <row r="2678" spans="10:15" x14ac:dyDescent="0.2">
      <c r="J2678" s="64"/>
      <c r="O2678" s="65"/>
    </row>
    <row r="2679" spans="10:15" x14ac:dyDescent="0.2">
      <c r="J2679" s="64"/>
      <c r="O2679" s="65"/>
    </row>
    <row r="2680" spans="10:15" x14ac:dyDescent="0.2">
      <c r="J2680" s="64"/>
      <c r="O2680" s="65"/>
    </row>
    <row r="2681" spans="10:15" x14ac:dyDescent="0.2">
      <c r="J2681" s="64"/>
      <c r="O2681" s="65"/>
    </row>
    <row r="2682" spans="10:15" x14ac:dyDescent="0.2">
      <c r="J2682" s="64"/>
      <c r="O2682" s="65"/>
    </row>
    <row r="2683" spans="10:15" x14ac:dyDescent="0.2">
      <c r="J2683" s="64"/>
      <c r="O2683" s="65"/>
    </row>
    <row r="2684" spans="10:15" x14ac:dyDescent="0.2">
      <c r="J2684" s="64"/>
      <c r="O2684" s="65"/>
    </row>
    <row r="2685" spans="10:15" x14ac:dyDescent="0.2">
      <c r="J2685" s="64"/>
      <c r="O2685" s="65"/>
    </row>
    <row r="2686" spans="10:15" x14ac:dyDescent="0.2">
      <c r="J2686" s="64"/>
      <c r="O2686" s="65"/>
    </row>
    <row r="2687" spans="10:15" x14ac:dyDescent="0.2">
      <c r="J2687" s="64"/>
      <c r="O2687" s="65"/>
    </row>
    <row r="2688" spans="10:15" x14ac:dyDescent="0.2">
      <c r="J2688" s="64"/>
      <c r="O2688" s="65"/>
    </row>
    <row r="2689" spans="10:15" x14ac:dyDescent="0.2">
      <c r="J2689" s="64"/>
      <c r="O2689" s="65"/>
    </row>
    <row r="2690" spans="10:15" x14ac:dyDescent="0.2">
      <c r="J2690" s="64"/>
      <c r="O2690" s="65"/>
    </row>
    <row r="2691" spans="10:15" x14ac:dyDescent="0.2">
      <c r="J2691" s="64"/>
      <c r="O2691" s="65"/>
    </row>
    <row r="2692" spans="10:15" x14ac:dyDescent="0.2">
      <c r="J2692" s="64"/>
      <c r="O2692" s="65"/>
    </row>
    <row r="2693" spans="10:15" x14ac:dyDescent="0.2">
      <c r="J2693" s="64"/>
      <c r="O2693" s="65"/>
    </row>
    <row r="2694" spans="10:15" x14ac:dyDescent="0.2">
      <c r="J2694" s="64"/>
      <c r="O2694" s="65"/>
    </row>
    <row r="2695" spans="10:15" x14ac:dyDescent="0.2">
      <c r="J2695" s="64"/>
      <c r="O2695" s="65"/>
    </row>
    <row r="2696" spans="10:15" x14ac:dyDescent="0.2">
      <c r="J2696" s="64"/>
      <c r="O2696" s="65"/>
    </row>
    <row r="2697" spans="10:15" x14ac:dyDescent="0.2">
      <c r="J2697" s="64"/>
      <c r="O2697" s="65"/>
    </row>
    <row r="2698" spans="10:15" x14ac:dyDescent="0.2">
      <c r="J2698" s="64"/>
      <c r="O2698" s="65"/>
    </row>
    <row r="2699" spans="10:15" x14ac:dyDescent="0.2">
      <c r="J2699" s="64"/>
      <c r="O2699" s="65"/>
    </row>
    <row r="2700" spans="10:15" x14ac:dyDescent="0.2">
      <c r="J2700" s="64"/>
      <c r="O2700" s="65"/>
    </row>
    <row r="2701" spans="10:15" x14ac:dyDescent="0.2">
      <c r="J2701" s="64"/>
      <c r="O2701" s="65"/>
    </row>
    <row r="2702" spans="10:15" x14ac:dyDescent="0.2">
      <c r="J2702" s="64"/>
      <c r="O2702" s="65"/>
    </row>
    <row r="2703" spans="10:15" x14ac:dyDescent="0.2">
      <c r="J2703" s="64"/>
      <c r="O2703" s="65"/>
    </row>
    <row r="2704" spans="10:15" x14ac:dyDescent="0.2">
      <c r="J2704" s="64"/>
      <c r="O2704" s="65"/>
    </row>
    <row r="2705" spans="10:15" x14ac:dyDescent="0.2">
      <c r="J2705" s="64"/>
      <c r="O2705" s="65"/>
    </row>
    <row r="2706" spans="10:15" x14ac:dyDescent="0.2">
      <c r="J2706" s="64"/>
      <c r="O2706" s="65"/>
    </row>
    <row r="2708" spans="10:15" x14ac:dyDescent="0.2">
      <c r="J2708" s="64"/>
      <c r="O2708" s="65"/>
    </row>
    <row r="2709" spans="10:15" x14ac:dyDescent="0.2">
      <c r="J2709" s="64"/>
      <c r="O2709" s="65"/>
    </row>
    <row r="2710" spans="10:15" x14ac:dyDescent="0.2">
      <c r="J2710" s="64"/>
      <c r="O2710" s="65"/>
    </row>
    <row r="2711" spans="10:15" x14ac:dyDescent="0.2">
      <c r="J2711" s="64"/>
      <c r="O2711" s="65"/>
    </row>
    <row r="2712" spans="10:15" x14ac:dyDescent="0.2">
      <c r="J2712" s="64"/>
      <c r="O2712" s="65"/>
    </row>
    <row r="2713" spans="10:15" x14ac:dyDescent="0.2">
      <c r="J2713" s="64"/>
      <c r="O2713" s="65"/>
    </row>
    <row r="2714" spans="10:15" x14ac:dyDescent="0.2">
      <c r="J2714" s="64"/>
      <c r="O2714" s="65"/>
    </row>
    <row r="2715" spans="10:15" x14ac:dyDescent="0.2">
      <c r="J2715" s="64"/>
      <c r="O2715" s="65"/>
    </row>
    <row r="2716" spans="10:15" x14ac:dyDescent="0.2">
      <c r="J2716" s="64"/>
      <c r="O2716" s="65"/>
    </row>
    <row r="2718" spans="10:15" x14ac:dyDescent="0.2">
      <c r="J2718" s="64"/>
      <c r="O2718" s="65"/>
    </row>
    <row r="2719" spans="10:15" x14ac:dyDescent="0.2">
      <c r="J2719" s="64"/>
      <c r="O2719" s="65"/>
    </row>
    <row r="2720" spans="10:15" x14ac:dyDescent="0.2">
      <c r="J2720" s="64"/>
      <c r="O2720" s="65"/>
    </row>
    <row r="2721" spans="10:15" x14ac:dyDescent="0.2">
      <c r="J2721" s="64"/>
      <c r="O2721" s="65"/>
    </row>
    <row r="2722" spans="10:15" x14ac:dyDescent="0.2">
      <c r="J2722" s="64"/>
      <c r="O2722" s="65"/>
    </row>
    <row r="2723" spans="10:15" x14ac:dyDescent="0.2">
      <c r="J2723" s="64"/>
      <c r="O2723" s="65"/>
    </row>
    <row r="2724" spans="10:15" x14ac:dyDescent="0.2">
      <c r="J2724" s="64"/>
      <c r="O2724" s="65"/>
    </row>
    <row r="2725" spans="10:15" x14ac:dyDescent="0.2">
      <c r="J2725" s="64"/>
      <c r="O2725" s="65"/>
    </row>
    <row r="2726" spans="10:15" x14ac:dyDescent="0.2">
      <c r="J2726" s="64"/>
      <c r="O2726" s="65"/>
    </row>
    <row r="2727" spans="10:15" x14ac:dyDescent="0.2">
      <c r="J2727" s="64"/>
      <c r="O2727" s="65"/>
    </row>
    <row r="2728" spans="10:15" x14ac:dyDescent="0.2">
      <c r="J2728" s="64"/>
      <c r="O2728" s="65"/>
    </row>
    <row r="2729" spans="10:15" x14ac:dyDescent="0.2">
      <c r="J2729" s="64"/>
      <c r="O2729" s="65"/>
    </row>
    <row r="2730" spans="10:15" x14ac:dyDescent="0.2">
      <c r="J2730" s="64"/>
      <c r="O2730" s="65"/>
    </row>
    <row r="2731" spans="10:15" x14ac:dyDescent="0.2">
      <c r="J2731" s="64"/>
      <c r="O2731" s="65"/>
    </row>
    <row r="2732" spans="10:15" x14ac:dyDescent="0.2">
      <c r="J2732" s="64"/>
      <c r="O2732" s="65"/>
    </row>
    <row r="2733" spans="10:15" x14ac:dyDescent="0.2">
      <c r="J2733" s="64"/>
      <c r="O2733" s="65"/>
    </row>
    <row r="2734" spans="10:15" x14ac:dyDescent="0.2">
      <c r="J2734" s="64"/>
      <c r="O2734" s="65"/>
    </row>
    <row r="2735" spans="10:15" x14ac:dyDescent="0.2">
      <c r="J2735" s="64"/>
      <c r="O2735" s="65"/>
    </row>
    <row r="2736" spans="10:15" x14ac:dyDescent="0.2">
      <c r="J2736" s="64"/>
      <c r="O2736" s="65"/>
    </row>
    <row r="2737" spans="10:15" x14ac:dyDescent="0.2">
      <c r="J2737" s="64"/>
      <c r="O2737" s="65"/>
    </row>
    <row r="2738" spans="10:15" x14ac:dyDescent="0.2">
      <c r="J2738" s="64"/>
      <c r="O2738" s="65"/>
    </row>
    <row r="2739" spans="10:15" x14ac:dyDescent="0.2">
      <c r="J2739" s="64"/>
      <c r="O2739" s="65"/>
    </row>
    <row r="2740" spans="10:15" x14ac:dyDescent="0.2">
      <c r="J2740" s="64"/>
      <c r="O2740" s="65"/>
    </row>
    <row r="2741" spans="10:15" x14ac:dyDescent="0.2">
      <c r="J2741" s="64"/>
      <c r="O2741" s="65"/>
    </row>
    <row r="2742" spans="10:15" x14ac:dyDescent="0.2">
      <c r="J2742" s="64"/>
      <c r="O2742" s="65"/>
    </row>
    <row r="2743" spans="10:15" x14ac:dyDescent="0.2">
      <c r="J2743" s="64"/>
      <c r="O2743" s="65"/>
    </row>
    <row r="2744" spans="10:15" x14ac:dyDescent="0.2">
      <c r="J2744" s="64"/>
      <c r="O2744" s="65"/>
    </row>
    <row r="2745" spans="10:15" x14ac:dyDescent="0.2">
      <c r="J2745" s="64"/>
      <c r="O2745" s="65"/>
    </row>
    <row r="2746" spans="10:15" x14ac:dyDescent="0.2">
      <c r="J2746" s="64"/>
      <c r="O2746" s="65"/>
    </row>
    <row r="2747" spans="10:15" x14ac:dyDescent="0.2">
      <c r="J2747" s="64"/>
      <c r="O2747" s="65"/>
    </row>
    <row r="2748" spans="10:15" x14ac:dyDescent="0.2">
      <c r="J2748" s="64"/>
      <c r="O2748" s="65"/>
    </row>
    <row r="2749" spans="10:15" x14ac:dyDescent="0.2">
      <c r="J2749" s="64"/>
      <c r="O2749" s="65"/>
    </row>
    <row r="2750" spans="10:15" x14ac:dyDescent="0.2">
      <c r="J2750" s="64"/>
      <c r="O2750" s="65"/>
    </row>
    <row r="2751" spans="10:15" x14ac:dyDescent="0.2">
      <c r="J2751" s="64"/>
      <c r="O2751" s="65"/>
    </row>
    <row r="2752" spans="10:15" x14ac:dyDescent="0.2">
      <c r="J2752" s="64"/>
      <c r="O2752" s="65"/>
    </row>
    <row r="2753" spans="10:15" x14ac:dyDescent="0.2">
      <c r="J2753" s="64"/>
      <c r="O2753" s="65"/>
    </row>
    <row r="2754" spans="10:15" x14ac:dyDescent="0.2">
      <c r="J2754" s="64"/>
      <c r="O2754" s="65"/>
    </row>
    <row r="2755" spans="10:15" x14ac:dyDescent="0.2">
      <c r="J2755" s="64"/>
      <c r="O2755" s="65"/>
    </row>
    <row r="2756" spans="10:15" x14ac:dyDescent="0.2">
      <c r="J2756" s="64"/>
      <c r="O2756" s="65"/>
    </row>
    <row r="2757" spans="10:15" x14ac:dyDescent="0.2">
      <c r="J2757" s="64"/>
      <c r="O2757" s="65"/>
    </row>
    <row r="2758" spans="10:15" x14ac:dyDescent="0.2">
      <c r="J2758" s="64"/>
      <c r="O2758" s="65"/>
    </row>
    <row r="2759" spans="10:15" x14ac:dyDescent="0.2">
      <c r="J2759" s="64"/>
      <c r="O2759" s="65"/>
    </row>
    <row r="2760" spans="10:15" x14ac:dyDescent="0.2">
      <c r="J2760" s="64"/>
      <c r="O2760" s="65"/>
    </row>
    <row r="2761" spans="10:15" x14ac:dyDescent="0.2">
      <c r="J2761" s="64"/>
      <c r="O2761" s="65"/>
    </row>
    <row r="2762" spans="10:15" x14ac:dyDescent="0.2">
      <c r="J2762" s="64"/>
      <c r="O2762" s="65"/>
    </row>
    <row r="2763" spans="10:15" x14ac:dyDescent="0.2">
      <c r="J2763" s="64"/>
      <c r="O2763" s="65"/>
    </row>
    <row r="2764" spans="10:15" x14ac:dyDescent="0.2">
      <c r="J2764" s="64"/>
      <c r="O2764" s="65"/>
    </row>
    <row r="2765" spans="10:15" x14ac:dyDescent="0.2">
      <c r="J2765" s="64"/>
      <c r="O2765" s="65"/>
    </row>
    <row r="2766" spans="10:15" x14ac:dyDescent="0.2">
      <c r="J2766" s="64"/>
      <c r="O2766" s="65"/>
    </row>
    <row r="2768" spans="10:15" x14ac:dyDescent="0.2">
      <c r="J2768" s="64"/>
      <c r="O2768" s="65"/>
    </row>
    <row r="2769" spans="10:15" x14ac:dyDescent="0.2">
      <c r="J2769" s="64"/>
      <c r="O2769" s="65"/>
    </row>
    <row r="2770" spans="10:15" x14ac:dyDescent="0.2">
      <c r="J2770" s="64"/>
      <c r="O2770" s="65"/>
    </row>
    <row r="2771" spans="10:15" x14ac:dyDescent="0.2">
      <c r="J2771" s="64"/>
      <c r="O2771" s="65"/>
    </row>
    <row r="2772" spans="10:15" x14ac:dyDescent="0.2">
      <c r="J2772" s="64"/>
      <c r="O2772" s="65"/>
    </row>
    <row r="2773" spans="10:15" x14ac:dyDescent="0.2">
      <c r="J2773" s="64"/>
      <c r="O2773" s="65"/>
    </row>
    <row r="2774" spans="10:15" x14ac:dyDescent="0.2">
      <c r="J2774" s="64"/>
      <c r="O2774" s="65"/>
    </row>
    <row r="2775" spans="10:15" x14ac:dyDescent="0.2">
      <c r="J2775" s="64"/>
      <c r="O2775" s="65"/>
    </row>
    <row r="2776" spans="10:15" x14ac:dyDescent="0.2">
      <c r="J2776" s="64"/>
      <c r="O2776" s="65"/>
    </row>
    <row r="2777" spans="10:15" x14ac:dyDescent="0.2">
      <c r="J2777" s="64"/>
      <c r="O2777" s="65"/>
    </row>
    <row r="2778" spans="10:15" x14ac:dyDescent="0.2">
      <c r="J2778" s="64"/>
      <c r="O2778" s="65"/>
    </row>
    <row r="2779" spans="10:15" x14ac:dyDescent="0.2">
      <c r="J2779" s="64"/>
      <c r="O2779" s="65"/>
    </row>
    <row r="2780" spans="10:15" x14ac:dyDescent="0.2">
      <c r="J2780" s="64"/>
      <c r="O2780" s="65"/>
    </row>
    <row r="2781" spans="10:15" x14ac:dyDescent="0.2">
      <c r="J2781" s="64"/>
      <c r="O2781" s="65"/>
    </row>
    <row r="2782" spans="10:15" x14ac:dyDescent="0.2">
      <c r="J2782" s="64"/>
      <c r="O2782" s="65"/>
    </row>
    <row r="2783" spans="10:15" x14ac:dyDescent="0.2">
      <c r="J2783" s="64"/>
      <c r="O2783" s="65"/>
    </row>
    <row r="2784" spans="10:15" x14ac:dyDescent="0.2">
      <c r="J2784" s="64"/>
      <c r="O2784" s="65"/>
    </row>
    <row r="2785" spans="10:15" x14ac:dyDescent="0.2">
      <c r="J2785" s="64"/>
      <c r="O2785" s="65"/>
    </row>
    <row r="2786" spans="10:15" x14ac:dyDescent="0.2">
      <c r="J2786" s="64"/>
      <c r="O2786" s="65"/>
    </row>
    <row r="2787" spans="10:15" x14ac:dyDescent="0.2">
      <c r="J2787" s="64"/>
      <c r="O2787" s="65"/>
    </row>
    <row r="2788" spans="10:15" x14ac:dyDescent="0.2">
      <c r="J2788" s="64"/>
      <c r="O2788" s="65"/>
    </row>
    <row r="2789" spans="10:15" x14ac:dyDescent="0.2">
      <c r="J2789" s="64"/>
      <c r="O2789" s="65"/>
    </row>
    <row r="2790" spans="10:15" x14ac:dyDescent="0.2">
      <c r="J2790" s="64"/>
      <c r="O2790" s="65"/>
    </row>
    <row r="2791" spans="10:15" x14ac:dyDescent="0.2">
      <c r="J2791" s="64"/>
      <c r="O2791" s="65"/>
    </row>
    <row r="2792" spans="10:15" x14ac:dyDescent="0.2">
      <c r="J2792" s="64"/>
      <c r="O2792" s="65"/>
    </row>
    <row r="2793" spans="10:15" x14ac:dyDescent="0.2">
      <c r="J2793" s="64"/>
      <c r="O2793" s="65"/>
    </row>
    <row r="2794" spans="10:15" x14ac:dyDescent="0.2">
      <c r="J2794" s="64"/>
      <c r="O2794" s="65"/>
    </row>
    <row r="2795" spans="10:15" x14ac:dyDescent="0.2">
      <c r="J2795" s="64"/>
      <c r="O2795" s="65"/>
    </row>
    <row r="2796" spans="10:15" x14ac:dyDescent="0.2">
      <c r="J2796" s="64"/>
      <c r="O2796" s="65"/>
    </row>
    <row r="2797" spans="10:15" x14ac:dyDescent="0.2">
      <c r="J2797" s="64"/>
      <c r="O2797" s="65"/>
    </row>
    <row r="2798" spans="10:15" x14ac:dyDescent="0.2">
      <c r="J2798" s="64"/>
      <c r="O2798" s="65"/>
    </row>
    <row r="2799" spans="10:15" x14ac:dyDescent="0.2">
      <c r="J2799" s="64"/>
      <c r="O2799" s="65"/>
    </row>
    <row r="2800" spans="10:15" x14ac:dyDescent="0.2">
      <c r="J2800" s="64"/>
      <c r="O2800" s="65"/>
    </row>
    <row r="2801" spans="10:15" x14ac:dyDescent="0.2">
      <c r="J2801" s="64"/>
      <c r="O2801" s="65"/>
    </row>
    <row r="2802" spans="10:15" x14ac:dyDescent="0.2">
      <c r="J2802" s="64"/>
      <c r="O2802" s="65"/>
    </row>
    <row r="2803" spans="10:15" x14ac:dyDescent="0.2">
      <c r="J2803" s="64"/>
      <c r="O2803" s="65"/>
    </row>
    <row r="2804" spans="10:15" x14ac:dyDescent="0.2">
      <c r="J2804" s="64"/>
      <c r="O2804" s="65"/>
    </row>
    <row r="2805" spans="10:15" x14ac:dyDescent="0.2">
      <c r="J2805" s="64"/>
      <c r="O2805" s="65"/>
    </row>
    <row r="2806" spans="10:15" x14ac:dyDescent="0.2">
      <c r="J2806" s="64"/>
      <c r="O2806" s="65"/>
    </row>
    <row r="2807" spans="10:15" x14ac:dyDescent="0.2">
      <c r="J2807" s="64"/>
      <c r="O2807" s="65"/>
    </row>
    <row r="2808" spans="10:15" x14ac:dyDescent="0.2">
      <c r="J2808" s="64"/>
      <c r="O2808" s="65"/>
    </row>
    <row r="2809" spans="10:15" x14ac:dyDescent="0.2">
      <c r="J2809" s="64"/>
      <c r="O2809" s="65"/>
    </row>
    <row r="2810" spans="10:15" x14ac:dyDescent="0.2">
      <c r="J2810" s="64"/>
      <c r="O2810" s="65"/>
    </row>
    <row r="2811" spans="10:15" x14ac:dyDescent="0.2">
      <c r="J2811" s="64"/>
      <c r="O2811" s="65"/>
    </row>
    <row r="2812" spans="10:15" x14ac:dyDescent="0.2">
      <c r="J2812" s="64"/>
      <c r="O2812" s="65"/>
    </row>
    <row r="2813" spans="10:15" x14ac:dyDescent="0.2">
      <c r="J2813" s="64"/>
      <c r="O2813" s="65"/>
    </row>
    <row r="2814" spans="10:15" x14ac:dyDescent="0.2">
      <c r="J2814" s="64"/>
      <c r="O2814" s="65"/>
    </row>
    <row r="2815" spans="10:15" x14ac:dyDescent="0.2">
      <c r="J2815" s="64"/>
      <c r="O2815" s="65"/>
    </row>
    <row r="2816" spans="10:15" x14ac:dyDescent="0.2">
      <c r="J2816" s="64"/>
      <c r="O2816" s="65"/>
    </row>
    <row r="2817" spans="10:15" x14ac:dyDescent="0.2">
      <c r="J2817" s="64"/>
      <c r="O2817" s="65"/>
    </row>
    <row r="2818" spans="10:15" x14ac:dyDescent="0.2">
      <c r="J2818" s="64"/>
      <c r="O2818" s="65"/>
    </row>
    <row r="2819" spans="10:15" x14ac:dyDescent="0.2">
      <c r="J2819" s="64"/>
      <c r="O2819" s="65"/>
    </row>
    <row r="2820" spans="10:15" x14ac:dyDescent="0.2">
      <c r="J2820" s="64"/>
      <c r="O2820" s="65"/>
    </row>
    <row r="2821" spans="10:15" x14ac:dyDescent="0.2">
      <c r="J2821" s="64"/>
      <c r="O2821" s="65"/>
    </row>
    <row r="2822" spans="10:15" x14ac:dyDescent="0.2">
      <c r="J2822" s="64"/>
      <c r="O2822" s="65"/>
    </row>
    <row r="2823" spans="10:15" x14ac:dyDescent="0.2">
      <c r="J2823" s="64"/>
      <c r="O2823" s="65"/>
    </row>
    <row r="2824" spans="10:15" x14ac:dyDescent="0.2">
      <c r="J2824" s="64"/>
      <c r="O2824" s="65"/>
    </row>
    <row r="2825" spans="10:15" x14ac:dyDescent="0.2">
      <c r="J2825" s="64"/>
      <c r="O2825" s="65"/>
    </row>
    <row r="2826" spans="10:15" x14ac:dyDescent="0.2">
      <c r="J2826" s="64"/>
      <c r="O2826" s="65"/>
    </row>
    <row r="2827" spans="10:15" x14ac:dyDescent="0.2">
      <c r="J2827" s="64"/>
      <c r="O2827" s="65"/>
    </row>
    <row r="2829" spans="10:15" x14ac:dyDescent="0.2">
      <c r="J2829" s="64"/>
      <c r="O2829" s="65"/>
    </row>
    <row r="2830" spans="10:15" x14ac:dyDescent="0.2">
      <c r="J2830" s="64"/>
      <c r="O2830" s="65"/>
    </row>
    <row r="2831" spans="10:15" x14ac:dyDescent="0.2">
      <c r="J2831" s="64"/>
      <c r="O2831" s="65"/>
    </row>
    <row r="2832" spans="10:15" x14ac:dyDescent="0.2">
      <c r="J2832" s="64"/>
      <c r="O2832" s="65"/>
    </row>
    <row r="2833" spans="10:15" x14ac:dyDescent="0.2">
      <c r="J2833" s="64"/>
      <c r="O2833" s="65"/>
    </row>
    <row r="2834" spans="10:15" x14ac:dyDescent="0.2">
      <c r="J2834" s="64"/>
      <c r="O2834" s="65"/>
    </row>
    <row r="2835" spans="10:15" x14ac:dyDescent="0.2">
      <c r="J2835" s="64"/>
      <c r="O2835" s="65"/>
    </row>
    <row r="2837" spans="10:15" x14ac:dyDescent="0.2">
      <c r="J2837" s="64"/>
      <c r="O2837" s="65"/>
    </row>
    <row r="2838" spans="10:15" x14ac:dyDescent="0.2">
      <c r="J2838" s="64"/>
      <c r="O2838" s="65"/>
    </row>
    <row r="2839" spans="10:15" x14ac:dyDescent="0.2">
      <c r="J2839" s="64"/>
      <c r="O2839" s="65"/>
    </row>
    <row r="2840" spans="10:15" x14ac:dyDescent="0.2">
      <c r="J2840" s="64"/>
      <c r="O2840" s="65"/>
    </row>
    <row r="2841" spans="10:15" x14ac:dyDescent="0.2">
      <c r="J2841" s="64"/>
      <c r="O2841" s="65"/>
    </row>
    <row r="2842" spans="10:15" x14ac:dyDescent="0.2">
      <c r="J2842" s="64"/>
      <c r="O2842" s="65"/>
    </row>
    <row r="2843" spans="10:15" x14ac:dyDescent="0.2">
      <c r="J2843" s="64"/>
      <c r="O2843" s="65"/>
    </row>
    <row r="2844" spans="10:15" x14ac:dyDescent="0.2">
      <c r="J2844" s="64"/>
      <c r="O2844" s="65"/>
    </row>
    <row r="2845" spans="10:15" x14ac:dyDescent="0.2">
      <c r="J2845" s="64"/>
      <c r="O2845" s="65"/>
    </row>
    <row r="2846" spans="10:15" x14ac:dyDescent="0.2">
      <c r="J2846" s="64"/>
      <c r="O2846" s="65"/>
    </row>
    <row r="2847" spans="10:15" x14ac:dyDescent="0.2">
      <c r="J2847" s="64"/>
      <c r="O2847" s="65"/>
    </row>
    <row r="2848" spans="10:15" x14ac:dyDescent="0.2">
      <c r="J2848" s="64"/>
      <c r="O2848" s="65"/>
    </row>
    <row r="2849" spans="10:15" x14ac:dyDescent="0.2">
      <c r="J2849" s="64"/>
      <c r="O2849" s="65"/>
    </row>
    <row r="2850" spans="10:15" x14ac:dyDescent="0.2">
      <c r="J2850" s="64"/>
      <c r="O2850" s="65"/>
    </row>
    <row r="2851" spans="10:15" x14ac:dyDescent="0.2">
      <c r="J2851" s="64"/>
      <c r="O2851" s="65"/>
    </row>
    <row r="2852" spans="10:15" x14ac:dyDescent="0.2">
      <c r="J2852" s="64"/>
      <c r="O2852" s="65"/>
    </row>
    <row r="2853" spans="10:15" x14ac:dyDescent="0.2">
      <c r="J2853" s="64"/>
      <c r="O2853" s="65"/>
    </row>
    <row r="2854" spans="10:15" x14ac:dyDescent="0.2">
      <c r="J2854" s="64"/>
      <c r="O2854" s="65"/>
    </row>
    <row r="2855" spans="10:15" x14ac:dyDescent="0.2">
      <c r="J2855" s="64"/>
      <c r="O2855" s="65"/>
    </row>
    <row r="2856" spans="10:15" x14ac:dyDescent="0.2">
      <c r="J2856" s="64"/>
      <c r="O2856" s="65"/>
    </row>
    <row r="2857" spans="10:15" x14ac:dyDescent="0.2">
      <c r="J2857" s="64"/>
      <c r="O2857" s="65"/>
    </row>
    <row r="2858" spans="10:15" x14ac:dyDescent="0.2">
      <c r="J2858" s="64"/>
      <c r="O2858" s="65"/>
    </row>
    <row r="2859" spans="10:15" x14ac:dyDescent="0.2">
      <c r="J2859" s="64"/>
      <c r="O2859" s="65"/>
    </row>
    <row r="2860" spans="10:15" x14ac:dyDescent="0.2">
      <c r="J2860" s="64"/>
      <c r="O2860" s="65"/>
    </row>
    <row r="2861" spans="10:15" x14ac:dyDescent="0.2">
      <c r="J2861" s="64"/>
      <c r="O2861" s="65"/>
    </row>
    <row r="2862" spans="10:15" x14ac:dyDescent="0.2">
      <c r="J2862" s="64"/>
      <c r="O2862" s="65"/>
    </row>
    <row r="2863" spans="10:15" x14ac:dyDescent="0.2">
      <c r="J2863" s="64"/>
      <c r="O2863" s="65"/>
    </row>
    <row r="2864" spans="10:15" x14ac:dyDescent="0.2">
      <c r="J2864" s="64"/>
      <c r="O2864" s="65"/>
    </row>
    <row r="2865" spans="10:15" x14ac:dyDescent="0.2">
      <c r="J2865" s="64"/>
      <c r="O2865" s="65"/>
    </row>
    <row r="2866" spans="10:15" x14ac:dyDescent="0.2">
      <c r="J2866" s="64"/>
      <c r="O2866" s="65"/>
    </row>
    <row r="2867" spans="10:15" x14ac:dyDescent="0.2">
      <c r="J2867" s="64"/>
      <c r="O2867" s="65"/>
    </row>
    <row r="2868" spans="10:15" x14ac:dyDescent="0.2">
      <c r="J2868" s="64"/>
      <c r="O2868" s="65"/>
    </row>
    <row r="2869" spans="10:15" x14ac:dyDescent="0.2">
      <c r="J2869" s="64"/>
      <c r="O2869" s="65"/>
    </row>
    <row r="2870" spans="10:15" x14ac:dyDescent="0.2">
      <c r="J2870" s="64"/>
      <c r="O2870" s="65"/>
    </row>
    <row r="2871" spans="10:15" x14ac:dyDescent="0.2">
      <c r="J2871" s="64"/>
      <c r="O2871" s="65"/>
    </row>
    <row r="2872" spans="10:15" x14ac:dyDescent="0.2">
      <c r="J2872" s="64"/>
      <c r="O2872" s="65"/>
    </row>
    <row r="2873" spans="10:15" x14ac:dyDescent="0.2">
      <c r="J2873" s="64"/>
      <c r="O2873" s="65"/>
    </row>
    <row r="2874" spans="10:15" x14ac:dyDescent="0.2">
      <c r="J2874" s="64"/>
      <c r="O2874" s="65"/>
    </row>
    <row r="2875" spans="10:15" x14ac:dyDescent="0.2">
      <c r="J2875" s="64"/>
      <c r="O2875" s="65"/>
    </row>
    <row r="2876" spans="10:15" x14ac:dyDescent="0.2">
      <c r="J2876" s="64"/>
      <c r="O2876" s="65"/>
    </row>
    <row r="2877" spans="10:15" x14ac:dyDescent="0.2">
      <c r="J2877" s="64"/>
      <c r="O2877" s="65"/>
    </row>
    <row r="2878" spans="10:15" x14ac:dyDescent="0.2">
      <c r="J2878" s="64"/>
      <c r="O2878" s="65"/>
    </row>
    <row r="2879" spans="10:15" x14ac:dyDescent="0.2">
      <c r="J2879" s="64"/>
      <c r="O2879" s="65"/>
    </row>
    <row r="2880" spans="10:15" x14ac:dyDescent="0.2">
      <c r="J2880" s="64"/>
      <c r="O2880" s="65"/>
    </row>
    <row r="2881" spans="10:15" x14ac:dyDescent="0.2">
      <c r="J2881" s="64"/>
      <c r="O2881" s="65"/>
    </row>
    <row r="2882" spans="10:15" x14ac:dyDescent="0.2">
      <c r="J2882" s="64"/>
      <c r="O2882" s="65"/>
    </row>
    <row r="2883" spans="10:15" x14ac:dyDescent="0.2">
      <c r="J2883" s="64"/>
      <c r="O2883" s="65"/>
    </row>
    <row r="2884" spans="10:15" x14ac:dyDescent="0.2">
      <c r="J2884" s="64"/>
      <c r="O2884" s="65"/>
    </row>
    <row r="2885" spans="10:15" x14ac:dyDescent="0.2">
      <c r="J2885" s="64"/>
      <c r="O2885" s="65"/>
    </row>
    <row r="2886" spans="10:15" x14ac:dyDescent="0.2">
      <c r="J2886" s="64"/>
      <c r="O2886" s="65"/>
    </row>
    <row r="2887" spans="10:15" x14ac:dyDescent="0.2">
      <c r="J2887" s="64"/>
      <c r="O2887" s="65"/>
    </row>
    <row r="2888" spans="10:15" x14ac:dyDescent="0.2">
      <c r="J2888" s="64"/>
      <c r="O2888" s="65"/>
    </row>
    <row r="2889" spans="10:15" x14ac:dyDescent="0.2">
      <c r="J2889" s="64"/>
      <c r="O2889" s="65"/>
    </row>
    <row r="2890" spans="10:15" x14ac:dyDescent="0.2">
      <c r="J2890" s="64"/>
      <c r="O2890" s="65"/>
    </row>
    <row r="2891" spans="10:15" x14ac:dyDescent="0.2">
      <c r="J2891" s="64"/>
      <c r="O2891" s="65"/>
    </row>
    <row r="2892" spans="10:15" x14ac:dyDescent="0.2">
      <c r="J2892" s="64"/>
      <c r="O2892" s="65"/>
    </row>
    <row r="2893" spans="10:15" x14ac:dyDescent="0.2">
      <c r="J2893" s="64"/>
      <c r="O2893" s="65"/>
    </row>
    <row r="2894" spans="10:15" x14ac:dyDescent="0.2">
      <c r="J2894" s="64"/>
      <c r="O2894" s="65"/>
    </row>
    <row r="2895" spans="10:15" x14ac:dyDescent="0.2">
      <c r="J2895" s="64"/>
      <c r="O2895" s="65"/>
    </row>
    <row r="2896" spans="10:15" x14ac:dyDescent="0.2">
      <c r="J2896" s="64"/>
      <c r="O2896" s="65"/>
    </row>
    <row r="2897" spans="10:15" x14ac:dyDescent="0.2">
      <c r="J2897" s="64"/>
      <c r="O2897" s="65"/>
    </row>
    <row r="2898" spans="10:15" x14ac:dyDescent="0.2">
      <c r="J2898" s="64"/>
      <c r="O2898" s="65"/>
    </row>
    <row r="2899" spans="10:15" x14ac:dyDescent="0.2">
      <c r="J2899" s="64"/>
      <c r="O2899" s="65"/>
    </row>
    <row r="2900" spans="10:15" x14ac:dyDescent="0.2">
      <c r="J2900" s="64"/>
      <c r="O2900" s="65"/>
    </row>
    <row r="2901" spans="10:15" x14ac:dyDescent="0.2">
      <c r="J2901" s="64"/>
      <c r="O2901" s="65"/>
    </row>
    <row r="2902" spans="10:15" x14ac:dyDescent="0.2">
      <c r="J2902" s="64"/>
      <c r="O2902" s="65"/>
    </row>
    <row r="2903" spans="10:15" x14ac:dyDescent="0.2">
      <c r="J2903" s="64"/>
      <c r="O2903" s="65"/>
    </row>
    <row r="2904" spans="10:15" x14ac:dyDescent="0.2">
      <c r="J2904" s="64"/>
      <c r="O2904" s="65"/>
    </row>
    <row r="2905" spans="10:15" x14ac:dyDescent="0.2">
      <c r="J2905" s="64"/>
      <c r="O2905" s="65"/>
    </row>
    <row r="2906" spans="10:15" x14ac:dyDescent="0.2">
      <c r="J2906" s="64"/>
      <c r="O2906" s="65"/>
    </row>
    <row r="2907" spans="10:15" x14ac:dyDescent="0.2">
      <c r="J2907" s="64"/>
      <c r="O2907" s="65"/>
    </row>
    <row r="2908" spans="10:15" x14ac:dyDescent="0.2">
      <c r="J2908" s="64"/>
      <c r="O2908" s="65"/>
    </row>
    <row r="2909" spans="10:15" x14ac:dyDescent="0.2">
      <c r="J2909" s="64"/>
      <c r="O2909" s="65"/>
    </row>
    <row r="2910" spans="10:15" x14ac:dyDescent="0.2">
      <c r="J2910" s="64"/>
      <c r="O2910" s="65"/>
    </row>
    <row r="2911" spans="10:15" x14ac:dyDescent="0.2">
      <c r="J2911" s="64"/>
      <c r="O2911" s="65"/>
    </row>
    <row r="2912" spans="10:15" x14ac:dyDescent="0.2">
      <c r="J2912" s="64"/>
      <c r="O2912" s="65"/>
    </row>
    <row r="2913" spans="10:15" x14ac:dyDescent="0.2">
      <c r="J2913" s="64"/>
      <c r="O2913" s="65"/>
    </row>
    <row r="2914" spans="10:15" x14ac:dyDescent="0.2">
      <c r="J2914" s="64"/>
      <c r="O2914" s="65"/>
    </row>
    <row r="2915" spans="10:15" x14ac:dyDescent="0.2">
      <c r="J2915" s="64"/>
      <c r="O2915" s="65"/>
    </row>
    <row r="2916" spans="10:15" x14ac:dyDescent="0.2">
      <c r="J2916" s="64"/>
      <c r="O2916" s="65"/>
    </row>
    <row r="2917" spans="10:15" x14ac:dyDescent="0.2">
      <c r="J2917" s="64"/>
      <c r="O2917" s="65"/>
    </row>
    <row r="2918" spans="10:15" x14ac:dyDescent="0.2">
      <c r="J2918" s="64"/>
      <c r="O2918" s="65"/>
    </row>
    <row r="2919" spans="10:15" x14ac:dyDescent="0.2">
      <c r="J2919" s="64"/>
      <c r="O2919" s="65"/>
    </row>
    <row r="2920" spans="10:15" x14ac:dyDescent="0.2">
      <c r="J2920" s="64"/>
      <c r="O2920" s="65"/>
    </row>
    <row r="2921" spans="10:15" x14ac:dyDescent="0.2">
      <c r="J2921" s="64"/>
      <c r="O2921" s="65"/>
    </row>
    <row r="2922" spans="10:15" x14ac:dyDescent="0.2">
      <c r="J2922" s="64"/>
      <c r="O2922" s="65"/>
    </row>
    <row r="2923" spans="10:15" x14ac:dyDescent="0.2">
      <c r="J2923" s="64"/>
      <c r="O2923" s="65"/>
    </row>
    <row r="2924" spans="10:15" x14ac:dyDescent="0.2">
      <c r="J2924" s="64"/>
      <c r="O2924" s="65"/>
    </row>
    <row r="2925" spans="10:15" x14ac:dyDescent="0.2">
      <c r="J2925" s="64"/>
      <c r="O2925" s="65"/>
    </row>
    <row r="2926" spans="10:15" x14ac:dyDescent="0.2">
      <c r="J2926" s="64"/>
      <c r="O2926" s="65"/>
    </row>
    <row r="2929" spans="10:15" x14ac:dyDescent="0.2">
      <c r="J2929" s="64"/>
      <c r="O2929" s="65"/>
    </row>
    <row r="2930" spans="10:15" x14ac:dyDescent="0.2">
      <c r="J2930" s="64"/>
      <c r="O2930" s="65"/>
    </row>
    <row r="2931" spans="10:15" x14ac:dyDescent="0.2">
      <c r="J2931" s="64"/>
      <c r="O2931" s="65"/>
    </row>
    <row r="2932" spans="10:15" x14ac:dyDescent="0.2">
      <c r="J2932" s="64"/>
      <c r="O2932" s="65"/>
    </row>
    <row r="2934" spans="10:15" x14ac:dyDescent="0.2">
      <c r="J2934" s="64"/>
      <c r="O2934" s="65"/>
    </row>
    <row r="2935" spans="10:15" x14ac:dyDescent="0.2">
      <c r="J2935" s="64"/>
      <c r="O2935" s="65"/>
    </row>
    <row r="2936" spans="10:15" x14ac:dyDescent="0.2">
      <c r="J2936" s="64"/>
      <c r="O2936" s="65"/>
    </row>
    <row r="2937" spans="10:15" x14ac:dyDescent="0.2">
      <c r="J2937" s="64"/>
      <c r="O2937" s="65"/>
    </row>
    <row r="2938" spans="10:15" x14ac:dyDescent="0.2">
      <c r="J2938" s="64"/>
      <c r="O2938" s="65"/>
    </row>
    <row r="2939" spans="10:15" x14ac:dyDescent="0.2">
      <c r="J2939" s="64"/>
      <c r="O2939" s="65"/>
    </row>
    <row r="2940" spans="10:15" x14ac:dyDescent="0.2">
      <c r="J2940" s="64"/>
      <c r="O2940" s="65"/>
    </row>
    <row r="2941" spans="10:15" x14ac:dyDescent="0.2">
      <c r="J2941" s="64"/>
      <c r="O2941" s="65"/>
    </row>
    <row r="2942" spans="10:15" x14ac:dyDescent="0.2">
      <c r="J2942" s="64"/>
      <c r="O2942" s="65"/>
    </row>
    <row r="2943" spans="10:15" x14ac:dyDescent="0.2">
      <c r="J2943" s="64"/>
      <c r="O2943" s="65"/>
    </row>
    <row r="2944" spans="10:15" x14ac:dyDescent="0.2">
      <c r="J2944" s="64"/>
      <c r="O2944" s="65"/>
    </row>
    <row r="2945" spans="10:15" x14ac:dyDescent="0.2">
      <c r="J2945" s="64"/>
      <c r="O2945" s="65"/>
    </row>
    <row r="2946" spans="10:15" x14ac:dyDescent="0.2">
      <c r="J2946" s="64"/>
      <c r="O2946" s="65"/>
    </row>
    <row r="2947" spans="10:15" x14ac:dyDescent="0.2">
      <c r="J2947" s="64"/>
      <c r="O2947" s="65"/>
    </row>
    <row r="2948" spans="10:15" x14ac:dyDescent="0.2">
      <c r="J2948" s="64"/>
      <c r="O2948" s="65"/>
    </row>
    <row r="2949" spans="10:15" x14ac:dyDescent="0.2">
      <c r="J2949" s="64"/>
      <c r="O2949" s="65"/>
    </row>
    <row r="2950" spans="10:15" x14ac:dyDescent="0.2">
      <c r="J2950" s="64"/>
      <c r="O2950" s="65"/>
    </row>
    <row r="2951" spans="10:15" x14ac:dyDescent="0.2">
      <c r="J2951" s="64"/>
      <c r="O2951" s="65"/>
    </row>
    <row r="2952" spans="10:15" x14ac:dyDescent="0.2">
      <c r="J2952" s="64"/>
      <c r="O2952" s="65"/>
    </row>
    <row r="2953" spans="10:15" x14ac:dyDescent="0.2">
      <c r="J2953" s="64"/>
      <c r="O2953" s="65"/>
    </row>
    <row r="2954" spans="10:15" x14ac:dyDescent="0.2">
      <c r="J2954" s="64"/>
      <c r="O2954" s="65"/>
    </row>
    <row r="2955" spans="10:15" x14ac:dyDescent="0.2">
      <c r="J2955" s="64"/>
      <c r="O2955" s="65"/>
    </row>
    <row r="2956" spans="10:15" x14ac:dyDescent="0.2">
      <c r="J2956" s="64"/>
      <c r="O2956" s="65"/>
    </row>
    <row r="2957" spans="10:15" x14ac:dyDescent="0.2">
      <c r="J2957" s="64"/>
      <c r="O2957" s="65"/>
    </row>
    <row r="2958" spans="10:15" x14ac:dyDescent="0.2">
      <c r="J2958" s="64"/>
      <c r="O2958" s="65"/>
    </row>
    <row r="2959" spans="10:15" x14ac:dyDescent="0.2">
      <c r="J2959" s="64"/>
      <c r="O2959" s="65"/>
    </row>
    <row r="2960" spans="10:15" x14ac:dyDescent="0.2">
      <c r="J2960" s="64"/>
      <c r="O2960" s="65"/>
    </row>
    <row r="2961" spans="10:15" x14ac:dyDescent="0.2">
      <c r="J2961" s="64"/>
      <c r="O2961" s="65"/>
    </row>
    <row r="2962" spans="10:15" x14ac:dyDescent="0.2">
      <c r="J2962" s="64"/>
      <c r="O2962" s="65"/>
    </row>
    <row r="2963" spans="10:15" x14ac:dyDescent="0.2">
      <c r="J2963" s="64"/>
      <c r="O2963" s="65"/>
    </row>
    <row r="2964" spans="10:15" x14ac:dyDescent="0.2">
      <c r="J2964" s="64"/>
      <c r="O2964" s="65"/>
    </row>
    <row r="2965" spans="10:15" x14ac:dyDescent="0.2">
      <c r="J2965" s="64"/>
      <c r="O2965" s="65"/>
    </row>
    <row r="2966" spans="10:15" x14ac:dyDescent="0.2">
      <c r="J2966" s="64"/>
      <c r="O2966" s="65"/>
    </row>
    <row r="2967" spans="10:15" x14ac:dyDescent="0.2">
      <c r="J2967" s="64"/>
      <c r="O2967" s="65"/>
    </row>
    <row r="2968" spans="10:15" x14ac:dyDescent="0.2">
      <c r="J2968" s="64"/>
      <c r="O2968" s="65"/>
    </row>
    <row r="2969" spans="10:15" x14ac:dyDescent="0.2">
      <c r="J2969" s="64"/>
      <c r="O2969" s="65"/>
    </row>
    <row r="2971" spans="10:15" x14ac:dyDescent="0.2">
      <c r="J2971" s="64"/>
      <c r="O2971" s="65"/>
    </row>
    <row r="2972" spans="10:15" x14ac:dyDescent="0.2">
      <c r="J2972" s="64"/>
      <c r="O2972" s="65"/>
    </row>
    <row r="2973" spans="10:15" x14ac:dyDescent="0.2">
      <c r="J2973" s="64"/>
      <c r="O2973" s="65"/>
    </row>
    <row r="2974" spans="10:15" x14ac:dyDescent="0.2">
      <c r="J2974" s="64"/>
      <c r="O2974" s="65"/>
    </row>
    <row r="2975" spans="10:15" x14ac:dyDescent="0.2">
      <c r="J2975" s="64"/>
      <c r="O2975" s="65"/>
    </row>
    <row r="2976" spans="10:15" x14ac:dyDescent="0.2">
      <c r="J2976" s="64"/>
      <c r="O2976" s="65"/>
    </row>
    <row r="2977" spans="10:15" x14ac:dyDescent="0.2">
      <c r="J2977" s="64"/>
      <c r="O2977" s="65"/>
    </row>
    <row r="2978" spans="10:15" x14ac:dyDescent="0.2">
      <c r="J2978" s="64"/>
      <c r="O2978" s="65"/>
    </row>
    <row r="2979" spans="10:15" x14ac:dyDescent="0.2">
      <c r="J2979" s="64"/>
      <c r="O2979" s="65"/>
    </row>
    <row r="2980" spans="10:15" x14ac:dyDescent="0.2">
      <c r="J2980" s="64"/>
      <c r="O2980" s="65"/>
    </row>
    <row r="2981" spans="10:15" x14ac:dyDescent="0.2">
      <c r="J2981" s="64"/>
      <c r="O2981" s="65"/>
    </row>
    <row r="2982" spans="10:15" x14ac:dyDescent="0.2">
      <c r="J2982" s="64"/>
      <c r="O2982" s="65"/>
    </row>
    <row r="2983" spans="10:15" x14ac:dyDescent="0.2">
      <c r="J2983" s="64"/>
      <c r="O2983" s="65"/>
    </row>
    <row r="2984" spans="10:15" x14ac:dyDescent="0.2">
      <c r="J2984" s="64"/>
      <c r="O2984" s="65"/>
    </row>
    <row r="2985" spans="10:15" x14ac:dyDescent="0.2">
      <c r="J2985" s="64"/>
      <c r="O2985" s="65"/>
    </row>
    <row r="2986" spans="10:15" x14ac:dyDescent="0.2">
      <c r="J2986" s="64"/>
      <c r="O2986" s="65"/>
    </row>
    <row r="2987" spans="10:15" x14ac:dyDescent="0.2">
      <c r="J2987" s="64"/>
      <c r="O2987" s="65"/>
    </row>
    <row r="2988" spans="10:15" x14ac:dyDescent="0.2">
      <c r="J2988" s="64"/>
      <c r="O2988" s="65"/>
    </row>
    <row r="2989" spans="10:15" x14ac:dyDescent="0.2">
      <c r="J2989" s="64"/>
      <c r="O2989" s="65"/>
    </row>
    <row r="2990" spans="10:15" x14ac:dyDescent="0.2">
      <c r="J2990" s="64"/>
      <c r="O2990" s="65"/>
    </row>
    <row r="2991" spans="10:15" x14ac:dyDescent="0.2">
      <c r="J2991" s="64"/>
      <c r="O2991" s="65"/>
    </row>
    <row r="2992" spans="10:15" x14ac:dyDescent="0.2">
      <c r="J2992" s="64"/>
      <c r="O2992" s="65"/>
    </row>
    <row r="2993" spans="10:15" x14ac:dyDescent="0.2">
      <c r="J2993" s="64"/>
      <c r="O2993" s="65"/>
    </row>
    <row r="2994" spans="10:15" x14ac:dyDescent="0.2">
      <c r="J2994" s="64"/>
      <c r="O2994" s="65"/>
    </row>
    <row r="2995" spans="10:15" x14ac:dyDescent="0.2">
      <c r="J2995" s="64"/>
      <c r="O2995" s="65"/>
    </row>
    <row r="2996" spans="10:15" x14ac:dyDescent="0.2">
      <c r="J2996" s="64"/>
      <c r="O2996" s="65"/>
    </row>
    <row r="2997" spans="10:15" x14ac:dyDescent="0.2">
      <c r="J2997" s="64"/>
      <c r="O2997" s="65"/>
    </row>
    <row r="2998" spans="10:15" x14ac:dyDescent="0.2">
      <c r="J2998" s="64"/>
      <c r="O2998" s="65"/>
    </row>
    <row r="2999" spans="10:15" x14ac:dyDescent="0.2">
      <c r="J2999" s="64"/>
      <c r="O2999" s="65"/>
    </row>
    <row r="3000" spans="10:15" x14ac:dyDescent="0.2">
      <c r="J3000" s="64"/>
      <c r="O3000" s="65"/>
    </row>
    <row r="3001" spans="10:15" x14ac:dyDescent="0.2">
      <c r="J3001" s="64"/>
      <c r="O3001" s="65"/>
    </row>
    <row r="3002" spans="10:15" x14ac:dyDescent="0.2">
      <c r="J3002" s="64"/>
      <c r="O3002" s="65"/>
    </row>
    <row r="3003" spans="10:15" x14ac:dyDescent="0.2">
      <c r="J3003" s="64"/>
      <c r="O3003" s="65"/>
    </row>
    <row r="3004" spans="10:15" x14ac:dyDescent="0.2">
      <c r="J3004" s="64"/>
      <c r="O3004" s="65"/>
    </row>
    <row r="3005" spans="10:15" x14ac:dyDescent="0.2">
      <c r="J3005" s="64"/>
      <c r="O3005" s="65"/>
    </row>
    <row r="3006" spans="10:15" x14ac:dyDescent="0.2">
      <c r="J3006" s="64"/>
      <c r="O3006" s="65"/>
    </row>
    <row r="3007" spans="10:15" x14ac:dyDescent="0.2">
      <c r="J3007" s="64"/>
      <c r="O3007" s="65"/>
    </row>
    <row r="3008" spans="10:15" x14ac:dyDescent="0.2">
      <c r="J3008" s="64"/>
      <c r="O3008" s="65"/>
    </row>
    <row r="3009" spans="10:15" x14ac:dyDescent="0.2">
      <c r="J3009" s="64"/>
      <c r="O3009" s="65"/>
    </row>
    <row r="3010" spans="10:15" x14ac:dyDescent="0.2">
      <c r="J3010" s="64"/>
      <c r="O3010" s="65"/>
    </row>
    <row r="3011" spans="10:15" x14ac:dyDescent="0.2">
      <c r="J3011" s="64"/>
      <c r="O3011" s="65"/>
    </row>
    <row r="3012" spans="10:15" x14ac:dyDescent="0.2">
      <c r="J3012" s="64"/>
      <c r="O3012" s="65"/>
    </row>
    <row r="3013" spans="10:15" x14ac:dyDescent="0.2">
      <c r="J3013" s="64"/>
      <c r="O3013" s="65"/>
    </row>
    <row r="3014" spans="10:15" x14ac:dyDescent="0.2">
      <c r="J3014" s="64"/>
      <c r="O3014" s="65"/>
    </row>
    <row r="3015" spans="10:15" x14ac:dyDescent="0.2">
      <c r="J3015" s="64"/>
      <c r="O3015" s="65"/>
    </row>
    <row r="3016" spans="10:15" x14ac:dyDescent="0.2">
      <c r="J3016" s="64"/>
      <c r="O3016" s="65"/>
    </row>
    <row r="3017" spans="10:15" x14ac:dyDescent="0.2">
      <c r="J3017" s="64"/>
      <c r="O3017" s="65"/>
    </row>
    <row r="3018" spans="10:15" x14ac:dyDescent="0.2">
      <c r="J3018" s="64"/>
      <c r="O3018" s="65"/>
    </row>
    <row r="3019" spans="10:15" x14ac:dyDescent="0.2">
      <c r="J3019" s="64"/>
      <c r="O3019" s="65"/>
    </row>
    <row r="3020" spans="10:15" x14ac:dyDescent="0.2">
      <c r="J3020" s="64"/>
      <c r="O3020" s="65"/>
    </row>
    <row r="3021" spans="10:15" x14ac:dyDescent="0.2">
      <c r="J3021" s="64"/>
      <c r="O3021" s="65"/>
    </row>
    <row r="3022" spans="10:15" x14ac:dyDescent="0.2">
      <c r="J3022" s="64"/>
      <c r="O3022" s="65"/>
    </row>
    <row r="3023" spans="10:15" x14ac:dyDescent="0.2">
      <c r="J3023" s="64"/>
      <c r="O3023" s="65"/>
    </row>
    <row r="3024" spans="10:15" x14ac:dyDescent="0.2">
      <c r="J3024" s="64"/>
      <c r="O3024" s="65"/>
    </row>
    <row r="3025" spans="10:15" x14ac:dyDescent="0.2">
      <c r="J3025" s="64"/>
      <c r="O3025" s="65"/>
    </row>
    <row r="3026" spans="10:15" x14ac:dyDescent="0.2">
      <c r="J3026" s="64"/>
      <c r="O3026" s="65"/>
    </row>
    <row r="3027" spans="10:15" x14ac:dyDescent="0.2">
      <c r="J3027" s="64"/>
      <c r="O3027" s="65"/>
    </row>
    <row r="3028" spans="10:15" x14ac:dyDescent="0.2">
      <c r="J3028" s="64"/>
      <c r="O3028" s="65"/>
    </row>
    <row r="3029" spans="10:15" x14ac:dyDescent="0.2">
      <c r="J3029" s="64"/>
      <c r="O3029" s="65"/>
    </row>
    <row r="3030" spans="10:15" x14ac:dyDescent="0.2">
      <c r="J3030" s="64"/>
      <c r="O3030" s="65"/>
    </row>
    <row r="3031" spans="10:15" x14ac:dyDescent="0.2">
      <c r="J3031" s="64"/>
      <c r="O3031" s="65"/>
    </row>
    <row r="3032" spans="10:15" x14ac:dyDescent="0.2">
      <c r="J3032" s="64"/>
      <c r="O3032" s="65"/>
    </row>
    <row r="3033" spans="10:15" x14ac:dyDescent="0.2">
      <c r="J3033" s="64"/>
      <c r="O3033" s="65"/>
    </row>
    <row r="3034" spans="10:15" x14ac:dyDescent="0.2">
      <c r="J3034" s="64"/>
      <c r="O3034" s="65"/>
    </row>
    <row r="3035" spans="10:15" x14ac:dyDescent="0.2">
      <c r="J3035" s="64"/>
      <c r="O3035" s="65"/>
    </row>
    <row r="3036" spans="10:15" x14ac:dyDescent="0.2">
      <c r="J3036" s="64"/>
      <c r="O3036" s="65"/>
    </row>
    <row r="3037" spans="10:15" x14ac:dyDescent="0.2">
      <c r="J3037" s="64"/>
      <c r="O3037" s="65"/>
    </row>
    <row r="3038" spans="10:15" x14ac:dyDescent="0.2">
      <c r="J3038" s="64"/>
      <c r="O3038" s="65"/>
    </row>
    <row r="3039" spans="10:15" x14ac:dyDescent="0.2">
      <c r="J3039" s="64"/>
      <c r="O3039" s="65"/>
    </row>
    <row r="3040" spans="10:15" x14ac:dyDescent="0.2">
      <c r="J3040" s="64"/>
      <c r="O3040" s="65"/>
    </row>
    <row r="3041" spans="10:15" x14ac:dyDescent="0.2">
      <c r="J3041" s="64"/>
      <c r="O3041" s="65"/>
    </row>
    <row r="3042" spans="10:15" x14ac:dyDescent="0.2">
      <c r="J3042" s="64"/>
      <c r="O3042" s="65"/>
    </row>
    <row r="3043" spans="10:15" x14ac:dyDescent="0.2">
      <c r="J3043" s="64"/>
      <c r="O3043" s="65"/>
    </row>
    <row r="3044" spans="10:15" x14ac:dyDescent="0.2">
      <c r="J3044" s="64"/>
      <c r="O3044" s="65"/>
    </row>
    <row r="3045" spans="10:15" x14ac:dyDescent="0.2">
      <c r="J3045" s="64"/>
      <c r="O3045" s="65"/>
    </row>
    <row r="3046" spans="10:15" x14ac:dyDescent="0.2">
      <c r="J3046" s="64"/>
      <c r="O3046" s="65"/>
    </row>
    <row r="3047" spans="10:15" x14ac:dyDescent="0.2">
      <c r="J3047" s="64"/>
      <c r="O3047" s="65"/>
    </row>
    <row r="3048" spans="10:15" x14ac:dyDescent="0.2">
      <c r="J3048" s="64"/>
      <c r="O3048" s="65"/>
    </row>
    <row r="3049" spans="10:15" x14ac:dyDescent="0.2">
      <c r="J3049" s="64"/>
      <c r="O3049" s="65"/>
    </row>
    <row r="3050" spans="10:15" x14ac:dyDescent="0.2">
      <c r="J3050" s="64"/>
      <c r="O3050" s="65"/>
    </row>
    <row r="3051" spans="10:15" x14ac:dyDescent="0.2">
      <c r="J3051" s="64"/>
      <c r="O3051" s="65"/>
    </row>
    <row r="3052" spans="10:15" x14ac:dyDescent="0.2">
      <c r="J3052" s="64"/>
      <c r="O3052" s="65"/>
    </row>
    <row r="3053" spans="10:15" x14ac:dyDescent="0.2">
      <c r="J3053" s="64"/>
      <c r="O3053" s="65"/>
    </row>
    <row r="3054" spans="10:15" x14ac:dyDescent="0.2">
      <c r="J3054" s="64"/>
      <c r="O3054" s="65"/>
    </row>
    <row r="3055" spans="10:15" x14ac:dyDescent="0.2">
      <c r="J3055" s="64"/>
      <c r="O3055" s="65"/>
    </row>
    <row r="3056" spans="10:15" x14ac:dyDescent="0.2">
      <c r="J3056" s="64"/>
      <c r="O3056" s="65"/>
    </row>
    <row r="3057" spans="10:15" x14ac:dyDescent="0.2">
      <c r="J3057" s="64"/>
      <c r="O3057" s="65"/>
    </row>
    <row r="3058" spans="10:15" x14ac:dyDescent="0.2">
      <c r="J3058" s="64"/>
      <c r="O3058" s="65"/>
    </row>
    <row r="3059" spans="10:15" x14ac:dyDescent="0.2">
      <c r="J3059" s="64"/>
      <c r="O3059" s="65"/>
    </row>
    <row r="3060" spans="10:15" x14ac:dyDescent="0.2">
      <c r="J3060" s="64"/>
      <c r="O3060" s="65"/>
    </row>
    <row r="3061" spans="10:15" x14ac:dyDescent="0.2">
      <c r="J3061" s="64"/>
      <c r="O3061" s="65"/>
    </row>
    <row r="3062" spans="10:15" x14ac:dyDescent="0.2">
      <c r="J3062" s="64"/>
      <c r="O3062" s="65"/>
    </row>
    <row r="3063" spans="10:15" x14ac:dyDescent="0.2">
      <c r="J3063" s="64"/>
      <c r="O3063" s="65"/>
    </row>
    <row r="3064" spans="10:15" x14ac:dyDescent="0.2">
      <c r="J3064" s="64"/>
      <c r="O3064" s="65"/>
    </row>
    <row r="3065" spans="10:15" x14ac:dyDescent="0.2">
      <c r="J3065" s="64"/>
      <c r="O3065" s="65"/>
    </row>
    <row r="3066" spans="10:15" x14ac:dyDescent="0.2">
      <c r="J3066" s="64"/>
      <c r="O3066" s="65"/>
    </row>
    <row r="3067" spans="10:15" x14ac:dyDescent="0.2">
      <c r="J3067" s="64"/>
      <c r="O3067" s="65"/>
    </row>
    <row r="3068" spans="10:15" x14ac:dyDescent="0.2">
      <c r="J3068" s="64"/>
      <c r="O3068" s="65"/>
    </row>
    <row r="3069" spans="10:15" x14ac:dyDescent="0.2">
      <c r="J3069" s="64"/>
      <c r="O3069" s="65"/>
    </row>
    <row r="3070" spans="10:15" x14ac:dyDescent="0.2">
      <c r="J3070" s="64"/>
      <c r="O3070" s="65"/>
    </row>
    <row r="3071" spans="10:15" x14ac:dyDescent="0.2">
      <c r="J3071" s="64"/>
      <c r="O3071" s="65"/>
    </row>
    <row r="3072" spans="10:15" x14ac:dyDescent="0.2">
      <c r="J3072" s="64"/>
      <c r="O3072" s="65"/>
    </row>
    <row r="3073" spans="10:15" x14ac:dyDescent="0.2">
      <c r="J3073" s="64"/>
      <c r="O3073" s="65"/>
    </row>
    <row r="3074" spans="10:15" x14ac:dyDescent="0.2">
      <c r="J3074" s="64"/>
      <c r="O3074" s="65"/>
    </row>
    <row r="3075" spans="10:15" x14ac:dyDescent="0.2">
      <c r="J3075" s="64"/>
      <c r="O3075" s="65"/>
    </row>
    <row r="3076" spans="10:15" x14ac:dyDescent="0.2">
      <c r="J3076" s="64"/>
      <c r="O3076" s="65"/>
    </row>
    <row r="3077" spans="10:15" x14ac:dyDescent="0.2">
      <c r="J3077" s="64"/>
      <c r="O3077" s="65"/>
    </row>
    <row r="3078" spans="10:15" x14ac:dyDescent="0.2">
      <c r="J3078" s="64"/>
      <c r="O3078" s="65"/>
    </row>
    <row r="3079" spans="10:15" x14ac:dyDescent="0.2">
      <c r="J3079" s="64"/>
      <c r="O3079" s="65"/>
    </row>
    <row r="3080" spans="10:15" x14ac:dyDescent="0.2">
      <c r="J3080" s="64"/>
      <c r="O3080" s="65"/>
    </row>
    <row r="3081" spans="10:15" x14ac:dyDescent="0.2">
      <c r="J3081" s="64"/>
      <c r="O3081" s="65"/>
    </row>
    <row r="3082" spans="10:15" x14ac:dyDescent="0.2">
      <c r="J3082" s="64"/>
      <c r="O3082" s="65"/>
    </row>
    <row r="3083" spans="10:15" x14ac:dyDescent="0.2">
      <c r="J3083" s="64"/>
      <c r="O3083" s="65"/>
    </row>
    <row r="3084" spans="10:15" x14ac:dyDescent="0.2">
      <c r="J3084" s="64"/>
      <c r="O3084" s="65"/>
    </row>
    <row r="3085" spans="10:15" x14ac:dyDescent="0.2">
      <c r="J3085" s="64"/>
      <c r="O3085" s="65"/>
    </row>
    <row r="3086" spans="10:15" x14ac:dyDescent="0.2">
      <c r="J3086" s="64"/>
      <c r="O3086" s="65"/>
    </row>
    <row r="3087" spans="10:15" x14ac:dyDescent="0.2">
      <c r="J3087" s="64"/>
      <c r="O3087" s="65"/>
    </row>
    <row r="3088" spans="10:15" x14ac:dyDescent="0.2">
      <c r="J3088" s="64"/>
      <c r="O3088" s="65"/>
    </row>
    <row r="3089" spans="10:15" x14ac:dyDescent="0.2">
      <c r="J3089" s="64"/>
      <c r="O3089" s="65"/>
    </row>
    <row r="3090" spans="10:15" x14ac:dyDescent="0.2">
      <c r="J3090" s="64"/>
      <c r="O3090" s="65"/>
    </row>
    <row r="3091" spans="10:15" x14ac:dyDescent="0.2">
      <c r="J3091" s="64"/>
      <c r="O3091" s="65"/>
    </row>
    <row r="3092" spans="10:15" x14ac:dyDescent="0.2">
      <c r="J3092" s="64"/>
      <c r="O3092" s="65"/>
    </row>
    <row r="3093" spans="10:15" x14ac:dyDescent="0.2">
      <c r="J3093" s="64"/>
      <c r="O3093" s="65"/>
    </row>
    <row r="3094" spans="10:15" x14ac:dyDescent="0.2">
      <c r="J3094" s="64"/>
      <c r="O3094" s="65"/>
    </row>
    <row r="3095" spans="10:15" x14ac:dyDescent="0.2">
      <c r="J3095" s="64"/>
      <c r="O3095" s="65"/>
    </row>
    <row r="3096" spans="10:15" x14ac:dyDescent="0.2">
      <c r="J3096" s="64"/>
      <c r="O3096" s="65"/>
    </row>
    <row r="3097" spans="10:15" x14ac:dyDescent="0.2">
      <c r="J3097" s="64"/>
      <c r="O3097" s="65"/>
    </row>
    <row r="3098" spans="10:15" x14ac:dyDescent="0.2">
      <c r="J3098" s="64"/>
      <c r="O3098" s="65"/>
    </row>
    <row r="3099" spans="10:15" x14ac:dyDescent="0.2">
      <c r="J3099" s="64"/>
      <c r="O3099" s="65"/>
    </row>
    <row r="3100" spans="10:15" x14ac:dyDescent="0.2">
      <c r="J3100" s="64"/>
      <c r="O3100" s="65"/>
    </row>
    <row r="3101" spans="10:15" x14ac:dyDescent="0.2">
      <c r="J3101" s="64"/>
      <c r="O3101" s="65"/>
    </row>
    <row r="3102" spans="10:15" x14ac:dyDescent="0.2">
      <c r="J3102" s="64"/>
      <c r="O3102" s="65"/>
    </row>
    <row r="3103" spans="10:15" x14ac:dyDescent="0.2">
      <c r="J3103" s="64"/>
      <c r="O3103" s="65"/>
    </row>
    <row r="3104" spans="10:15" x14ac:dyDescent="0.2">
      <c r="J3104" s="64"/>
      <c r="O3104" s="65"/>
    </row>
    <row r="3105" spans="10:15" x14ac:dyDescent="0.2">
      <c r="J3105" s="64"/>
      <c r="O3105" s="65"/>
    </row>
    <row r="3106" spans="10:15" x14ac:dyDescent="0.2">
      <c r="J3106" s="64"/>
      <c r="O3106" s="65"/>
    </row>
    <row r="3107" spans="10:15" x14ac:dyDescent="0.2">
      <c r="J3107" s="64"/>
      <c r="O3107" s="65"/>
    </row>
    <row r="3108" spans="10:15" x14ac:dyDescent="0.2">
      <c r="J3108" s="64"/>
      <c r="O3108" s="65"/>
    </row>
    <row r="3109" spans="10:15" x14ac:dyDescent="0.2">
      <c r="J3109" s="64"/>
      <c r="O3109" s="65"/>
    </row>
    <row r="3110" spans="10:15" x14ac:dyDescent="0.2">
      <c r="J3110" s="64"/>
      <c r="O3110" s="65"/>
    </row>
    <row r="3111" spans="10:15" x14ac:dyDescent="0.2">
      <c r="J3111" s="64"/>
      <c r="O3111" s="65"/>
    </row>
    <row r="3112" spans="10:15" x14ac:dyDescent="0.2">
      <c r="J3112" s="64"/>
      <c r="O3112" s="65"/>
    </row>
    <row r="3113" spans="10:15" x14ac:dyDescent="0.2">
      <c r="J3113" s="64"/>
      <c r="O3113" s="65"/>
    </row>
    <row r="3114" spans="10:15" x14ac:dyDescent="0.2">
      <c r="J3114" s="64"/>
      <c r="O3114" s="65"/>
    </row>
    <row r="3115" spans="10:15" x14ac:dyDescent="0.2">
      <c r="J3115" s="64"/>
      <c r="O3115" s="65"/>
    </row>
    <row r="3116" spans="10:15" x14ac:dyDescent="0.2">
      <c r="J3116" s="64"/>
      <c r="O3116" s="65"/>
    </row>
    <row r="3117" spans="10:15" x14ac:dyDescent="0.2">
      <c r="J3117" s="64"/>
      <c r="O3117" s="65"/>
    </row>
    <row r="3118" spans="10:15" x14ac:dyDescent="0.2">
      <c r="J3118" s="64"/>
      <c r="O3118" s="65"/>
    </row>
    <row r="3119" spans="10:15" x14ac:dyDescent="0.2">
      <c r="J3119" s="64"/>
      <c r="O3119" s="65"/>
    </row>
    <row r="3120" spans="10:15" x14ac:dyDescent="0.2">
      <c r="J3120" s="64"/>
      <c r="O3120" s="65"/>
    </row>
    <row r="3121" spans="10:15" x14ac:dyDescent="0.2">
      <c r="J3121" s="64"/>
      <c r="O3121" s="65"/>
    </row>
    <row r="3122" spans="10:15" x14ac:dyDescent="0.2">
      <c r="J3122" s="64"/>
      <c r="O3122" s="65"/>
    </row>
    <row r="3123" spans="10:15" x14ac:dyDescent="0.2">
      <c r="J3123" s="64"/>
      <c r="O3123" s="65"/>
    </row>
    <row r="3124" spans="10:15" x14ac:dyDescent="0.2">
      <c r="J3124" s="64"/>
      <c r="O3124" s="65"/>
    </row>
    <row r="3125" spans="10:15" x14ac:dyDescent="0.2">
      <c r="J3125" s="64"/>
      <c r="O3125" s="65"/>
    </row>
    <row r="3126" spans="10:15" x14ac:dyDescent="0.2">
      <c r="J3126" s="64"/>
      <c r="O3126" s="65"/>
    </row>
    <row r="3128" spans="10:15" x14ac:dyDescent="0.2">
      <c r="J3128" s="64"/>
      <c r="O3128" s="65"/>
    </row>
    <row r="3129" spans="10:15" x14ac:dyDescent="0.2">
      <c r="J3129" s="64"/>
      <c r="O3129" s="65"/>
    </row>
    <row r="3130" spans="10:15" x14ac:dyDescent="0.2">
      <c r="J3130" s="64"/>
      <c r="O3130" s="65"/>
    </row>
    <row r="3131" spans="10:15" x14ac:dyDescent="0.2">
      <c r="J3131" s="64"/>
      <c r="O3131" s="65"/>
    </row>
    <row r="3132" spans="10:15" x14ac:dyDescent="0.2">
      <c r="J3132" s="64"/>
      <c r="O3132" s="65"/>
    </row>
    <row r="3133" spans="10:15" x14ac:dyDescent="0.2">
      <c r="J3133" s="64"/>
      <c r="O3133" s="65"/>
    </row>
    <row r="3134" spans="10:15" x14ac:dyDescent="0.2">
      <c r="J3134" s="64"/>
      <c r="O3134" s="65"/>
    </row>
    <row r="3135" spans="10:15" x14ac:dyDescent="0.2">
      <c r="J3135" s="64"/>
      <c r="O3135" s="65"/>
    </row>
    <row r="3136" spans="10:15" x14ac:dyDescent="0.2">
      <c r="J3136" s="64"/>
      <c r="O3136" s="65"/>
    </row>
    <row r="3137" spans="10:15" x14ac:dyDescent="0.2">
      <c r="J3137" s="64"/>
      <c r="O3137" s="65"/>
    </row>
    <row r="3138" spans="10:15" x14ac:dyDescent="0.2">
      <c r="J3138" s="64"/>
      <c r="O3138" s="65"/>
    </row>
    <row r="3139" spans="10:15" x14ac:dyDescent="0.2">
      <c r="J3139" s="64"/>
      <c r="O3139" s="65"/>
    </row>
    <row r="3141" spans="10:15" x14ac:dyDescent="0.2">
      <c r="J3141" s="64"/>
      <c r="O3141" s="65"/>
    </row>
    <row r="3142" spans="10:15" x14ac:dyDescent="0.2">
      <c r="J3142" s="64"/>
      <c r="O3142" s="65"/>
    </row>
    <row r="3143" spans="10:15" x14ac:dyDescent="0.2">
      <c r="J3143" s="64"/>
      <c r="O3143" s="65"/>
    </row>
    <row r="3144" spans="10:15" x14ac:dyDescent="0.2">
      <c r="J3144" s="64"/>
      <c r="O3144" s="65"/>
    </row>
    <row r="3145" spans="10:15" x14ac:dyDescent="0.2">
      <c r="J3145" s="64"/>
      <c r="O3145" s="65"/>
    </row>
    <row r="3146" spans="10:15" x14ac:dyDescent="0.2">
      <c r="J3146" s="64"/>
      <c r="O3146" s="65"/>
    </row>
    <row r="3147" spans="10:15" x14ac:dyDescent="0.2">
      <c r="J3147" s="64"/>
      <c r="O3147" s="65"/>
    </row>
    <row r="3148" spans="10:15" x14ac:dyDescent="0.2">
      <c r="J3148" s="64"/>
      <c r="O3148" s="65"/>
    </row>
    <row r="3149" spans="10:15" x14ac:dyDescent="0.2">
      <c r="J3149" s="64"/>
      <c r="O3149" s="65"/>
    </row>
    <row r="3150" spans="10:15" x14ac:dyDescent="0.2">
      <c r="J3150" s="64"/>
      <c r="O3150" s="65"/>
    </row>
    <row r="3151" spans="10:15" x14ac:dyDescent="0.2">
      <c r="J3151" s="64"/>
      <c r="O3151" s="65"/>
    </row>
    <row r="3152" spans="10:15" x14ac:dyDescent="0.2">
      <c r="J3152" s="64"/>
      <c r="O3152" s="65"/>
    </row>
    <row r="3153" spans="10:15" x14ac:dyDescent="0.2">
      <c r="J3153" s="64"/>
      <c r="O3153" s="65"/>
    </row>
    <row r="3154" spans="10:15" x14ac:dyDescent="0.2">
      <c r="J3154" s="64"/>
      <c r="O3154" s="65"/>
    </row>
    <row r="3155" spans="10:15" x14ac:dyDescent="0.2">
      <c r="J3155" s="64"/>
      <c r="O3155" s="65"/>
    </row>
    <row r="3156" spans="10:15" x14ac:dyDescent="0.2">
      <c r="J3156" s="64"/>
      <c r="O3156" s="65"/>
    </row>
    <row r="3157" spans="10:15" x14ac:dyDescent="0.2">
      <c r="J3157" s="64"/>
      <c r="O3157" s="65"/>
    </row>
    <row r="3158" spans="10:15" x14ac:dyDescent="0.2">
      <c r="J3158" s="64"/>
      <c r="O3158" s="65"/>
    </row>
    <row r="3159" spans="10:15" x14ac:dyDescent="0.2">
      <c r="J3159" s="64"/>
      <c r="O3159" s="65"/>
    </row>
    <row r="3160" spans="10:15" x14ac:dyDescent="0.2">
      <c r="J3160" s="64"/>
      <c r="O3160" s="65"/>
    </row>
    <row r="3161" spans="10:15" x14ac:dyDescent="0.2">
      <c r="J3161" s="64"/>
      <c r="O3161" s="65"/>
    </row>
    <row r="3162" spans="10:15" x14ac:dyDescent="0.2">
      <c r="J3162" s="64"/>
      <c r="O3162" s="65"/>
    </row>
    <row r="3163" spans="10:15" x14ac:dyDescent="0.2">
      <c r="J3163" s="64"/>
      <c r="O3163" s="65"/>
    </row>
    <row r="3164" spans="10:15" x14ac:dyDescent="0.2">
      <c r="J3164" s="64"/>
      <c r="O3164" s="65"/>
    </row>
    <row r="3165" spans="10:15" x14ac:dyDescent="0.2">
      <c r="J3165" s="64"/>
      <c r="O3165" s="65"/>
    </row>
    <row r="3166" spans="10:15" x14ac:dyDescent="0.2">
      <c r="J3166" s="64"/>
      <c r="O3166" s="65"/>
    </row>
    <row r="3167" spans="10:15" x14ac:dyDescent="0.2">
      <c r="J3167" s="64"/>
      <c r="O3167" s="65"/>
    </row>
    <row r="3168" spans="10:15" x14ac:dyDescent="0.2">
      <c r="J3168" s="64"/>
      <c r="O3168" s="65"/>
    </row>
    <row r="3169" spans="10:15" x14ac:dyDescent="0.2">
      <c r="J3169" s="64"/>
      <c r="O3169" s="65"/>
    </row>
    <row r="3170" spans="10:15" x14ac:dyDescent="0.2">
      <c r="J3170" s="64"/>
      <c r="O3170" s="65"/>
    </row>
    <row r="3171" spans="10:15" x14ac:dyDescent="0.2">
      <c r="J3171" s="64"/>
      <c r="O3171" s="65"/>
    </row>
    <row r="3172" spans="10:15" x14ac:dyDescent="0.2">
      <c r="J3172" s="64"/>
      <c r="O3172" s="65"/>
    </row>
    <row r="3173" spans="10:15" x14ac:dyDescent="0.2">
      <c r="J3173" s="64"/>
      <c r="O3173" s="65"/>
    </row>
    <row r="3174" spans="10:15" x14ac:dyDescent="0.2">
      <c r="J3174" s="64"/>
      <c r="O3174" s="65"/>
    </row>
    <row r="3175" spans="10:15" x14ac:dyDescent="0.2">
      <c r="J3175" s="64"/>
      <c r="O3175" s="65"/>
    </row>
    <row r="3176" spans="10:15" x14ac:dyDescent="0.2">
      <c r="J3176" s="64"/>
      <c r="O3176" s="65"/>
    </row>
    <row r="3177" spans="10:15" x14ac:dyDescent="0.2">
      <c r="J3177" s="64"/>
      <c r="O3177" s="65"/>
    </row>
    <row r="3178" spans="10:15" x14ac:dyDescent="0.2">
      <c r="J3178" s="64"/>
      <c r="O3178" s="65"/>
    </row>
    <row r="3179" spans="10:15" x14ac:dyDescent="0.2">
      <c r="J3179" s="64"/>
      <c r="O3179" s="65"/>
    </row>
    <row r="3180" spans="10:15" x14ac:dyDescent="0.2">
      <c r="J3180" s="64"/>
      <c r="O3180" s="65"/>
    </row>
    <row r="3181" spans="10:15" x14ac:dyDescent="0.2">
      <c r="J3181" s="64"/>
      <c r="O3181" s="65"/>
    </row>
    <row r="3182" spans="10:15" x14ac:dyDescent="0.2">
      <c r="J3182" s="64"/>
      <c r="O3182" s="65"/>
    </row>
    <row r="3183" spans="10:15" x14ac:dyDescent="0.2">
      <c r="J3183" s="64"/>
      <c r="O3183" s="65"/>
    </row>
    <row r="3184" spans="10:15" x14ac:dyDescent="0.2">
      <c r="J3184" s="64"/>
      <c r="O3184" s="65"/>
    </row>
    <row r="3185" spans="10:15" x14ac:dyDescent="0.2">
      <c r="J3185" s="64"/>
      <c r="O3185" s="65"/>
    </row>
    <row r="3186" spans="10:15" x14ac:dyDescent="0.2">
      <c r="J3186" s="64"/>
      <c r="O3186" s="65"/>
    </row>
    <row r="3187" spans="10:15" x14ac:dyDescent="0.2">
      <c r="J3187" s="64"/>
      <c r="O3187" s="65"/>
    </row>
    <row r="3188" spans="10:15" x14ac:dyDescent="0.2">
      <c r="J3188" s="64"/>
      <c r="O3188" s="65"/>
    </row>
    <row r="3189" spans="10:15" x14ac:dyDescent="0.2">
      <c r="J3189" s="64"/>
      <c r="O3189" s="65"/>
    </row>
    <row r="3190" spans="10:15" x14ac:dyDescent="0.2">
      <c r="J3190" s="64"/>
      <c r="O3190" s="65"/>
    </row>
    <row r="3191" spans="10:15" x14ac:dyDescent="0.2">
      <c r="J3191" s="64"/>
      <c r="O3191" s="65"/>
    </row>
    <row r="3192" spans="10:15" x14ac:dyDescent="0.2">
      <c r="J3192" s="64"/>
      <c r="O3192" s="65"/>
    </row>
    <row r="3193" spans="10:15" x14ac:dyDescent="0.2">
      <c r="J3193" s="64"/>
      <c r="O3193" s="65"/>
    </row>
    <row r="3194" spans="10:15" x14ac:dyDescent="0.2">
      <c r="J3194" s="64"/>
      <c r="O3194" s="65"/>
    </row>
    <row r="3195" spans="10:15" x14ac:dyDescent="0.2">
      <c r="J3195" s="64"/>
      <c r="O3195" s="65"/>
    </row>
    <row r="3196" spans="10:15" x14ac:dyDescent="0.2">
      <c r="J3196" s="64"/>
      <c r="O3196" s="65"/>
    </row>
    <row r="3197" spans="10:15" x14ac:dyDescent="0.2">
      <c r="J3197" s="64"/>
      <c r="O3197" s="65"/>
    </row>
    <row r="3198" spans="10:15" x14ac:dyDescent="0.2">
      <c r="J3198" s="64"/>
      <c r="O3198" s="65"/>
    </row>
    <row r="3199" spans="10:15" x14ac:dyDescent="0.2">
      <c r="J3199" s="64"/>
      <c r="O3199" s="65"/>
    </row>
    <row r="3200" spans="10:15" x14ac:dyDescent="0.2">
      <c r="J3200" s="64"/>
      <c r="O3200" s="65"/>
    </row>
    <row r="3201" spans="10:15" x14ac:dyDescent="0.2">
      <c r="J3201" s="64"/>
      <c r="O3201" s="65"/>
    </row>
    <row r="3202" spans="10:15" x14ac:dyDescent="0.2">
      <c r="J3202" s="64"/>
      <c r="O3202" s="65"/>
    </row>
    <row r="3203" spans="10:15" x14ac:dyDescent="0.2">
      <c r="J3203" s="64"/>
      <c r="O3203" s="65"/>
    </row>
    <row r="3204" spans="10:15" x14ac:dyDescent="0.2">
      <c r="J3204" s="64"/>
      <c r="O3204" s="65"/>
    </row>
    <row r="3205" spans="10:15" x14ac:dyDescent="0.2">
      <c r="J3205" s="64"/>
      <c r="O3205" s="65"/>
    </row>
    <row r="3206" spans="10:15" x14ac:dyDescent="0.2">
      <c r="J3206" s="64"/>
      <c r="O3206" s="65"/>
    </row>
    <row r="3207" spans="10:15" x14ac:dyDescent="0.2">
      <c r="J3207" s="64"/>
      <c r="O3207" s="65"/>
    </row>
    <row r="3208" spans="10:15" x14ac:dyDescent="0.2">
      <c r="J3208" s="64"/>
      <c r="O3208" s="65"/>
    </row>
    <row r="3209" spans="10:15" x14ac:dyDescent="0.2">
      <c r="J3209" s="64"/>
      <c r="O3209" s="65"/>
    </row>
    <row r="3210" spans="10:15" x14ac:dyDescent="0.2">
      <c r="J3210" s="64"/>
      <c r="O3210" s="65"/>
    </row>
    <row r="3211" spans="10:15" x14ac:dyDescent="0.2">
      <c r="J3211" s="64"/>
      <c r="O3211" s="65"/>
    </row>
    <row r="3212" spans="10:15" x14ac:dyDescent="0.2">
      <c r="J3212" s="64"/>
      <c r="O3212" s="65"/>
    </row>
    <row r="3213" spans="10:15" x14ac:dyDescent="0.2">
      <c r="J3213" s="64"/>
      <c r="O3213" s="65"/>
    </row>
    <row r="3214" spans="10:15" x14ac:dyDescent="0.2">
      <c r="J3214" s="64"/>
      <c r="O3214" s="65"/>
    </row>
    <row r="3215" spans="10:15" x14ac:dyDescent="0.2">
      <c r="J3215" s="64"/>
      <c r="O3215" s="65"/>
    </row>
    <row r="3216" spans="10:15" x14ac:dyDescent="0.2">
      <c r="J3216" s="64"/>
      <c r="O3216" s="65"/>
    </row>
    <row r="3217" spans="10:15" x14ac:dyDescent="0.2">
      <c r="J3217" s="64"/>
      <c r="O3217" s="65"/>
    </row>
    <row r="3218" spans="10:15" x14ac:dyDescent="0.2">
      <c r="J3218" s="64"/>
      <c r="O3218" s="65"/>
    </row>
    <row r="3219" spans="10:15" x14ac:dyDescent="0.2">
      <c r="J3219" s="64"/>
      <c r="O3219" s="65"/>
    </row>
    <row r="3220" spans="10:15" x14ac:dyDescent="0.2">
      <c r="J3220" s="64"/>
      <c r="O3220" s="65"/>
    </row>
    <row r="3221" spans="10:15" x14ac:dyDescent="0.2">
      <c r="J3221" s="64"/>
      <c r="O3221" s="65"/>
    </row>
    <row r="3222" spans="10:15" x14ac:dyDescent="0.2">
      <c r="J3222" s="64"/>
      <c r="O3222" s="65"/>
    </row>
    <row r="3223" spans="10:15" x14ac:dyDescent="0.2">
      <c r="J3223" s="64"/>
      <c r="O3223" s="65"/>
    </row>
    <row r="3224" spans="10:15" x14ac:dyDescent="0.2">
      <c r="J3224" s="64"/>
      <c r="O3224" s="65"/>
    </row>
    <row r="3225" spans="10:15" x14ac:dyDescent="0.2">
      <c r="J3225" s="64"/>
      <c r="O3225" s="65"/>
    </row>
    <row r="3226" spans="10:15" x14ac:dyDescent="0.2">
      <c r="J3226" s="64"/>
      <c r="O3226" s="65"/>
    </row>
    <row r="3227" spans="10:15" x14ac:dyDescent="0.2">
      <c r="J3227" s="64"/>
      <c r="O3227" s="65"/>
    </row>
    <row r="3228" spans="10:15" x14ac:dyDescent="0.2">
      <c r="J3228" s="64"/>
      <c r="O3228" s="65"/>
    </row>
    <row r="3229" spans="10:15" x14ac:dyDescent="0.2">
      <c r="J3229" s="64"/>
      <c r="O3229" s="65"/>
    </row>
    <row r="3230" spans="10:15" x14ac:dyDescent="0.2">
      <c r="J3230" s="64"/>
      <c r="O3230" s="65"/>
    </row>
    <row r="3231" spans="10:15" x14ac:dyDescent="0.2">
      <c r="J3231" s="64"/>
      <c r="O3231" s="65"/>
    </row>
    <row r="3232" spans="10:15" x14ac:dyDescent="0.2">
      <c r="J3232" s="64"/>
      <c r="O3232" s="65"/>
    </row>
    <row r="3233" spans="10:15" x14ac:dyDescent="0.2">
      <c r="J3233" s="64"/>
      <c r="O3233" s="65"/>
    </row>
    <row r="3234" spans="10:15" x14ac:dyDescent="0.2">
      <c r="J3234" s="64"/>
      <c r="O3234" s="65"/>
    </row>
    <row r="3235" spans="10:15" x14ac:dyDescent="0.2">
      <c r="J3235" s="64"/>
      <c r="O3235" s="65"/>
    </row>
    <row r="3236" spans="10:15" x14ac:dyDescent="0.2">
      <c r="J3236" s="64"/>
      <c r="O3236" s="65"/>
    </row>
    <row r="3237" spans="10:15" x14ac:dyDescent="0.2">
      <c r="J3237" s="64"/>
      <c r="O3237" s="65"/>
    </row>
    <row r="3238" spans="10:15" x14ac:dyDescent="0.2">
      <c r="J3238" s="64"/>
      <c r="O3238" s="65"/>
    </row>
    <row r="3239" spans="10:15" x14ac:dyDescent="0.2">
      <c r="J3239" s="64"/>
      <c r="O3239" s="65"/>
    </row>
    <row r="3240" spans="10:15" x14ac:dyDescent="0.2">
      <c r="J3240" s="64"/>
      <c r="O3240" s="65"/>
    </row>
    <row r="3241" spans="10:15" x14ac:dyDescent="0.2">
      <c r="J3241" s="64"/>
      <c r="O3241" s="65"/>
    </row>
    <row r="3242" spans="10:15" x14ac:dyDescent="0.2">
      <c r="J3242" s="64"/>
      <c r="O3242" s="65"/>
    </row>
    <row r="3243" spans="10:15" x14ac:dyDescent="0.2">
      <c r="J3243" s="64"/>
      <c r="O3243" s="65"/>
    </row>
    <row r="3244" spans="10:15" x14ac:dyDescent="0.2">
      <c r="J3244" s="64"/>
      <c r="O3244" s="65"/>
    </row>
    <row r="3245" spans="10:15" x14ac:dyDescent="0.2">
      <c r="J3245" s="64"/>
      <c r="O3245" s="65"/>
    </row>
    <row r="3246" spans="10:15" x14ac:dyDescent="0.2">
      <c r="J3246" s="64"/>
      <c r="O3246" s="65"/>
    </row>
    <row r="3247" spans="10:15" x14ac:dyDescent="0.2">
      <c r="J3247" s="64"/>
      <c r="O3247" s="65"/>
    </row>
    <row r="3248" spans="10:15" x14ac:dyDescent="0.2">
      <c r="J3248" s="64"/>
      <c r="O3248" s="65"/>
    </row>
    <row r="3249" spans="10:15" x14ac:dyDescent="0.2">
      <c r="J3249" s="64"/>
      <c r="O3249" s="65"/>
    </row>
    <row r="3250" spans="10:15" x14ac:dyDescent="0.2">
      <c r="J3250" s="64"/>
      <c r="O3250" s="65"/>
    </row>
    <row r="3251" spans="10:15" x14ac:dyDescent="0.2">
      <c r="J3251" s="64"/>
      <c r="O3251" s="65"/>
    </row>
    <row r="3252" spans="10:15" x14ac:dyDescent="0.2">
      <c r="J3252" s="64"/>
      <c r="O3252" s="65"/>
    </row>
    <row r="3253" spans="10:15" x14ac:dyDescent="0.2">
      <c r="J3253" s="64"/>
      <c r="O3253" s="65"/>
    </row>
    <row r="3254" spans="10:15" x14ac:dyDescent="0.2">
      <c r="J3254" s="64"/>
      <c r="O3254" s="65"/>
    </row>
    <row r="3255" spans="10:15" x14ac:dyDescent="0.2">
      <c r="J3255" s="64"/>
      <c r="O3255" s="65"/>
    </row>
    <row r="3256" spans="10:15" x14ac:dyDescent="0.2">
      <c r="J3256" s="64"/>
      <c r="O3256" s="65"/>
    </row>
    <row r="3257" spans="10:15" x14ac:dyDescent="0.2">
      <c r="J3257" s="64"/>
      <c r="O3257" s="65"/>
    </row>
    <row r="3258" spans="10:15" x14ac:dyDescent="0.2">
      <c r="J3258" s="64"/>
      <c r="O3258" s="65"/>
    </row>
    <row r="3259" spans="10:15" x14ac:dyDescent="0.2">
      <c r="J3259" s="64"/>
      <c r="O3259" s="65"/>
    </row>
    <row r="3260" spans="10:15" x14ac:dyDescent="0.2">
      <c r="J3260" s="64"/>
      <c r="O3260" s="65"/>
    </row>
    <row r="3261" spans="10:15" x14ac:dyDescent="0.2">
      <c r="J3261" s="64"/>
      <c r="O3261" s="65"/>
    </row>
    <row r="3262" spans="10:15" x14ac:dyDescent="0.2">
      <c r="J3262" s="64"/>
      <c r="O3262" s="65"/>
    </row>
    <row r="3263" spans="10:15" x14ac:dyDescent="0.2">
      <c r="J3263" s="64"/>
      <c r="O3263" s="65"/>
    </row>
    <row r="3264" spans="10:15" x14ac:dyDescent="0.2">
      <c r="J3264" s="64"/>
      <c r="O3264" s="65"/>
    </row>
    <row r="3265" spans="10:15" x14ac:dyDescent="0.2">
      <c r="J3265" s="64"/>
      <c r="O3265" s="65"/>
    </row>
    <row r="3266" spans="10:15" x14ac:dyDescent="0.2">
      <c r="J3266" s="64"/>
      <c r="O3266" s="65"/>
    </row>
    <row r="3267" spans="10:15" x14ac:dyDescent="0.2">
      <c r="J3267" s="64"/>
      <c r="O3267" s="65"/>
    </row>
    <row r="3268" spans="10:15" x14ac:dyDescent="0.2">
      <c r="J3268" s="64"/>
      <c r="O3268" s="65"/>
    </row>
    <row r="3269" spans="10:15" x14ac:dyDescent="0.2">
      <c r="J3269" s="64"/>
      <c r="O3269" s="65"/>
    </row>
    <row r="3270" spans="10:15" x14ac:dyDescent="0.2">
      <c r="J3270" s="64"/>
      <c r="O3270" s="65"/>
    </row>
    <row r="3271" spans="10:15" x14ac:dyDescent="0.2">
      <c r="J3271" s="64"/>
      <c r="O3271" s="65"/>
    </row>
    <row r="3272" spans="10:15" x14ac:dyDescent="0.2">
      <c r="J3272" s="64"/>
      <c r="O3272" s="65"/>
    </row>
    <row r="3273" spans="10:15" x14ac:dyDescent="0.2">
      <c r="J3273" s="64"/>
      <c r="O3273" s="65"/>
    </row>
    <row r="3274" spans="10:15" x14ac:dyDescent="0.2">
      <c r="J3274" s="64"/>
      <c r="O3274" s="65"/>
    </row>
    <row r="3275" spans="10:15" x14ac:dyDescent="0.2">
      <c r="J3275" s="64"/>
      <c r="O3275" s="65"/>
    </row>
    <row r="3276" spans="10:15" x14ac:dyDescent="0.2">
      <c r="J3276" s="64"/>
      <c r="O3276" s="65"/>
    </row>
    <row r="3277" spans="10:15" x14ac:dyDescent="0.2">
      <c r="J3277" s="64"/>
      <c r="O3277" s="65"/>
    </row>
    <row r="3278" spans="10:15" x14ac:dyDescent="0.2">
      <c r="J3278" s="64"/>
      <c r="O3278" s="65"/>
    </row>
    <row r="3279" spans="10:15" x14ac:dyDescent="0.2">
      <c r="J3279" s="64"/>
      <c r="O3279" s="65"/>
    </row>
    <row r="3280" spans="10:15" x14ac:dyDescent="0.2">
      <c r="J3280" s="64"/>
      <c r="O3280" s="65"/>
    </row>
    <row r="3281" spans="10:15" x14ac:dyDescent="0.2">
      <c r="J3281" s="64"/>
      <c r="O3281" s="65"/>
    </row>
    <row r="3282" spans="10:15" x14ac:dyDescent="0.2">
      <c r="J3282" s="64"/>
      <c r="O3282" s="65"/>
    </row>
    <row r="3283" spans="10:15" x14ac:dyDescent="0.2">
      <c r="J3283" s="64"/>
      <c r="O3283" s="65"/>
    </row>
    <row r="3284" spans="10:15" x14ac:dyDescent="0.2">
      <c r="J3284" s="64"/>
      <c r="O3284" s="65"/>
    </row>
    <row r="3285" spans="10:15" x14ac:dyDescent="0.2">
      <c r="J3285" s="64"/>
      <c r="O3285" s="65"/>
    </row>
    <row r="3286" spans="10:15" x14ac:dyDescent="0.2">
      <c r="J3286" s="64"/>
      <c r="O3286" s="65"/>
    </row>
    <row r="3287" spans="10:15" x14ac:dyDescent="0.2">
      <c r="J3287" s="64"/>
      <c r="O3287" s="65"/>
    </row>
    <row r="3288" spans="10:15" x14ac:dyDescent="0.2">
      <c r="J3288" s="64"/>
      <c r="O3288" s="65"/>
    </row>
    <row r="3289" spans="10:15" x14ac:dyDescent="0.2">
      <c r="J3289" s="64"/>
      <c r="O3289" s="65"/>
    </row>
    <row r="3290" spans="10:15" x14ac:dyDescent="0.2">
      <c r="J3290" s="64"/>
      <c r="O3290" s="65"/>
    </row>
    <row r="3291" spans="10:15" x14ac:dyDescent="0.2">
      <c r="J3291" s="64"/>
      <c r="O3291" s="65"/>
    </row>
    <row r="3292" spans="10:15" x14ac:dyDescent="0.2">
      <c r="J3292" s="64"/>
      <c r="O3292" s="65"/>
    </row>
    <row r="3293" spans="10:15" x14ac:dyDescent="0.2">
      <c r="J3293" s="64"/>
      <c r="O3293" s="65"/>
    </row>
    <row r="3294" spans="10:15" x14ac:dyDescent="0.2">
      <c r="J3294" s="64"/>
      <c r="O3294" s="65"/>
    </row>
    <row r="3295" spans="10:15" x14ac:dyDescent="0.2">
      <c r="J3295" s="64"/>
      <c r="O3295" s="65"/>
    </row>
    <row r="3296" spans="10:15" x14ac:dyDescent="0.2">
      <c r="J3296" s="64"/>
      <c r="O3296" s="65"/>
    </row>
    <row r="3297" spans="10:15" x14ac:dyDescent="0.2">
      <c r="J3297" s="64"/>
      <c r="O3297" s="65"/>
    </row>
    <row r="3298" spans="10:15" x14ac:dyDescent="0.2">
      <c r="J3298" s="64"/>
      <c r="O3298" s="65"/>
    </row>
    <row r="3299" spans="10:15" x14ac:dyDescent="0.2">
      <c r="J3299" s="64"/>
      <c r="O3299" s="65"/>
    </row>
    <row r="3300" spans="10:15" x14ac:dyDescent="0.2">
      <c r="J3300" s="64"/>
      <c r="O3300" s="65"/>
    </row>
    <row r="3301" spans="10:15" x14ac:dyDescent="0.2">
      <c r="J3301" s="64"/>
      <c r="O3301" s="65"/>
    </row>
    <row r="3302" spans="10:15" x14ac:dyDescent="0.2">
      <c r="J3302" s="64"/>
      <c r="O3302" s="65"/>
    </row>
    <row r="3303" spans="10:15" x14ac:dyDescent="0.2">
      <c r="J3303" s="64"/>
      <c r="O3303" s="65"/>
    </row>
    <row r="3304" spans="10:15" x14ac:dyDescent="0.2">
      <c r="J3304" s="64"/>
      <c r="O3304" s="65"/>
    </row>
    <row r="3305" spans="10:15" x14ac:dyDescent="0.2">
      <c r="J3305" s="64"/>
      <c r="O3305" s="65"/>
    </row>
    <row r="3306" spans="10:15" x14ac:dyDescent="0.2">
      <c r="J3306" s="64"/>
      <c r="O3306" s="65"/>
    </row>
    <row r="3307" spans="10:15" x14ac:dyDescent="0.2">
      <c r="J3307" s="64"/>
      <c r="O3307" s="65"/>
    </row>
    <row r="3308" spans="10:15" x14ac:dyDescent="0.2">
      <c r="J3308" s="64"/>
      <c r="O3308" s="65"/>
    </row>
    <row r="3309" spans="10:15" x14ac:dyDescent="0.2">
      <c r="J3309" s="64"/>
      <c r="O3309" s="65"/>
    </row>
    <row r="3310" spans="10:15" x14ac:dyDescent="0.2">
      <c r="J3310" s="64"/>
      <c r="O3310" s="65"/>
    </row>
    <row r="3311" spans="10:15" x14ac:dyDescent="0.2">
      <c r="J3311" s="64"/>
      <c r="O3311" s="65"/>
    </row>
    <row r="3312" spans="10:15" x14ac:dyDescent="0.2">
      <c r="J3312" s="64"/>
      <c r="O3312" s="65"/>
    </row>
    <row r="3313" spans="10:15" x14ac:dyDescent="0.2">
      <c r="J3313" s="64"/>
      <c r="O3313" s="65"/>
    </row>
    <row r="3314" spans="10:15" x14ac:dyDescent="0.2">
      <c r="J3314" s="64"/>
      <c r="O3314" s="65"/>
    </row>
    <row r="3315" spans="10:15" x14ac:dyDescent="0.2">
      <c r="J3315" s="64"/>
      <c r="O3315" s="65"/>
    </row>
    <row r="3316" spans="10:15" x14ac:dyDescent="0.2">
      <c r="J3316" s="64"/>
      <c r="O3316" s="65"/>
    </row>
    <row r="3317" spans="10:15" x14ac:dyDescent="0.2">
      <c r="J3317" s="64"/>
      <c r="O3317" s="65"/>
    </row>
    <row r="3318" spans="10:15" x14ac:dyDescent="0.2">
      <c r="J3318" s="64"/>
      <c r="O3318" s="65"/>
    </row>
    <row r="3319" spans="10:15" x14ac:dyDescent="0.2">
      <c r="J3319" s="64"/>
      <c r="O3319" s="65"/>
    </row>
    <row r="3320" spans="10:15" x14ac:dyDescent="0.2">
      <c r="J3320" s="64"/>
      <c r="O3320" s="65"/>
    </row>
    <row r="3321" spans="10:15" x14ac:dyDescent="0.2">
      <c r="J3321" s="64"/>
      <c r="O3321" s="65"/>
    </row>
    <row r="3322" spans="10:15" x14ac:dyDescent="0.2">
      <c r="J3322" s="64"/>
      <c r="O3322" s="65"/>
    </row>
    <row r="3323" spans="10:15" x14ac:dyDescent="0.2">
      <c r="J3323" s="64"/>
      <c r="O3323" s="65"/>
    </row>
    <row r="3324" spans="10:15" x14ac:dyDescent="0.2">
      <c r="J3324" s="64"/>
      <c r="O3324" s="65"/>
    </row>
    <row r="3325" spans="10:15" x14ac:dyDescent="0.2">
      <c r="J3325" s="64"/>
      <c r="O3325" s="65"/>
    </row>
    <row r="3326" spans="10:15" x14ac:dyDescent="0.2">
      <c r="J3326" s="64"/>
      <c r="O3326" s="65"/>
    </row>
    <row r="3327" spans="10:15" x14ac:dyDescent="0.2">
      <c r="J3327" s="64"/>
      <c r="O3327" s="65"/>
    </row>
    <row r="3328" spans="10:15" x14ac:dyDescent="0.2">
      <c r="J3328" s="64"/>
      <c r="O3328" s="65"/>
    </row>
    <row r="3329" spans="10:15" x14ac:dyDescent="0.2">
      <c r="J3329" s="64"/>
      <c r="O3329" s="65"/>
    </row>
    <row r="3330" spans="10:15" x14ac:dyDescent="0.2">
      <c r="J3330" s="64"/>
      <c r="O3330" s="65"/>
    </row>
    <row r="3331" spans="10:15" x14ac:dyDescent="0.2">
      <c r="J3331" s="64"/>
      <c r="O3331" s="65"/>
    </row>
    <row r="3332" spans="10:15" x14ac:dyDescent="0.2">
      <c r="J3332" s="64"/>
      <c r="O3332" s="65"/>
    </row>
    <row r="3333" spans="10:15" x14ac:dyDescent="0.2">
      <c r="J3333" s="64"/>
      <c r="O3333" s="65"/>
    </row>
    <row r="3335" spans="10:15" x14ac:dyDescent="0.2">
      <c r="J3335" s="64"/>
      <c r="O3335" s="65"/>
    </row>
    <row r="3336" spans="10:15" x14ac:dyDescent="0.2">
      <c r="J3336" s="64"/>
      <c r="O3336" s="65"/>
    </row>
    <row r="3337" spans="10:15" x14ac:dyDescent="0.2">
      <c r="J3337" s="64"/>
      <c r="O3337" s="65"/>
    </row>
    <row r="3338" spans="10:15" x14ac:dyDescent="0.2">
      <c r="J3338" s="64"/>
      <c r="O3338" s="65"/>
    </row>
    <row r="3339" spans="10:15" x14ac:dyDescent="0.2">
      <c r="J3339" s="64"/>
      <c r="O3339" s="65"/>
    </row>
    <row r="3340" spans="10:15" x14ac:dyDescent="0.2">
      <c r="J3340" s="64"/>
      <c r="O3340" s="65"/>
    </row>
    <row r="3341" spans="10:15" x14ac:dyDescent="0.2">
      <c r="J3341" s="64"/>
      <c r="O3341" s="65"/>
    </row>
    <row r="3342" spans="10:15" x14ac:dyDescent="0.2">
      <c r="J3342" s="64"/>
      <c r="O3342" s="65"/>
    </row>
    <row r="3343" spans="10:15" x14ac:dyDescent="0.2">
      <c r="J3343" s="64"/>
      <c r="O3343" s="65"/>
    </row>
    <row r="3344" spans="10:15" x14ac:dyDescent="0.2">
      <c r="J3344" s="64"/>
      <c r="O3344" s="65"/>
    </row>
    <row r="3345" spans="10:15" x14ac:dyDescent="0.2">
      <c r="J3345" s="64"/>
      <c r="O3345" s="65"/>
    </row>
    <row r="3346" spans="10:15" x14ac:dyDescent="0.2">
      <c r="J3346" s="64"/>
      <c r="O3346" s="65"/>
    </row>
    <row r="3348" spans="10:15" x14ac:dyDescent="0.2">
      <c r="J3348" s="64"/>
      <c r="O3348" s="65"/>
    </row>
    <row r="3349" spans="10:15" x14ac:dyDescent="0.2">
      <c r="J3349" s="64"/>
      <c r="O3349" s="65"/>
    </row>
    <row r="3350" spans="10:15" x14ac:dyDescent="0.2">
      <c r="J3350" s="64"/>
      <c r="O3350" s="65"/>
    </row>
    <row r="3351" spans="10:15" x14ac:dyDescent="0.2">
      <c r="J3351" s="64"/>
      <c r="O3351" s="65"/>
    </row>
    <row r="3352" spans="10:15" x14ac:dyDescent="0.2">
      <c r="J3352" s="64"/>
      <c r="O3352" s="65"/>
    </row>
    <row r="3353" spans="10:15" x14ac:dyDescent="0.2">
      <c r="J3353" s="64"/>
      <c r="O3353" s="65"/>
    </row>
    <row r="3354" spans="10:15" x14ac:dyDescent="0.2">
      <c r="J3354" s="64"/>
      <c r="O3354" s="65"/>
    </row>
    <row r="3355" spans="10:15" x14ac:dyDescent="0.2">
      <c r="J3355" s="64"/>
      <c r="O3355" s="65"/>
    </row>
    <row r="3356" spans="10:15" x14ac:dyDescent="0.2">
      <c r="J3356" s="64"/>
      <c r="O3356" s="65"/>
    </row>
    <row r="3357" spans="10:15" x14ac:dyDescent="0.2">
      <c r="J3357" s="64"/>
      <c r="O3357" s="65"/>
    </row>
    <row r="3358" spans="10:15" x14ac:dyDescent="0.2">
      <c r="J3358" s="64"/>
      <c r="O3358" s="65"/>
    </row>
    <row r="3359" spans="10:15" x14ac:dyDescent="0.2">
      <c r="J3359" s="64"/>
      <c r="O3359" s="65"/>
    </row>
    <row r="3360" spans="10:15" x14ac:dyDescent="0.2">
      <c r="J3360" s="64"/>
      <c r="O3360" s="65"/>
    </row>
    <row r="3361" spans="10:15" x14ac:dyDescent="0.2">
      <c r="J3361" s="64"/>
      <c r="O3361" s="65"/>
    </row>
    <row r="3362" spans="10:15" x14ac:dyDescent="0.2">
      <c r="J3362" s="64"/>
      <c r="O3362" s="65"/>
    </row>
    <row r="3363" spans="10:15" x14ac:dyDescent="0.2">
      <c r="J3363" s="64"/>
      <c r="O3363" s="65"/>
    </row>
    <row r="3364" spans="10:15" x14ac:dyDescent="0.2">
      <c r="J3364" s="64"/>
      <c r="O3364" s="65"/>
    </row>
    <row r="3365" spans="10:15" x14ac:dyDescent="0.2">
      <c r="J3365" s="64"/>
      <c r="O3365" s="65"/>
    </row>
    <row r="3366" spans="10:15" x14ac:dyDescent="0.2">
      <c r="J3366" s="64"/>
      <c r="O3366" s="65"/>
    </row>
    <row r="3367" spans="10:15" x14ac:dyDescent="0.2">
      <c r="J3367" s="64"/>
      <c r="O3367" s="65"/>
    </row>
    <row r="3368" spans="10:15" x14ac:dyDescent="0.2">
      <c r="J3368" s="64"/>
      <c r="O3368" s="65"/>
    </row>
    <row r="3369" spans="10:15" x14ac:dyDescent="0.2">
      <c r="J3369" s="64"/>
      <c r="O3369" s="65"/>
    </row>
    <row r="3370" spans="10:15" x14ac:dyDescent="0.2">
      <c r="J3370" s="64"/>
      <c r="O3370" s="65"/>
    </row>
    <row r="3371" spans="10:15" x14ac:dyDescent="0.2">
      <c r="J3371" s="64"/>
      <c r="O3371" s="65"/>
    </row>
    <row r="3372" spans="10:15" x14ac:dyDescent="0.2">
      <c r="J3372" s="64"/>
      <c r="O3372" s="65"/>
    </row>
    <row r="3373" spans="10:15" x14ac:dyDescent="0.2">
      <c r="J3373" s="64"/>
      <c r="O3373" s="65"/>
    </row>
    <row r="3374" spans="10:15" x14ac:dyDescent="0.2">
      <c r="J3374" s="64"/>
      <c r="O3374" s="65"/>
    </row>
    <row r="3375" spans="10:15" x14ac:dyDescent="0.2">
      <c r="J3375" s="64"/>
      <c r="O3375" s="65"/>
    </row>
    <row r="3376" spans="10:15" x14ac:dyDescent="0.2">
      <c r="J3376" s="64"/>
      <c r="O3376" s="65"/>
    </row>
    <row r="3377" spans="10:15" x14ac:dyDescent="0.2">
      <c r="J3377" s="64"/>
      <c r="O3377" s="65"/>
    </row>
    <row r="3378" spans="10:15" x14ac:dyDescent="0.2">
      <c r="J3378" s="64"/>
      <c r="O3378" s="65"/>
    </row>
    <row r="3379" spans="10:15" x14ac:dyDescent="0.2">
      <c r="J3379" s="64"/>
      <c r="O3379" s="65"/>
    </row>
    <row r="3380" spans="10:15" x14ac:dyDescent="0.2">
      <c r="J3380" s="64"/>
      <c r="O3380" s="65"/>
    </row>
    <row r="3381" spans="10:15" x14ac:dyDescent="0.2">
      <c r="J3381" s="64"/>
      <c r="O3381" s="65"/>
    </row>
    <row r="3382" spans="10:15" x14ac:dyDescent="0.2">
      <c r="J3382" s="64"/>
      <c r="O3382" s="65"/>
    </row>
    <row r="3383" spans="10:15" x14ac:dyDescent="0.2">
      <c r="J3383" s="64"/>
      <c r="O3383" s="65"/>
    </row>
    <row r="3384" spans="10:15" x14ac:dyDescent="0.2">
      <c r="J3384" s="64"/>
      <c r="O3384" s="65"/>
    </row>
    <row r="3385" spans="10:15" x14ac:dyDescent="0.2">
      <c r="J3385" s="64"/>
      <c r="O3385" s="65"/>
    </row>
    <row r="3386" spans="10:15" x14ac:dyDescent="0.2">
      <c r="J3386" s="64"/>
      <c r="O3386" s="65"/>
    </row>
    <row r="3387" spans="10:15" x14ac:dyDescent="0.2">
      <c r="J3387" s="64"/>
      <c r="O3387" s="65"/>
    </row>
    <row r="3388" spans="10:15" x14ac:dyDescent="0.2">
      <c r="J3388" s="64"/>
      <c r="O3388" s="65"/>
    </row>
    <row r="3389" spans="10:15" x14ac:dyDescent="0.2">
      <c r="J3389" s="64"/>
      <c r="O3389" s="65"/>
    </row>
    <row r="3390" spans="10:15" x14ac:dyDescent="0.2">
      <c r="J3390" s="64"/>
      <c r="O3390" s="65"/>
    </row>
    <row r="3391" spans="10:15" x14ac:dyDescent="0.2">
      <c r="J3391" s="64"/>
      <c r="O3391" s="65"/>
    </row>
    <row r="3392" spans="10:15" x14ac:dyDescent="0.2">
      <c r="J3392" s="64"/>
      <c r="O3392" s="65"/>
    </row>
    <row r="3393" spans="10:15" x14ac:dyDescent="0.2">
      <c r="J3393" s="64"/>
      <c r="O3393" s="65"/>
    </row>
    <row r="3394" spans="10:15" x14ac:dyDescent="0.2">
      <c r="J3394" s="64"/>
      <c r="O3394" s="65"/>
    </row>
    <row r="3395" spans="10:15" x14ac:dyDescent="0.2">
      <c r="J3395" s="64"/>
      <c r="O3395" s="65"/>
    </row>
    <row r="3396" spans="10:15" x14ac:dyDescent="0.2">
      <c r="J3396" s="64"/>
      <c r="O3396" s="65"/>
    </row>
    <row r="3397" spans="10:15" x14ac:dyDescent="0.2">
      <c r="J3397" s="64"/>
      <c r="O3397" s="65"/>
    </row>
    <row r="3398" spans="10:15" x14ac:dyDescent="0.2">
      <c r="J3398" s="64"/>
      <c r="O3398" s="65"/>
    </row>
    <row r="3399" spans="10:15" x14ac:dyDescent="0.2">
      <c r="J3399" s="64"/>
      <c r="O3399" s="65"/>
    </row>
    <row r="3400" spans="10:15" x14ac:dyDescent="0.2">
      <c r="J3400" s="64"/>
      <c r="O3400" s="65"/>
    </row>
    <row r="3401" spans="10:15" x14ac:dyDescent="0.2">
      <c r="J3401" s="64"/>
      <c r="O3401" s="65"/>
    </row>
    <row r="3402" spans="10:15" x14ac:dyDescent="0.2">
      <c r="J3402" s="64"/>
      <c r="O3402" s="65"/>
    </row>
    <row r="3403" spans="10:15" x14ac:dyDescent="0.2">
      <c r="J3403" s="64"/>
      <c r="O3403" s="65"/>
    </row>
    <row r="3404" spans="10:15" x14ac:dyDescent="0.2">
      <c r="J3404" s="64"/>
      <c r="O3404" s="65"/>
    </row>
    <row r="3405" spans="10:15" x14ac:dyDescent="0.2">
      <c r="J3405" s="64"/>
      <c r="O3405" s="65"/>
    </row>
    <row r="3406" spans="10:15" x14ac:dyDescent="0.2">
      <c r="J3406" s="64"/>
      <c r="O3406" s="65"/>
    </row>
    <row r="3407" spans="10:15" x14ac:dyDescent="0.2">
      <c r="J3407" s="64"/>
      <c r="O3407" s="65"/>
    </row>
    <row r="3408" spans="10:15" x14ac:dyDescent="0.2">
      <c r="J3408" s="64"/>
      <c r="O3408" s="65"/>
    </row>
    <row r="3409" spans="10:15" x14ac:dyDescent="0.2">
      <c r="J3409" s="64"/>
      <c r="O3409" s="65"/>
    </row>
    <row r="3410" spans="10:15" x14ac:dyDescent="0.2">
      <c r="J3410" s="64"/>
      <c r="O3410" s="65"/>
    </row>
    <row r="3411" spans="10:15" x14ac:dyDescent="0.2">
      <c r="J3411" s="64"/>
      <c r="O3411" s="65"/>
    </row>
    <row r="3412" spans="10:15" x14ac:dyDescent="0.2">
      <c r="J3412" s="64"/>
      <c r="O3412" s="65"/>
    </row>
    <row r="3413" spans="10:15" x14ac:dyDescent="0.2">
      <c r="J3413" s="64"/>
      <c r="O3413" s="65"/>
    </row>
    <row r="3414" spans="10:15" x14ac:dyDescent="0.2">
      <c r="J3414" s="64"/>
      <c r="O3414" s="65"/>
    </row>
    <row r="3415" spans="10:15" x14ac:dyDescent="0.2">
      <c r="J3415" s="64"/>
      <c r="O3415" s="65"/>
    </row>
    <row r="3416" spans="10:15" x14ac:dyDescent="0.2">
      <c r="J3416" s="64"/>
      <c r="O3416" s="65"/>
    </row>
    <row r="3417" spans="10:15" x14ac:dyDescent="0.2">
      <c r="J3417" s="64"/>
      <c r="O3417" s="65"/>
    </row>
    <row r="3418" spans="10:15" x14ac:dyDescent="0.2">
      <c r="J3418" s="64"/>
      <c r="O3418" s="65"/>
    </row>
    <row r="3419" spans="10:15" x14ac:dyDescent="0.2">
      <c r="J3419" s="64"/>
      <c r="O3419" s="65"/>
    </row>
    <row r="3420" spans="10:15" x14ac:dyDescent="0.2">
      <c r="J3420" s="64"/>
      <c r="O3420" s="65"/>
    </row>
    <row r="3421" spans="10:15" x14ac:dyDescent="0.2">
      <c r="J3421" s="64"/>
      <c r="O3421" s="65"/>
    </row>
    <row r="3422" spans="10:15" x14ac:dyDescent="0.2">
      <c r="J3422" s="64"/>
      <c r="O3422" s="65"/>
    </row>
    <row r="3423" spans="10:15" x14ac:dyDescent="0.2">
      <c r="J3423" s="64"/>
      <c r="O3423" s="65"/>
    </row>
    <row r="3424" spans="10:15" x14ac:dyDescent="0.2">
      <c r="J3424" s="64"/>
      <c r="O3424" s="65"/>
    </row>
    <row r="3425" spans="10:15" x14ac:dyDescent="0.2">
      <c r="J3425" s="64"/>
      <c r="O3425" s="65"/>
    </row>
    <row r="3426" spans="10:15" x14ac:dyDescent="0.2">
      <c r="J3426" s="64"/>
      <c r="O3426" s="65"/>
    </row>
    <row r="3427" spans="10:15" x14ac:dyDescent="0.2">
      <c r="J3427" s="64"/>
      <c r="O3427" s="65"/>
    </row>
    <row r="3428" spans="10:15" x14ac:dyDescent="0.2">
      <c r="J3428" s="64"/>
      <c r="O3428" s="65"/>
    </row>
    <row r="3429" spans="10:15" x14ac:dyDescent="0.2">
      <c r="J3429" s="64"/>
      <c r="O3429" s="65"/>
    </row>
    <row r="3430" spans="10:15" x14ac:dyDescent="0.2">
      <c r="J3430" s="64"/>
      <c r="O3430" s="65"/>
    </row>
    <row r="3431" spans="10:15" x14ac:dyDescent="0.2">
      <c r="J3431" s="64"/>
      <c r="O3431" s="65"/>
    </row>
    <row r="3432" spans="10:15" x14ac:dyDescent="0.2">
      <c r="J3432" s="64"/>
      <c r="O3432" s="65"/>
    </row>
    <row r="3433" spans="10:15" x14ac:dyDescent="0.2">
      <c r="J3433" s="64"/>
      <c r="O3433" s="65"/>
    </row>
    <row r="3434" spans="10:15" x14ac:dyDescent="0.2">
      <c r="J3434" s="64"/>
      <c r="O3434" s="65"/>
    </row>
    <row r="3435" spans="10:15" x14ac:dyDescent="0.2">
      <c r="J3435" s="64"/>
      <c r="O3435" s="65"/>
    </row>
    <row r="3436" spans="10:15" x14ac:dyDescent="0.2">
      <c r="J3436" s="64"/>
      <c r="O3436" s="65"/>
    </row>
    <row r="3437" spans="10:15" x14ac:dyDescent="0.2">
      <c r="J3437" s="64"/>
      <c r="O3437" s="65"/>
    </row>
    <row r="3438" spans="10:15" x14ac:dyDescent="0.2">
      <c r="J3438" s="64"/>
      <c r="O3438" s="65"/>
    </row>
    <row r="3439" spans="10:15" x14ac:dyDescent="0.2">
      <c r="J3439" s="64"/>
      <c r="O3439" s="65"/>
    </row>
    <row r="3440" spans="10:15" x14ac:dyDescent="0.2">
      <c r="J3440" s="64"/>
      <c r="O3440" s="65"/>
    </row>
    <row r="3441" spans="10:15" x14ac:dyDescent="0.2">
      <c r="J3441" s="64"/>
      <c r="O3441" s="65"/>
    </row>
    <row r="3442" spans="10:15" x14ac:dyDescent="0.2">
      <c r="J3442" s="64"/>
      <c r="O3442" s="65"/>
    </row>
    <row r="3443" spans="10:15" x14ac:dyDescent="0.2">
      <c r="J3443" s="64"/>
      <c r="O3443" s="65"/>
    </row>
    <row r="3444" spans="10:15" x14ac:dyDescent="0.2">
      <c r="J3444" s="64"/>
      <c r="O3444" s="65"/>
    </row>
    <row r="3445" spans="10:15" x14ac:dyDescent="0.2">
      <c r="J3445" s="64"/>
      <c r="O3445" s="65"/>
    </row>
    <row r="3446" spans="10:15" x14ac:dyDescent="0.2">
      <c r="J3446" s="64"/>
      <c r="O3446" s="65"/>
    </row>
    <row r="3447" spans="10:15" x14ac:dyDescent="0.2">
      <c r="J3447" s="64"/>
      <c r="O3447" s="65"/>
    </row>
    <row r="3448" spans="10:15" x14ac:dyDescent="0.2">
      <c r="J3448" s="64"/>
      <c r="O3448" s="65"/>
    </row>
    <row r="3449" spans="10:15" x14ac:dyDescent="0.2">
      <c r="J3449" s="64"/>
      <c r="O3449" s="65"/>
    </row>
    <row r="3450" spans="10:15" x14ac:dyDescent="0.2">
      <c r="J3450" s="64"/>
      <c r="O3450" s="65"/>
    </row>
    <row r="3451" spans="10:15" x14ac:dyDescent="0.2">
      <c r="J3451" s="64"/>
      <c r="O3451" s="65"/>
    </row>
    <row r="3452" spans="10:15" x14ac:dyDescent="0.2">
      <c r="J3452" s="64"/>
      <c r="O3452" s="65"/>
    </row>
    <row r="3453" spans="10:15" x14ac:dyDescent="0.2">
      <c r="J3453" s="64"/>
      <c r="O3453" s="65"/>
    </row>
    <row r="3454" spans="10:15" x14ac:dyDescent="0.2">
      <c r="J3454" s="64"/>
      <c r="O3454" s="65"/>
    </row>
    <row r="3455" spans="10:15" x14ac:dyDescent="0.2">
      <c r="J3455" s="64"/>
      <c r="O3455" s="65"/>
    </row>
    <row r="3456" spans="10:15" x14ac:dyDescent="0.2">
      <c r="J3456" s="64"/>
      <c r="O3456" s="65"/>
    </row>
    <row r="3457" spans="10:15" x14ac:dyDescent="0.2">
      <c r="J3457" s="64"/>
      <c r="O3457" s="65"/>
    </row>
    <row r="3458" spans="10:15" x14ac:dyDescent="0.2">
      <c r="J3458" s="64"/>
      <c r="O3458" s="65"/>
    </row>
    <row r="3459" spans="10:15" x14ac:dyDescent="0.2">
      <c r="J3459" s="64"/>
      <c r="O3459" s="65"/>
    </row>
    <row r="3460" spans="10:15" x14ac:dyDescent="0.2">
      <c r="J3460" s="64"/>
      <c r="O3460" s="65"/>
    </row>
    <row r="3461" spans="10:15" x14ac:dyDescent="0.2">
      <c r="J3461" s="64"/>
      <c r="O3461" s="65"/>
    </row>
    <row r="3462" spans="10:15" x14ac:dyDescent="0.2">
      <c r="J3462" s="64"/>
      <c r="O3462" s="65"/>
    </row>
    <row r="3463" spans="10:15" x14ac:dyDescent="0.2">
      <c r="J3463" s="64"/>
      <c r="O3463" s="65"/>
    </row>
    <row r="3464" spans="10:15" x14ac:dyDescent="0.2">
      <c r="J3464" s="64"/>
      <c r="O3464" s="65"/>
    </row>
    <row r="3465" spans="10:15" x14ac:dyDescent="0.2">
      <c r="J3465" s="64"/>
      <c r="O3465" s="65"/>
    </row>
    <row r="3466" spans="10:15" x14ac:dyDescent="0.2">
      <c r="J3466" s="64"/>
      <c r="O3466" s="65"/>
    </row>
    <row r="3467" spans="10:15" x14ac:dyDescent="0.2">
      <c r="J3467" s="64"/>
      <c r="O3467" s="65"/>
    </row>
    <row r="3468" spans="10:15" x14ac:dyDescent="0.2">
      <c r="J3468" s="64"/>
      <c r="O3468" s="65"/>
    </row>
    <row r="3469" spans="10:15" x14ac:dyDescent="0.2">
      <c r="J3469" s="64"/>
      <c r="O3469" s="65"/>
    </row>
    <row r="3470" spans="10:15" x14ac:dyDescent="0.2">
      <c r="J3470" s="64"/>
      <c r="O3470" s="65"/>
    </row>
    <row r="3471" spans="10:15" x14ac:dyDescent="0.2">
      <c r="J3471" s="64"/>
      <c r="O3471" s="65"/>
    </row>
    <row r="3472" spans="10:15" x14ac:dyDescent="0.2">
      <c r="J3472" s="64"/>
      <c r="O3472" s="65"/>
    </row>
    <row r="3473" spans="10:15" x14ac:dyDescent="0.2">
      <c r="J3473" s="64"/>
      <c r="O3473" s="65"/>
    </row>
    <row r="3474" spans="10:15" x14ac:dyDescent="0.2">
      <c r="J3474" s="64"/>
      <c r="O3474" s="65"/>
    </row>
    <row r="3475" spans="10:15" x14ac:dyDescent="0.2">
      <c r="J3475" s="64"/>
      <c r="O3475" s="65"/>
    </row>
    <row r="3476" spans="10:15" x14ac:dyDescent="0.2">
      <c r="J3476" s="64"/>
      <c r="O3476" s="65"/>
    </row>
    <row r="3477" spans="10:15" x14ac:dyDescent="0.2">
      <c r="J3477" s="64"/>
      <c r="O3477" s="65"/>
    </row>
    <row r="3478" spans="10:15" x14ac:dyDescent="0.2">
      <c r="J3478" s="64"/>
      <c r="O3478" s="65"/>
    </row>
    <row r="3479" spans="10:15" x14ac:dyDescent="0.2">
      <c r="J3479" s="64"/>
      <c r="O3479" s="65"/>
    </row>
    <row r="3480" spans="10:15" x14ac:dyDescent="0.2">
      <c r="J3480" s="64"/>
      <c r="O3480" s="65"/>
    </row>
    <row r="3481" spans="10:15" x14ac:dyDescent="0.2">
      <c r="J3481" s="64"/>
      <c r="O3481" s="65"/>
    </row>
    <row r="3482" spans="10:15" x14ac:dyDescent="0.2">
      <c r="J3482" s="64"/>
      <c r="O3482" s="65"/>
    </row>
    <row r="3483" spans="10:15" x14ac:dyDescent="0.2">
      <c r="J3483" s="64"/>
      <c r="O3483" s="65"/>
    </row>
    <row r="3484" spans="10:15" x14ac:dyDescent="0.2">
      <c r="J3484" s="64"/>
      <c r="O3484" s="65"/>
    </row>
    <row r="3485" spans="10:15" x14ac:dyDescent="0.2">
      <c r="J3485" s="64"/>
      <c r="O3485" s="65"/>
    </row>
    <row r="3486" spans="10:15" x14ac:dyDescent="0.2">
      <c r="J3486" s="64"/>
      <c r="O3486" s="65"/>
    </row>
    <row r="3487" spans="10:15" x14ac:dyDescent="0.2">
      <c r="J3487" s="64"/>
      <c r="O3487" s="65"/>
    </row>
    <row r="3488" spans="10:15" x14ac:dyDescent="0.2">
      <c r="J3488" s="64"/>
      <c r="O3488" s="65"/>
    </row>
    <row r="3489" spans="10:15" x14ac:dyDescent="0.2">
      <c r="J3489" s="64"/>
      <c r="O3489" s="65"/>
    </row>
    <row r="3490" spans="10:15" x14ac:dyDescent="0.2">
      <c r="J3490" s="64"/>
      <c r="O3490" s="65"/>
    </row>
    <row r="3491" spans="10:15" x14ac:dyDescent="0.2">
      <c r="J3491" s="64"/>
      <c r="O3491" s="65"/>
    </row>
    <row r="3492" spans="10:15" x14ac:dyDescent="0.2">
      <c r="J3492" s="64"/>
      <c r="O3492" s="65"/>
    </row>
    <row r="3493" spans="10:15" x14ac:dyDescent="0.2">
      <c r="J3493" s="64"/>
      <c r="O3493" s="65"/>
    </row>
    <row r="3494" spans="10:15" x14ac:dyDescent="0.2">
      <c r="J3494" s="64"/>
      <c r="O3494" s="65"/>
    </row>
    <row r="3495" spans="10:15" x14ac:dyDescent="0.2">
      <c r="J3495" s="64"/>
      <c r="O3495" s="65"/>
    </row>
    <row r="3496" spans="10:15" x14ac:dyDescent="0.2">
      <c r="J3496" s="64"/>
      <c r="O3496" s="65"/>
    </row>
    <row r="3497" spans="10:15" x14ac:dyDescent="0.2">
      <c r="J3497" s="64"/>
      <c r="O3497" s="65"/>
    </row>
    <row r="3498" spans="10:15" x14ac:dyDescent="0.2">
      <c r="J3498" s="64"/>
      <c r="O3498" s="65"/>
    </row>
    <row r="3499" spans="10:15" x14ac:dyDescent="0.2">
      <c r="J3499" s="64"/>
      <c r="O3499" s="65"/>
    </row>
    <row r="3500" spans="10:15" x14ac:dyDescent="0.2">
      <c r="J3500" s="64"/>
      <c r="O3500" s="65"/>
    </row>
    <row r="3501" spans="10:15" x14ac:dyDescent="0.2">
      <c r="J3501" s="64"/>
      <c r="O3501" s="65"/>
    </row>
    <row r="3502" spans="10:15" x14ac:dyDescent="0.2">
      <c r="J3502" s="64"/>
      <c r="O3502" s="65"/>
    </row>
    <row r="3503" spans="10:15" x14ac:dyDescent="0.2">
      <c r="J3503" s="64"/>
      <c r="O3503" s="65"/>
    </row>
    <row r="3504" spans="10:15" x14ac:dyDescent="0.2">
      <c r="J3504" s="64"/>
      <c r="O3504" s="65"/>
    </row>
    <row r="3505" spans="10:15" x14ac:dyDescent="0.2">
      <c r="J3505" s="64"/>
      <c r="O3505" s="65"/>
    </row>
    <row r="3506" spans="10:15" x14ac:dyDescent="0.2">
      <c r="J3506" s="64"/>
      <c r="O3506" s="65"/>
    </row>
    <row r="3507" spans="10:15" x14ac:dyDescent="0.2">
      <c r="J3507" s="64"/>
      <c r="O3507" s="65"/>
    </row>
    <row r="3508" spans="10:15" x14ac:dyDescent="0.2">
      <c r="J3508" s="64"/>
      <c r="O3508" s="65"/>
    </row>
    <row r="3509" spans="10:15" x14ac:dyDescent="0.2">
      <c r="J3509" s="64"/>
      <c r="O3509" s="65"/>
    </row>
    <row r="3510" spans="10:15" x14ac:dyDescent="0.2">
      <c r="J3510" s="64"/>
      <c r="O3510" s="65"/>
    </row>
    <row r="3511" spans="10:15" x14ac:dyDescent="0.2">
      <c r="J3511" s="64"/>
      <c r="O3511" s="65"/>
    </row>
    <row r="3512" spans="10:15" x14ac:dyDescent="0.2">
      <c r="J3512" s="64"/>
      <c r="O3512" s="65"/>
    </row>
    <row r="3513" spans="10:15" x14ac:dyDescent="0.2">
      <c r="J3513" s="64"/>
      <c r="O3513" s="65"/>
    </row>
    <row r="3514" spans="10:15" x14ac:dyDescent="0.2">
      <c r="J3514" s="64"/>
      <c r="O3514" s="65"/>
    </row>
    <row r="3515" spans="10:15" x14ac:dyDescent="0.2">
      <c r="J3515" s="64"/>
      <c r="O3515" s="65"/>
    </row>
    <row r="3516" spans="10:15" x14ac:dyDescent="0.2">
      <c r="J3516" s="64"/>
      <c r="O3516" s="65"/>
    </row>
    <row r="3517" spans="10:15" x14ac:dyDescent="0.2">
      <c r="J3517" s="64"/>
      <c r="O3517" s="65"/>
    </row>
    <row r="3518" spans="10:15" x14ac:dyDescent="0.2">
      <c r="J3518" s="64"/>
      <c r="O3518" s="65"/>
    </row>
    <row r="3519" spans="10:15" x14ac:dyDescent="0.2">
      <c r="J3519" s="64"/>
      <c r="O3519" s="65"/>
    </row>
    <row r="3520" spans="10:15" x14ac:dyDescent="0.2">
      <c r="J3520" s="64"/>
      <c r="O3520" s="65"/>
    </row>
    <row r="3521" spans="10:15" x14ac:dyDescent="0.2">
      <c r="J3521" s="64"/>
      <c r="O3521" s="65"/>
    </row>
    <row r="3522" spans="10:15" x14ac:dyDescent="0.2">
      <c r="J3522" s="64"/>
      <c r="O3522" s="65"/>
    </row>
    <row r="3523" spans="10:15" x14ac:dyDescent="0.2">
      <c r="J3523" s="64"/>
      <c r="O3523" s="65"/>
    </row>
    <row r="3524" spans="10:15" x14ac:dyDescent="0.2">
      <c r="J3524" s="64"/>
      <c r="O3524" s="65"/>
    </row>
    <row r="3525" spans="10:15" x14ac:dyDescent="0.2">
      <c r="J3525" s="64"/>
      <c r="O3525" s="65"/>
    </row>
    <row r="3526" spans="10:15" x14ac:dyDescent="0.2">
      <c r="J3526" s="64"/>
      <c r="O3526" s="65"/>
    </row>
    <row r="3527" spans="10:15" x14ac:dyDescent="0.2">
      <c r="J3527" s="64"/>
      <c r="O3527" s="65"/>
    </row>
    <row r="3528" spans="10:15" x14ac:dyDescent="0.2">
      <c r="J3528" s="64"/>
      <c r="O3528" s="65"/>
    </row>
    <row r="3529" spans="10:15" x14ac:dyDescent="0.2">
      <c r="J3529" s="64"/>
      <c r="O3529" s="65"/>
    </row>
    <row r="3530" spans="10:15" x14ac:dyDescent="0.2">
      <c r="J3530" s="64"/>
      <c r="O3530" s="65"/>
    </row>
    <row r="3531" spans="10:15" x14ac:dyDescent="0.2">
      <c r="J3531" s="64"/>
      <c r="O3531" s="65"/>
    </row>
    <row r="3532" spans="10:15" x14ac:dyDescent="0.2">
      <c r="J3532" s="64"/>
      <c r="O3532" s="65"/>
    </row>
    <row r="3533" spans="10:15" x14ac:dyDescent="0.2">
      <c r="J3533" s="64"/>
      <c r="O3533" s="65"/>
    </row>
    <row r="3534" spans="10:15" x14ac:dyDescent="0.2">
      <c r="J3534" s="64"/>
      <c r="O3534" s="65"/>
    </row>
    <row r="3535" spans="10:15" x14ac:dyDescent="0.2">
      <c r="J3535" s="64"/>
      <c r="O3535" s="65"/>
    </row>
    <row r="3536" spans="10:15" x14ac:dyDescent="0.2">
      <c r="J3536" s="64"/>
      <c r="O3536" s="65"/>
    </row>
    <row r="3537" spans="10:15" x14ac:dyDescent="0.2">
      <c r="J3537" s="64"/>
      <c r="O3537" s="65"/>
    </row>
    <row r="3538" spans="10:15" x14ac:dyDescent="0.2">
      <c r="J3538" s="64"/>
      <c r="O3538" s="65"/>
    </row>
    <row r="3539" spans="10:15" x14ac:dyDescent="0.2">
      <c r="J3539" s="64"/>
      <c r="O3539" s="65"/>
    </row>
    <row r="3540" spans="10:15" x14ac:dyDescent="0.2">
      <c r="J3540" s="64"/>
      <c r="O3540" s="65"/>
    </row>
    <row r="3541" spans="10:15" x14ac:dyDescent="0.2">
      <c r="J3541" s="64"/>
      <c r="O3541" s="65"/>
    </row>
    <row r="3542" spans="10:15" x14ac:dyDescent="0.2">
      <c r="J3542" s="64"/>
      <c r="O3542" s="65"/>
    </row>
    <row r="3543" spans="10:15" x14ac:dyDescent="0.2">
      <c r="J3543" s="64"/>
      <c r="O3543" s="65"/>
    </row>
    <row r="3544" spans="10:15" x14ac:dyDescent="0.2">
      <c r="J3544" s="64"/>
      <c r="O3544" s="65"/>
    </row>
    <row r="3545" spans="10:15" x14ac:dyDescent="0.2">
      <c r="J3545" s="64"/>
      <c r="O3545" s="65"/>
    </row>
    <row r="3546" spans="10:15" x14ac:dyDescent="0.2">
      <c r="J3546" s="64"/>
      <c r="O3546" s="65"/>
    </row>
    <row r="3547" spans="10:15" x14ac:dyDescent="0.2">
      <c r="J3547" s="64"/>
      <c r="O3547" s="65"/>
    </row>
    <row r="3548" spans="10:15" x14ac:dyDescent="0.2">
      <c r="J3548" s="64"/>
      <c r="O3548" s="65"/>
    </row>
    <row r="3549" spans="10:15" x14ac:dyDescent="0.2">
      <c r="J3549" s="64"/>
      <c r="O3549" s="65"/>
    </row>
    <row r="3550" spans="10:15" x14ac:dyDescent="0.2">
      <c r="J3550" s="64"/>
      <c r="O3550" s="65"/>
    </row>
    <row r="3551" spans="10:15" x14ac:dyDescent="0.2">
      <c r="J3551" s="64"/>
      <c r="O3551" s="65"/>
    </row>
    <row r="3552" spans="10:15" x14ac:dyDescent="0.2">
      <c r="J3552" s="64"/>
      <c r="O3552" s="65"/>
    </row>
    <row r="3553" spans="10:15" x14ac:dyDescent="0.2">
      <c r="J3553" s="64"/>
      <c r="O3553" s="65"/>
    </row>
    <row r="3554" spans="10:15" x14ac:dyDescent="0.2">
      <c r="J3554" s="64"/>
      <c r="O3554" s="65"/>
    </row>
    <row r="3555" spans="10:15" x14ac:dyDescent="0.2">
      <c r="J3555" s="64"/>
      <c r="O3555" s="65"/>
    </row>
    <row r="3556" spans="10:15" x14ac:dyDescent="0.2">
      <c r="J3556" s="64"/>
      <c r="O3556" s="65"/>
    </row>
    <row r="3557" spans="10:15" x14ac:dyDescent="0.2">
      <c r="J3557" s="64"/>
      <c r="O3557" s="65"/>
    </row>
    <row r="3558" spans="10:15" x14ac:dyDescent="0.2">
      <c r="J3558" s="64"/>
      <c r="O3558" s="65"/>
    </row>
    <row r="3559" spans="10:15" x14ac:dyDescent="0.2">
      <c r="J3559" s="64"/>
      <c r="O3559" s="65"/>
    </row>
    <row r="3560" spans="10:15" x14ac:dyDescent="0.2">
      <c r="J3560" s="64"/>
      <c r="O3560" s="65"/>
    </row>
    <row r="3561" spans="10:15" x14ac:dyDescent="0.2">
      <c r="J3561" s="64"/>
      <c r="O3561" s="65"/>
    </row>
    <row r="3562" spans="10:15" x14ac:dyDescent="0.2">
      <c r="J3562" s="64"/>
      <c r="O3562" s="65"/>
    </row>
    <row r="3563" spans="10:15" x14ac:dyDescent="0.2">
      <c r="J3563" s="64"/>
      <c r="O3563" s="65"/>
    </row>
    <row r="3564" spans="10:15" x14ac:dyDescent="0.2">
      <c r="J3564" s="64"/>
      <c r="O3564" s="65"/>
    </row>
    <row r="3565" spans="10:15" x14ac:dyDescent="0.2">
      <c r="J3565" s="64"/>
      <c r="O3565" s="65"/>
    </row>
    <row r="3566" spans="10:15" x14ac:dyDescent="0.2">
      <c r="J3566" s="64"/>
      <c r="O3566" s="65"/>
    </row>
    <row r="3567" spans="10:15" x14ac:dyDescent="0.2">
      <c r="J3567" s="64"/>
      <c r="O3567" s="65"/>
    </row>
    <row r="3568" spans="10:15" x14ac:dyDescent="0.2">
      <c r="J3568" s="64"/>
      <c r="O3568" s="65"/>
    </row>
    <row r="3569" spans="10:15" x14ac:dyDescent="0.2">
      <c r="J3569" s="64"/>
      <c r="O3569" s="65"/>
    </row>
    <row r="3570" spans="10:15" x14ac:dyDescent="0.2">
      <c r="J3570" s="64"/>
      <c r="O3570" s="65"/>
    </row>
    <row r="3571" spans="10:15" x14ac:dyDescent="0.2">
      <c r="J3571" s="64"/>
      <c r="O3571" s="65"/>
    </row>
    <row r="3572" spans="10:15" x14ac:dyDescent="0.2">
      <c r="J3572" s="64"/>
      <c r="O3572" s="65"/>
    </row>
    <row r="3573" spans="10:15" x14ac:dyDescent="0.2">
      <c r="J3573" s="64"/>
      <c r="O3573" s="65"/>
    </row>
    <row r="3574" spans="10:15" x14ac:dyDescent="0.2">
      <c r="J3574" s="64"/>
      <c r="O3574" s="65"/>
    </row>
    <row r="3575" spans="10:15" x14ac:dyDescent="0.2">
      <c r="J3575" s="64"/>
      <c r="O3575" s="65"/>
    </row>
    <row r="3576" spans="10:15" x14ac:dyDescent="0.2">
      <c r="J3576" s="64"/>
      <c r="O3576" s="65"/>
    </row>
    <row r="3577" spans="10:15" x14ac:dyDescent="0.2">
      <c r="J3577" s="64"/>
      <c r="O3577" s="65"/>
    </row>
    <row r="3578" spans="10:15" x14ac:dyDescent="0.2">
      <c r="J3578" s="64"/>
      <c r="O3578" s="65"/>
    </row>
    <row r="3579" spans="10:15" x14ac:dyDescent="0.2">
      <c r="J3579" s="64"/>
      <c r="O3579" s="65"/>
    </row>
    <row r="3580" spans="10:15" x14ac:dyDescent="0.2">
      <c r="J3580" s="64"/>
      <c r="O3580" s="65"/>
    </row>
    <row r="3581" spans="10:15" x14ac:dyDescent="0.2">
      <c r="J3581" s="64"/>
      <c r="O3581" s="65"/>
    </row>
    <row r="3582" spans="10:15" x14ac:dyDescent="0.2">
      <c r="J3582" s="64"/>
      <c r="O3582" s="65"/>
    </row>
    <row r="3583" spans="10:15" x14ac:dyDescent="0.2">
      <c r="J3583" s="64"/>
      <c r="O3583" s="65"/>
    </row>
    <row r="3584" spans="10:15" x14ac:dyDescent="0.2">
      <c r="J3584" s="64"/>
      <c r="O3584" s="65"/>
    </row>
    <row r="3585" spans="10:15" x14ac:dyDescent="0.2">
      <c r="J3585" s="64"/>
      <c r="O3585" s="65"/>
    </row>
    <row r="3586" spans="10:15" x14ac:dyDescent="0.2">
      <c r="J3586" s="64"/>
      <c r="O3586" s="65"/>
    </row>
    <row r="3587" spans="10:15" x14ac:dyDescent="0.2">
      <c r="J3587" s="64"/>
      <c r="O3587" s="65"/>
    </row>
    <row r="3588" spans="10:15" x14ac:dyDescent="0.2">
      <c r="J3588" s="64"/>
      <c r="O3588" s="65"/>
    </row>
    <row r="3589" spans="10:15" x14ac:dyDescent="0.2">
      <c r="J3589" s="64"/>
      <c r="O3589" s="65"/>
    </row>
    <row r="3590" spans="10:15" x14ac:dyDescent="0.2">
      <c r="J3590" s="64"/>
      <c r="O3590" s="65"/>
    </row>
    <row r="3591" spans="10:15" x14ac:dyDescent="0.2">
      <c r="J3591" s="64"/>
      <c r="O3591" s="65"/>
    </row>
    <row r="3592" spans="10:15" x14ac:dyDescent="0.2">
      <c r="J3592" s="64"/>
      <c r="O3592" s="65"/>
    </row>
    <row r="3593" spans="10:15" x14ac:dyDescent="0.2">
      <c r="J3593" s="64"/>
      <c r="O3593" s="65"/>
    </row>
    <row r="3594" spans="10:15" x14ac:dyDescent="0.2">
      <c r="J3594" s="64"/>
      <c r="O3594" s="65"/>
    </row>
    <row r="3595" spans="10:15" x14ac:dyDescent="0.2">
      <c r="J3595" s="64"/>
      <c r="O3595" s="65"/>
    </row>
    <row r="3596" spans="10:15" x14ac:dyDescent="0.2">
      <c r="J3596" s="64"/>
      <c r="O3596" s="65"/>
    </row>
    <row r="3597" spans="10:15" x14ac:dyDescent="0.2">
      <c r="J3597" s="64"/>
      <c r="O3597" s="65"/>
    </row>
    <row r="3598" spans="10:15" x14ac:dyDescent="0.2">
      <c r="J3598" s="64"/>
      <c r="O3598" s="65"/>
    </row>
    <row r="3599" spans="10:15" x14ac:dyDescent="0.2">
      <c r="J3599" s="64"/>
      <c r="O3599" s="65"/>
    </row>
    <row r="3600" spans="10:15" x14ac:dyDescent="0.2">
      <c r="J3600" s="64"/>
      <c r="O3600" s="65"/>
    </row>
    <row r="3601" spans="10:15" x14ac:dyDescent="0.2">
      <c r="J3601" s="64"/>
      <c r="O3601" s="65"/>
    </row>
    <row r="3602" spans="10:15" x14ac:dyDescent="0.2">
      <c r="J3602" s="64"/>
      <c r="O3602" s="65"/>
    </row>
    <row r="3603" spans="10:15" x14ac:dyDescent="0.2">
      <c r="J3603" s="64"/>
      <c r="O3603" s="65"/>
    </row>
    <row r="3604" spans="10:15" x14ac:dyDescent="0.2">
      <c r="J3604" s="64"/>
      <c r="O3604" s="65"/>
    </row>
    <row r="3605" spans="10:15" x14ac:dyDescent="0.2">
      <c r="J3605" s="64"/>
      <c r="O3605" s="65"/>
    </row>
    <row r="3606" spans="10:15" x14ac:dyDescent="0.2">
      <c r="J3606" s="64"/>
      <c r="O3606" s="65"/>
    </row>
    <row r="3607" spans="10:15" x14ac:dyDescent="0.2">
      <c r="J3607" s="64"/>
      <c r="O3607" s="65"/>
    </row>
    <row r="3608" spans="10:15" x14ac:dyDescent="0.2">
      <c r="J3608" s="64"/>
      <c r="O3608" s="65"/>
    </row>
    <row r="3609" spans="10:15" x14ac:dyDescent="0.2">
      <c r="J3609" s="64"/>
      <c r="O3609" s="65"/>
    </row>
    <row r="3610" spans="10:15" x14ac:dyDescent="0.2">
      <c r="J3610" s="64"/>
      <c r="O3610" s="65"/>
    </row>
    <row r="3611" spans="10:15" x14ac:dyDescent="0.2">
      <c r="J3611" s="64"/>
      <c r="O3611" s="65"/>
    </row>
    <row r="3612" spans="10:15" x14ac:dyDescent="0.2">
      <c r="J3612" s="64"/>
      <c r="O3612" s="65"/>
    </row>
    <row r="3613" spans="10:15" x14ac:dyDescent="0.2">
      <c r="J3613" s="64"/>
      <c r="O3613" s="65"/>
    </row>
    <row r="3614" spans="10:15" x14ac:dyDescent="0.2">
      <c r="J3614" s="64"/>
      <c r="O3614" s="65"/>
    </row>
    <row r="3615" spans="10:15" x14ac:dyDescent="0.2">
      <c r="J3615" s="64"/>
      <c r="O3615" s="65"/>
    </row>
    <row r="3616" spans="10:15" x14ac:dyDescent="0.2">
      <c r="J3616" s="64"/>
      <c r="O3616" s="65"/>
    </row>
    <row r="3617" spans="10:15" x14ac:dyDescent="0.2">
      <c r="J3617" s="64"/>
      <c r="O3617" s="65"/>
    </row>
    <row r="3618" spans="10:15" x14ac:dyDescent="0.2">
      <c r="J3618" s="64"/>
      <c r="O3618" s="65"/>
    </row>
    <row r="3619" spans="10:15" x14ac:dyDescent="0.2">
      <c r="J3619" s="64"/>
      <c r="O3619" s="65"/>
    </row>
    <row r="3620" spans="10:15" x14ac:dyDescent="0.2">
      <c r="J3620" s="64"/>
      <c r="O3620" s="65"/>
    </row>
    <row r="3621" spans="10:15" x14ac:dyDescent="0.2">
      <c r="J3621" s="64"/>
      <c r="O3621" s="65"/>
    </row>
    <row r="3622" spans="10:15" x14ac:dyDescent="0.2">
      <c r="J3622" s="64"/>
      <c r="O3622" s="65"/>
    </row>
    <row r="3624" spans="10:15" x14ac:dyDescent="0.2">
      <c r="J3624" s="64"/>
      <c r="O3624" s="65"/>
    </row>
    <row r="3625" spans="10:15" x14ac:dyDescent="0.2">
      <c r="J3625" s="64"/>
      <c r="O3625" s="65"/>
    </row>
    <row r="3626" spans="10:15" x14ac:dyDescent="0.2">
      <c r="J3626" s="64"/>
      <c r="O3626" s="65"/>
    </row>
    <row r="3627" spans="10:15" x14ac:dyDescent="0.2">
      <c r="J3627" s="64"/>
      <c r="O3627" s="65"/>
    </row>
    <row r="3628" spans="10:15" x14ac:dyDescent="0.2">
      <c r="J3628" s="64"/>
      <c r="O3628" s="65"/>
    </row>
    <row r="3629" spans="10:15" x14ac:dyDescent="0.2">
      <c r="J3629" s="64"/>
      <c r="O3629" s="65"/>
    </row>
    <row r="3630" spans="10:15" x14ac:dyDescent="0.2">
      <c r="J3630" s="64"/>
      <c r="O3630" s="65"/>
    </row>
    <row r="3631" spans="10:15" x14ac:dyDescent="0.2">
      <c r="J3631" s="64"/>
      <c r="O3631" s="65"/>
    </row>
    <row r="3632" spans="10:15" x14ac:dyDescent="0.2">
      <c r="J3632" s="64"/>
      <c r="O3632" s="65"/>
    </row>
    <row r="3633" spans="10:15" x14ac:dyDescent="0.2">
      <c r="J3633" s="64"/>
      <c r="O3633" s="65"/>
    </row>
    <row r="3634" spans="10:15" x14ac:dyDescent="0.2">
      <c r="J3634" s="64"/>
      <c r="O3634" s="65"/>
    </row>
    <row r="3635" spans="10:15" x14ac:dyDescent="0.2">
      <c r="J3635" s="64"/>
      <c r="O3635" s="65"/>
    </row>
    <row r="3636" spans="10:15" x14ac:dyDescent="0.2">
      <c r="J3636" s="64"/>
      <c r="O3636" s="65"/>
    </row>
    <row r="3637" spans="10:15" x14ac:dyDescent="0.2">
      <c r="J3637" s="64"/>
      <c r="O3637" s="65"/>
    </row>
    <row r="3638" spans="10:15" x14ac:dyDescent="0.2">
      <c r="J3638" s="64"/>
      <c r="O3638" s="65"/>
    </row>
    <row r="3639" spans="10:15" x14ac:dyDescent="0.2">
      <c r="J3639" s="64"/>
      <c r="O3639" s="65"/>
    </row>
    <row r="3640" spans="10:15" x14ac:dyDescent="0.2">
      <c r="J3640" s="64"/>
      <c r="O3640" s="65"/>
    </row>
    <row r="3641" spans="10:15" x14ac:dyDescent="0.2">
      <c r="J3641" s="64"/>
      <c r="O3641" s="65"/>
    </row>
    <row r="3642" spans="10:15" x14ac:dyDescent="0.2">
      <c r="J3642" s="64"/>
      <c r="O3642" s="65"/>
    </row>
    <row r="3643" spans="10:15" x14ac:dyDescent="0.2">
      <c r="J3643" s="64"/>
      <c r="O3643" s="65"/>
    </row>
    <row r="3644" spans="10:15" x14ac:dyDescent="0.2">
      <c r="J3644" s="64"/>
      <c r="O3644" s="65"/>
    </row>
    <row r="3645" spans="10:15" x14ac:dyDescent="0.2">
      <c r="J3645" s="64"/>
      <c r="O3645" s="65"/>
    </row>
    <row r="3646" spans="10:15" x14ac:dyDescent="0.2">
      <c r="J3646" s="64"/>
      <c r="O3646" s="65"/>
    </row>
    <row r="3647" spans="10:15" x14ac:dyDescent="0.2">
      <c r="J3647" s="64"/>
      <c r="O3647" s="65"/>
    </row>
    <row r="3648" spans="10:15" x14ac:dyDescent="0.2">
      <c r="J3648" s="64"/>
      <c r="O3648" s="65"/>
    </row>
    <row r="3649" spans="10:15" x14ac:dyDescent="0.2">
      <c r="J3649" s="64"/>
      <c r="O3649" s="65"/>
    </row>
    <row r="3650" spans="10:15" x14ac:dyDescent="0.2">
      <c r="J3650" s="64"/>
      <c r="O3650" s="65"/>
    </row>
    <row r="3651" spans="10:15" x14ac:dyDescent="0.2">
      <c r="J3651" s="64"/>
      <c r="O3651" s="65"/>
    </row>
    <row r="3652" spans="10:15" x14ac:dyDescent="0.2">
      <c r="J3652" s="64"/>
      <c r="O3652" s="65"/>
    </row>
    <row r="3653" spans="10:15" x14ac:dyDescent="0.2">
      <c r="J3653" s="64"/>
      <c r="O3653" s="65"/>
    </row>
    <row r="3654" spans="10:15" x14ac:dyDescent="0.2">
      <c r="J3654" s="64"/>
      <c r="O3654" s="65"/>
    </row>
    <row r="3655" spans="10:15" x14ac:dyDescent="0.2">
      <c r="J3655" s="64"/>
      <c r="O3655" s="65"/>
    </row>
    <row r="3656" spans="10:15" x14ac:dyDescent="0.2">
      <c r="J3656" s="64"/>
      <c r="O3656" s="65"/>
    </row>
    <row r="3657" spans="10:15" x14ac:dyDescent="0.2">
      <c r="J3657" s="64"/>
      <c r="O3657" s="65"/>
    </row>
    <row r="3658" spans="10:15" x14ac:dyDescent="0.2">
      <c r="J3658" s="64"/>
      <c r="O3658" s="65"/>
    </row>
    <row r="3659" spans="10:15" x14ac:dyDescent="0.2">
      <c r="J3659" s="64"/>
      <c r="O3659" s="65"/>
    </row>
    <row r="3660" spans="10:15" x14ac:dyDescent="0.2">
      <c r="J3660" s="64"/>
      <c r="O3660" s="65"/>
    </row>
    <row r="3661" spans="10:15" x14ac:dyDescent="0.2">
      <c r="J3661" s="64"/>
      <c r="O3661" s="65"/>
    </row>
    <row r="3662" spans="10:15" x14ac:dyDescent="0.2">
      <c r="J3662" s="64"/>
      <c r="O3662" s="65"/>
    </row>
    <row r="3663" spans="10:15" x14ac:dyDescent="0.2">
      <c r="J3663" s="64"/>
      <c r="O3663" s="65"/>
    </row>
    <row r="3664" spans="10:15" x14ac:dyDescent="0.2">
      <c r="J3664" s="64"/>
      <c r="O3664" s="65"/>
    </row>
    <row r="3665" spans="10:15" x14ac:dyDescent="0.2">
      <c r="J3665" s="64"/>
      <c r="O3665" s="65"/>
    </row>
    <row r="3666" spans="10:15" x14ac:dyDescent="0.2">
      <c r="J3666" s="64"/>
      <c r="O3666" s="65"/>
    </row>
    <row r="3667" spans="10:15" x14ac:dyDescent="0.2">
      <c r="J3667" s="64"/>
      <c r="O3667" s="65"/>
    </row>
    <row r="3668" spans="10:15" x14ac:dyDescent="0.2">
      <c r="J3668" s="64"/>
      <c r="O3668" s="65"/>
    </row>
    <row r="3669" spans="10:15" x14ac:dyDescent="0.2">
      <c r="J3669" s="64"/>
      <c r="O3669" s="65"/>
    </row>
    <row r="3670" spans="10:15" x14ac:dyDescent="0.2">
      <c r="J3670" s="64"/>
      <c r="O3670" s="65"/>
    </row>
    <row r="3671" spans="10:15" x14ac:dyDescent="0.2">
      <c r="J3671" s="64"/>
      <c r="O3671" s="65"/>
    </row>
    <row r="3672" spans="10:15" x14ac:dyDescent="0.2">
      <c r="J3672" s="64"/>
      <c r="O3672" s="65"/>
    </row>
    <row r="3673" spans="10:15" x14ac:dyDescent="0.2">
      <c r="J3673" s="64"/>
      <c r="O3673" s="65"/>
    </row>
    <row r="3674" spans="10:15" x14ac:dyDescent="0.2">
      <c r="J3674" s="64"/>
      <c r="O3674" s="65"/>
    </row>
    <row r="3675" spans="10:15" x14ac:dyDescent="0.2">
      <c r="J3675" s="64"/>
      <c r="O3675" s="65"/>
    </row>
    <row r="3676" spans="10:15" x14ac:dyDescent="0.2">
      <c r="J3676" s="64"/>
      <c r="O3676" s="65"/>
    </row>
    <row r="3677" spans="10:15" x14ac:dyDescent="0.2">
      <c r="J3677" s="64"/>
      <c r="O3677" s="65"/>
    </row>
    <row r="3678" spans="10:15" x14ac:dyDescent="0.2">
      <c r="J3678" s="64"/>
      <c r="O3678" s="65"/>
    </row>
    <row r="3679" spans="10:15" x14ac:dyDescent="0.2">
      <c r="J3679" s="64"/>
      <c r="O3679" s="65"/>
    </row>
    <row r="3680" spans="10:15" x14ac:dyDescent="0.2">
      <c r="J3680" s="64"/>
      <c r="O3680" s="65"/>
    </row>
    <row r="3681" spans="10:15" x14ac:dyDescent="0.2">
      <c r="J3681" s="64"/>
      <c r="O3681" s="65"/>
    </row>
    <row r="3682" spans="10:15" x14ac:dyDescent="0.2">
      <c r="J3682" s="64"/>
      <c r="O3682" s="65"/>
    </row>
    <row r="3683" spans="10:15" x14ac:dyDescent="0.2">
      <c r="J3683" s="64"/>
      <c r="O3683" s="65"/>
    </row>
    <row r="3684" spans="10:15" x14ac:dyDescent="0.2">
      <c r="J3684" s="64"/>
      <c r="O3684" s="65"/>
    </row>
    <row r="3685" spans="10:15" x14ac:dyDescent="0.2">
      <c r="J3685" s="64"/>
      <c r="O3685" s="65"/>
    </row>
    <row r="3686" spans="10:15" x14ac:dyDescent="0.2">
      <c r="J3686" s="64"/>
      <c r="O3686" s="65"/>
    </row>
    <row r="3687" spans="10:15" x14ac:dyDescent="0.2">
      <c r="J3687" s="64"/>
      <c r="O3687" s="65"/>
    </row>
    <row r="3688" spans="10:15" x14ac:dyDescent="0.2">
      <c r="J3688" s="64"/>
      <c r="O3688" s="65"/>
    </row>
    <row r="3689" spans="10:15" x14ac:dyDescent="0.2">
      <c r="J3689" s="64"/>
      <c r="O3689" s="65"/>
    </row>
    <row r="3690" spans="10:15" x14ac:dyDescent="0.2">
      <c r="J3690" s="64"/>
      <c r="O3690" s="65"/>
    </row>
    <row r="3691" spans="10:15" x14ac:dyDescent="0.2">
      <c r="J3691" s="64"/>
      <c r="O3691" s="65"/>
    </row>
    <row r="3692" spans="10:15" x14ac:dyDescent="0.2">
      <c r="J3692" s="64"/>
      <c r="O3692" s="65"/>
    </row>
    <row r="3693" spans="10:15" x14ac:dyDescent="0.2">
      <c r="J3693" s="64"/>
      <c r="O3693" s="65"/>
    </row>
    <row r="3694" spans="10:15" x14ac:dyDescent="0.2">
      <c r="J3694" s="64"/>
      <c r="O3694" s="65"/>
    </row>
    <row r="3695" spans="10:15" x14ac:dyDescent="0.2">
      <c r="J3695" s="64"/>
      <c r="O3695" s="65"/>
    </row>
    <row r="3696" spans="10:15" x14ac:dyDescent="0.2">
      <c r="J3696" s="64"/>
      <c r="O3696" s="65"/>
    </row>
    <row r="3697" spans="10:15" x14ac:dyDescent="0.2">
      <c r="J3697" s="64"/>
      <c r="O3697" s="65"/>
    </row>
    <row r="3698" spans="10:15" x14ac:dyDescent="0.2">
      <c r="J3698" s="64"/>
      <c r="O3698" s="65"/>
    </row>
    <row r="3699" spans="10:15" x14ac:dyDescent="0.2">
      <c r="J3699" s="64"/>
      <c r="O3699" s="65"/>
    </row>
    <row r="3700" spans="10:15" x14ac:dyDescent="0.2">
      <c r="J3700" s="64"/>
      <c r="O3700" s="65"/>
    </row>
    <row r="3701" spans="10:15" x14ac:dyDescent="0.2">
      <c r="J3701" s="64"/>
      <c r="O3701" s="65"/>
    </row>
    <row r="3702" spans="10:15" x14ac:dyDescent="0.2">
      <c r="J3702" s="64"/>
      <c r="O3702" s="65"/>
    </row>
    <row r="3703" spans="10:15" x14ac:dyDescent="0.2">
      <c r="J3703" s="64"/>
      <c r="O3703" s="65"/>
    </row>
    <row r="3704" spans="10:15" x14ac:dyDescent="0.2">
      <c r="J3704" s="64"/>
      <c r="O3704" s="65"/>
    </row>
    <row r="3705" spans="10:15" x14ac:dyDescent="0.2">
      <c r="J3705" s="64"/>
      <c r="O3705" s="65"/>
    </row>
    <row r="3706" spans="10:15" x14ac:dyDescent="0.2">
      <c r="J3706" s="64"/>
      <c r="O3706" s="65"/>
    </row>
    <row r="3707" spans="10:15" x14ac:dyDescent="0.2">
      <c r="J3707" s="64"/>
      <c r="O3707" s="65"/>
    </row>
    <row r="3708" spans="10:15" x14ac:dyDescent="0.2">
      <c r="J3708" s="64"/>
      <c r="O3708" s="65"/>
    </row>
    <row r="3709" spans="10:15" x14ac:dyDescent="0.2">
      <c r="J3709" s="64"/>
      <c r="O3709" s="65"/>
    </row>
    <row r="3710" spans="10:15" x14ac:dyDescent="0.2">
      <c r="J3710" s="64"/>
      <c r="O3710" s="65"/>
    </row>
    <row r="3711" spans="10:15" x14ac:dyDescent="0.2">
      <c r="J3711" s="64"/>
      <c r="O3711" s="65"/>
    </row>
    <row r="3712" spans="10:15" x14ac:dyDescent="0.2">
      <c r="J3712" s="64"/>
      <c r="O3712" s="65"/>
    </row>
    <row r="3713" spans="10:15" x14ac:dyDescent="0.2">
      <c r="J3713" s="64"/>
      <c r="O3713" s="65"/>
    </row>
    <row r="3714" spans="10:15" x14ac:dyDescent="0.2">
      <c r="J3714" s="64"/>
      <c r="O3714" s="65"/>
    </row>
    <row r="3715" spans="10:15" x14ac:dyDescent="0.2">
      <c r="J3715" s="64"/>
      <c r="O3715" s="65"/>
    </row>
    <row r="3716" spans="10:15" x14ac:dyDescent="0.2">
      <c r="J3716" s="64"/>
      <c r="O3716" s="65"/>
    </row>
    <row r="3717" spans="10:15" x14ac:dyDescent="0.2">
      <c r="J3717" s="64"/>
      <c r="O3717" s="65"/>
    </row>
    <row r="3718" spans="10:15" x14ac:dyDescent="0.2">
      <c r="J3718" s="64"/>
      <c r="O3718" s="65"/>
    </row>
    <row r="3719" spans="10:15" x14ac:dyDescent="0.2">
      <c r="J3719" s="64"/>
      <c r="O3719" s="65"/>
    </row>
    <row r="3720" spans="10:15" x14ac:dyDescent="0.2">
      <c r="J3720" s="64"/>
      <c r="O3720" s="65"/>
    </row>
    <row r="3721" spans="10:15" x14ac:dyDescent="0.2">
      <c r="J3721" s="64"/>
      <c r="O3721" s="65"/>
    </row>
    <row r="3722" spans="10:15" x14ac:dyDescent="0.2">
      <c r="J3722" s="64"/>
      <c r="O3722" s="65"/>
    </row>
    <row r="3723" spans="10:15" x14ac:dyDescent="0.2">
      <c r="J3723" s="64"/>
      <c r="O3723" s="65"/>
    </row>
    <row r="3724" spans="10:15" x14ac:dyDescent="0.2">
      <c r="J3724" s="64"/>
      <c r="O3724" s="65"/>
    </row>
    <row r="3725" spans="10:15" x14ac:dyDescent="0.2">
      <c r="J3725" s="64"/>
      <c r="O3725" s="65"/>
    </row>
    <row r="3726" spans="10:15" x14ac:dyDescent="0.2">
      <c r="J3726" s="64"/>
      <c r="O3726" s="65"/>
    </row>
    <row r="3727" spans="10:15" x14ac:dyDescent="0.2">
      <c r="J3727" s="64"/>
      <c r="O3727" s="65"/>
    </row>
    <row r="3728" spans="10:15" x14ac:dyDescent="0.2">
      <c r="J3728" s="64"/>
      <c r="O3728" s="65"/>
    </row>
    <row r="3729" spans="10:15" x14ac:dyDescent="0.2">
      <c r="J3729" s="64"/>
      <c r="O3729" s="65"/>
    </row>
    <row r="3730" spans="10:15" x14ac:dyDescent="0.2">
      <c r="J3730" s="64"/>
      <c r="O3730" s="65"/>
    </row>
    <row r="3731" spans="10:15" x14ac:dyDescent="0.2">
      <c r="J3731" s="64"/>
      <c r="O3731" s="65"/>
    </row>
    <row r="3732" spans="10:15" x14ac:dyDescent="0.2">
      <c r="J3732" s="64"/>
      <c r="O3732" s="65"/>
    </row>
    <row r="3733" spans="10:15" x14ac:dyDescent="0.2">
      <c r="J3733" s="64"/>
      <c r="O3733" s="65"/>
    </row>
    <row r="3734" spans="10:15" x14ac:dyDescent="0.2">
      <c r="J3734" s="64"/>
      <c r="O3734" s="65"/>
    </row>
    <row r="3735" spans="10:15" x14ac:dyDescent="0.2">
      <c r="J3735" s="64"/>
      <c r="O3735" s="65"/>
    </row>
    <row r="3736" spans="10:15" x14ac:dyDescent="0.2">
      <c r="J3736" s="64"/>
      <c r="O3736" s="65"/>
    </row>
    <row r="3737" spans="10:15" x14ac:dyDescent="0.2">
      <c r="J3737" s="64"/>
      <c r="O3737" s="65"/>
    </row>
    <row r="3738" spans="10:15" x14ac:dyDescent="0.2">
      <c r="J3738" s="64"/>
      <c r="O3738" s="65"/>
    </row>
    <row r="3739" spans="10:15" x14ac:dyDescent="0.2">
      <c r="J3739" s="64"/>
      <c r="O3739" s="65"/>
    </row>
    <row r="3740" spans="10:15" x14ac:dyDescent="0.2">
      <c r="J3740" s="64"/>
      <c r="O3740" s="65"/>
    </row>
    <row r="3741" spans="10:15" x14ac:dyDescent="0.2">
      <c r="J3741" s="64"/>
      <c r="O3741" s="65"/>
    </row>
    <row r="3742" spans="10:15" x14ac:dyDescent="0.2">
      <c r="J3742" s="64"/>
      <c r="O3742" s="65"/>
    </row>
    <row r="3743" spans="10:15" x14ac:dyDescent="0.2">
      <c r="J3743" s="64"/>
      <c r="O3743" s="65"/>
    </row>
    <row r="3744" spans="10:15" x14ac:dyDescent="0.2">
      <c r="J3744" s="64"/>
      <c r="O3744" s="65"/>
    </row>
    <row r="3745" spans="10:15" x14ac:dyDescent="0.2">
      <c r="J3745" s="64"/>
      <c r="O3745" s="65"/>
    </row>
    <row r="3746" spans="10:15" x14ac:dyDescent="0.2">
      <c r="J3746" s="64"/>
      <c r="O3746" s="65"/>
    </row>
    <row r="3747" spans="10:15" x14ac:dyDescent="0.2">
      <c r="J3747" s="64"/>
      <c r="O3747" s="65"/>
    </row>
    <row r="3748" spans="10:15" x14ac:dyDescent="0.2">
      <c r="J3748" s="64"/>
      <c r="O3748" s="65"/>
    </row>
    <row r="3749" spans="10:15" x14ac:dyDescent="0.2">
      <c r="J3749" s="64"/>
      <c r="O3749" s="65"/>
    </row>
    <row r="3750" spans="10:15" x14ac:dyDescent="0.2">
      <c r="J3750" s="64"/>
      <c r="O3750" s="65"/>
    </row>
    <row r="3751" spans="10:15" x14ac:dyDescent="0.2">
      <c r="J3751" s="64"/>
      <c r="O3751" s="65"/>
    </row>
    <row r="3752" spans="10:15" x14ac:dyDescent="0.2">
      <c r="J3752" s="64"/>
      <c r="O3752" s="65"/>
    </row>
    <row r="3753" spans="10:15" x14ac:dyDescent="0.2">
      <c r="J3753" s="64"/>
      <c r="O3753" s="65"/>
    </row>
    <row r="3754" spans="10:15" x14ac:dyDescent="0.2">
      <c r="J3754" s="64"/>
      <c r="O3754" s="65"/>
    </row>
    <row r="3755" spans="10:15" x14ac:dyDescent="0.2">
      <c r="J3755" s="64"/>
      <c r="O3755" s="65"/>
    </row>
    <row r="3756" spans="10:15" x14ac:dyDescent="0.2">
      <c r="J3756" s="64"/>
      <c r="O3756" s="65"/>
    </row>
    <row r="3757" spans="10:15" x14ac:dyDescent="0.2">
      <c r="J3757" s="64"/>
      <c r="O3757" s="65"/>
    </row>
    <row r="3758" spans="10:15" x14ac:dyDescent="0.2">
      <c r="J3758" s="64"/>
      <c r="O3758" s="65"/>
    </row>
    <row r="3759" spans="10:15" x14ac:dyDescent="0.2">
      <c r="J3759" s="64"/>
      <c r="O3759" s="65"/>
    </row>
    <row r="3760" spans="10:15" x14ac:dyDescent="0.2">
      <c r="J3760" s="64"/>
      <c r="O3760" s="65"/>
    </row>
    <row r="3761" spans="10:15" x14ac:dyDescent="0.2">
      <c r="J3761" s="64"/>
      <c r="O3761" s="65"/>
    </row>
    <row r="3762" spans="10:15" x14ac:dyDescent="0.2">
      <c r="J3762" s="64"/>
      <c r="O3762" s="65"/>
    </row>
    <row r="3763" spans="10:15" x14ac:dyDescent="0.2">
      <c r="J3763" s="64"/>
      <c r="O3763" s="65"/>
    </row>
    <row r="3764" spans="10:15" x14ac:dyDescent="0.2">
      <c r="J3764" s="64"/>
      <c r="O3764" s="65"/>
    </row>
    <row r="3765" spans="10:15" x14ac:dyDescent="0.2">
      <c r="J3765" s="64"/>
      <c r="O3765" s="65"/>
    </row>
    <row r="3766" spans="10:15" x14ac:dyDescent="0.2">
      <c r="J3766" s="64"/>
      <c r="O3766" s="65"/>
    </row>
    <row r="3767" spans="10:15" x14ac:dyDescent="0.2">
      <c r="J3767" s="64"/>
      <c r="O3767" s="65"/>
    </row>
    <row r="3768" spans="10:15" x14ac:dyDescent="0.2">
      <c r="J3768" s="64"/>
      <c r="O3768" s="65"/>
    </row>
    <row r="3769" spans="10:15" x14ac:dyDescent="0.2">
      <c r="J3769" s="64"/>
      <c r="O3769" s="65"/>
    </row>
    <row r="3770" spans="10:15" x14ac:dyDescent="0.2">
      <c r="J3770" s="64"/>
      <c r="O3770" s="65"/>
    </row>
    <row r="3771" spans="10:15" x14ac:dyDescent="0.2">
      <c r="J3771" s="64"/>
      <c r="O3771" s="65"/>
    </row>
    <row r="3772" spans="10:15" x14ac:dyDescent="0.2">
      <c r="J3772" s="64"/>
      <c r="O3772" s="65"/>
    </row>
    <row r="3773" spans="10:15" x14ac:dyDescent="0.2">
      <c r="J3773" s="64"/>
      <c r="O3773" s="65"/>
    </row>
    <row r="3774" spans="10:15" x14ac:dyDescent="0.2">
      <c r="J3774" s="64"/>
      <c r="O3774" s="65"/>
    </row>
    <row r="3775" spans="10:15" x14ac:dyDescent="0.2">
      <c r="J3775" s="64"/>
      <c r="O3775" s="65"/>
    </row>
    <row r="3776" spans="10:15" x14ac:dyDescent="0.2">
      <c r="J3776" s="64"/>
      <c r="O3776" s="65"/>
    </row>
    <row r="3777" spans="10:15" x14ac:dyDescent="0.2">
      <c r="J3777" s="64"/>
      <c r="O3777" s="65"/>
    </row>
    <row r="3778" spans="10:15" x14ac:dyDescent="0.2">
      <c r="J3778" s="64"/>
      <c r="O3778" s="65"/>
    </row>
    <row r="3779" spans="10:15" x14ac:dyDescent="0.2">
      <c r="J3779" s="64"/>
      <c r="O3779" s="65"/>
    </row>
    <row r="3780" spans="10:15" x14ac:dyDescent="0.2">
      <c r="J3780" s="64"/>
      <c r="O3780" s="65"/>
    </row>
    <row r="3781" spans="10:15" x14ac:dyDescent="0.2">
      <c r="J3781" s="64"/>
      <c r="O3781" s="65"/>
    </row>
    <row r="3782" spans="10:15" x14ac:dyDescent="0.2">
      <c r="J3782" s="64"/>
      <c r="O3782" s="65"/>
    </row>
    <row r="3783" spans="10:15" x14ac:dyDescent="0.2">
      <c r="J3783" s="64"/>
      <c r="O3783" s="65"/>
    </row>
    <row r="3784" spans="10:15" x14ac:dyDescent="0.2">
      <c r="J3784" s="64"/>
      <c r="O3784" s="65"/>
    </row>
    <row r="3785" spans="10:15" x14ac:dyDescent="0.2">
      <c r="J3785" s="64"/>
      <c r="O3785" s="65"/>
    </row>
    <row r="3786" spans="10:15" x14ac:dyDescent="0.2">
      <c r="J3786" s="64"/>
      <c r="O3786" s="65"/>
    </row>
    <row r="3787" spans="10:15" x14ac:dyDescent="0.2">
      <c r="J3787" s="64"/>
      <c r="O3787" s="65"/>
    </row>
    <row r="3788" spans="10:15" x14ac:dyDescent="0.2">
      <c r="J3788" s="64"/>
      <c r="O3788" s="65"/>
    </row>
    <row r="3789" spans="10:15" x14ac:dyDescent="0.2">
      <c r="J3789" s="64"/>
      <c r="O3789" s="65"/>
    </row>
    <row r="3790" spans="10:15" x14ac:dyDescent="0.2">
      <c r="J3790" s="64"/>
      <c r="O3790" s="65"/>
    </row>
    <row r="3791" spans="10:15" x14ac:dyDescent="0.2">
      <c r="J3791" s="64"/>
      <c r="O3791" s="65"/>
    </row>
    <row r="3792" spans="10:15" x14ac:dyDescent="0.2">
      <c r="J3792" s="64"/>
      <c r="O3792" s="65"/>
    </row>
    <row r="3793" spans="10:15" x14ac:dyDescent="0.2">
      <c r="J3793" s="64"/>
      <c r="O3793" s="65"/>
    </row>
    <row r="3794" spans="10:15" x14ac:dyDescent="0.2">
      <c r="J3794" s="64"/>
      <c r="O3794" s="65"/>
    </row>
    <row r="3795" spans="10:15" x14ac:dyDescent="0.2">
      <c r="J3795" s="64"/>
      <c r="O3795" s="65"/>
    </row>
    <row r="3796" spans="10:15" x14ac:dyDescent="0.2">
      <c r="J3796" s="64"/>
      <c r="O3796" s="65"/>
    </row>
    <row r="3797" spans="10:15" x14ac:dyDescent="0.2">
      <c r="J3797" s="64"/>
      <c r="O3797" s="65"/>
    </row>
    <row r="3798" spans="10:15" x14ac:dyDescent="0.2">
      <c r="J3798" s="64"/>
      <c r="O3798" s="65"/>
    </row>
    <row r="3799" spans="10:15" x14ac:dyDescent="0.2">
      <c r="J3799" s="64"/>
      <c r="O3799" s="65"/>
    </row>
    <row r="3800" spans="10:15" x14ac:dyDescent="0.2">
      <c r="J3800" s="64"/>
      <c r="O3800" s="65"/>
    </row>
    <row r="3801" spans="10:15" x14ac:dyDescent="0.2">
      <c r="J3801" s="64"/>
      <c r="O3801" s="65"/>
    </row>
    <row r="3802" spans="10:15" x14ac:dyDescent="0.2">
      <c r="J3802" s="64"/>
      <c r="O3802" s="65"/>
    </row>
    <row r="3803" spans="10:15" x14ac:dyDescent="0.2">
      <c r="J3803" s="64"/>
      <c r="O3803" s="65"/>
    </row>
    <row r="3804" spans="10:15" x14ac:dyDescent="0.2">
      <c r="J3804" s="64"/>
      <c r="O3804" s="65"/>
    </row>
    <row r="3805" spans="10:15" x14ac:dyDescent="0.2">
      <c r="J3805" s="64"/>
      <c r="O3805" s="65"/>
    </row>
    <row r="3806" spans="10:15" x14ac:dyDescent="0.2">
      <c r="J3806" s="64"/>
      <c r="O3806" s="65"/>
    </row>
    <row r="3807" spans="10:15" x14ac:dyDescent="0.2">
      <c r="J3807" s="64"/>
      <c r="O3807" s="65"/>
    </row>
    <row r="3808" spans="10:15" x14ac:dyDescent="0.2">
      <c r="J3808" s="64"/>
      <c r="O3808" s="65"/>
    </row>
    <row r="3809" spans="10:15" x14ac:dyDescent="0.2">
      <c r="J3809" s="64"/>
      <c r="O3809" s="65"/>
    </row>
    <row r="3810" spans="10:15" x14ac:dyDescent="0.2">
      <c r="J3810" s="64"/>
      <c r="O3810" s="65"/>
    </row>
    <row r="3811" spans="10:15" x14ac:dyDescent="0.2">
      <c r="J3811" s="64"/>
      <c r="O3811" s="65"/>
    </row>
    <row r="3812" spans="10:15" x14ac:dyDescent="0.2">
      <c r="J3812" s="64"/>
      <c r="O3812" s="65"/>
    </row>
    <row r="3813" spans="10:15" x14ac:dyDescent="0.2">
      <c r="J3813" s="64"/>
      <c r="O3813" s="65"/>
    </row>
    <row r="3814" spans="10:15" x14ac:dyDescent="0.2">
      <c r="J3814" s="64"/>
      <c r="O3814" s="65"/>
    </row>
    <row r="3815" spans="10:15" x14ac:dyDescent="0.2">
      <c r="J3815" s="64"/>
      <c r="O3815" s="65"/>
    </row>
    <row r="3816" spans="10:15" x14ac:dyDescent="0.2">
      <c r="J3816" s="64"/>
      <c r="O3816" s="65"/>
    </row>
    <row r="3817" spans="10:15" x14ac:dyDescent="0.2">
      <c r="J3817" s="64"/>
      <c r="O3817" s="65"/>
    </row>
    <row r="3818" spans="10:15" x14ac:dyDescent="0.2">
      <c r="J3818" s="64"/>
      <c r="O3818" s="65"/>
    </row>
    <row r="3819" spans="10:15" x14ac:dyDescent="0.2">
      <c r="J3819" s="64"/>
      <c r="O3819" s="65"/>
    </row>
    <row r="3820" spans="10:15" x14ac:dyDescent="0.2">
      <c r="J3820" s="64"/>
      <c r="O3820" s="65"/>
    </row>
    <row r="3821" spans="10:15" x14ac:dyDescent="0.2">
      <c r="J3821" s="64"/>
      <c r="O3821" s="65"/>
    </row>
    <row r="3822" spans="10:15" x14ac:dyDescent="0.2">
      <c r="J3822" s="64"/>
      <c r="O3822" s="65"/>
    </row>
    <row r="3823" spans="10:15" x14ac:dyDescent="0.2">
      <c r="J3823" s="64"/>
      <c r="O3823" s="65"/>
    </row>
    <row r="3824" spans="10:15" x14ac:dyDescent="0.2">
      <c r="J3824" s="64"/>
      <c r="O3824" s="65"/>
    </row>
    <row r="3825" spans="10:15" x14ac:dyDescent="0.2">
      <c r="J3825" s="64"/>
      <c r="O3825" s="65"/>
    </row>
    <row r="3826" spans="10:15" x14ac:dyDescent="0.2">
      <c r="J3826" s="64"/>
      <c r="O3826" s="65"/>
    </row>
    <row r="3827" spans="10:15" x14ac:dyDescent="0.2">
      <c r="J3827" s="64"/>
      <c r="O3827" s="65"/>
    </row>
    <row r="3828" spans="10:15" x14ac:dyDescent="0.2">
      <c r="J3828" s="64"/>
      <c r="O3828" s="65"/>
    </row>
    <row r="3829" spans="10:15" x14ac:dyDescent="0.2">
      <c r="J3829" s="64"/>
      <c r="O3829" s="65"/>
    </row>
    <row r="3830" spans="10:15" x14ac:dyDescent="0.2">
      <c r="J3830" s="64"/>
      <c r="O3830" s="65"/>
    </row>
    <row r="3831" spans="10:15" x14ac:dyDescent="0.2">
      <c r="J3831" s="64"/>
      <c r="O3831" s="65"/>
    </row>
    <row r="3832" spans="10:15" x14ac:dyDescent="0.2">
      <c r="J3832" s="64"/>
      <c r="O3832" s="65"/>
    </row>
    <row r="3833" spans="10:15" x14ac:dyDescent="0.2">
      <c r="J3833" s="64"/>
      <c r="O3833" s="65"/>
    </row>
    <row r="3834" spans="10:15" x14ac:dyDescent="0.2">
      <c r="J3834" s="64"/>
      <c r="O3834" s="65"/>
    </row>
    <row r="3835" spans="10:15" x14ac:dyDescent="0.2">
      <c r="J3835" s="64"/>
      <c r="O3835" s="65"/>
    </row>
    <row r="3836" spans="10:15" x14ac:dyDescent="0.2">
      <c r="J3836" s="64"/>
      <c r="O3836" s="65"/>
    </row>
    <row r="3837" spans="10:15" x14ac:dyDescent="0.2">
      <c r="J3837" s="64"/>
      <c r="O3837" s="65"/>
    </row>
    <row r="3838" spans="10:15" x14ac:dyDescent="0.2">
      <c r="J3838" s="64"/>
      <c r="O3838" s="65"/>
    </row>
    <row r="3839" spans="10:15" x14ac:dyDescent="0.2">
      <c r="J3839" s="64"/>
      <c r="O3839" s="65"/>
    </row>
    <row r="3840" spans="10:15" x14ac:dyDescent="0.2">
      <c r="J3840" s="64"/>
      <c r="O3840" s="65"/>
    </row>
    <row r="3841" spans="10:15" x14ac:dyDescent="0.2">
      <c r="J3841" s="64"/>
      <c r="O3841" s="65"/>
    </row>
    <row r="3842" spans="10:15" x14ac:dyDescent="0.2">
      <c r="J3842" s="64"/>
      <c r="O3842" s="65"/>
    </row>
    <row r="3843" spans="10:15" x14ac:dyDescent="0.2">
      <c r="J3843" s="64"/>
      <c r="O3843" s="65"/>
    </row>
    <row r="3844" spans="10:15" x14ac:dyDescent="0.2">
      <c r="J3844" s="64"/>
      <c r="O3844" s="65"/>
    </row>
    <row r="3845" spans="10:15" x14ac:dyDescent="0.2">
      <c r="J3845" s="64"/>
      <c r="O3845" s="65"/>
    </row>
    <row r="3846" spans="10:15" x14ac:dyDescent="0.2">
      <c r="J3846" s="64"/>
      <c r="O3846" s="65"/>
    </row>
    <row r="3847" spans="10:15" x14ac:dyDescent="0.2">
      <c r="J3847" s="64"/>
      <c r="O3847" s="65"/>
    </row>
    <row r="3848" spans="10:15" x14ac:dyDescent="0.2">
      <c r="J3848" s="64"/>
      <c r="O3848" s="65"/>
    </row>
    <row r="3849" spans="10:15" x14ac:dyDescent="0.2">
      <c r="J3849" s="64"/>
      <c r="O3849" s="65"/>
    </row>
    <row r="3850" spans="10:15" x14ac:dyDescent="0.2">
      <c r="J3850" s="64"/>
      <c r="O3850" s="65"/>
    </row>
    <row r="3851" spans="10:15" x14ac:dyDescent="0.2">
      <c r="J3851" s="64"/>
      <c r="O3851" s="65"/>
    </row>
    <row r="3852" spans="10:15" x14ac:dyDescent="0.2">
      <c r="J3852" s="64"/>
      <c r="O3852" s="65"/>
    </row>
    <row r="3853" spans="10:15" x14ac:dyDescent="0.2">
      <c r="J3853" s="64"/>
      <c r="O3853" s="65"/>
    </row>
    <row r="3854" spans="10:15" x14ac:dyDescent="0.2">
      <c r="J3854" s="64"/>
      <c r="O3854" s="65"/>
    </row>
    <row r="3855" spans="10:15" x14ac:dyDescent="0.2">
      <c r="J3855" s="64"/>
      <c r="O3855" s="65"/>
    </row>
    <row r="3856" spans="10:15" x14ac:dyDescent="0.2">
      <c r="J3856" s="64"/>
      <c r="O3856" s="65"/>
    </row>
    <row r="3857" spans="10:15" x14ac:dyDescent="0.2">
      <c r="J3857" s="64"/>
      <c r="O3857" s="65"/>
    </row>
    <row r="3858" spans="10:15" x14ac:dyDescent="0.2">
      <c r="J3858" s="64"/>
      <c r="O3858" s="65"/>
    </row>
    <row r="3859" spans="10:15" x14ac:dyDescent="0.2">
      <c r="J3859" s="64"/>
      <c r="O3859" s="65"/>
    </row>
    <row r="3860" spans="10:15" x14ac:dyDescent="0.2">
      <c r="J3860" s="64"/>
      <c r="O3860" s="65"/>
    </row>
    <row r="3861" spans="10:15" x14ac:dyDescent="0.2">
      <c r="J3861" s="64"/>
      <c r="O3861" s="65"/>
    </row>
    <row r="3862" spans="10:15" x14ac:dyDescent="0.2">
      <c r="J3862" s="64"/>
      <c r="O3862" s="65"/>
    </row>
    <row r="3863" spans="10:15" x14ac:dyDescent="0.2">
      <c r="J3863" s="64"/>
      <c r="O3863" s="65"/>
    </row>
    <row r="3864" spans="10:15" x14ac:dyDescent="0.2">
      <c r="J3864" s="64"/>
      <c r="O3864" s="65"/>
    </row>
    <row r="3865" spans="10:15" x14ac:dyDescent="0.2">
      <c r="J3865" s="64"/>
      <c r="O3865" s="65"/>
    </row>
    <row r="3866" spans="10:15" x14ac:dyDescent="0.2">
      <c r="J3866" s="64"/>
      <c r="O3866" s="65"/>
    </row>
    <row r="3867" spans="10:15" x14ac:dyDescent="0.2">
      <c r="J3867" s="64"/>
      <c r="O3867" s="65"/>
    </row>
    <row r="3868" spans="10:15" x14ac:dyDescent="0.2">
      <c r="J3868" s="64"/>
      <c r="O3868" s="65"/>
    </row>
    <row r="3869" spans="10:15" x14ac:dyDescent="0.2">
      <c r="J3869" s="64"/>
      <c r="O3869" s="65"/>
    </row>
    <row r="3870" spans="10:15" x14ac:dyDescent="0.2">
      <c r="J3870" s="64"/>
      <c r="O3870" s="65"/>
    </row>
    <row r="3871" spans="10:15" x14ac:dyDescent="0.2">
      <c r="J3871" s="64"/>
      <c r="O3871" s="65"/>
    </row>
    <row r="3872" spans="10:15" x14ac:dyDescent="0.2">
      <c r="J3872" s="64"/>
      <c r="O3872" s="65"/>
    </row>
    <row r="3873" spans="10:15" x14ac:dyDescent="0.2">
      <c r="J3873" s="64"/>
      <c r="O3873" s="65"/>
    </row>
    <row r="3874" spans="10:15" x14ac:dyDescent="0.2">
      <c r="J3874" s="64"/>
      <c r="O3874" s="65"/>
    </row>
    <row r="3875" spans="10:15" x14ac:dyDescent="0.2">
      <c r="J3875" s="64"/>
      <c r="O3875" s="65"/>
    </row>
    <row r="3876" spans="10:15" x14ac:dyDescent="0.2">
      <c r="J3876" s="64"/>
      <c r="O3876" s="65"/>
    </row>
    <row r="3877" spans="10:15" x14ac:dyDescent="0.2">
      <c r="J3877" s="64"/>
      <c r="O3877" s="65"/>
    </row>
    <row r="3878" spans="10:15" x14ac:dyDescent="0.2">
      <c r="J3878" s="64"/>
      <c r="O3878" s="65"/>
    </row>
    <row r="3879" spans="10:15" x14ac:dyDescent="0.2">
      <c r="J3879" s="64"/>
      <c r="O3879" s="65"/>
    </row>
    <row r="3880" spans="10:15" x14ac:dyDescent="0.2">
      <c r="J3880" s="64"/>
      <c r="O3880" s="65"/>
    </row>
    <row r="3881" spans="10:15" x14ac:dyDescent="0.2">
      <c r="J3881" s="64"/>
      <c r="O3881" s="65"/>
    </row>
    <row r="3882" spans="10:15" x14ac:dyDescent="0.2">
      <c r="J3882" s="64"/>
      <c r="O3882" s="65"/>
    </row>
    <row r="3883" spans="10:15" x14ac:dyDescent="0.2">
      <c r="J3883" s="64"/>
      <c r="O3883" s="65"/>
    </row>
    <row r="3884" spans="10:15" x14ac:dyDescent="0.2">
      <c r="J3884" s="64"/>
      <c r="O3884" s="65"/>
    </row>
    <row r="3885" spans="10:15" x14ac:dyDescent="0.2">
      <c r="J3885" s="64"/>
      <c r="O3885" s="65"/>
    </row>
    <row r="3886" spans="10:15" x14ac:dyDescent="0.2">
      <c r="J3886" s="64"/>
      <c r="O3886" s="65"/>
    </row>
    <row r="3887" spans="10:15" x14ac:dyDescent="0.2">
      <c r="J3887" s="64"/>
      <c r="O3887" s="65"/>
    </row>
    <row r="3888" spans="10:15" x14ac:dyDescent="0.2">
      <c r="J3888" s="64"/>
      <c r="O3888" s="65"/>
    </row>
    <row r="3889" spans="10:15" x14ac:dyDescent="0.2">
      <c r="J3889" s="64"/>
      <c r="O3889" s="65"/>
    </row>
    <row r="3890" spans="10:15" x14ac:dyDescent="0.2">
      <c r="J3890" s="64"/>
      <c r="O3890" s="65"/>
    </row>
    <row r="3891" spans="10:15" x14ac:dyDescent="0.2">
      <c r="J3891" s="64"/>
      <c r="O3891" s="65"/>
    </row>
    <row r="3892" spans="10:15" x14ac:dyDescent="0.2">
      <c r="J3892" s="64"/>
      <c r="O3892" s="65"/>
    </row>
    <row r="3893" spans="10:15" x14ac:dyDescent="0.2">
      <c r="J3893" s="64"/>
      <c r="O3893" s="65"/>
    </row>
    <row r="3894" spans="10:15" x14ac:dyDescent="0.2">
      <c r="J3894" s="64"/>
      <c r="O3894" s="65"/>
    </row>
    <row r="3895" spans="10:15" x14ac:dyDescent="0.2">
      <c r="J3895" s="64"/>
      <c r="O3895" s="65"/>
    </row>
    <row r="3896" spans="10:15" x14ac:dyDescent="0.2">
      <c r="J3896" s="64"/>
      <c r="O3896" s="65"/>
    </row>
    <row r="3897" spans="10:15" x14ac:dyDescent="0.2">
      <c r="J3897" s="64"/>
      <c r="O3897" s="65"/>
    </row>
    <row r="3898" spans="10:15" x14ac:dyDescent="0.2">
      <c r="J3898" s="64"/>
      <c r="O3898" s="65"/>
    </row>
    <row r="3899" spans="10:15" x14ac:dyDescent="0.2">
      <c r="J3899" s="64"/>
      <c r="O3899" s="65"/>
    </row>
    <row r="3900" spans="10:15" x14ac:dyDescent="0.2">
      <c r="J3900" s="64"/>
      <c r="O3900" s="65"/>
    </row>
    <row r="3901" spans="10:15" x14ac:dyDescent="0.2">
      <c r="J3901" s="64"/>
      <c r="O3901" s="65"/>
    </row>
    <row r="3902" spans="10:15" x14ac:dyDescent="0.2">
      <c r="J3902" s="64"/>
      <c r="O3902" s="65"/>
    </row>
    <row r="3903" spans="10:15" x14ac:dyDescent="0.2">
      <c r="J3903" s="64"/>
      <c r="O3903" s="65"/>
    </row>
    <row r="3904" spans="10:15" x14ac:dyDescent="0.2">
      <c r="J3904" s="64"/>
      <c r="O3904" s="65"/>
    </row>
    <row r="3905" spans="10:15" x14ac:dyDescent="0.2">
      <c r="J3905" s="64"/>
      <c r="O3905" s="65"/>
    </row>
    <row r="3906" spans="10:15" x14ac:dyDescent="0.2">
      <c r="J3906" s="64"/>
      <c r="O3906" s="65"/>
    </row>
    <row r="3907" spans="10:15" x14ac:dyDescent="0.2">
      <c r="J3907" s="64"/>
      <c r="O3907" s="65"/>
    </row>
    <row r="3908" spans="10:15" x14ac:dyDescent="0.2">
      <c r="J3908" s="64"/>
      <c r="O3908" s="65"/>
    </row>
    <row r="3909" spans="10:15" x14ac:dyDescent="0.2">
      <c r="J3909" s="64"/>
      <c r="O3909" s="65"/>
    </row>
    <row r="3910" spans="10:15" x14ac:dyDescent="0.2">
      <c r="J3910" s="64"/>
      <c r="O3910" s="65"/>
    </row>
    <row r="3911" spans="10:15" x14ac:dyDescent="0.2">
      <c r="J3911" s="64"/>
      <c r="O3911" s="65"/>
    </row>
    <row r="3912" spans="10:15" x14ac:dyDescent="0.2">
      <c r="J3912" s="64"/>
      <c r="O3912" s="65"/>
    </row>
    <row r="3913" spans="10:15" x14ac:dyDescent="0.2">
      <c r="J3913" s="64"/>
      <c r="O3913" s="65"/>
    </row>
    <row r="3914" spans="10:15" x14ac:dyDescent="0.2">
      <c r="J3914" s="64"/>
      <c r="O3914" s="65"/>
    </row>
    <row r="3915" spans="10:15" x14ac:dyDescent="0.2">
      <c r="J3915" s="64"/>
      <c r="O3915" s="65"/>
    </row>
    <row r="3916" spans="10:15" x14ac:dyDescent="0.2">
      <c r="J3916" s="64"/>
      <c r="O3916" s="65"/>
    </row>
    <row r="3917" spans="10:15" x14ac:dyDescent="0.2">
      <c r="J3917" s="64"/>
      <c r="O3917" s="65"/>
    </row>
    <row r="3918" spans="10:15" x14ac:dyDescent="0.2">
      <c r="J3918" s="64"/>
      <c r="O3918" s="65"/>
    </row>
    <row r="3919" spans="10:15" x14ac:dyDescent="0.2">
      <c r="J3919" s="64"/>
      <c r="O3919" s="65"/>
    </row>
    <row r="3920" spans="10:15" x14ac:dyDescent="0.2">
      <c r="J3920" s="64"/>
      <c r="O3920" s="65"/>
    </row>
    <row r="3921" spans="10:15" x14ac:dyDescent="0.2">
      <c r="J3921" s="64"/>
      <c r="O3921" s="65"/>
    </row>
    <row r="3922" spans="10:15" x14ac:dyDescent="0.2">
      <c r="J3922" s="64"/>
      <c r="O3922" s="65"/>
    </row>
    <row r="3923" spans="10:15" x14ac:dyDescent="0.2">
      <c r="J3923" s="64"/>
      <c r="O3923" s="65"/>
    </row>
    <row r="3924" spans="10:15" x14ac:dyDescent="0.2">
      <c r="J3924" s="64"/>
      <c r="O3924" s="65"/>
    </row>
    <row r="3925" spans="10:15" x14ac:dyDescent="0.2">
      <c r="J3925" s="64"/>
      <c r="O3925" s="65"/>
    </row>
    <row r="3926" spans="10:15" x14ac:dyDescent="0.2">
      <c r="J3926" s="64"/>
      <c r="O3926" s="65"/>
    </row>
    <row r="3927" spans="10:15" x14ac:dyDescent="0.2">
      <c r="J3927" s="64"/>
      <c r="O3927" s="65"/>
    </row>
    <row r="3928" spans="10:15" x14ac:dyDescent="0.2">
      <c r="J3928" s="64"/>
      <c r="O3928" s="65"/>
    </row>
    <row r="3929" spans="10:15" x14ac:dyDescent="0.2">
      <c r="J3929" s="64"/>
      <c r="O3929" s="65"/>
    </row>
    <row r="3930" spans="10:15" x14ac:dyDescent="0.2">
      <c r="J3930" s="64"/>
      <c r="O3930" s="65"/>
    </row>
    <row r="3931" spans="10:15" x14ac:dyDescent="0.2">
      <c r="J3931" s="64"/>
      <c r="O3931" s="65"/>
    </row>
    <row r="3932" spans="10:15" x14ac:dyDescent="0.2">
      <c r="J3932" s="64"/>
      <c r="O3932" s="65"/>
    </row>
    <row r="3933" spans="10:15" x14ac:dyDescent="0.2">
      <c r="J3933" s="64"/>
      <c r="O3933" s="65"/>
    </row>
    <row r="3934" spans="10:15" x14ac:dyDescent="0.2">
      <c r="J3934" s="64"/>
      <c r="O3934" s="65"/>
    </row>
    <row r="3935" spans="10:15" x14ac:dyDescent="0.2">
      <c r="J3935" s="64"/>
      <c r="O3935" s="65"/>
    </row>
    <row r="3936" spans="10:15" x14ac:dyDescent="0.2">
      <c r="J3936" s="64"/>
      <c r="O3936" s="65"/>
    </row>
    <row r="3937" spans="10:15" x14ac:dyDescent="0.2">
      <c r="J3937" s="64"/>
      <c r="O3937" s="65"/>
    </row>
    <row r="3938" spans="10:15" x14ac:dyDescent="0.2">
      <c r="J3938" s="64"/>
      <c r="O3938" s="65"/>
    </row>
    <row r="3939" spans="10:15" x14ac:dyDescent="0.2">
      <c r="J3939" s="64"/>
      <c r="O3939" s="65"/>
    </row>
    <row r="3940" spans="10:15" x14ac:dyDescent="0.2">
      <c r="J3940" s="64"/>
      <c r="O3940" s="65"/>
    </row>
    <row r="3941" spans="10:15" x14ac:dyDescent="0.2">
      <c r="J3941" s="64"/>
      <c r="O3941" s="65"/>
    </row>
    <row r="3942" spans="10:15" x14ac:dyDescent="0.2">
      <c r="J3942" s="64"/>
      <c r="O3942" s="65"/>
    </row>
    <row r="3943" spans="10:15" x14ac:dyDescent="0.2">
      <c r="J3943" s="64"/>
      <c r="O3943" s="65"/>
    </row>
    <row r="3944" spans="10:15" x14ac:dyDescent="0.2">
      <c r="J3944" s="64"/>
      <c r="O3944" s="65"/>
    </row>
    <row r="3945" spans="10:15" x14ac:dyDescent="0.2">
      <c r="J3945" s="64"/>
      <c r="O3945" s="65"/>
    </row>
    <row r="3946" spans="10:15" x14ac:dyDescent="0.2">
      <c r="J3946" s="64"/>
      <c r="O3946" s="65"/>
    </row>
    <row r="3947" spans="10:15" x14ac:dyDescent="0.2">
      <c r="J3947" s="64"/>
      <c r="O3947" s="65"/>
    </row>
    <row r="3948" spans="10:15" x14ac:dyDescent="0.2">
      <c r="J3948" s="64"/>
      <c r="O3948" s="65"/>
    </row>
    <row r="3949" spans="10:15" x14ac:dyDescent="0.2">
      <c r="J3949" s="64"/>
      <c r="O3949" s="65"/>
    </row>
    <row r="3950" spans="10:15" x14ac:dyDescent="0.2">
      <c r="J3950" s="64"/>
      <c r="O3950" s="65"/>
    </row>
    <row r="3951" spans="10:15" x14ac:dyDescent="0.2">
      <c r="J3951" s="64"/>
      <c r="O3951" s="65"/>
    </row>
    <row r="3952" spans="10:15" x14ac:dyDescent="0.2">
      <c r="J3952" s="64"/>
      <c r="O3952" s="65"/>
    </row>
    <row r="3953" spans="10:15" x14ac:dyDescent="0.2">
      <c r="J3953" s="64"/>
      <c r="O3953" s="65"/>
    </row>
    <row r="3954" spans="10:15" x14ac:dyDescent="0.2">
      <c r="J3954" s="64"/>
      <c r="O3954" s="65"/>
    </row>
    <row r="3955" spans="10:15" x14ac:dyDescent="0.2">
      <c r="J3955" s="64"/>
      <c r="O3955" s="65"/>
    </row>
    <row r="3956" spans="10:15" x14ac:dyDescent="0.2">
      <c r="J3956" s="64"/>
      <c r="O3956" s="65"/>
    </row>
    <row r="3957" spans="10:15" x14ac:dyDescent="0.2">
      <c r="J3957" s="64"/>
      <c r="O3957" s="65"/>
    </row>
    <row r="3958" spans="10:15" x14ac:dyDescent="0.2">
      <c r="J3958" s="64"/>
      <c r="O3958" s="65"/>
    </row>
    <row r="3959" spans="10:15" x14ac:dyDescent="0.2">
      <c r="J3959" s="64"/>
      <c r="O3959" s="65"/>
    </row>
    <row r="3960" spans="10:15" x14ac:dyDescent="0.2">
      <c r="J3960" s="64"/>
      <c r="O3960" s="65"/>
    </row>
    <row r="3961" spans="10:15" x14ac:dyDescent="0.2">
      <c r="J3961" s="64"/>
      <c r="O3961" s="65"/>
    </row>
    <row r="3962" spans="10:15" x14ac:dyDescent="0.2">
      <c r="J3962" s="64"/>
      <c r="O3962" s="65"/>
    </row>
    <row r="3963" spans="10:15" x14ac:dyDescent="0.2">
      <c r="J3963" s="64"/>
      <c r="O3963" s="65"/>
    </row>
    <row r="3964" spans="10:15" x14ac:dyDescent="0.2">
      <c r="J3964" s="64"/>
      <c r="O3964" s="65"/>
    </row>
    <row r="3965" spans="10:15" x14ac:dyDescent="0.2">
      <c r="J3965" s="64"/>
      <c r="O3965" s="65"/>
    </row>
    <row r="3966" spans="10:15" x14ac:dyDescent="0.2">
      <c r="J3966" s="64"/>
      <c r="O3966" s="65"/>
    </row>
    <row r="3967" spans="10:15" x14ac:dyDescent="0.2">
      <c r="J3967" s="64"/>
      <c r="O3967" s="65"/>
    </row>
    <row r="3968" spans="10:15" x14ac:dyDescent="0.2">
      <c r="J3968" s="64"/>
      <c r="O3968" s="65"/>
    </row>
    <row r="3969" spans="10:15" x14ac:dyDescent="0.2">
      <c r="J3969" s="64"/>
      <c r="O3969" s="65"/>
    </row>
    <row r="3970" spans="10:15" x14ac:dyDescent="0.2">
      <c r="J3970" s="64"/>
      <c r="O3970" s="65"/>
    </row>
    <row r="3971" spans="10:15" x14ac:dyDescent="0.2">
      <c r="J3971" s="64"/>
      <c r="O3971" s="65"/>
    </row>
    <row r="3972" spans="10:15" x14ac:dyDescent="0.2">
      <c r="J3972" s="64"/>
      <c r="O3972" s="65"/>
    </row>
    <row r="3973" spans="10:15" x14ac:dyDescent="0.2">
      <c r="J3973" s="64"/>
      <c r="O3973" s="65"/>
    </row>
    <row r="3974" spans="10:15" x14ac:dyDescent="0.2">
      <c r="J3974" s="64"/>
      <c r="O3974" s="65"/>
    </row>
    <row r="3975" spans="10:15" x14ac:dyDescent="0.2">
      <c r="J3975" s="64"/>
      <c r="O3975" s="65"/>
    </row>
    <row r="3976" spans="10:15" x14ac:dyDescent="0.2">
      <c r="J3976" s="64"/>
      <c r="O3976" s="65"/>
    </row>
    <row r="3977" spans="10:15" x14ac:dyDescent="0.2">
      <c r="J3977" s="64"/>
      <c r="O3977" s="65"/>
    </row>
    <row r="3978" spans="10:15" x14ac:dyDescent="0.2">
      <c r="J3978" s="64"/>
      <c r="O3978" s="65"/>
    </row>
    <row r="3979" spans="10:15" x14ac:dyDescent="0.2">
      <c r="J3979" s="64"/>
      <c r="O3979" s="65"/>
    </row>
    <row r="3980" spans="10:15" x14ac:dyDescent="0.2">
      <c r="J3980" s="64"/>
      <c r="O3980" s="65"/>
    </row>
    <row r="3981" spans="10:15" x14ac:dyDescent="0.2">
      <c r="J3981" s="64"/>
      <c r="O3981" s="65"/>
    </row>
    <row r="3982" spans="10:15" x14ac:dyDescent="0.2">
      <c r="J3982" s="64"/>
      <c r="O3982" s="65"/>
    </row>
    <row r="3983" spans="10:15" x14ac:dyDescent="0.2">
      <c r="J3983" s="64"/>
      <c r="O3983" s="65"/>
    </row>
    <row r="3984" spans="10:15" x14ac:dyDescent="0.2">
      <c r="J3984" s="64"/>
      <c r="O3984" s="65"/>
    </row>
    <row r="3985" spans="10:15" x14ac:dyDescent="0.2">
      <c r="J3985" s="64"/>
      <c r="O3985" s="65"/>
    </row>
    <row r="3986" spans="10:15" x14ac:dyDescent="0.2">
      <c r="J3986" s="64"/>
      <c r="O3986" s="65"/>
    </row>
    <row r="3987" spans="10:15" x14ac:dyDescent="0.2">
      <c r="J3987" s="64"/>
      <c r="O3987" s="65"/>
    </row>
    <row r="3988" spans="10:15" x14ac:dyDescent="0.2">
      <c r="J3988" s="64"/>
      <c r="O3988" s="65"/>
    </row>
    <row r="3989" spans="10:15" x14ac:dyDescent="0.2">
      <c r="J3989" s="64"/>
      <c r="O3989" s="65"/>
    </row>
    <row r="3990" spans="10:15" x14ac:dyDescent="0.2">
      <c r="J3990" s="64"/>
      <c r="O3990" s="65"/>
    </row>
    <row r="3991" spans="10:15" x14ac:dyDescent="0.2">
      <c r="J3991" s="64"/>
      <c r="O3991" s="65"/>
    </row>
    <row r="3992" spans="10:15" x14ac:dyDescent="0.2">
      <c r="J3992" s="64"/>
      <c r="O3992" s="65"/>
    </row>
    <row r="3993" spans="10:15" x14ac:dyDescent="0.2">
      <c r="J3993" s="64"/>
      <c r="O3993" s="65"/>
    </row>
    <row r="3994" spans="10:15" x14ac:dyDescent="0.2">
      <c r="J3994" s="64"/>
      <c r="O3994" s="65"/>
    </row>
    <row r="3995" spans="10:15" x14ac:dyDescent="0.2">
      <c r="J3995" s="64"/>
      <c r="O3995" s="65"/>
    </row>
    <row r="3996" spans="10:15" x14ac:dyDescent="0.2">
      <c r="J3996" s="64"/>
      <c r="O3996" s="65"/>
    </row>
    <row r="3997" spans="10:15" x14ac:dyDescent="0.2">
      <c r="J3997" s="64"/>
      <c r="O3997" s="65"/>
    </row>
    <row r="3998" spans="10:15" x14ac:dyDescent="0.2">
      <c r="J3998" s="64"/>
      <c r="O3998" s="65"/>
    </row>
    <row r="3999" spans="10:15" x14ac:dyDescent="0.2">
      <c r="J3999" s="64"/>
      <c r="O3999" s="65"/>
    </row>
    <row r="4000" spans="10:15" x14ac:dyDescent="0.2">
      <c r="J4000" s="64"/>
      <c r="O4000" s="65"/>
    </row>
    <row r="4001" spans="10:15" x14ac:dyDescent="0.2">
      <c r="J4001" s="64"/>
      <c r="O4001" s="65"/>
    </row>
    <row r="4002" spans="10:15" x14ac:dyDescent="0.2">
      <c r="J4002" s="64"/>
      <c r="O4002" s="65"/>
    </row>
    <row r="4003" spans="10:15" x14ac:dyDescent="0.2">
      <c r="J4003" s="64"/>
      <c r="O4003" s="65"/>
    </row>
    <row r="4004" spans="10:15" x14ac:dyDescent="0.2">
      <c r="J4004" s="64"/>
      <c r="O4004" s="65"/>
    </row>
    <row r="4005" spans="10:15" x14ac:dyDescent="0.2">
      <c r="J4005" s="64"/>
      <c r="O4005" s="65"/>
    </row>
    <row r="4006" spans="10:15" x14ac:dyDescent="0.2">
      <c r="J4006" s="64"/>
      <c r="O4006" s="65"/>
    </row>
    <row r="4007" spans="10:15" x14ac:dyDescent="0.2">
      <c r="J4007" s="64"/>
      <c r="O4007" s="65"/>
    </row>
    <row r="4008" spans="10:15" x14ac:dyDescent="0.2">
      <c r="J4008" s="64"/>
      <c r="O4008" s="65"/>
    </row>
    <row r="4009" spans="10:15" x14ac:dyDescent="0.2">
      <c r="J4009" s="64"/>
      <c r="O4009" s="65"/>
    </row>
    <row r="4010" spans="10:15" x14ac:dyDescent="0.2">
      <c r="J4010" s="64"/>
      <c r="O4010" s="65"/>
    </row>
    <row r="4011" spans="10:15" x14ac:dyDescent="0.2">
      <c r="J4011" s="64"/>
      <c r="O4011" s="65"/>
    </row>
    <row r="4012" spans="10:15" x14ac:dyDescent="0.2">
      <c r="J4012" s="64"/>
      <c r="O4012" s="65"/>
    </row>
    <row r="4013" spans="10:15" x14ac:dyDescent="0.2">
      <c r="J4013" s="64"/>
      <c r="O4013" s="65"/>
    </row>
    <row r="4014" spans="10:15" x14ac:dyDescent="0.2">
      <c r="J4014" s="64"/>
      <c r="O4014" s="65"/>
    </row>
    <row r="4015" spans="10:15" x14ac:dyDescent="0.2">
      <c r="J4015" s="64"/>
      <c r="O4015" s="65"/>
    </row>
    <row r="4016" spans="10:15" x14ac:dyDescent="0.2">
      <c r="J4016" s="64"/>
      <c r="O4016" s="65"/>
    </row>
    <row r="4017" spans="10:15" x14ac:dyDescent="0.2">
      <c r="J4017" s="64"/>
      <c r="O4017" s="65"/>
    </row>
    <row r="4018" spans="10:15" x14ac:dyDescent="0.2">
      <c r="J4018" s="64"/>
      <c r="O4018" s="65"/>
    </row>
    <row r="4019" spans="10:15" x14ac:dyDescent="0.2">
      <c r="J4019" s="64"/>
      <c r="O4019" s="65"/>
    </row>
    <row r="4020" spans="10:15" x14ac:dyDescent="0.2">
      <c r="J4020" s="64"/>
      <c r="O4020" s="65"/>
    </row>
    <row r="4021" spans="10:15" x14ac:dyDescent="0.2">
      <c r="J4021" s="64"/>
      <c r="O4021" s="65"/>
    </row>
    <row r="4022" spans="10:15" x14ac:dyDescent="0.2">
      <c r="J4022" s="64"/>
      <c r="O4022" s="65"/>
    </row>
    <row r="4023" spans="10:15" x14ac:dyDescent="0.2">
      <c r="J4023" s="64"/>
      <c r="O4023" s="65"/>
    </row>
    <row r="4024" spans="10:15" x14ac:dyDescent="0.2">
      <c r="J4024" s="64"/>
      <c r="O4024" s="65"/>
    </row>
    <row r="4025" spans="10:15" x14ac:dyDescent="0.2">
      <c r="J4025" s="64"/>
      <c r="O4025" s="65"/>
    </row>
    <row r="4026" spans="10:15" x14ac:dyDescent="0.2">
      <c r="J4026" s="64"/>
      <c r="O4026" s="65"/>
    </row>
    <row r="4027" spans="10:15" x14ac:dyDescent="0.2">
      <c r="J4027" s="64"/>
      <c r="O4027" s="65"/>
    </row>
    <row r="4028" spans="10:15" x14ac:dyDescent="0.2">
      <c r="J4028" s="64"/>
      <c r="O4028" s="65"/>
    </row>
    <row r="4029" spans="10:15" x14ac:dyDescent="0.2">
      <c r="J4029" s="64"/>
      <c r="O4029" s="65"/>
    </row>
    <row r="4030" spans="10:15" x14ac:dyDescent="0.2">
      <c r="J4030" s="64"/>
      <c r="O4030" s="65"/>
    </row>
    <row r="4031" spans="10:15" x14ac:dyDescent="0.2">
      <c r="J4031" s="64"/>
      <c r="O4031" s="65"/>
    </row>
    <row r="4032" spans="10:15" x14ac:dyDescent="0.2">
      <c r="J4032" s="64"/>
      <c r="O4032" s="65"/>
    </row>
    <row r="4033" spans="10:15" x14ac:dyDescent="0.2">
      <c r="J4033" s="64"/>
      <c r="O4033" s="65"/>
    </row>
    <row r="4034" spans="10:15" x14ac:dyDescent="0.2">
      <c r="J4034" s="64"/>
      <c r="O4034" s="65"/>
    </row>
    <row r="4035" spans="10:15" x14ac:dyDescent="0.2">
      <c r="J4035" s="64"/>
      <c r="O4035" s="65"/>
    </row>
    <row r="4036" spans="10:15" x14ac:dyDescent="0.2">
      <c r="J4036" s="64"/>
      <c r="O4036" s="65"/>
    </row>
    <row r="4037" spans="10:15" x14ac:dyDescent="0.2">
      <c r="J4037" s="64"/>
      <c r="O4037" s="65"/>
    </row>
    <row r="4038" spans="10:15" x14ac:dyDescent="0.2">
      <c r="J4038" s="64"/>
      <c r="O4038" s="65"/>
    </row>
    <row r="4039" spans="10:15" x14ac:dyDescent="0.2">
      <c r="J4039" s="64"/>
      <c r="O4039" s="65"/>
    </row>
    <row r="4040" spans="10:15" x14ac:dyDescent="0.2">
      <c r="J4040" s="64"/>
      <c r="O4040" s="65"/>
    </row>
    <row r="4041" spans="10:15" x14ac:dyDescent="0.2">
      <c r="J4041" s="64"/>
      <c r="O4041" s="65"/>
    </row>
    <row r="4042" spans="10:15" x14ac:dyDescent="0.2">
      <c r="J4042" s="64"/>
      <c r="O4042" s="65"/>
    </row>
    <row r="4043" spans="10:15" x14ac:dyDescent="0.2">
      <c r="J4043" s="64"/>
      <c r="O4043" s="65"/>
    </row>
    <row r="4044" spans="10:15" x14ac:dyDescent="0.2">
      <c r="J4044" s="64"/>
      <c r="O4044" s="65"/>
    </row>
    <row r="4045" spans="10:15" x14ac:dyDescent="0.2">
      <c r="J4045" s="64"/>
      <c r="O4045" s="65"/>
    </row>
    <row r="4046" spans="10:15" x14ac:dyDescent="0.2">
      <c r="J4046" s="64"/>
      <c r="O4046" s="65"/>
    </row>
    <row r="4047" spans="10:15" x14ac:dyDescent="0.2">
      <c r="J4047" s="64"/>
      <c r="O4047" s="65"/>
    </row>
    <row r="4048" spans="10:15" x14ac:dyDescent="0.2">
      <c r="J4048" s="64"/>
      <c r="O4048" s="65"/>
    </row>
    <row r="4049" spans="10:15" x14ac:dyDescent="0.2">
      <c r="J4049" s="64"/>
      <c r="O4049" s="65"/>
    </row>
    <row r="4050" spans="10:15" x14ac:dyDescent="0.2">
      <c r="J4050" s="64"/>
      <c r="O4050" s="65"/>
    </row>
    <row r="4051" spans="10:15" x14ac:dyDescent="0.2">
      <c r="J4051" s="64"/>
      <c r="O4051" s="65"/>
    </row>
    <row r="4052" spans="10:15" x14ac:dyDescent="0.2">
      <c r="J4052" s="64"/>
      <c r="O4052" s="65"/>
    </row>
    <row r="4053" spans="10:15" x14ac:dyDescent="0.2">
      <c r="J4053" s="64"/>
      <c r="O4053" s="65"/>
    </row>
    <row r="4054" spans="10:15" x14ac:dyDescent="0.2">
      <c r="J4054" s="64"/>
      <c r="O4054" s="65"/>
    </row>
    <row r="4055" spans="10:15" x14ac:dyDescent="0.2">
      <c r="J4055" s="64"/>
      <c r="O4055" s="65"/>
    </row>
    <row r="4056" spans="10:15" x14ac:dyDescent="0.2">
      <c r="J4056" s="64"/>
      <c r="O4056" s="65"/>
    </row>
    <row r="4057" spans="10:15" x14ac:dyDescent="0.2">
      <c r="J4057" s="64"/>
      <c r="O4057" s="65"/>
    </row>
    <row r="4058" spans="10:15" x14ac:dyDescent="0.2">
      <c r="J4058" s="64"/>
      <c r="O4058" s="65"/>
    </row>
    <row r="4059" spans="10:15" x14ac:dyDescent="0.2">
      <c r="J4059" s="64"/>
      <c r="O4059" s="65"/>
    </row>
    <row r="4060" spans="10:15" x14ac:dyDescent="0.2">
      <c r="J4060" s="64"/>
      <c r="O4060" s="65"/>
    </row>
    <row r="4061" spans="10:15" x14ac:dyDescent="0.2">
      <c r="J4061" s="64"/>
      <c r="O4061" s="65"/>
    </row>
    <row r="4062" spans="10:15" x14ac:dyDescent="0.2">
      <c r="J4062" s="64"/>
      <c r="O4062" s="65"/>
    </row>
    <row r="4063" spans="10:15" x14ac:dyDescent="0.2">
      <c r="J4063" s="64"/>
      <c r="O4063" s="65"/>
    </row>
    <row r="4064" spans="10:15" x14ac:dyDescent="0.2">
      <c r="J4064" s="64"/>
      <c r="O4064" s="65"/>
    </row>
    <row r="4065" spans="10:15" x14ac:dyDescent="0.2">
      <c r="J4065" s="64"/>
      <c r="O4065" s="65"/>
    </row>
    <row r="4066" spans="10:15" x14ac:dyDescent="0.2">
      <c r="J4066" s="64"/>
      <c r="O4066" s="65"/>
    </row>
    <row r="4067" spans="10:15" x14ac:dyDescent="0.2">
      <c r="J4067" s="64"/>
      <c r="O4067" s="65"/>
    </row>
    <row r="4068" spans="10:15" x14ac:dyDescent="0.2">
      <c r="J4068" s="64"/>
      <c r="O4068" s="65"/>
    </row>
    <row r="4069" spans="10:15" x14ac:dyDescent="0.2">
      <c r="J4069" s="64"/>
      <c r="O4069" s="65"/>
    </row>
    <row r="4070" spans="10:15" x14ac:dyDescent="0.2">
      <c r="J4070" s="64"/>
      <c r="O4070" s="65"/>
    </row>
    <row r="4071" spans="10:15" x14ac:dyDescent="0.2">
      <c r="J4071" s="64"/>
      <c r="O4071" s="65"/>
    </row>
    <row r="4072" spans="10:15" x14ac:dyDescent="0.2">
      <c r="J4072" s="64"/>
      <c r="O4072" s="65"/>
    </row>
    <row r="4073" spans="10:15" x14ac:dyDescent="0.2">
      <c r="J4073" s="64"/>
      <c r="O4073" s="65"/>
    </row>
    <row r="4074" spans="10:15" x14ac:dyDescent="0.2">
      <c r="J4074" s="64"/>
      <c r="O4074" s="65"/>
    </row>
    <row r="4075" spans="10:15" x14ac:dyDescent="0.2">
      <c r="J4075" s="64"/>
      <c r="O4075" s="65"/>
    </row>
    <row r="4076" spans="10:15" x14ac:dyDescent="0.2">
      <c r="J4076" s="64"/>
      <c r="O4076" s="65"/>
    </row>
    <row r="4077" spans="10:15" x14ac:dyDescent="0.2">
      <c r="J4077" s="64"/>
      <c r="O4077" s="65"/>
    </row>
    <row r="4078" spans="10:15" x14ac:dyDescent="0.2">
      <c r="J4078" s="64"/>
      <c r="O4078" s="65"/>
    </row>
    <row r="4079" spans="10:15" x14ac:dyDescent="0.2">
      <c r="J4079" s="64"/>
      <c r="O4079" s="65"/>
    </row>
    <row r="4080" spans="10:15" x14ac:dyDescent="0.2">
      <c r="J4080" s="64"/>
      <c r="O4080" s="65"/>
    </row>
    <row r="4081" spans="10:15" x14ac:dyDescent="0.2">
      <c r="J4081" s="64"/>
      <c r="O4081" s="65"/>
    </row>
    <row r="4082" spans="10:15" x14ac:dyDescent="0.2">
      <c r="J4082" s="64"/>
      <c r="O4082" s="65"/>
    </row>
    <row r="4083" spans="10:15" x14ac:dyDescent="0.2">
      <c r="J4083" s="64"/>
      <c r="O4083" s="65"/>
    </row>
    <row r="4084" spans="10:15" x14ac:dyDescent="0.2">
      <c r="J4084" s="64"/>
      <c r="O4084" s="65"/>
    </row>
    <row r="4085" spans="10:15" x14ac:dyDescent="0.2">
      <c r="J4085" s="64"/>
      <c r="O4085" s="65"/>
    </row>
    <row r="4086" spans="10:15" x14ac:dyDescent="0.2">
      <c r="J4086" s="64"/>
      <c r="O4086" s="65"/>
    </row>
    <row r="4087" spans="10:15" x14ac:dyDescent="0.2">
      <c r="J4087" s="64"/>
      <c r="O4087" s="65"/>
    </row>
    <row r="4088" spans="10:15" x14ac:dyDescent="0.2">
      <c r="J4088" s="64"/>
      <c r="O4088" s="65"/>
    </row>
    <row r="4089" spans="10:15" x14ac:dyDescent="0.2">
      <c r="J4089" s="64"/>
      <c r="O4089" s="65"/>
    </row>
    <row r="4090" spans="10:15" x14ac:dyDescent="0.2">
      <c r="J4090" s="64"/>
      <c r="O4090" s="65"/>
    </row>
    <row r="4091" spans="10:15" x14ac:dyDescent="0.2">
      <c r="J4091" s="64"/>
      <c r="O4091" s="65"/>
    </row>
    <row r="4092" spans="10:15" x14ac:dyDescent="0.2">
      <c r="J4092" s="64"/>
      <c r="O4092" s="65"/>
    </row>
    <row r="4093" spans="10:15" x14ac:dyDescent="0.2">
      <c r="J4093" s="64"/>
      <c r="O4093" s="65"/>
    </row>
    <row r="4094" spans="10:15" x14ac:dyDescent="0.2">
      <c r="J4094" s="64"/>
      <c r="O4094" s="65"/>
    </row>
    <row r="4095" spans="10:15" x14ac:dyDescent="0.2">
      <c r="J4095" s="64"/>
      <c r="O4095" s="65"/>
    </row>
    <row r="4096" spans="10:15" x14ac:dyDescent="0.2">
      <c r="J4096" s="64"/>
      <c r="O4096" s="65"/>
    </row>
    <row r="4097" spans="10:15" x14ac:dyDescent="0.2">
      <c r="J4097" s="64"/>
      <c r="O4097" s="65"/>
    </row>
    <row r="4098" spans="10:15" x14ac:dyDescent="0.2">
      <c r="J4098" s="64"/>
      <c r="O4098" s="65"/>
    </row>
    <row r="4099" spans="10:15" x14ac:dyDescent="0.2">
      <c r="J4099" s="64"/>
      <c r="O4099" s="65"/>
    </row>
    <row r="4100" spans="10:15" x14ac:dyDescent="0.2">
      <c r="J4100" s="64"/>
      <c r="O4100" s="65"/>
    </row>
    <row r="4101" spans="10:15" x14ac:dyDescent="0.2">
      <c r="J4101" s="64"/>
      <c r="O4101" s="65"/>
    </row>
    <row r="4102" spans="10:15" x14ac:dyDescent="0.2">
      <c r="J4102" s="64"/>
      <c r="O4102" s="65"/>
    </row>
    <row r="4103" spans="10:15" x14ac:dyDescent="0.2">
      <c r="J4103" s="64"/>
      <c r="O4103" s="65"/>
    </row>
    <row r="4104" spans="10:15" x14ac:dyDescent="0.2">
      <c r="J4104" s="64"/>
      <c r="O4104" s="65"/>
    </row>
    <row r="4105" spans="10:15" x14ac:dyDescent="0.2">
      <c r="J4105" s="64"/>
      <c r="O4105" s="65"/>
    </row>
    <row r="4106" spans="10:15" x14ac:dyDescent="0.2">
      <c r="J4106" s="64"/>
      <c r="O4106" s="65"/>
    </row>
    <row r="4107" spans="10:15" x14ac:dyDescent="0.2">
      <c r="J4107" s="64"/>
      <c r="O4107" s="65"/>
    </row>
    <row r="4108" spans="10:15" x14ac:dyDescent="0.2">
      <c r="J4108" s="64"/>
      <c r="O4108" s="65"/>
    </row>
    <row r="4109" spans="10:15" x14ac:dyDescent="0.2">
      <c r="J4109" s="64"/>
      <c r="O4109" s="65"/>
    </row>
    <row r="4110" spans="10:15" x14ac:dyDescent="0.2">
      <c r="J4110" s="64"/>
      <c r="O4110" s="65"/>
    </row>
    <row r="4111" spans="10:15" x14ac:dyDescent="0.2">
      <c r="J4111" s="64"/>
      <c r="O4111" s="65"/>
    </row>
    <row r="4112" spans="10:15" x14ac:dyDescent="0.2">
      <c r="J4112" s="64"/>
      <c r="O4112" s="65"/>
    </row>
    <row r="4113" spans="10:15" x14ac:dyDescent="0.2">
      <c r="J4113" s="64"/>
      <c r="O4113" s="65"/>
    </row>
    <row r="4114" spans="10:15" x14ac:dyDescent="0.2">
      <c r="J4114" s="64"/>
      <c r="O4114" s="65"/>
    </row>
    <row r="4115" spans="10:15" x14ac:dyDescent="0.2">
      <c r="J4115" s="64"/>
      <c r="O4115" s="65"/>
    </row>
    <row r="4116" spans="10:15" x14ac:dyDescent="0.2">
      <c r="J4116" s="64"/>
      <c r="O4116" s="65"/>
    </row>
    <row r="4117" spans="10:15" x14ac:dyDescent="0.2">
      <c r="J4117" s="64"/>
      <c r="O4117" s="65"/>
    </row>
    <row r="4118" spans="10:15" x14ac:dyDescent="0.2">
      <c r="J4118" s="64"/>
      <c r="O4118" s="65"/>
    </row>
    <row r="4119" spans="10:15" x14ac:dyDescent="0.2">
      <c r="J4119" s="64"/>
      <c r="O4119" s="65"/>
    </row>
    <row r="4120" spans="10:15" x14ac:dyDescent="0.2">
      <c r="J4120" s="64"/>
      <c r="O4120" s="65"/>
    </row>
    <row r="4121" spans="10:15" x14ac:dyDescent="0.2">
      <c r="J4121" s="64"/>
      <c r="O4121" s="65"/>
    </row>
    <row r="4122" spans="10:15" x14ac:dyDescent="0.2">
      <c r="J4122" s="64"/>
      <c r="O4122" s="65"/>
    </row>
    <row r="4123" spans="10:15" x14ac:dyDescent="0.2">
      <c r="J4123" s="64"/>
      <c r="O4123" s="65"/>
    </row>
    <row r="4124" spans="10:15" x14ac:dyDescent="0.2">
      <c r="J4124" s="64"/>
      <c r="O4124" s="65"/>
    </row>
    <row r="4125" spans="10:15" x14ac:dyDescent="0.2">
      <c r="J4125" s="64"/>
      <c r="O4125" s="65"/>
    </row>
    <row r="4126" spans="10:15" x14ac:dyDescent="0.2">
      <c r="J4126" s="64"/>
      <c r="O4126" s="65"/>
    </row>
    <row r="4127" spans="10:15" x14ac:dyDescent="0.2">
      <c r="J4127" s="64"/>
      <c r="O4127" s="65"/>
    </row>
    <row r="4128" spans="10:15" x14ac:dyDescent="0.2">
      <c r="J4128" s="64"/>
      <c r="O4128" s="65"/>
    </row>
    <row r="4129" spans="10:15" x14ac:dyDescent="0.2">
      <c r="J4129" s="64"/>
      <c r="O4129" s="65"/>
    </row>
    <row r="4130" spans="10:15" x14ac:dyDescent="0.2">
      <c r="J4130" s="64"/>
      <c r="O4130" s="65"/>
    </row>
    <row r="4131" spans="10:15" x14ac:dyDescent="0.2">
      <c r="J4131" s="64"/>
      <c r="O4131" s="65"/>
    </row>
    <row r="4132" spans="10:15" x14ac:dyDescent="0.2">
      <c r="J4132" s="64"/>
      <c r="O4132" s="65"/>
    </row>
    <row r="4133" spans="10:15" x14ac:dyDescent="0.2">
      <c r="J4133" s="64"/>
      <c r="O4133" s="65"/>
    </row>
    <row r="4134" spans="10:15" x14ac:dyDescent="0.2">
      <c r="J4134" s="64"/>
      <c r="O4134" s="65"/>
    </row>
    <row r="4135" spans="10:15" x14ac:dyDescent="0.2">
      <c r="J4135" s="64"/>
      <c r="O4135" s="65"/>
    </row>
    <row r="4136" spans="10:15" x14ac:dyDescent="0.2">
      <c r="J4136" s="64"/>
      <c r="O4136" s="65"/>
    </row>
    <row r="4137" spans="10:15" x14ac:dyDescent="0.2">
      <c r="J4137" s="64"/>
      <c r="O4137" s="65"/>
    </row>
    <row r="4138" spans="10:15" x14ac:dyDescent="0.2">
      <c r="J4138" s="64"/>
      <c r="O4138" s="65"/>
    </row>
    <row r="4139" spans="10:15" x14ac:dyDescent="0.2">
      <c r="J4139" s="64"/>
      <c r="O4139" s="65"/>
    </row>
    <row r="4140" spans="10:15" x14ac:dyDescent="0.2">
      <c r="J4140" s="64"/>
      <c r="O4140" s="65"/>
    </row>
    <row r="4141" spans="10:15" x14ac:dyDescent="0.2">
      <c r="J4141" s="64"/>
      <c r="O4141" s="65"/>
    </row>
    <row r="4142" spans="10:15" x14ac:dyDescent="0.2">
      <c r="J4142" s="64"/>
      <c r="O4142" s="65"/>
    </row>
    <row r="4143" spans="10:15" x14ac:dyDescent="0.2">
      <c r="J4143" s="64"/>
      <c r="O4143" s="65"/>
    </row>
    <row r="4144" spans="10:15" x14ac:dyDescent="0.2">
      <c r="J4144" s="64"/>
      <c r="O4144" s="65"/>
    </row>
    <row r="4145" spans="10:15" x14ac:dyDescent="0.2">
      <c r="J4145" s="64"/>
      <c r="O4145" s="65"/>
    </row>
    <row r="4146" spans="10:15" x14ac:dyDescent="0.2">
      <c r="J4146" s="64"/>
      <c r="O4146" s="65"/>
    </row>
    <row r="4147" spans="10:15" x14ac:dyDescent="0.2">
      <c r="J4147" s="64"/>
      <c r="O4147" s="65"/>
    </row>
    <row r="4148" spans="10:15" x14ac:dyDescent="0.2">
      <c r="J4148" s="64"/>
      <c r="O4148" s="65"/>
    </row>
    <row r="4149" spans="10:15" x14ac:dyDescent="0.2">
      <c r="J4149" s="64"/>
      <c r="O4149" s="65"/>
    </row>
    <row r="4150" spans="10:15" x14ac:dyDescent="0.2">
      <c r="J4150" s="64"/>
      <c r="O4150" s="65"/>
    </row>
    <row r="4151" spans="10:15" x14ac:dyDescent="0.2">
      <c r="J4151" s="64"/>
      <c r="O4151" s="65"/>
    </row>
    <row r="4152" spans="10:15" x14ac:dyDescent="0.2">
      <c r="J4152" s="64"/>
      <c r="O4152" s="65"/>
    </row>
    <row r="4153" spans="10:15" x14ac:dyDescent="0.2">
      <c r="J4153" s="64"/>
      <c r="O4153" s="65"/>
    </row>
    <row r="4154" spans="10:15" x14ac:dyDescent="0.2">
      <c r="J4154" s="64"/>
      <c r="O4154" s="65"/>
    </row>
    <row r="4155" spans="10:15" x14ac:dyDescent="0.2">
      <c r="J4155" s="64"/>
      <c r="O4155" s="65"/>
    </row>
    <row r="4156" spans="10:15" x14ac:dyDescent="0.2">
      <c r="J4156" s="64"/>
      <c r="O4156" s="65"/>
    </row>
    <row r="4157" spans="10:15" x14ac:dyDescent="0.2">
      <c r="J4157" s="64"/>
      <c r="O4157" s="65"/>
    </row>
    <row r="4158" spans="10:15" x14ac:dyDescent="0.2">
      <c r="J4158" s="64"/>
      <c r="O4158" s="65"/>
    </row>
    <row r="4159" spans="10:15" x14ac:dyDescent="0.2">
      <c r="J4159" s="64"/>
      <c r="O4159" s="65"/>
    </row>
    <row r="4160" spans="10:15" x14ac:dyDescent="0.2">
      <c r="J4160" s="64"/>
      <c r="O4160" s="65"/>
    </row>
    <row r="4161" spans="10:15" x14ac:dyDescent="0.2">
      <c r="J4161" s="64"/>
      <c r="O4161" s="65"/>
    </row>
    <row r="4162" spans="10:15" x14ac:dyDescent="0.2">
      <c r="J4162" s="64"/>
      <c r="O4162" s="65"/>
    </row>
    <row r="4163" spans="10:15" x14ac:dyDescent="0.2">
      <c r="J4163" s="64"/>
      <c r="O4163" s="65"/>
    </row>
    <row r="4164" spans="10:15" x14ac:dyDescent="0.2">
      <c r="J4164" s="64"/>
      <c r="O4164" s="65"/>
    </row>
    <row r="4165" spans="10:15" x14ac:dyDescent="0.2">
      <c r="J4165" s="64"/>
      <c r="O4165" s="65"/>
    </row>
    <row r="4166" spans="10:15" x14ac:dyDescent="0.2">
      <c r="J4166" s="64"/>
      <c r="O4166" s="65"/>
    </row>
    <row r="4167" spans="10:15" x14ac:dyDescent="0.2">
      <c r="J4167" s="64"/>
      <c r="O4167" s="65"/>
    </row>
    <row r="4168" spans="10:15" x14ac:dyDescent="0.2">
      <c r="J4168" s="64"/>
      <c r="O4168" s="65"/>
    </row>
    <row r="4169" spans="10:15" x14ac:dyDescent="0.2">
      <c r="J4169" s="64"/>
      <c r="O4169" s="65"/>
    </row>
    <row r="4170" spans="10:15" x14ac:dyDescent="0.2">
      <c r="J4170" s="64"/>
      <c r="O4170" s="65"/>
    </row>
    <row r="4171" spans="10:15" x14ac:dyDescent="0.2">
      <c r="J4171" s="64"/>
      <c r="O4171" s="65"/>
    </row>
    <row r="4172" spans="10:15" x14ac:dyDescent="0.2">
      <c r="J4172" s="64"/>
      <c r="O4172" s="65"/>
    </row>
    <row r="4173" spans="10:15" x14ac:dyDescent="0.2">
      <c r="J4173" s="64"/>
      <c r="O4173" s="65"/>
    </row>
    <row r="4174" spans="10:15" x14ac:dyDescent="0.2">
      <c r="J4174" s="64"/>
      <c r="O4174" s="65"/>
    </row>
    <row r="4175" spans="10:15" x14ac:dyDescent="0.2">
      <c r="J4175" s="64"/>
      <c r="O4175" s="65"/>
    </row>
    <row r="4176" spans="10:15" x14ac:dyDescent="0.2">
      <c r="J4176" s="64"/>
      <c r="O4176" s="65"/>
    </row>
    <row r="4177" spans="10:15" x14ac:dyDescent="0.2">
      <c r="J4177" s="64"/>
      <c r="O4177" s="65"/>
    </row>
    <row r="4178" spans="10:15" x14ac:dyDescent="0.2">
      <c r="J4178" s="64"/>
      <c r="O4178" s="65"/>
    </row>
    <row r="4179" spans="10:15" x14ac:dyDescent="0.2">
      <c r="J4179" s="64"/>
      <c r="O4179" s="65"/>
    </row>
    <row r="4180" spans="10:15" x14ac:dyDescent="0.2">
      <c r="J4180" s="64"/>
      <c r="O4180" s="65"/>
    </row>
    <row r="4181" spans="10:15" x14ac:dyDescent="0.2">
      <c r="J4181" s="64"/>
      <c r="O4181" s="65"/>
    </row>
    <row r="4182" spans="10:15" x14ac:dyDescent="0.2">
      <c r="J4182" s="64"/>
      <c r="O4182" s="65"/>
    </row>
    <row r="4183" spans="10:15" x14ac:dyDescent="0.2">
      <c r="J4183" s="64"/>
      <c r="O4183" s="65"/>
    </row>
    <row r="4184" spans="10:15" x14ac:dyDescent="0.2">
      <c r="J4184" s="64"/>
      <c r="O4184" s="65"/>
    </row>
    <row r="4185" spans="10:15" x14ac:dyDescent="0.2">
      <c r="J4185" s="64"/>
      <c r="O4185" s="65"/>
    </row>
    <row r="4186" spans="10:15" x14ac:dyDescent="0.2">
      <c r="J4186" s="64"/>
      <c r="O4186" s="65"/>
    </row>
    <row r="4187" spans="10:15" x14ac:dyDescent="0.2">
      <c r="J4187" s="64"/>
      <c r="O4187" s="65"/>
    </row>
    <row r="4188" spans="10:15" x14ac:dyDescent="0.2">
      <c r="J4188" s="64"/>
      <c r="O4188" s="65"/>
    </row>
    <row r="4189" spans="10:15" x14ac:dyDescent="0.2">
      <c r="J4189" s="64"/>
      <c r="O4189" s="65"/>
    </row>
    <row r="4190" spans="10:15" x14ac:dyDescent="0.2">
      <c r="J4190" s="64"/>
      <c r="O4190" s="65"/>
    </row>
    <row r="4191" spans="10:15" x14ac:dyDescent="0.2">
      <c r="J4191" s="64"/>
      <c r="O4191" s="65"/>
    </row>
    <row r="4192" spans="10:15" x14ac:dyDescent="0.2">
      <c r="J4192" s="64"/>
      <c r="O4192" s="65"/>
    </row>
    <row r="4193" spans="10:15" x14ac:dyDescent="0.2">
      <c r="J4193" s="64"/>
      <c r="O4193" s="65"/>
    </row>
    <row r="4194" spans="10:15" x14ac:dyDescent="0.2">
      <c r="J4194" s="64"/>
      <c r="O4194" s="65"/>
    </row>
    <row r="4195" spans="10:15" x14ac:dyDescent="0.2">
      <c r="J4195" s="64"/>
      <c r="O4195" s="65"/>
    </row>
    <row r="4196" spans="10:15" x14ac:dyDescent="0.2">
      <c r="J4196" s="64"/>
      <c r="O4196" s="65"/>
    </row>
    <row r="4197" spans="10:15" x14ac:dyDescent="0.2">
      <c r="J4197" s="64"/>
      <c r="O4197" s="65"/>
    </row>
    <row r="4198" spans="10:15" x14ac:dyDescent="0.2">
      <c r="J4198" s="64"/>
      <c r="O4198" s="65"/>
    </row>
    <row r="4199" spans="10:15" x14ac:dyDescent="0.2">
      <c r="J4199" s="64"/>
      <c r="O4199" s="65"/>
    </row>
    <row r="4200" spans="10:15" x14ac:dyDescent="0.2">
      <c r="J4200" s="64"/>
      <c r="O4200" s="65"/>
    </row>
    <row r="4201" spans="10:15" x14ac:dyDescent="0.2">
      <c r="J4201" s="64"/>
      <c r="O4201" s="65"/>
    </row>
    <row r="4202" spans="10:15" x14ac:dyDescent="0.2">
      <c r="J4202" s="64"/>
      <c r="O4202" s="65"/>
    </row>
    <row r="4203" spans="10:15" x14ac:dyDescent="0.2">
      <c r="J4203" s="64"/>
      <c r="O4203" s="65"/>
    </row>
    <row r="4204" spans="10:15" x14ac:dyDescent="0.2">
      <c r="J4204" s="64"/>
      <c r="O4204" s="65"/>
    </row>
    <row r="4205" spans="10:15" x14ac:dyDescent="0.2">
      <c r="J4205" s="64"/>
      <c r="O4205" s="65"/>
    </row>
    <row r="4206" spans="10:15" x14ac:dyDescent="0.2">
      <c r="J4206" s="64"/>
      <c r="O4206" s="65"/>
    </row>
    <row r="4207" spans="10:15" x14ac:dyDescent="0.2">
      <c r="J4207" s="64"/>
      <c r="O4207" s="65"/>
    </row>
    <row r="4208" spans="10:15" x14ac:dyDescent="0.2">
      <c r="J4208" s="64"/>
      <c r="O4208" s="65"/>
    </row>
    <row r="4209" spans="10:15" x14ac:dyDescent="0.2">
      <c r="J4209" s="64"/>
      <c r="O4209" s="65"/>
    </row>
    <row r="4210" spans="10:15" x14ac:dyDescent="0.2">
      <c r="J4210" s="64"/>
      <c r="O4210" s="65"/>
    </row>
    <row r="4211" spans="10:15" x14ac:dyDescent="0.2">
      <c r="J4211" s="64"/>
      <c r="O4211" s="65"/>
    </row>
    <row r="4212" spans="10:15" x14ac:dyDescent="0.2">
      <c r="J4212" s="64"/>
      <c r="O4212" s="65"/>
    </row>
    <row r="4213" spans="10:15" x14ac:dyDescent="0.2">
      <c r="J4213" s="64"/>
      <c r="O4213" s="65"/>
    </row>
    <row r="4214" spans="10:15" x14ac:dyDescent="0.2">
      <c r="J4214" s="64"/>
      <c r="O4214" s="65"/>
    </row>
    <row r="4215" spans="10:15" x14ac:dyDescent="0.2">
      <c r="J4215" s="64"/>
      <c r="O4215" s="65"/>
    </row>
    <row r="4216" spans="10:15" x14ac:dyDescent="0.2">
      <c r="J4216" s="64"/>
      <c r="O4216" s="65"/>
    </row>
    <row r="4217" spans="10:15" x14ac:dyDescent="0.2">
      <c r="J4217" s="64"/>
      <c r="O4217" s="65"/>
    </row>
    <row r="4218" spans="10:15" x14ac:dyDescent="0.2">
      <c r="J4218" s="64"/>
      <c r="O4218" s="65"/>
    </row>
    <row r="4219" spans="10:15" x14ac:dyDescent="0.2">
      <c r="J4219" s="64"/>
      <c r="O4219" s="65"/>
    </row>
    <row r="4220" spans="10:15" x14ac:dyDescent="0.2">
      <c r="J4220" s="64"/>
      <c r="O4220" s="65"/>
    </row>
    <row r="4221" spans="10:15" x14ac:dyDescent="0.2">
      <c r="J4221" s="64"/>
      <c r="O4221" s="65"/>
    </row>
    <row r="4222" spans="10:15" x14ac:dyDescent="0.2">
      <c r="J4222" s="64"/>
      <c r="O4222" s="65"/>
    </row>
    <row r="4223" spans="10:15" x14ac:dyDescent="0.2">
      <c r="J4223" s="64"/>
      <c r="O4223" s="65"/>
    </row>
    <row r="4224" spans="10:15" x14ac:dyDescent="0.2">
      <c r="J4224" s="64"/>
      <c r="O4224" s="65"/>
    </row>
    <row r="4225" spans="10:15" x14ac:dyDescent="0.2">
      <c r="J4225" s="64"/>
      <c r="O4225" s="65"/>
    </row>
    <row r="4226" spans="10:15" x14ac:dyDescent="0.2">
      <c r="J4226" s="64"/>
      <c r="O4226" s="65"/>
    </row>
    <row r="4227" spans="10:15" x14ac:dyDescent="0.2">
      <c r="J4227" s="64"/>
      <c r="O4227" s="65"/>
    </row>
    <row r="4228" spans="10:15" x14ac:dyDescent="0.2">
      <c r="J4228" s="64"/>
      <c r="O4228" s="65"/>
    </row>
    <row r="4229" spans="10:15" x14ac:dyDescent="0.2">
      <c r="J4229" s="64"/>
      <c r="O4229" s="65"/>
    </row>
    <row r="4230" spans="10:15" x14ac:dyDescent="0.2">
      <c r="J4230" s="64"/>
      <c r="O4230" s="65"/>
    </row>
    <row r="4231" spans="10:15" x14ac:dyDescent="0.2">
      <c r="J4231" s="64"/>
      <c r="O4231" s="65"/>
    </row>
    <row r="4232" spans="10:15" x14ac:dyDescent="0.2">
      <c r="J4232" s="64"/>
      <c r="O4232" s="65"/>
    </row>
    <row r="4233" spans="10:15" x14ac:dyDescent="0.2">
      <c r="J4233" s="64"/>
      <c r="O4233" s="65"/>
    </row>
    <row r="4234" spans="10:15" x14ac:dyDescent="0.2">
      <c r="J4234" s="64"/>
      <c r="O4234" s="65"/>
    </row>
    <row r="4235" spans="10:15" x14ac:dyDescent="0.2">
      <c r="J4235" s="64"/>
      <c r="O4235" s="65"/>
    </row>
    <row r="4236" spans="10:15" x14ac:dyDescent="0.2">
      <c r="J4236" s="64"/>
      <c r="O4236" s="65"/>
    </row>
    <row r="4237" spans="10:15" x14ac:dyDescent="0.2">
      <c r="J4237" s="64"/>
      <c r="O4237" s="65"/>
    </row>
    <row r="4238" spans="10:15" x14ac:dyDescent="0.2">
      <c r="J4238" s="64"/>
      <c r="O4238" s="65"/>
    </row>
    <row r="4239" spans="10:15" x14ac:dyDescent="0.2">
      <c r="J4239" s="64"/>
      <c r="O4239" s="65"/>
    </row>
    <row r="4240" spans="10:15" x14ac:dyDescent="0.2">
      <c r="J4240" s="64"/>
      <c r="O4240" s="65"/>
    </row>
    <row r="4241" spans="10:15" x14ac:dyDescent="0.2">
      <c r="J4241" s="64"/>
      <c r="O4241" s="65"/>
    </row>
    <row r="4242" spans="10:15" x14ac:dyDescent="0.2">
      <c r="J4242" s="64"/>
      <c r="O4242" s="65"/>
    </row>
    <row r="4243" spans="10:15" x14ac:dyDescent="0.2">
      <c r="J4243" s="64"/>
      <c r="O4243" s="65"/>
    </row>
    <row r="4244" spans="10:15" x14ac:dyDescent="0.2">
      <c r="J4244" s="64"/>
      <c r="O4244" s="65"/>
    </row>
    <row r="4245" spans="10:15" x14ac:dyDescent="0.2">
      <c r="J4245" s="64"/>
      <c r="O4245" s="65"/>
    </row>
    <row r="4246" spans="10:15" x14ac:dyDescent="0.2">
      <c r="J4246" s="64"/>
      <c r="O4246" s="65"/>
    </row>
    <row r="4247" spans="10:15" x14ac:dyDescent="0.2">
      <c r="J4247" s="64"/>
      <c r="O4247" s="65"/>
    </row>
    <row r="4248" spans="10:15" x14ac:dyDescent="0.2">
      <c r="J4248" s="64"/>
      <c r="O4248" s="65"/>
    </row>
    <row r="4249" spans="10:15" x14ac:dyDescent="0.2">
      <c r="J4249" s="64"/>
      <c r="O4249" s="65"/>
    </row>
    <row r="4250" spans="10:15" x14ac:dyDescent="0.2">
      <c r="J4250" s="64"/>
      <c r="O4250" s="65"/>
    </row>
    <row r="4251" spans="10:15" x14ac:dyDescent="0.2">
      <c r="J4251" s="64"/>
      <c r="O4251" s="65"/>
    </row>
    <row r="4252" spans="10:15" x14ac:dyDescent="0.2">
      <c r="J4252" s="64"/>
      <c r="O4252" s="65"/>
    </row>
    <row r="4253" spans="10:15" x14ac:dyDescent="0.2">
      <c r="J4253" s="64"/>
      <c r="O4253" s="65"/>
    </row>
    <row r="4254" spans="10:15" x14ac:dyDescent="0.2">
      <c r="J4254" s="64"/>
      <c r="O4254" s="65"/>
    </row>
    <row r="4255" spans="10:15" x14ac:dyDescent="0.2">
      <c r="J4255" s="64"/>
      <c r="O4255" s="65"/>
    </row>
    <row r="4256" spans="10:15" x14ac:dyDescent="0.2">
      <c r="J4256" s="64"/>
      <c r="O4256" s="65"/>
    </row>
    <row r="4257" spans="10:15" x14ac:dyDescent="0.2">
      <c r="J4257" s="64"/>
      <c r="O4257" s="65"/>
    </row>
    <row r="4258" spans="10:15" x14ac:dyDescent="0.2">
      <c r="J4258" s="64"/>
      <c r="O4258" s="65"/>
    </row>
    <row r="4259" spans="10:15" x14ac:dyDescent="0.2">
      <c r="J4259" s="64"/>
      <c r="O4259" s="65"/>
    </row>
    <row r="4260" spans="10:15" x14ac:dyDescent="0.2">
      <c r="J4260" s="64"/>
      <c r="O4260" s="65"/>
    </row>
    <row r="4261" spans="10:15" x14ac:dyDescent="0.2">
      <c r="J4261" s="64"/>
      <c r="O4261" s="65"/>
    </row>
    <row r="4262" spans="10:15" x14ac:dyDescent="0.2">
      <c r="J4262" s="64"/>
      <c r="O4262" s="65"/>
    </row>
    <row r="4263" spans="10:15" x14ac:dyDescent="0.2">
      <c r="J4263" s="64"/>
      <c r="O4263" s="65"/>
    </row>
    <row r="4264" spans="10:15" x14ac:dyDescent="0.2">
      <c r="J4264" s="64"/>
      <c r="O4264" s="65"/>
    </row>
    <row r="4265" spans="10:15" x14ac:dyDescent="0.2">
      <c r="J4265" s="64"/>
      <c r="O4265" s="65"/>
    </row>
    <row r="4266" spans="10:15" x14ac:dyDescent="0.2">
      <c r="J4266" s="64"/>
      <c r="O4266" s="65"/>
    </row>
    <row r="4267" spans="10:15" x14ac:dyDescent="0.2">
      <c r="J4267" s="64"/>
      <c r="O4267" s="65"/>
    </row>
    <row r="4268" spans="10:15" x14ac:dyDescent="0.2">
      <c r="J4268" s="64"/>
      <c r="O4268" s="65"/>
    </row>
    <row r="4269" spans="10:15" x14ac:dyDescent="0.2">
      <c r="J4269" s="64"/>
      <c r="O4269" s="65"/>
    </row>
    <row r="4270" spans="10:15" x14ac:dyDescent="0.2">
      <c r="J4270" s="64"/>
      <c r="O4270" s="65"/>
    </row>
    <row r="4271" spans="10:15" x14ac:dyDescent="0.2">
      <c r="J4271" s="64"/>
      <c r="O4271" s="65"/>
    </row>
    <row r="4272" spans="10:15" x14ac:dyDescent="0.2">
      <c r="J4272" s="64"/>
      <c r="O4272" s="65"/>
    </row>
    <row r="4273" spans="10:15" x14ac:dyDescent="0.2">
      <c r="J4273" s="64"/>
      <c r="O4273" s="65"/>
    </row>
    <row r="4274" spans="10:15" x14ac:dyDescent="0.2">
      <c r="J4274" s="64"/>
      <c r="O4274" s="65"/>
    </row>
    <row r="4275" spans="10:15" x14ac:dyDescent="0.2">
      <c r="J4275" s="64"/>
      <c r="O4275" s="65"/>
    </row>
    <row r="4276" spans="10:15" x14ac:dyDescent="0.2">
      <c r="J4276" s="64"/>
      <c r="O4276" s="65"/>
    </row>
    <row r="4277" spans="10:15" x14ac:dyDescent="0.2">
      <c r="J4277" s="64"/>
      <c r="O4277" s="65"/>
    </row>
    <row r="4278" spans="10:15" x14ac:dyDescent="0.2">
      <c r="J4278" s="64"/>
      <c r="O4278" s="65"/>
    </row>
    <row r="4279" spans="10:15" x14ac:dyDescent="0.2">
      <c r="J4279" s="64"/>
      <c r="O4279" s="65"/>
    </row>
    <row r="4280" spans="10:15" x14ac:dyDescent="0.2">
      <c r="J4280" s="64"/>
      <c r="O4280" s="65"/>
    </row>
    <row r="4281" spans="10:15" x14ac:dyDescent="0.2">
      <c r="J4281" s="64"/>
      <c r="O4281" s="65"/>
    </row>
    <row r="4282" spans="10:15" x14ac:dyDescent="0.2">
      <c r="J4282" s="64"/>
      <c r="O4282" s="65"/>
    </row>
    <row r="4283" spans="10:15" x14ac:dyDescent="0.2">
      <c r="J4283" s="64"/>
      <c r="O4283" s="65"/>
    </row>
    <row r="4284" spans="10:15" x14ac:dyDescent="0.2">
      <c r="J4284" s="64"/>
      <c r="O4284" s="65"/>
    </row>
    <row r="4285" spans="10:15" x14ac:dyDescent="0.2">
      <c r="J4285" s="64"/>
      <c r="O4285" s="65"/>
    </row>
    <row r="4286" spans="10:15" x14ac:dyDescent="0.2">
      <c r="J4286" s="64"/>
      <c r="O4286" s="65"/>
    </row>
    <row r="4287" spans="10:15" x14ac:dyDescent="0.2">
      <c r="J4287" s="64"/>
      <c r="O4287" s="65"/>
    </row>
    <row r="4288" spans="10:15" x14ac:dyDescent="0.2">
      <c r="J4288" s="64"/>
      <c r="O4288" s="65"/>
    </row>
    <row r="4289" spans="10:15" x14ac:dyDescent="0.2">
      <c r="J4289" s="64"/>
      <c r="O4289" s="65"/>
    </row>
    <row r="4290" spans="10:15" x14ac:dyDescent="0.2">
      <c r="J4290" s="64"/>
      <c r="O4290" s="65"/>
    </row>
    <row r="4291" spans="10:15" x14ac:dyDescent="0.2">
      <c r="J4291" s="64"/>
      <c r="O4291" s="65"/>
    </row>
    <row r="4292" spans="10:15" x14ac:dyDescent="0.2">
      <c r="J4292" s="64"/>
      <c r="O4292" s="65"/>
    </row>
    <row r="4293" spans="10:15" x14ac:dyDescent="0.2">
      <c r="J4293" s="64"/>
      <c r="O4293" s="65"/>
    </row>
    <row r="4295" spans="10:15" x14ac:dyDescent="0.2">
      <c r="J4295" s="64"/>
      <c r="O4295" s="65"/>
    </row>
    <row r="4296" spans="10:15" x14ac:dyDescent="0.2">
      <c r="J4296" s="64"/>
      <c r="O4296" s="65"/>
    </row>
    <row r="4297" spans="10:15" x14ac:dyDescent="0.2">
      <c r="J4297" s="64"/>
      <c r="O4297" s="65"/>
    </row>
    <row r="4298" spans="10:15" x14ac:dyDescent="0.2">
      <c r="J4298" s="64"/>
      <c r="O4298" s="65"/>
    </row>
    <row r="4299" spans="10:15" x14ac:dyDescent="0.2">
      <c r="J4299" s="64"/>
      <c r="O4299" s="65"/>
    </row>
    <row r="4300" spans="10:15" x14ac:dyDescent="0.2">
      <c r="J4300" s="64"/>
      <c r="O4300" s="65"/>
    </row>
    <row r="4301" spans="10:15" x14ac:dyDescent="0.2">
      <c r="J4301" s="64"/>
      <c r="O4301" s="65"/>
    </row>
    <row r="4302" spans="10:15" x14ac:dyDescent="0.2">
      <c r="J4302" s="64"/>
      <c r="O4302" s="65"/>
    </row>
    <row r="4303" spans="10:15" x14ac:dyDescent="0.2">
      <c r="J4303" s="64"/>
      <c r="O4303" s="65"/>
    </row>
    <row r="4304" spans="10:15" x14ac:dyDescent="0.2">
      <c r="J4304" s="64"/>
      <c r="O4304" s="65"/>
    </row>
    <row r="4305" spans="10:15" x14ac:dyDescent="0.2">
      <c r="J4305" s="64"/>
      <c r="O4305" s="65"/>
    </row>
    <row r="4306" spans="10:15" x14ac:dyDescent="0.2">
      <c r="J4306" s="64"/>
      <c r="O4306" s="65"/>
    </row>
    <row r="4307" spans="10:15" x14ac:dyDescent="0.2">
      <c r="J4307" s="64"/>
      <c r="O4307" s="65"/>
    </row>
    <row r="4308" spans="10:15" x14ac:dyDescent="0.2">
      <c r="J4308" s="64"/>
      <c r="O4308" s="65"/>
    </row>
    <row r="4309" spans="10:15" x14ac:dyDescent="0.2">
      <c r="J4309" s="64"/>
      <c r="O4309" s="65"/>
    </row>
    <row r="4310" spans="10:15" x14ac:dyDescent="0.2">
      <c r="J4310" s="64"/>
      <c r="O4310" s="65"/>
    </row>
    <row r="4311" spans="10:15" x14ac:dyDescent="0.2">
      <c r="J4311" s="64"/>
      <c r="O4311" s="65"/>
    </row>
    <row r="4312" spans="10:15" x14ac:dyDescent="0.2">
      <c r="J4312" s="64"/>
      <c r="O4312" s="65"/>
    </row>
    <row r="4313" spans="10:15" x14ac:dyDescent="0.2">
      <c r="J4313" s="64"/>
      <c r="O4313" s="65"/>
    </row>
    <row r="4314" spans="10:15" x14ac:dyDescent="0.2">
      <c r="J4314" s="64"/>
      <c r="O4314" s="65"/>
    </row>
    <row r="4315" spans="10:15" x14ac:dyDescent="0.2">
      <c r="J4315" s="64"/>
      <c r="O4315" s="65"/>
    </row>
    <row r="4316" spans="10:15" x14ac:dyDescent="0.2">
      <c r="J4316" s="64"/>
      <c r="O4316" s="65"/>
    </row>
    <row r="4317" spans="10:15" x14ac:dyDescent="0.2">
      <c r="J4317" s="64"/>
      <c r="O4317" s="65"/>
    </row>
    <row r="4318" spans="10:15" x14ac:dyDescent="0.2">
      <c r="J4318" s="64"/>
      <c r="O4318" s="65"/>
    </row>
    <row r="4319" spans="10:15" x14ac:dyDescent="0.2">
      <c r="J4319" s="64"/>
      <c r="O4319" s="65"/>
    </row>
    <row r="4320" spans="10:15" x14ac:dyDescent="0.2">
      <c r="J4320" s="64"/>
      <c r="O4320" s="65"/>
    </row>
    <row r="4321" spans="10:15" x14ac:dyDescent="0.2">
      <c r="J4321" s="64"/>
      <c r="O4321" s="65"/>
    </row>
    <row r="4322" spans="10:15" x14ac:dyDescent="0.2">
      <c r="J4322" s="64"/>
      <c r="O4322" s="65"/>
    </row>
    <row r="4323" spans="10:15" x14ac:dyDescent="0.2">
      <c r="J4323" s="64"/>
      <c r="O4323" s="65"/>
    </row>
    <row r="4324" spans="10:15" x14ac:dyDescent="0.2">
      <c r="J4324" s="64"/>
      <c r="O4324" s="65"/>
    </row>
    <row r="4325" spans="10:15" x14ac:dyDescent="0.2">
      <c r="J4325" s="64"/>
      <c r="O4325" s="65"/>
    </row>
    <row r="4326" spans="10:15" x14ac:dyDescent="0.2">
      <c r="J4326" s="64"/>
      <c r="O4326" s="65"/>
    </row>
    <row r="4327" spans="10:15" x14ac:dyDescent="0.2">
      <c r="J4327" s="64"/>
      <c r="O4327" s="65"/>
    </row>
    <row r="4328" spans="10:15" x14ac:dyDescent="0.2">
      <c r="J4328" s="64"/>
      <c r="O4328" s="65"/>
    </row>
    <row r="4329" spans="10:15" x14ac:dyDescent="0.2">
      <c r="J4329" s="64"/>
      <c r="O4329" s="65"/>
    </row>
    <row r="4330" spans="10:15" x14ac:dyDescent="0.2">
      <c r="J4330" s="64"/>
      <c r="O4330" s="65"/>
    </row>
    <row r="4331" spans="10:15" x14ac:dyDescent="0.2">
      <c r="J4331" s="64"/>
      <c r="O4331" s="65"/>
    </row>
    <row r="4332" spans="10:15" x14ac:dyDescent="0.2">
      <c r="J4332" s="64"/>
      <c r="O4332" s="65"/>
    </row>
    <row r="4333" spans="10:15" x14ac:dyDescent="0.2">
      <c r="J4333" s="64"/>
      <c r="O4333" s="65"/>
    </row>
    <row r="4334" spans="10:15" x14ac:dyDescent="0.2">
      <c r="J4334" s="64"/>
      <c r="O4334" s="65"/>
    </row>
    <row r="4335" spans="10:15" x14ac:dyDescent="0.2">
      <c r="J4335" s="64"/>
      <c r="O4335" s="65"/>
    </row>
    <row r="4336" spans="10:15" x14ac:dyDescent="0.2">
      <c r="J4336" s="64"/>
      <c r="O4336" s="65"/>
    </row>
    <row r="4337" spans="10:15" x14ac:dyDescent="0.2">
      <c r="J4337" s="64"/>
      <c r="O4337" s="65"/>
    </row>
    <row r="4338" spans="10:15" x14ac:dyDescent="0.2">
      <c r="J4338" s="64"/>
      <c r="O4338" s="65"/>
    </row>
    <row r="4339" spans="10:15" x14ac:dyDescent="0.2">
      <c r="J4339" s="64"/>
      <c r="O4339" s="65"/>
    </row>
    <row r="4340" spans="10:15" x14ac:dyDescent="0.2">
      <c r="J4340" s="64"/>
      <c r="O4340" s="65"/>
    </row>
    <row r="4341" spans="10:15" x14ac:dyDescent="0.2">
      <c r="J4341" s="64"/>
      <c r="O4341" s="65"/>
    </row>
    <row r="4342" spans="10:15" x14ac:dyDescent="0.2">
      <c r="J4342" s="64"/>
      <c r="O4342" s="65"/>
    </row>
    <row r="4343" spans="10:15" x14ac:dyDescent="0.2">
      <c r="J4343" s="64"/>
      <c r="O4343" s="65"/>
    </row>
    <row r="4344" spans="10:15" x14ac:dyDescent="0.2">
      <c r="J4344" s="64"/>
      <c r="O4344" s="65"/>
    </row>
    <row r="4345" spans="10:15" x14ac:dyDescent="0.2">
      <c r="J4345" s="64"/>
      <c r="O4345" s="65"/>
    </row>
    <row r="4346" spans="10:15" x14ac:dyDescent="0.2">
      <c r="J4346" s="64"/>
      <c r="O4346" s="65"/>
    </row>
    <row r="4347" spans="10:15" x14ac:dyDescent="0.2">
      <c r="J4347" s="64"/>
      <c r="O4347" s="65"/>
    </row>
    <row r="4348" spans="10:15" x14ac:dyDescent="0.2">
      <c r="J4348" s="64"/>
      <c r="O4348" s="65"/>
    </row>
    <row r="4349" spans="10:15" x14ac:dyDescent="0.2">
      <c r="J4349" s="64"/>
      <c r="O4349" s="65"/>
    </row>
    <row r="4350" spans="10:15" x14ac:dyDescent="0.2">
      <c r="J4350" s="64"/>
      <c r="O4350" s="65"/>
    </row>
    <row r="4351" spans="10:15" x14ac:dyDescent="0.2">
      <c r="J4351" s="64"/>
      <c r="O4351" s="65"/>
    </row>
    <row r="4352" spans="10:15" x14ac:dyDescent="0.2">
      <c r="J4352" s="64"/>
      <c r="O4352" s="65"/>
    </row>
    <row r="4353" spans="10:15" x14ac:dyDescent="0.2">
      <c r="J4353" s="64"/>
      <c r="O4353" s="65"/>
    </row>
    <row r="4354" spans="10:15" x14ac:dyDescent="0.2">
      <c r="J4354" s="64"/>
      <c r="O4354" s="65"/>
    </row>
    <row r="4355" spans="10:15" x14ac:dyDescent="0.2">
      <c r="J4355" s="64"/>
      <c r="O4355" s="65"/>
    </row>
    <row r="4356" spans="10:15" x14ac:dyDescent="0.2">
      <c r="J4356" s="64"/>
      <c r="O4356" s="65"/>
    </row>
    <row r="4357" spans="10:15" x14ac:dyDescent="0.2">
      <c r="J4357" s="64"/>
      <c r="O4357" s="65"/>
    </row>
    <row r="4358" spans="10:15" x14ac:dyDescent="0.2">
      <c r="J4358" s="64"/>
      <c r="O4358" s="65"/>
    </row>
    <row r="4359" spans="10:15" x14ac:dyDescent="0.2">
      <c r="J4359" s="64"/>
      <c r="O4359" s="65"/>
    </row>
    <row r="4360" spans="10:15" x14ac:dyDescent="0.2">
      <c r="J4360" s="64"/>
      <c r="O4360" s="65"/>
    </row>
    <row r="4361" spans="10:15" x14ac:dyDescent="0.2">
      <c r="J4361" s="64"/>
      <c r="O4361" s="65"/>
    </row>
    <row r="4362" spans="10:15" x14ac:dyDescent="0.2">
      <c r="J4362" s="64"/>
      <c r="O4362" s="65"/>
    </row>
    <row r="4363" spans="10:15" x14ac:dyDescent="0.2">
      <c r="J4363" s="64"/>
      <c r="O4363" s="65"/>
    </row>
    <row r="4364" spans="10:15" x14ac:dyDescent="0.2">
      <c r="J4364" s="64"/>
      <c r="O4364" s="65"/>
    </row>
    <row r="4365" spans="10:15" x14ac:dyDescent="0.2">
      <c r="J4365" s="64"/>
      <c r="O4365" s="65"/>
    </row>
    <row r="4366" spans="10:15" x14ac:dyDescent="0.2">
      <c r="J4366" s="64"/>
      <c r="O4366" s="65"/>
    </row>
    <row r="4367" spans="10:15" x14ac:dyDescent="0.2">
      <c r="J4367" s="64"/>
      <c r="O4367" s="65"/>
    </row>
    <row r="4368" spans="10:15" x14ac:dyDescent="0.2">
      <c r="J4368" s="64"/>
      <c r="O4368" s="65"/>
    </row>
    <row r="4369" spans="10:15" x14ac:dyDescent="0.2">
      <c r="J4369" s="64"/>
      <c r="O4369" s="65"/>
    </row>
    <row r="4370" spans="10:15" x14ac:dyDescent="0.2">
      <c r="J4370" s="64"/>
      <c r="O4370" s="65"/>
    </row>
    <row r="4371" spans="10:15" x14ac:dyDescent="0.2">
      <c r="J4371" s="64"/>
      <c r="O4371" s="65"/>
    </row>
    <row r="4372" spans="10:15" x14ac:dyDescent="0.2">
      <c r="J4372" s="64"/>
      <c r="O4372" s="65"/>
    </row>
    <row r="4373" spans="10:15" x14ac:dyDescent="0.2">
      <c r="J4373" s="64"/>
      <c r="O4373" s="65"/>
    </row>
    <row r="4374" spans="10:15" x14ac:dyDescent="0.2">
      <c r="J4374" s="64"/>
      <c r="O4374" s="65"/>
    </row>
    <row r="4375" spans="10:15" x14ac:dyDescent="0.2">
      <c r="J4375" s="64"/>
      <c r="O4375" s="65"/>
    </row>
    <row r="4376" spans="10:15" x14ac:dyDescent="0.2">
      <c r="J4376" s="64"/>
      <c r="O4376" s="65"/>
    </row>
    <row r="4377" spans="10:15" x14ac:dyDescent="0.2">
      <c r="J4377" s="64"/>
      <c r="O4377" s="65"/>
    </row>
    <row r="4378" spans="10:15" x14ac:dyDescent="0.2">
      <c r="J4378" s="64"/>
      <c r="O4378" s="65"/>
    </row>
    <row r="4379" spans="10:15" x14ac:dyDescent="0.2">
      <c r="J4379" s="64"/>
      <c r="O4379" s="65"/>
    </row>
    <row r="4380" spans="10:15" x14ac:dyDescent="0.2">
      <c r="J4380" s="64"/>
      <c r="O4380" s="65"/>
    </row>
    <row r="4381" spans="10:15" x14ac:dyDescent="0.2">
      <c r="J4381" s="64"/>
      <c r="O4381" s="65"/>
    </row>
    <row r="4382" spans="10:15" x14ac:dyDescent="0.2">
      <c r="J4382" s="64"/>
      <c r="O4382" s="65"/>
    </row>
    <row r="4383" spans="10:15" x14ac:dyDescent="0.2">
      <c r="J4383" s="64"/>
      <c r="O4383" s="65"/>
    </row>
    <row r="4384" spans="10:15" x14ac:dyDescent="0.2">
      <c r="J4384" s="64"/>
      <c r="O4384" s="65"/>
    </row>
    <row r="4385" spans="10:15" x14ac:dyDescent="0.2">
      <c r="J4385" s="64"/>
      <c r="O4385" s="65"/>
    </row>
    <row r="4386" spans="10:15" x14ac:dyDescent="0.2">
      <c r="J4386" s="64"/>
      <c r="O4386" s="65"/>
    </row>
    <row r="4387" spans="10:15" x14ac:dyDescent="0.2">
      <c r="J4387" s="64"/>
      <c r="O4387" s="65"/>
    </row>
    <row r="4388" spans="10:15" x14ac:dyDescent="0.2">
      <c r="J4388" s="64"/>
      <c r="O4388" s="65"/>
    </row>
    <row r="4389" spans="10:15" x14ac:dyDescent="0.2">
      <c r="J4389" s="64"/>
      <c r="O4389" s="65"/>
    </row>
    <row r="4390" spans="10:15" x14ac:dyDescent="0.2">
      <c r="J4390" s="64"/>
      <c r="O4390" s="65"/>
    </row>
    <row r="4391" spans="10:15" x14ac:dyDescent="0.2">
      <c r="J4391" s="64"/>
      <c r="O4391" s="65"/>
    </row>
    <row r="4392" spans="10:15" x14ac:dyDescent="0.2">
      <c r="J4392" s="64"/>
      <c r="O4392" s="65"/>
    </row>
    <row r="4393" spans="10:15" x14ac:dyDescent="0.2">
      <c r="J4393" s="64"/>
      <c r="O4393" s="65"/>
    </row>
    <row r="4394" spans="10:15" x14ac:dyDescent="0.2">
      <c r="J4394" s="64"/>
      <c r="O4394" s="65"/>
    </row>
    <row r="4395" spans="10:15" x14ac:dyDescent="0.2">
      <c r="J4395" s="64"/>
      <c r="O4395" s="65"/>
    </row>
    <row r="4396" spans="10:15" x14ac:dyDescent="0.2">
      <c r="J4396" s="64"/>
      <c r="O4396" s="65"/>
    </row>
    <row r="4397" spans="10:15" x14ac:dyDescent="0.2">
      <c r="J4397" s="64"/>
      <c r="O4397" s="65"/>
    </row>
    <row r="4398" spans="10:15" x14ac:dyDescent="0.2">
      <c r="J4398" s="64"/>
      <c r="O4398" s="65"/>
    </row>
    <row r="4399" spans="10:15" x14ac:dyDescent="0.2">
      <c r="J4399" s="64"/>
      <c r="O4399" s="65"/>
    </row>
    <row r="4400" spans="10:15" x14ac:dyDescent="0.2">
      <c r="J4400" s="64"/>
      <c r="O4400" s="65"/>
    </row>
    <row r="4401" spans="10:15" x14ac:dyDescent="0.2">
      <c r="J4401" s="64"/>
      <c r="O4401" s="65"/>
    </row>
    <row r="4402" spans="10:15" x14ac:dyDescent="0.2">
      <c r="J4402" s="64"/>
      <c r="O4402" s="65"/>
    </row>
    <row r="4403" spans="10:15" x14ac:dyDescent="0.2">
      <c r="J4403" s="64"/>
      <c r="O4403" s="65"/>
    </row>
    <row r="4404" spans="10:15" x14ac:dyDescent="0.2">
      <c r="J4404" s="64"/>
      <c r="O4404" s="65"/>
    </row>
    <row r="4405" spans="10:15" x14ac:dyDescent="0.2">
      <c r="J4405" s="64"/>
      <c r="O4405" s="65"/>
    </row>
    <row r="4406" spans="10:15" x14ac:dyDescent="0.2">
      <c r="J4406" s="64"/>
      <c r="O4406" s="65"/>
    </row>
    <row r="4407" spans="10:15" x14ac:dyDescent="0.2">
      <c r="J4407" s="64"/>
      <c r="O4407" s="65"/>
    </row>
    <row r="4408" spans="10:15" x14ac:dyDescent="0.2">
      <c r="J4408" s="64"/>
      <c r="O4408" s="65"/>
    </row>
    <row r="4409" spans="10:15" x14ac:dyDescent="0.2">
      <c r="J4409" s="64"/>
      <c r="O4409" s="65"/>
    </row>
    <row r="4410" spans="10:15" x14ac:dyDescent="0.2">
      <c r="J4410" s="64"/>
      <c r="O4410" s="65"/>
    </row>
    <row r="4411" spans="10:15" x14ac:dyDescent="0.2">
      <c r="J4411" s="64"/>
      <c r="O4411" s="65"/>
    </row>
    <row r="4412" spans="10:15" x14ac:dyDescent="0.2">
      <c r="J4412" s="64"/>
      <c r="O4412" s="65"/>
    </row>
    <row r="4413" spans="10:15" x14ac:dyDescent="0.2">
      <c r="J4413" s="64"/>
      <c r="O4413" s="65"/>
    </row>
    <row r="4414" spans="10:15" x14ac:dyDescent="0.2">
      <c r="J4414" s="64"/>
      <c r="O4414" s="65"/>
    </row>
    <row r="4415" spans="10:15" x14ac:dyDescent="0.2">
      <c r="J4415" s="64"/>
      <c r="O4415" s="65"/>
    </row>
    <row r="4416" spans="10:15" x14ac:dyDescent="0.2">
      <c r="J4416" s="64"/>
      <c r="O4416" s="65"/>
    </row>
    <row r="4417" spans="10:15" x14ac:dyDescent="0.2">
      <c r="J4417" s="64"/>
      <c r="O4417" s="65"/>
    </row>
    <row r="4418" spans="10:15" x14ac:dyDescent="0.2">
      <c r="J4418" s="64"/>
      <c r="O4418" s="65"/>
    </row>
    <row r="4419" spans="10:15" x14ac:dyDescent="0.2">
      <c r="J4419" s="64"/>
      <c r="O4419" s="65"/>
    </row>
    <row r="4420" spans="10:15" x14ac:dyDescent="0.2">
      <c r="J4420" s="64"/>
      <c r="O4420" s="65"/>
    </row>
    <row r="4421" spans="10:15" x14ac:dyDescent="0.2">
      <c r="J4421" s="64"/>
      <c r="O4421" s="65"/>
    </row>
    <row r="4422" spans="10:15" x14ac:dyDescent="0.2">
      <c r="J4422" s="64"/>
      <c r="O4422" s="65"/>
    </row>
    <row r="4423" spans="10:15" x14ac:dyDescent="0.2">
      <c r="J4423" s="64"/>
      <c r="O4423" s="65"/>
    </row>
    <row r="4424" spans="10:15" x14ac:dyDescent="0.2">
      <c r="J4424" s="64"/>
      <c r="O4424" s="65"/>
    </row>
    <row r="4425" spans="10:15" x14ac:dyDescent="0.2">
      <c r="J4425" s="64"/>
      <c r="O4425" s="65"/>
    </row>
    <row r="4426" spans="10:15" x14ac:dyDescent="0.2">
      <c r="J4426" s="64"/>
      <c r="O4426" s="65"/>
    </row>
    <row r="4427" spans="10:15" x14ac:dyDescent="0.2">
      <c r="J4427" s="64"/>
      <c r="O4427" s="65"/>
    </row>
    <row r="4428" spans="10:15" x14ac:dyDescent="0.2">
      <c r="J4428" s="64"/>
      <c r="O4428" s="65"/>
    </row>
    <row r="4429" spans="10:15" x14ac:dyDescent="0.2">
      <c r="J4429" s="64"/>
      <c r="O4429" s="65"/>
    </row>
    <row r="4430" spans="10:15" x14ac:dyDescent="0.2">
      <c r="J4430" s="64"/>
      <c r="O4430" s="65"/>
    </row>
    <row r="4431" spans="10:15" x14ac:dyDescent="0.2">
      <c r="J4431" s="64"/>
      <c r="O4431" s="65"/>
    </row>
    <row r="4432" spans="10:15" x14ac:dyDescent="0.2">
      <c r="J4432" s="64"/>
      <c r="O4432" s="65"/>
    </row>
    <row r="4433" spans="10:15" x14ac:dyDescent="0.2">
      <c r="J4433" s="64"/>
      <c r="O4433" s="65"/>
    </row>
    <row r="4434" spans="10:15" x14ac:dyDescent="0.2">
      <c r="J4434" s="64"/>
      <c r="O4434" s="65"/>
    </row>
    <row r="4435" spans="10:15" x14ac:dyDescent="0.2">
      <c r="J4435" s="64"/>
      <c r="O4435" s="65"/>
    </row>
    <row r="4436" spans="10:15" x14ac:dyDescent="0.2">
      <c r="J4436" s="64"/>
      <c r="O4436" s="65"/>
    </row>
    <row r="4437" spans="10:15" x14ac:dyDescent="0.2">
      <c r="J4437" s="64"/>
      <c r="O4437" s="65"/>
    </row>
    <row r="4438" spans="10:15" x14ac:dyDescent="0.2">
      <c r="J4438" s="64"/>
      <c r="O4438" s="65"/>
    </row>
    <row r="4439" spans="10:15" x14ac:dyDescent="0.2">
      <c r="J4439" s="64"/>
      <c r="O4439" s="65"/>
    </row>
    <row r="4440" spans="10:15" x14ac:dyDescent="0.2">
      <c r="J4440" s="64"/>
      <c r="O4440" s="65"/>
    </row>
    <row r="4441" spans="10:15" x14ac:dyDescent="0.2">
      <c r="J4441" s="64"/>
      <c r="O4441" s="65"/>
    </row>
    <row r="4442" spans="10:15" x14ac:dyDescent="0.2">
      <c r="J4442" s="64"/>
      <c r="O4442" s="65"/>
    </row>
    <row r="4443" spans="10:15" x14ac:dyDescent="0.2">
      <c r="J4443" s="64"/>
      <c r="O4443" s="65"/>
    </row>
    <row r="4444" spans="10:15" x14ac:dyDescent="0.2">
      <c r="J4444" s="64"/>
      <c r="O4444" s="65"/>
    </row>
    <row r="4445" spans="10:15" x14ac:dyDescent="0.2">
      <c r="J4445" s="64"/>
      <c r="O4445" s="65"/>
    </row>
    <row r="4446" spans="10:15" x14ac:dyDescent="0.2">
      <c r="J4446" s="64"/>
      <c r="O4446" s="65"/>
    </row>
    <row r="4447" spans="10:15" x14ac:dyDescent="0.2">
      <c r="J4447" s="64"/>
      <c r="O4447" s="65"/>
    </row>
    <row r="4448" spans="10:15" x14ac:dyDescent="0.2">
      <c r="J4448" s="64"/>
      <c r="O4448" s="65"/>
    </row>
    <row r="4449" spans="10:15" x14ac:dyDescent="0.2">
      <c r="J4449" s="64"/>
      <c r="O4449" s="65"/>
    </row>
    <row r="4450" spans="10:15" x14ac:dyDescent="0.2">
      <c r="J4450" s="64"/>
      <c r="O4450" s="65"/>
    </row>
    <row r="4451" spans="10:15" x14ac:dyDescent="0.2">
      <c r="J4451" s="64"/>
      <c r="O4451" s="65"/>
    </row>
    <row r="4452" spans="10:15" x14ac:dyDescent="0.2">
      <c r="J4452" s="64"/>
      <c r="O4452" s="65"/>
    </row>
    <row r="4453" spans="10:15" x14ac:dyDescent="0.2">
      <c r="J4453" s="64"/>
      <c r="O4453" s="65"/>
    </row>
    <row r="4454" spans="10:15" x14ac:dyDescent="0.2">
      <c r="J4454" s="64"/>
      <c r="O4454" s="65"/>
    </row>
    <row r="4455" spans="10:15" x14ac:dyDescent="0.2">
      <c r="J4455" s="64"/>
      <c r="O4455" s="65"/>
    </row>
    <row r="4456" spans="10:15" x14ac:dyDescent="0.2">
      <c r="J4456" s="64"/>
      <c r="O4456" s="65"/>
    </row>
    <row r="4457" spans="10:15" x14ac:dyDescent="0.2">
      <c r="J4457" s="64"/>
      <c r="O4457" s="65"/>
    </row>
    <row r="4458" spans="10:15" x14ac:dyDescent="0.2">
      <c r="J4458" s="64"/>
      <c r="O4458" s="65"/>
    </row>
    <row r="4459" spans="10:15" x14ac:dyDescent="0.2">
      <c r="J4459" s="64"/>
      <c r="O4459" s="65"/>
    </row>
    <row r="4460" spans="10:15" x14ac:dyDescent="0.2">
      <c r="J4460" s="64"/>
      <c r="O4460" s="65"/>
    </row>
    <row r="4461" spans="10:15" x14ac:dyDescent="0.2">
      <c r="J4461" s="64"/>
      <c r="O4461" s="65"/>
    </row>
    <row r="4462" spans="10:15" x14ac:dyDescent="0.2">
      <c r="J4462" s="64"/>
      <c r="O4462" s="65"/>
    </row>
    <row r="4463" spans="10:15" x14ac:dyDescent="0.2">
      <c r="J4463" s="64"/>
      <c r="O4463" s="65"/>
    </row>
    <row r="4464" spans="10:15" x14ac:dyDescent="0.2">
      <c r="J4464" s="64"/>
      <c r="O4464" s="65"/>
    </row>
    <row r="4465" spans="10:15" x14ac:dyDescent="0.2">
      <c r="J4465" s="64"/>
      <c r="O4465" s="65"/>
    </row>
    <row r="4466" spans="10:15" x14ac:dyDescent="0.2">
      <c r="J4466" s="64"/>
      <c r="O4466" s="65"/>
    </row>
    <row r="4467" spans="10:15" x14ac:dyDescent="0.2">
      <c r="J4467" s="64"/>
      <c r="O4467" s="65"/>
    </row>
    <row r="4468" spans="10:15" x14ac:dyDescent="0.2">
      <c r="J4468" s="64"/>
      <c r="O4468" s="65"/>
    </row>
    <row r="4469" spans="10:15" x14ac:dyDescent="0.2">
      <c r="J4469" s="64"/>
      <c r="O4469" s="65"/>
    </row>
    <row r="4470" spans="10:15" x14ac:dyDescent="0.2">
      <c r="J4470" s="64"/>
      <c r="O4470" s="65"/>
    </row>
    <row r="4471" spans="10:15" x14ac:dyDescent="0.2">
      <c r="J4471" s="64"/>
      <c r="O4471" s="65"/>
    </row>
    <row r="4472" spans="10:15" x14ac:dyDescent="0.2">
      <c r="J4472" s="64"/>
      <c r="O4472" s="65"/>
    </row>
    <row r="4473" spans="10:15" x14ac:dyDescent="0.2">
      <c r="J4473" s="64"/>
      <c r="O4473" s="65"/>
    </row>
    <row r="4474" spans="10:15" x14ac:dyDescent="0.2">
      <c r="J4474" s="64"/>
      <c r="O4474" s="65"/>
    </row>
    <row r="4475" spans="10:15" x14ac:dyDescent="0.2">
      <c r="J4475" s="64"/>
      <c r="O4475" s="65"/>
    </row>
    <row r="4476" spans="10:15" x14ac:dyDescent="0.2">
      <c r="J4476" s="64"/>
      <c r="O4476" s="65"/>
    </row>
    <row r="4477" spans="10:15" x14ac:dyDescent="0.2">
      <c r="J4477" s="64"/>
      <c r="O4477" s="65"/>
    </row>
    <row r="4478" spans="10:15" x14ac:dyDescent="0.2">
      <c r="J4478" s="64"/>
      <c r="O4478" s="65"/>
    </row>
    <row r="4479" spans="10:15" x14ac:dyDescent="0.2">
      <c r="J4479" s="64"/>
      <c r="O4479" s="65"/>
    </row>
    <row r="4480" spans="10:15" x14ac:dyDescent="0.2">
      <c r="J4480" s="64"/>
      <c r="O4480" s="65"/>
    </row>
    <row r="4481" spans="10:15" x14ac:dyDescent="0.2">
      <c r="J4481" s="64"/>
      <c r="O4481" s="65"/>
    </row>
    <row r="4482" spans="10:15" x14ac:dyDescent="0.2">
      <c r="J4482" s="64"/>
      <c r="O4482" s="65"/>
    </row>
    <row r="4483" spans="10:15" x14ac:dyDescent="0.2">
      <c r="J4483" s="64"/>
      <c r="O4483" s="65"/>
    </row>
    <row r="4484" spans="10:15" x14ac:dyDescent="0.2">
      <c r="J4484" s="64"/>
      <c r="O4484" s="65"/>
    </row>
    <row r="4485" spans="10:15" x14ac:dyDescent="0.2">
      <c r="J4485" s="64"/>
      <c r="O4485" s="65"/>
    </row>
    <row r="4486" spans="10:15" x14ac:dyDescent="0.2">
      <c r="J4486" s="64"/>
      <c r="O4486" s="65"/>
    </row>
    <row r="4487" spans="10:15" x14ac:dyDescent="0.2">
      <c r="J4487" s="64"/>
      <c r="O4487" s="65"/>
    </row>
    <row r="4488" spans="10:15" x14ac:dyDescent="0.2">
      <c r="J4488" s="64"/>
      <c r="O4488" s="65"/>
    </row>
    <row r="4489" spans="10:15" x14ac:dyDescent="0.2">
      <c r="J4489" s="64"/>
      <c r="O4489" s="65"/>
    </row>
    <row r="4490" spans="10:15" x14ac:dyDescent="0.2">
      <c r="J4490" s="64"/>
      <c r="O4490" s="65"/>
    </row>
    <row r="4491" spans="10:15" x14ac:dyDescent="0.2">
      <c r="J4491" s="64"/>
      <c r="O4491" s="65"/>
    </row>
    <row r="4492" spans="10:15" x14ac:dyDescent="0.2">
      <c r="J4492" s="64"/>
      <c r="O4492" s="65"/>
    </row>
    <row r="4493" spans="10:15" x14ac:dyDescent="0.2">
      <c r="J4493" s="64"/>
      <c r="O4493" s="65"/>
    </row>
    <row r="4494" spans="10:15" x14ac:dyDescent="0.2">
      <c r="J4494" s="64"/>
      <c r="O4494" s="65"/>
    </row>
    <row r="4495" spans="10:15" x14ac:dyDescent="0.2">
      <c r="J4495" s="64"/>
      <c r="O4495" s="65"/>
    </row>
    <row r="4496" spans="10:15" x14ac:dyDescent="0.2">
      <c r="J4496" s="64"/>
      <c r="O4496" s="65"/>
    </row>
    <row r="4497" spans="10:15" x14ac:dyDescent="0.2">
      <c r="J4497" s="64"/>
      <c r="O4497" s="65"/>
    </row>
    <row r="4498" spans="10:15" x14ac:dyDescent="0.2">
      <c r="J4498" s="64"/>
      <c r="O4498" s="65"/>
    </row>
    <row r="4499" spans="10:15" x14ac:dyDescent="0.2">
      <c r="J4499" s="64"/>
      <c r="O4499" s="65"/>
    </row>
    <row r="4500" spans="10:15" x14ac:dyDescent="0.2">
      <c r="J4500" s="64"/>
      <c r="O4500" s="65"/>
    </row>
    <row r="4501" spans="10:15" x14ac:dyDescent="0.2">
      <c r="J4501" s="64"/>
      <c r="O4501" s="65"/>
    </row>
    <row r="4502" spans="10:15" x14ac:dyDescent="0.2">
      <c r="J4502" s="64"/>
      <c r="O4502" s="65"/>
    </row>
    <row r="4503" spans="10:15" x14ac:dyDescent="0.2">
      <c r="J4503" s="64"/>
      <c r="O4503" s="65"/>
    </row>
    <row r="4504" spans="10:15" x14ac:dyDescent="0.2">
      <c r="J4504" s="64"/>
      <c r="O4504" s="65"/>
    </row>
    <row r="4505" spans="10:15" x14ac:dyDescent="0.2">
      <c r="J4505" s="64"/>
      <c r="O4505" s="65"/>
    </row>
    <row r="4506" spans="10:15" x14ac:dyDescent="0.2">
      <c r="J4506" s="64"/>
      <c r="O4506" s="65"/>
    </row>
    <row r="4507" spans="10:15" x14ac:dyDescent="0.2">
      <c r="J4507" s="64"/>
      <c r="O4507" s="65"/>
    </row>
    <row r="4508" spans="10:15" x14ac:dyDescent="0.2">
      <c r="J4508" s="64"/>
      <c r="O4508" s="65"/>
    </row>
    <row r="4509" spans="10:15" x14ac:dyDescent="0.2">
      <c r="J4509" s="64"/>
      <c r="O4509" s="65"/>
    </row>
    <row r="4510" spans="10:15" x14ac:dyDescent="0.2">
      <c r="J4510" s="64"/>
      <c r="O4510" s="65"/>
    </row>
    <row r="4511" spans="10:15" x14ac:dyDescent="0.2">
      <c r="J4511" s="64"/>
      <c r="O4511" s="65"/>
    </row>
    <row r="4512" spans="10:15" x14ac:dyDescent="0.2">
      <c r="J4512" s="64"/>
      <c r="O4512" s="65"/>
    </row>
    <row r="4513" spans="10:15" x14ac:dyDescent="0.2">
      <c r="J4513" s="64"/>
      <c r="O4513" s="65"/>
    </row>
    <row r="4514" spans="10:15" x14ac:dyDescent="0.2">
      <c r="J4514" s="64"/>
      <c r="O4514" s="65"/>
    </row>
    <row r="4515" spans="10:15" x14ac:dyDescent="0.2">
      <c r="J4515" s="64"/>
      <c r="O4515" s="65"/>
    </row>
    <row r="4516" spans="10:15" x14ac:dyDescent="0.2">
      <c r="J4516" s="64"/>
      <c r="O4516" s="65"/>
    </row>
    <row r="4517" spans="10:15" x14ac:dyDescent="0.2">
      <c r="J4517" s="64"/>
      <c r="O4517" s="65"/>
    </row>
    <row r="4518" spans="10:15" x14ac:dyDescent="0.2">
      <c r="J4518" s="64"/>
      <c r="O4518" s="65"/>
    </row>
    <row r="4519" spans="10:15" x14ac:dyDescent="0.2">
      <c r="J4519" s="64"/>
      <c r="O4519" s="65"/>
    </row>
    <row r="4520" spans="10:15" x14ac:dyDescent="0.2">
      <c r="J4520" s="64"/>
      <c r="O4520" s="65"/>
    </row>
    <row r="4521" spans="10:15" x14ac:dyDescent="0.2">
      <c r="J4521" s="64"/>
      <c r="O4521" s="65"/>
    </row>
    <row r="4522" spans="10:15" x14ac:dyDescent="0.2">
      <c r="J4522" s="64"/>
      <c r="O4522" s="65"/>
    </row>
    <row r="4523" spans="10:15" x14ac:dyDescent="0.2">
      <c r="J4523" s="64"/>
      <c r="O4523" s="65"/>
    </row>
    <row r="4524" spans="10:15" x14ac:dyDescent="0.2">
      <c r="J4524" s="64"/>
      <c r="O4524" s="65"/>
    </row>
    <row r="4525" spans="10:15" x14ac:dyDescent="0.2">
      <c r="J4525" s="64"/>
      <c r="O4525" s="65"/>
    </row>
    <row r="4526" spans="10:15" x14ac:dyDescent="0.2">
      <c r="J4526" s="64"/>
      <c r="O4526" s="65"/>
    </row>
    <row r="4527" spans="10:15" x14ac:dyDescent="0.2">
      <c r="J4527" s="64"/>
      <c r="O4527" s="65"/>
    </row>
    <row r="4528" spans="10:15" x14ac:dyDescent="0.2">
      <c r="J4528" s="64"/>
      <c r="O4528" s="65"/>
    </row>
    <row r="4529" spans="10:15" x14ac:dyDescent="0.2">
      <c r="J4529" s="64"/>
      <c r="O4529" s="65"/>
    </row>
    <row r="4530" spans="10:15" x14ac:dyDescent="0.2">
      <c r="J4530" s="64"/>
      <c r="O4530" s="65"/>
    </row>
    <row r="4531" spans="10:15" x14ac:dyDescent="0.2">
      <c r="J4531" s="64"/>
      <c r="O4531" s="65"/>
    </row>
    <row r="4532" spans="10:15" x14ac:dyDescent="0.2">
      <c r="J4532" s="64"/>
      <c r="O4532" s="65"/>
    </row>
    <row r="4533" spans="10:15" x14ac:dyDescent="0.2">
      <c r="J4533" s="64"/>
      <c r="O4533" s="65"/>
    </row>
    <row r="4534" spans="10:15" x14ac:dyDescent="0.2">
      <c r="J4534" s="64"/>
      <c r="O4534" s="65"/>
    </row>
    <row r="4535" spans="10:15" x14ac:dyDescent="0.2">
      <c r="J4535" s="64"/>
      <c r="O4535" s="65"/>
    </row>
    <row r="4536" spans="10:15" x14ac:dyDescent="0.2">
      <c r="J4536" s="64"/>
      <c r="O4536" s="65"/>
    </row>
    <row r="4537" spans="10:15" x14ac:dyDescent="0.2">
      <c r="J4537" s="64"/>
      <c r="O4537" s="65"/>
    </row>
    <row r="4538" spans="10:15" x14ac:dyDescent="0.2">
      <c r="J4538" s="64"/>
      <c r="O4538" s="65"/>
    </row>
    <row r="4539" spans="10:15" x14ac:dyDescent="0.2">
      <c r="J4539" s="64"/>
      <c r="O4539" s="65"/>
    </row>
    <row r="4540" spans="10:15" x14ac:dyDescent="0.2">
      <c r="J4540" s="64"/>
      <c r="O4540" s="65"/>
    </row>
    <row r="4541" spans="10:15" x14ac:dyDescent="0.2">
      <c r="J4541" s="64"/>
      <c r="O4541" s="65"/>
    </row>
    <row r="4542" spans="10:15" x14ac:dyDescent="0.2">
      <c r="J4542" s="64"/>
      <c r="O4542" s="65"/>
    </row>
    <row r="4543" spans="10:15" x14ac:dyDescent="0.2">
      <c r="J4543" s="64"/>
      <c r="O4543" s="65"/>
    </row>
    <row r="4544" spans="10:15" x14ac:dyDescent="0.2">
      <c r="J4544" s="64"/>
      <c r="O4544" s="65"/>
    </row>
    <row r="4545" spans="10:15" x14ac:dyDescent="0.2">
      <c r="J4545" s="64"/>
      <c r="O4545" s="65"/>
    </row>
    <row r="4546" spans="10:15" x14ac:dyDescent="0.2">
      <c r="J4546" s="64"/>
      <c r="O4546" s="65"/>
    </row>
    <row r="4547" spans="10:15" x14ac:dyDescent="0.2">
      <c r="J4547" s="64"/>
      <c r="O4547" s="65"/>
    </row>
    <row r="4548" spans="10:15" x14ac:dyDescent="0.2">
      <c r="J4548" s="64"/>
      <c r="O4548" s="65"/>
    </row>
    <row r="4549" spans="10:15" x14ac:dyDescent="0.2">
      <c r="J4549" s="64"/>
      <c r="O4549" s="65"/>
    </row>
    <row r="4550" spans="10:15" x14ac:dyDescent="0.2">
      <c r="J4550" s="64"/>
      <c r="O4550" s="65"/>
    </row>
    <row r="4551" spans="10:15" x14ac:dyDescent="0.2">
      <c r="J4551" s="64"/>
      <c r="O4551" s="65"/>
    </row>
    <row r="4552" spans="10:15" x14ac:dyDescent="0.2">
      <c r="J4552" s="64"/>
      <c r="O4552" s="65"/>
    </row>
    <row r="4553" spans="10:15" x14ac:dyDescent="0.2">
      <c r="J4553" s="64"/>
      <c r="O4553" s="65"/>
    </row>
    <row r="4554" spans="10:15" x14ac:dyDescent="0.2">
      <c r="J4554" s="64"/>
      <c r="O4554" s="65"/>
    </row>
    <row r="4556" spans="10:15" x14ac:dyDescent="0.2">
      <c r="J4556" s="64"/>
      <c r="O4556" s="65"/>
    </row>
    <row r="4557" spans="10:15" x14ac:dyDescent="0.2">
      <c r="J4557" s="64"/>
      <c r="O4557" s="65"/>
    </row>
    <row r="4558" spans="10:15" x14ac:dyDescent="0.2">
      <c r="J4558" s="64"/>
      <c r="O4558" s="65"/>
    </row>
    <row r="4559" spans="10:15" x14ac:dyDescent="0.2">
      <c r="J4559" s="64"/>
      <c r="O4559" s="65"/>
    </row>
    <row r="4560" spans="10:15" x14ac:dyDescent="0.2">
      <c r="J4560" s="64"/>
      <c r="O4560" s="65"/>
    </row>
    <row r="4561" spans="10:15" x14ac:dyDescent="0.2">
      <c r="J4561" s="64"/>
      <c r="O4561" s="65"/>
    </row>
    <row r="4562" spans="10:15" x14ac:dyDescent="0.2">
      <c r="J4562" s="64"/>
      <c r="O4562" s="65"/>
    </row>
    <row r="4563" spans="10:15" x14ac:dyDescent="0.2">
      <c r="J4563" s="64"/>
      <c r="O4563" s="65"/>
    </row>
    <row r="4564" spans="10:15" x14ac:dyDescent="0.2">
      <c r="J4564" s="64"/>
      <c r="O4564" s="65"/>
    </row>
    <row r="4565" spans="10:15" x14ac:dyDescent="0.2">
      <c r="J4565" s="64"/>
      <c r="O4565" s="65"/>
    </row>
    <row r="4566" spans="10:15" x14ac:dyDescent="0.2">
      <c r="J4566" s="64"/>
      <c r="O4566" s="65"/>
    </row>
    <row r="4567" spans="10:15" x14ac:dyDescent="0.2">
      <c r="J4567" s="64"/>
      <c r="O4567" s="65"/>
    </row>
    <row r="4568" spans="10:15" x14ac:dyDescent="0.2">
      <c r="J4568" s="64"/>
      <c r="O4568" s="65"/>
    </row>
    <row r="4569" spans="10:15" x14ac:dyDescent="0.2">
      <c r="J4569" s="64"/>
      <c r="O4569" s="65"/>
    </row>
    <row r="4570" spans="10:15" x14ac:dyDescent="0.2">
      <c r="J4570" s="64"/>
      <c r="O4570" s="65"/>
    </row>
    <row r="4571" spans="10:15" x14ac:dyDescent="0.2">
      <c r="J4571" s="64"/>
      <c r="O4571" s="65"/>
    </row>
    <row r="4572" spans="10:15" x14ac:dyDescent="0.2">
      <c r="J4572" s="64"/>
      <c r="O4572" s="65"/>
    </row>
    <row r="4573" spans="10:15" x14ac:dyDescent="0.2">
      <c r="J4573" s="64"/>
      <c r="O4573" s="65"/>
    </row>
    <row r="4574" spans="10:15" x14ac:dyDescent="0.2">
      <c r="J4574" s="64"/>
      <c r="O4574" s="65"/>
    </row>
    <row r="4575" spans="10:15" x14ac:dyDescent="0.2">
      <c r="J4575" s="64"/>
      <c r="O4575" s="65"/>
    </row>
    <row r="4576" spans="10:15" x14ac:dyDescent="0.2">
      <c r="J4576" s="64"/>
      <c r="O4576" s="65"/>
    </row>
    <row r="4577" spans="10:15" x14ac:dyDescent="0.2">
      <c r="J4577" s="64"/>
      <c r="O4577" s="65"/>
    </row>
    <row r="4578" spans="10:15" x14ac:dyDescent="0.2">
      <c r="J4578" s="64"/>
      <c r="O4578" s="65"/>
    </row>
    <row r="4579" spans="10:15" x14ac:dyDescent="0.2">
      <c r="J4579" s="64"/>
      <c r="O4579" s="65"/>
    </row>
    <row r="4580" spans="10:15" x14ac:dyDescent="0.2">
      <c r="J4580" s="64"/>
      <c r="O4580" s="65"/>
    </row>
    <row r="4581" spans="10:15" x14ac:dyDescent="0.2">
      <c r="J4581" s="64"/>
      <c r="O4581" s="65"/>
    </row>
    <row r="4582" spans="10:15" x14ac:dyDescent="0.2">
      <c r="J4582" s="64"/>
      <c r="O4582" s="65"/>
    </row>
    <row r="4583" spans="10:15" x14ac:dyDescent="0.2">
      <c r="J4583" s="64"/>
      <c r="O4583" s="65"/>
    </row>
    <row r="4584" spans="10:15" x14ac:dyDescent="0.2">
      <c r="J4584" s="64"/>
      <c r="O4584" s="65"/>
    </row>
    <row r="4585" spans="10:15" x14ac:dyDescent="0.2">
      <c r="J4585" s="64"/>
      <c r="O4585" s="65"/>
    </row>
    <row r="4586" spans="10:15" x14ac:dyDescent="0.2">
      <c r="J4586" s="64"/>
      <c r="O4586" s="65"/>
    </row>
    <row r="4587" spans="10:15" x14ac:dyDescent="0.2">
      <c r="J4587" s="64"/>
      <c r="O4587" s="65"/>
    </row>
    <row r="4588" spans="10:15" x14ac:dyDescent="0.2">
      <c r="J4588" s="64"/>
      <c r="O4588" s="65"/>
    </row>
    <row r="4589" spans="10:15" x14ac:dyDescent="0.2">
      <c r="J4589" s="64"/>
      <c r="O4589" s="65"/>
    </row>
    <row r="4590" spans="10:15" x14ac:dyDescent="0.2">
      <c r="J4590" s="64"/>
      <c r="O4590" s="65"/>
    </row>
    <row r="4591" spans="10:15" x14ac:dyDescent="0.2">
      <c r="J4591" s="64"/>
      <c r="O4591" s="65"/>
    </row>
    <row r="4592" spans="10:15" x14ac:dyDescent="0.2">
      <c r="J4592" s="64"/>
      <c r="O4592" s="65"/>
    </row>
    <row r="4593" spans="10:15" x14ac:dyDescent="0.2">
      <c r="J4593" s="64"/>
      <c r="O4593" s="65"/>
    </row>
    <row r="4594" spans="10:15" x14ac:dyDescent="0.2">
      <c r="J4594" s="64"/>
      <c r="O4594" s="65"/>
    </row>
    <row r="4595" spans="10:15" x14ac:dyDescent="0.2">
      <c r="J4595" s="64"/>
      <c r="O4595" s="65"/>
    </row>
    <row r="4596" spans="10:15" x14ac:dyDescent="0.2">
      <c r="J4596" s="64"/>
      <c r="O4596" s="65"/>
    </row>
    <row r="4597" spans="10:15" x14ac:dyDescent="0.2">
      <c r="J4597" s="64"/>
      <c r="O4597" s="65"/>
    </row>
    <row r="4598" spans="10:15" x14ac:dyDescent="0.2">
      <c r="J4598" s="64"/>
      <c r="O4598" s="65"/>
    </row>
    <row r="4599" spans="10:15" x14ac:dyDescent="0.2">
      <c r="J4599" s="64"/>
      <c r="O4599" s="65"/>
    </row>
    <row r="4600" spans="10:15" x14ac:dyDescent="0.2">
      <c r="J4600" s="64"/>
      <c r="O4600" s="65"/>
    </row>
    <row r="4601" spans="10:15" x14ac:dyDescent="0.2">
      <c r="J4601" s="64"/>
      <c r="O4601" s="65"/>
    </row>
    <row r="4602" spans="10:15" x14ac:dyDescent="0.2">
      <c r="J4602" s="64"/>
      <c r="O4602" s="65"/>
    </row>
    <row r="4603" spans="10:15" x14ac:dyDescent="0.2">
      <c r="J4603" s="64"/>
      <c r="O4603" s="65"/>
    </row>
    <row r="4604" spans="10:15" x14ac:dyDescent="0.2">
      <c r="J4604" s="64"/>
      <c r="O4604" s="65"/>
    </row>
    <row r="4605" spans="10:15" x14ac:dyDescent="0.2">
      <c r="J4605" s="64"/>
      <c r="O4605" s="65"/>
    </row>
    <row r="4606" spans="10:15" x14ac:dyDescent="0.2">
      <c r="J4606" s="64"/>
      <c r="O4606" s="65"/>
    </row>
    <row r="4607" spans="10:15" x14ac:dyDescent="0.2">
      <c r="J4607" s="64"/>
      <c r="O4607" s="65"/>
    </row>
    <row r="4608" spans="10:15" x14ac:dyDescent="0.2">
      <c r="J4608" s="64"/>
      <c r="O4608" s="65"/>
    </row>
    <row r="4609" spans="10:15" x14ac:dyDescent="0.2">
      <c r="J4609" s="64"/>
      <c r="O4609" s="65"/>
    </row>
    <row r="4610" spans="10:15" x14ac:dyDescent="0.2">
      <c r="J4610" s="64"/>
      <c r="O4610" s="65"/>
    </row>
    <row r="4611" spans="10:15" x14ac:dyDescent="0.2">
      <c r="J4611" s="64"/>
      <c r="O4611" s="65"/>
    </row>
    <row r="4612" spans="10:15" x14ac:dyDescent="0.2">
      <c r="J4612" s="64"/>
      <c r="O4612" s="65"/>
    </row>
    <row r="4613" spans="10:15" x14ac:dyDescent="0.2">
      <c r="J4613" s="64"/>
      <c r="O4613" s="65"/>
    </row>
    <row r="4614" spans="10:15" x14ac:dyDescent="0.2">
      <c r="J4614" s="64"/>
      <c r="O4614" s="65"/>
    </row>
    <row r="4615" spans="10:15" x14ac:dyDescent="0.2">
      <c r="J4615" s="64"/>
      <c r="O4615" s="65"/>
    </row>
    <row r="4616" spans="10:15" x14ac:dyDescent="0.2">
      <c r="J4616" s="64"/>
      <c r="O4616" s="65"/>
    </row>
    <row r="4617" spans="10:15" x14ac:dyDescent="0.2">
      <c r="J4617" s="64"/>
      <c r="O4617" s="65"/>
    </row>
    <row r="4618" spans="10:15" x14ac:dyDescent="0.2">
      <c r="J4618" s="64"/>
      <c r="O4618" s="65"/>
    </row>
    <row r="4619" spans="10:15" x14ac:dyDescent="0.2">
      <c r="J4619" s="64"/>
      <c r="O4619" s="65"/>
    </row>
    <row r="4620" spans="10:15" x14ac:dyDescent="0.2">
      <c r="J4620" s="64"/>
      <c r="O4620" s="65"/>
    </row>
    <row r="4621" spans="10:15" x14ac:dyDescent="0.2">
      <c r="J4621" s="64"/>
      <c r="O4621" s="65"/>
    </row>
    <row r="4622" spans="10:15" x14ac:dyDescent="0.2">
      <c r="J4622" s="64"/>
      <c r="O4622" s="65"/>
    </row>
    <row r="4623" spans="10:15" x14ac:dyDescent="0.2">
      <c r="J4623" s="64"/>
      <c r="O4623" s="65"/>
    </row>
    <row r="4624" spans="10:15" x14ac:dyDescent="0.2">
      <c r="J4624" s="64"/>
      <c r="O4624" s="65"/>
    </row>
    <row r="4625" spans="10:15" x14ac:dyDescent="0.2">
      <c r="J4625" s="64"/>
      <c r="O4625" s="65"/>
    </row>
    <row r="4626" spans="10:15" x14ac:dyDescent="0.2">
      <c r="J4626" s="64"/>
      <c r="O4626" s="65"/>
    </row>
    <row r="4627" spans="10:15" x14ac:dyDescent="0.2">
      <c r="J4627" s="64"/>
      <c r="O4627" s="65"/>
    </row>
    <row r="4628" spans="10:15" x14ac:dyDescent="0.2">
      <c r="J4628" s="64"/>
      <c r="O4628" s="65"/>
    </row>
    <row r="4629" spans="10:15" x14ac:dyDescent="0.2">
      <c r="J4629" s="64"/>
      <c r="O4629" s="65"/>
    </row>
    <row r="4630" spans="10:15" x14ac:dyDescent="0.2">
      <c r="J4630" s="64"/>
      <c r="O4630" s="65"/>
    </row>
    <row r="4631" spans="10:15" x14ac:dyDescent="0.2">
      <c r="J4631" s="64"/>
      <c r="O4631" s="65"/>
    </row>
    <row r="4632" spans="10:15" x14ac:dyDescent="0.2">
      <c r="J4632" s="64"/>
      <c r="O4632" s="65"/>
    </row>
    <row r="4633" spans="10:15" x14ac:dyDescent="0.2">
      <c r="J4633" s="64"/>
      <c r="O4633" s="65"/>
    </row>
    <row r="4634" spans="10:15" x14ac:dyDescent="0.2">
      <c r="J4634" s="64"/>
      <c r="O4634" s="65"/>
    </row>
    <row r="4635" spans="10:15" x14ac:dyDescent="0.2">
      <c r="J4635" s="64"/>
      <c r="O4635" s="65"/>
    </row>
    <row r="4636" spans="10:15" x14ac:dyDescent="0.2">
      <c r="J4636" s="64"/>
      <c r="O4636" s="65"/>
    </row>
    <row r="4637" spans="10:15" x14ac:dyDescent="0.2">
      <c r="J4637" s="64"/>
      <c r="O4637" s="65"/>
    </row>
    <row r="4638" spans="10:15" x14ac:dyDescent="0.2">
      <c r="J4638" s="64"/>
      <c r="O4638" s="65"/>
    </row>
    <row r="4639" spans="10:15" x14ac:dyDescent="0.2">
      <c r="J4639" s="64"/>
      <c r="O4639" s="65"/>
    </row>
    <row r="4640" spans="10:15" x14ac:dyDescent="0.2">
      <c r="J4640" s="64"/>
      <c r="O4640" s="65"/>
    </row>
    <row r="4641" spans="10:15" x14ac:dyDescent="0.2">
      <c r="J4641" s="64"/>
      <c r="O4641" s="65"/>
    </row>
    <row r="4642" spans="10:15" x14ac:dyDescent="0.2">
      <c r="J4642" s="64"/>
      <c r="O4642" s="65"/>
    </row>
    <row r="4643" spans="10:15" x14ac:dyDescent="0.2">
      <c r="J4643" s="64"/>
      <c r="O4643" s="65"/>
    </row>
    <row r="4644" spans="10:15" x14ac:dyDescent="0.2">
      <c r="J4644" s="64"/>
      <c r="O4644" s="65"/>
    </row>
    <row r="4645" spans="10:15" x14ac:dyDescent="0.2">
      <c r="J4645" s="64"/>
      <c r="O4645" s="65"/>
    </row>
    <row r="4646" spans="10:15" x14ac:dyDescent="0.2">
      <c r="J4646" s="64"/>
      <c r="O4646" s="65"/>
    </row>
    <row r="4647" spans="10:15" x14ac:dyDescent="0.2">
      <c r="J4647" s="64"/>
      <c r="O4647" s="65"/>
    </row>
    <row r="4648" spans="10:15" x14ac:dyDescent="0.2">
      <c r="J4648" s="64"/>
      <c r="O4648" s="65"/>
    </row>
    <row r="4649" spans="10:15" x14ac:dyDescent="0.2">
      <c r="J4649" s="64"/>
      <c r="O4649" s="65"/>
    </row>
    <row r="4650" spans="10:15" x14ac:dyDescent="0.2">
      <c r="J4650" s="64"/>
      <c r="O4650" s="65"/>
    </row>
    <row r="4651" spans="10:15" x14ac:dyDescent="0.2">
      <c r="J4651" s="64"/>
      <c r="O4651" s="65"/>
    </row>
    <row r="4652" spans="10:15" x14ac:dyDescent="0.2">
      <c r="J4652" s="64"/>
      <c r="O4652" s="65"/>
    </row>
    <row r="4653" spans="10:15" x14ac:dyDescent="0.2">
      <c r="J4653" s="64"/>
      <c r="O4653" s="65"/>
    </row>
    <row r="4654" spans="10:15" x14ac:dyDescent="0.2">
      <c r="J4654" s="64"/>
      <c r="O4654" s="65"/>
    </row>
    <row r="4655" spans="10:15" x14ac:dyDescent="0.2">
      <c r="J4655" s="64"/>
      <c r="O4655" s="65"/>
    </row>
    <row r="4656" spans="10:15" x14ac:dyDescent="0.2">
      <c r="J4656" s="64"/>
      <c r="O4656" s="65"/>
    </row>
    <row r="4657" spans="10:15" x14ac:dyDescent="0.2">
      <c r="J4657" s="64"/>
      <c r="O4657" s="65"/>
    </row>
    <row r="4658" spans="10:15" x14ac:dyDescent="0.2">
      <c r="J4658" s="64"/>
      <c r="O4658" s="65"/>
    </row>
    <row r="4659" spans="10:15" x14ac:dyDescent="0.2">
      <c r="J4659" s="64"/>
      <c r="O4659" s="65"/>
    </row>
    <row r="4660" spans="10:15" x14ac:dyDescent="0.2">
      <c r="J4660" s="64"/>
      <c r="O4660" s="65"/>
    </row>
    <row r="4661" spans="10:15" x14ac:dyDescent="0.2">
      <c r="J4661" s="64"/>
      <c r="O4661" s="65"/>
    </row>
    <row r="4662" spans="10:15" x14ac:dyDescent="0.2">
      <c r="J4662" s="64"/>
      <c r="O4662" s="65"/>
    </row>
    <row r="4663" spans="10:15" x14ac:dyDescent="0.2">
      <c r="J4663" s="64"/>
      <c r="O4663" s="65"/>
    </row>
    <row r="4664" spans="10:15" x14ac:dyDescent="0.2">
      <c r="J4664" s="64"/>
      <c r="O4664" s="65"/>
    </row>
    <row r="4665" spans="10:15" x14ac:dyDescent="0.2">
      <c r="J4665" s="64"/>
      <c r="O4665" s="65"/>
    </row>
    <row r="4666" spans="10:15" x14ac:dyDescent="0.2">
      <c r="J4666" s="64"/>
      <c r="O4666" s="65"/>
    </row>
    <row r="4667" spans="10:15" x14ac:dyDescent="0.2">
      <c r="J4667" s="64"/>
      <c r="O4667" s="65"/>
    </row>
    <row r="4668" spans="10:15" x14ac:dyDescent="0.2">
      <c r="J4668" s="64"/>
      <c r="O4668" s="65"/>
    </row>
    <row r="4669" spans="10:15" x14ac:dyDescent="0.2">
      <c r="J4669" s="64"/>
      <c r="O4669" s="65"/>
    </row>
    <row r="4670" spans="10:15" x14ac:dyDescent="0.2">
      <c r="J4670" s="64"/>
      <c r="O4670" s="65"/>
    </row>
    <row r="4671" spans="10:15" x14ac:dyDescent="0.2">
      <c r="J4671" s="64"/>
      <c r="O4671" s="65"/>
    </row>
    <row r="4672" spans="10:15" x14ac:dyDescent="0.2">
      <c r="J4672" s="64"/>
      <c r="O4672" s="65"/>
    </row>
    <row r="4673" spans="10:15" x14ac:dyDescent="0.2">
      <c r="J4673" s="64"/>
      <c r="O4673" s="65"/>
    </row>
    <row r="4674" spans="10:15" x14ac:dyDescent="0.2">
      <c r="J4674" s="64"/>
      <c r="O4674" s="65"/>
    </row>
    <row r="4675" spans="10:15" x14ac:dyDescent="0.2">
      <c r="J4675" s="64"/>
      <c r="O4675" s="65"/>
    </row>
    <row r="4676" spans="10:15" x14ac:dyDescent="0.2">
      <c r="J4676" s="64"/>
      <c r="O4676" s="65"/>
    </row>
    <row r="4677" spans="10:15" x14ac:dyDescent="0.2">
      <c r="J4677" s="64"/>
      <c r="O4677" s="65"/>
    </row>
    <row r="4678" spans="10:15" x14ac:dyDescent="0.2">
      <c r="J4678" s="64"/>
      <c r="O4678" s="65"/>
    </row>
    <row r="4679" spans="10:15" x14ac:dyDescent="0.2">
      <c r="J4679" s="64"/>
      <c r="O4679" s="65"/>
    </row>
    <row r="4680" spans="10:15" x14ac:dyDescent="0.2">
      <c r="J4680" s="64"/>
      <c r="O4680" s="65"/>
    </row>
    <row r="4681" spans="10:15" x14ac:dyDescent="0.2">
      <c r="J4681" s="64"/>
      <c r="O4681" s="65"/>
    </row>
    <row r="4682" spans="10:15" x14ac:dyDescent="0.2">
      <c r="J4682" s="64"/>
      <c r="O4682" s="65"/>
    </row>
    <row r="4683" spans="10:15" x14ac:dyDescent="0.2">
      <c r="J4683" s="64"/>
      <c r="O4683" s="65"/>
    </row>
    <row r="4684" spans="10:15" x14ac:dyDescent="0.2">
      <c r="J4684" s="64"/>
      <c r="O4684" s="65"/>
    </row>
    <row r="4685" spans="10:15" x14ac:dyDescent="0.2">
      <c r="J4685" s="64"/>
      <c r="O4685" s="65"/>
    </row>
    <row r="4686" spans="10:15" x14ac:dyDescent="0.2">
      <c r="J4686" s="64"/>
      <c r="O4686" s="65"/>
    </row>
    <row r="4687" spans="10:15" x14ac:dyDescent="0.2">
      <c r="J4687" s="64"/>
      <c r="O4687" s="65"/>
    </row>
    <row r="4688" spans="10:15" x14ac:dyDescent="0.2">
      <c r="J4688" s="64"/>
      <c r="O4688" s="65"/>
    </row>
    <row r="4689" spans="10:15" x14ac:dyDescent="0.2">
      <c r="J4689" s="64"/>
      <c r="O4689" s="65"/>
    </row>
    <row r="4690" spans="10:15" x14ac:dyDescent="0.2">
      <c r="J4690" s="64"/>
      <c r="O4690" s="65"/>
    </row>
    <row r="4691" spans="10:15" x14ac:dyDescent="0.2">
      <c r="J4691" s="64"/>
      <c r="O4691" s="65"/>
    </row>
    <row r="4692" spans="10:15" x14ac:dyDescent="0.2">
      <c r="J4692" s="64"/>
      <c r="O4692" s="65"/>
    </row>
    <row r="4693" spans="10:15" x14ac:dyDescent="0.2">
      <c r="J4693" s="64"/>
      <c r="O4693" s="65"/>
    </row>
    <row r="4694" spans="10:15" x14ac:dyDescent="0.2">
      <c r="J4694" s="64"/>
      <c r="O4694" s="65"/>
    </row>
    <row r="4695" spans="10:15" x14ac:dyDescent="0.2">
      <c r="J4695" s="64"/>
      <c r="O4695" s="65"/>
    </row>
    <row r="4696" spans="10:15" x14ac:dyDescent="0.2">
      <c r="J4696" s="64"/>
      <c r="O4696" s="65"/>
    </row>
    <row r="4697" spans="10:15" x14ac:dyDescent="0.2">
      <c r="J4697" s="64"/>
      <c r="O4697" s="65"/>
    </row>
    <row r="4698" spans="10:15" x14ac:dyDescent="0.2">
      <c r="J4698" s="64"/>
      <c r="O4698" s="65"/>
    </row>
    <row r="4699" spans="10:15" x14ac:dyDescent="0.2">
      <c r="J4699" s="64"/>
      <c r="O4699" s="65"/>
    </row>
    <row r="4700" spans="10:15" x14ac:dyDescent="0.2">
      <c r="J4700" s="64"/>
      <c r="O4700" s="65"/>
    </row>
    <row r="4701" spans="10:15" x14ac:dyDescent="0.2">
      <c r="J4701" s="64"/>
      <c r="O4701" s="65"/>
    </row>
    <row r="4702" spans="10:15" x14ac:dyDescent="0.2">
      <c r="J4702" s="64"/>
      <c r="O4702" s="65"/>
    </row>
    <row r="4703" spans="10:15" x14ac:dyDescent="0.2">
      <c r="J4703" s="64"/>
      <c r="O4703" s="65"/>
    </row>
    <row r="4704" spans="10:15" x14ac:dyDescent="0.2">
      <c r="J4704" s="64"/>
      <c r="O4704" s="65"/>
    </row>
    <row r="4705" spans="10:15" x14ac:dyDescent="0.2">
      <c r="J4705" s="64"/>
      <c r="O4705" s="65"/>
    </row>
    <row r="4706" spans="10:15" x14ac:dyDescent="0.2">
      <c r="J4706" s="64"/>
      <c r="O4706" s="65"/>
    </row>
    <row r="4707" spans="10:15" x14ac:dyDescent="0.2">
      <c r="J4707" s="64"/>
      <c r="O4707" s="65"/>
    </row>
    <row r="4708" spans="10:15" x14ac:dyDescent="0.2">
      <c r="J4708" s="64"/>
      <c r="O4708" s="65"/>
    </row>
    <row r="4709" spans="10:15" x14ac:dyDescent="0.2">
      <c r="J4709" s="64"/>
      <c r="O4709" s="65"/>
    </row>
    <row r="4710" spans="10:15" x14ac:dyDescent="0.2">
      <c r="J4710" s="64"/>
      <c r="O4710" s="65"/>
    </row>
    <row r="4711" spans="10:15" x14ac:dyDescent="0.2">
      <c r="J4711" s="64"/>
      <c r="O4711" s="65"/>
    </row>
    <row r="4712" spans="10:15" x14ac:dyDescent="0.2">
      <c r="J4712" s="64"/>
      <c r="O4712" s="65"/>
    </row>
    <row r="4713" spans="10:15" x14ac:dyDescent="0.2">
      <c r="J4713" s="64"/>
      <c r="O4713" s="65"/>
    </row>
    <row r="4714" spans="10:15" x14ac:dyDescent="0.2">
      <c r="J4714" s="64"/>
      <c r="O4714" s="65"/>
    </row>
    <row r="4715" spans="10:15" x14ac:dyDescent="0.2">
      <c r="J4715" s="64"/>
      <c r="O4715" s="65"/>
    </row>
    <row r="4716" spans="10:15" x14ac:dyDescent="0.2">
      <c r="J4716" s="64"/>
      <c r="O4716" s="65"/>
    </row>
    <row r="4717" spans="10:15" x14ac:dyDescent="0.2">
      <c r="J4717" s="64"/>
      <c r="O4717" s="65"/>
    </row>
    <row r="4718" spans="10:15" x14ac:dyDescent="0.2">
      <c r="J4718" s="64"/>
      <c r="O4718" s="65"/>
    </row>
    <row r="4719" spans="10:15" x14ac:dyDescent="0.2">
      <c r="J4719" s="64"/>
      <c r="O4719" s="65"/>
    </row>
    <row r="4720" spans="10:15" x14ac:dyDescent="0.2">
      <c r="J4720" s="64"/>
      <c r="O4720" s="65"/>
    </row>
    <row r="4721" spans="10:15" x14ac:dyDescent="0.2">
      <c r="J4721" s="64"/>
      <c r="O4721" s="65"/>
    </row>
    <row r="4722" spans="10:15" x14ac:dyDescent="0.2">
      <c r="J4722" s="64"/>
      <c r="O4722" s="65"/>
    </row>
    <row r="4723" spans="10:15" x14ac:dyDescent="0.2">
      <c r="J4723" s="64"/>
      <c r="O4723" s="65"/>
    </row>
    <row r="4724" spans="10:15" x14ac:dyDescent="0.2">
      <c r="J4724" s="64"/>
      <c r="O4724" s="65"/>
    </row>
    <row r="4725" spans="10:15" x14ac:dyDescent="0.2">
      <c r="J4725" s="64"/>
      <c r="O4725" s="65"/>
    </row>
    <row r="4726" spans="10:15" x14ac:dyDescent="0.2">
      <c r="J4726" s="64"/>
      <c r="O4726" s="65"/>
    </row>
    <row r="4727" spans="10:15" x14ac:dyDescent="0.2">
      <c r="J4727" s="64"/>
      <c r="O4727" s="65"/>
    </row>
    <row r="4728" spans="10:15" x14ac:dyDescent="0.2">
      <c r="J4728" s="64"/>
      <c r="O4728" s="65"/>
    </row>
    <row r="4729" spans="10:15" x14ac:dyDescent="0.2">
      <c r="J4729" s="64"/>
      <c r="O4729" s="65"/>
    </row>
    <row r="4730" spans="10:15" x14ac:dyDescent="0.2">
      <c r="J4730" s="64"/>
      <c r="O4730" s="65"/>
    </row>
    <row r="4731" spans="10:15" x14ac:dyDescent="0.2">
      <c r="J4731" s="64"/>
      <c r="O4731" s="65"/>
    </row>
    <row r="4732" spans="10:15" x14ac:dyDescent="0.2">
      <c r="J4732" s="64"/>
      <c r="O4732" s="65"/>
    </row>
    <row r="4733" spans="10:15" x14ac:dyDescent="0.2">
      <c r="J4733" s="64"/>
      <c r="O4733" s="65"/>
    </row>
    <row r="4734" spans="10:15" x14ac:dyDescent="0.2">
      <c r="J4734" s="64"/>
      <c r="O4734" s="65"/>
    </row>
    <row r="4735" spans="10:15" x14ac:dyDescent="0.2">
      <c r="J4735" s="64"/>
      <c r="O4735" s="65"/>
    </row>
    <row r="4736" spans="10:15" x14ac:dyDescent="0.2">
      <c r="J4736" s="64"/>
      <c r="O4736" s="65"/>
    </row>
    <row r="4737" spans="10:15" x14ac:dyDescent="0.2">
      <c r="J4737" s="64"/>
      <c r="O4737" s="65"/>
    </row>
    <row r="4738" spans="10:15" x14ac:dyDescent="0.2">
      <c r="J4738" s="64"/>
      <c r="O4738" s="65"/>
    </row>
    <row r="4739" spans="10:15" x14ac:dyDescent="0.2">
      <c r="J4739" s="64"/>
      <c r="O4739" s="65"/>
    </row>
    <row r="4740" spans="10:15" x14ac:dyDescent="0.2">
      <c r="J4740" s="64"/>
      <c r="O4740" s="65"/>
    </row>
    <row r="4741" spans="10:15" x14ac:dyDescent="0.2">
      <c r="J4741" s="64"/>
      <c r="O4741" s="65"/>
    </row>
    <row r="4742" spans="10:15" x14ac:dyDescent="0.2">
      <c r="J4742" s="64"/>
      <c r="O4742" s="65"/>
    </row>
    <row r="4743" spans="10:15" x14ac:dyDescent="0.2">
      <c r="J4743" s="64"/>
      <c r="O4743" s="65"/>
    </row>
    <row r="4744" spans="10:15" x14ac:dyDescent="0.2">
      <c r="J4744" s="64"/>
      <c r="O4744" s="65"/>
    </row>
    <row r="4745" spans="10:15" x14ac:dyDescent="0.2">
      <c r="J4745" s="64"/>
      <c r="O4745" s="65"/>
    </row>
    <row r="4746" spans="10:15" x14ac:dyDescent="0.2">
      <c r="J4746" s="64"/>
      <c r="O4746" s="65"/>
    </row>
    <row r="4747" spans="10:15" x14ac:dyDescent="0.2">
      <c r="J4747" s="64"/>
      <c r="O4747" s="65"/>
    </row>
    <row r="4748" spans="10:15" x14ac:dyDescent="0.2">
      <c r="J4748" s="64"/>
      <c r="O4748" s="65"/>
    </row>
    <row r="4749" spans="10:15" x14ac:dyDescent="0.2">
      <c r="J4749" s="64"/>
      <c r="O4749" s="65"/>
    </row>
    <row r="4750" spans="10:15" x14ac:dyDescent="0.2">
      <c r="J4750" s="64"/>
      <c r="O4750" s="65"/>
    </row>
    <row r="4751" spans="10:15" x14ac:dyDescent="0.2">
      <c r="J4751" s="64"/>
      <c r="O4751" s="65"/>
    </row>
    <row r="4752" spans="10:15" x14ac:dyDescent="0.2">
      <c r="J4752" s="64"/>
      <c r="O4752" s="65"/>
    </row>
    <row r="4753" spans="10:15" x14ac:dyDescent="0.2">
      <c r="J4753" s="64"/>
      <c r="O4753" s="65"/>
    </row>
    <row r="4754" spans="10:15" x14ac:dyDescent="0.2">
      <c r="J4754" s="64"/>
      <c r="O4754" s="65"/>
    </row>
    <row r="4755" spans="10:15" x14ac:dyDescent="0.2">
      <c r="J4755" s="64"/>
      <c r="O4755" s="65"/>
    </row>
    <row r="4756" spans="10:15" x14ac:dyDescent="0.2">
      <c r="J4756" s="64"/>
      <c r="O4756" s="65"/>
    </row>
    <row r="4757" spans="10:15" x14ac:dyDescent="0.2">
      <c r="J4757" s="64"/>
      <c r="O4757" s="65"/>
    </row>
    <row r="4758" spans="10:15" x14ac:dyDescent="0.2">
      <c r="J4758" s="64"/>
      <c r="O4758" s="65"/>
    </row>
    <row r="4759" spans="10:15" x14ac:dyDescent="0.2">
      <c r="J4759" s="64"/>
      <c r="O4759" s="65"/>
    </row>
    <row r="4760" spans="10:15" x14ac:dyDescent="0.2">
      <c r="J4760" s="64"/>
      <c r="O4760" s="65"/>
    </row>
    <row r="4761" spans="10:15" x14ac:dyDescent="0.2">
      <c r="J4761" s="64"/>
      <c r="O4761" s="65"/>
    </row>
    <row r="4762" spans="10:15" x14ac:dyDescent="0.2">
      <c r="J4762" s="64"/>
      <c r="O4762" s="65"/>
    </row>
    <row r="4763" spans="10:15" x14ac:dyDescent="0.2">
      <c r="J4763" s="64"/>
      <c r="O4763" s="65"/>
    </row>
    <row r="4764" spans="10:15" x14ac:dyDescent="0.2">
      <c r="J4764" s="64"/>
      <c r="O4764" s="65"/>
    </row>
    <row r="4765" spans="10:15" x14ac:dyDescent="0.2">
      <c r="J4765" s="64"/>
      <c r="O4765" s="65"/>
    </row>
    <row r="4766" spans="10:15" x14ac:dyDescent="0.2">
      <c r="J4766" s="64"/>
      <c r="O4766" s="65"/>
    </row>
    <row r="4767" spans="10:15" x14ac:dyDescent="0.2">
      <c r="J4767" s="64"/>
      <c r="O4767" s="65"/>
    </row>
    <row r="4768" spans="10:15" x14ac:dyDescent="0.2">
      <c r="J4768" s="64"/>
      <c r="O4768" s="65"/>
    </row>
    <row r="4769" spans="10:15" x14ac:dyDescent="0.2">
      <c r="J4769" s="64"/>
      <c r="O4769" s="65"/>
    </row>
    <row r="4770" spans="10:15" x14ac:dyDescent="0.2">
      <c r="J4770" s="64"/>
      <c r="O4770" s="65"/>
    </row>
    <row r="4771" spans="10:15" x14ac:dyDescent="0.2">
      <c r="J4771" s="64"/>
      <c r="O4771" s="65"/>
    </row>
    <row r="4772" spans="10:15" x14ac:dyDescent="0.2">
      <c r="J4772" s="64"/>
      <c r="O4772" s="65"/>
    </row>
    <row r="4773" spans="10:15" x14ac:dyDescent="0.2">
      <c r="J4773" s="64"/>
      <c r="O4773" s="65"/>
    </row>
    <row r="4774" spans="10:15" x14ac:dyDescent="0.2">
      <c r="J4774" s="64"/>
      <c r="O4774" s="65"/>
    </row>
    <row r="4775" spans="10:15" x14ac:dyDescent="0.2">
      <c r="J4775" s="64"/>
      <c r="O4775" s="65"/>
    </row>
    <row r="4776" spans="10:15" x14ac:dyDescent="0.2">
      <c r="J4776" s="64"/>
      <c r="O4776" s="65"/>
    </row>
    <row r="4778" spans="10:15" x14ac:dyDescent="0.2">
      <c r="J4778" s="64"/>
      <c r="O4778" s="65"/>
    </row>
    <row r="4779" spans="10:15" x14ac:dyDescent="0.2">
      <c r="J4779" s="64"/>
      <c r="O4779" s="65"/>
    </row>
    <row r="4780" spans="10:15" x14ac:dyDescent="0.2">
      <c r="J4780" s="64"/>
      <c r="O4780" s="65"/>
    </row>
    <row r="4781" spans="10:15" x14ac:dyDescent="0.2">
      <c r="J4781" s="64"/>
      <c r="O4781" s="65"/>
    </row>
    <row r="4782" spans="10:15" x14ac:dyDescent="0.2">
      <c r="J4782" s="64"/>
      <c r="O4782" s="65"/>
    </row>
    <row r="4783" spans="10:15" x14ac:dyDescent="0.2">
      <c r="J4783" s="64"/>
      <c r="O4783" s="65"/>
    </row>
    <row r="4784" spans="10:15" x14ac:dyDescent="0.2">
      <c r="J4784" s="64"/>
      <c r="O4784" s="65"/>
    </row>
    <row r="4785" spans="10:15" x14ac:dyDescent="0.2">
      <c r="J4785" s="64"/>
      <c r="O4785" s="65"/>
    </row>
    <row r="4786" spans="10:15" x14ac:dyDescent="0.2">
      <c r="J4786" s="64"/>
      <c r="O4786" s="65"/>
    </row>
    <row r="4787" spans="10:15" x14ac:dyDescent="0.2">
      <c r="J4787" s="64"/>
      <c r="O4787" s="65"/>
    </row>
    <row r="4788" spans="10:15" x14ac:dyDescent="0.2">
      <c r="J4788" s="64"/>
      <c r="O4788" s="65"/>
    </row>
    <row r="4789" spans="10:15" x14ac:dyDescent="0.2">
      <c r="J4789" s="64"/>
      <c r="O4789" s="65"/>
    </row>
    <row r="4790" spans="10:15" x14ac:dyDescent="0.2">
      <c r="J4790" s="64"/>
      <c r="O4790" s="65"/>
    </row>
    <row r="4791" spans="10:15" x14ac:dyDescent="0.2">
      <c r="J4791" s="64"/>
      <c r="O4791" s="65"/>
    </row>
    <row r="4792" spans="10:15" x14ac:dyDescent="0.2">
      <c r="J4792" s="64"/>
      <c r="O4792" s="65"/>
    </row>
    <row r="4793" spans="10:15" x14ac:dyDescent="0.2">
      <c r="J4793" s="64"/>
      <c r="O4793" s="65"/>
    </row>
    <row r="4794" spans="10:15" x14ac:dyDescent="0.2">
      <c r="J4794" s="64"/>
      <c r="O4794" s="65"/>
    </row>
    <row r="4795" spans="10:15" x14ac:dyDescent="0.2">
      <c r="J4795" s="64"/>
      <c r="O4795" s="65"/>
    </row>
    <row r="4796" spans="10:15" x14ac:dyDescent="0.2">
      <c r="J4796" s="64"/>
      <c r="O4796" s="65"/>
    </row>
    <row r="4797" spans="10:15" x14ac:dyDescent="0.2">
      <c r="J4797" s="64"/>
      <c r="O4797" s="65"/>
    </row>
    <row r="4798" spans="10:15" x14ac:dyDescent="0.2">
      <c r="J4798" s="64"/>
      <c r="O4798" s="65"/>
    </row>
    <row r="4799" spans="10:15" x14ac:dyDescent="0.2">
      <c r="J4799" s="64"/>
      <c r="O4799" s="65"/>
    </row>
    <row r="4800" spans="10:15" x14ac:dyDescent="0.2">
      <c r="J4800" s="64"/>
      <c r="O4800" s="65"/>
    </row>
    <row r="4801" spans="10:15" x14ac:dyDescent="0.2">
      <c r="J4801" s="64"/>
      <c r="O4801" s="65"/>
    </row>
    <row r="4802" spans="10:15" x14ac:dyDescent="0.2">
      <c r="J4802" s="64"/>
      <c r="O4802" s="65"/>
    </row>
    <row r="4803" spans="10:15" x14ac:dyDescent="0.2">
      <c r="J4803" s="64"/>
      <c r="O4803" s="65"/>
    </row>
    <row r="4804" spans="10:15" x14ac:dyDescent="0.2">
      <c r="J4804" s="64"/>
      <c r="O4804" s="65"/>
    </row>
    <row r="4805" spans="10:15" x14ac:dyDescent="0.2">
      <c r="J4805" s="64"/>
      <c r="O4805" s="65"/>
    </row>
    <row r="4806" spans="10:15" x14ac:dyDescent="0.2">
      <c r="J4806" s="64"/>
      <c r="O4806" s="65"/>
    </row>
    <row r="4807" spans="10:15" x14ac:dyDescent="0.2">
      <c r="J4807" s="64"/>
      <c r="O4807" s="65"/>
    </row>
    <row r="4808" spans="10:15" x14ac:dyDescent="0.2">
      <c r="J4808" s="64"/>
      <c r="O4808" s="65"/>
    </row>
    <row r="4809" spans="10:15" x14ac:dyDescent="0.2">
      <c r="J4809" s="64"/>
      <c r="O4809" s="65"/>
    </row>
    <row r="4810" spans="10:15" x14ac:dyDescent="0.2">
      <c r="J4810" s="64"/>
      <c r="O4810" s="65"/>
    </row>
    <row r="4811" spans="10:15" x14ac:dyDescent="0.2">
      <c r="J4811" s="64"/>
      <c r="O4811" s="65"/>
    </row>
    <row r="4812" spans="10:15" x14ac:dyDescent="0.2">
      <c r="J4812" s="64"/>
      <c r="O4812" s="65"/>
    </row>
    <row r="4813" spans="10:15" x14ac:dyDescent="0.2">
      <c r="J4813" s="64"/>
      <c r="O4813" s="65"/>
    </row>
    <row r="4814" spans="10:15" x14ac:dyDescent="0.2">
      <c r="J4814" s="64"/>
      <c r="O4814" s="65"/>
    </row>
    <row r="4815" spans="10:15" x14ac:dyDescent="0.2">
      <c r="J4815" s="64"/>
      <c r="O4815" s="65"/>
    </row>
    <row r="4816" spans="10:15" x14ac:dyDescent="0.2">
      <c r="J4816" s="64"/>
      <c r="O4816" s="65"/>
    </row>
    <row r="4817" spans="10:15" x14ac:dyDescent="0.2">
      <c r="J4817" s="64"/>
      <c r="O4817" s="65"/>
    </row>
    <row r="4819" spans="10:15" x14ac:dyDescent="0.2">
      <c r="J4819" s="64"/>
      <c r="O4819" s="65"/>
    </row>
    <row r="4820" spans="10:15" x14ac:dyDescent="0.2">
      <c r="J4820" s="64"/>
      <c r="O4820" s="65"/>
    </row>
    <row r="4821" spans="10:15" x14ac:dyDescent="0.2">
      <c r="J4821" s="64"/>
      <c r="O4821" s="65"/>
    </row>
    <row r="4822" spans="10:15" x14ac:dyDescent="0.2">
      <c r="J4822" s="64"/>
      <c r="O4822" s="65"/>
    </row>
    <row r="4823" spans="10:15" x14ac:dyDescent="0.2">
      <c r="J4823" s="64"/>
      <c r="O4823" s="65"/>
    </row>
    <row r="4824" spans="10:15" x14ac:dyDescent="0.2">
      <c r="J4824" s="64"/>
      <c r="O4824" s="65"/>
    </row>
    <row r="4825" spans="10:15" x14ac:dyDescent="0.2">
      <c r="J4825" s="64"/>
      <c r="O4825" s="65"/>
    </row>
    <row r="4826" spans="10:15" x14ac:dyDescent="0.2">
      <c r="J4826" s="64"/>
      <c r="O4826" s="65"/>
    </row>
    <row r="4827" spans="10:15" x14ac:dyDescent="0.2">
      <c r="J4827" s="64"/>
      <c r="O4827" s="65"/>
    </row>
    <row r="4828" spans="10:15" x14ac:dyDescent="0.2">
      <c r="J4828" s="64"/>
      <c r="O4828" s="65"/>
    </row>
    <row r="4829" spans="10:15" x14ac:dyDescent="0.2">
      <c r="J4829" s="64"/>
      <c r="O4829" s="65"/>
    </row>
    <row r="4830" spans="10:15" x14ac:dyDescent="0.2">
      <c r="J4830" s="64"/>
      <c r="O4830" s="65"/>
    </row>
    <row r="4831" spans="10:15" x14ac:dyDescent="0.2">
      <c r="J4831" s="64"/>
      <c r="O4831" s="65"/>
    </row>
    <row r="4832" spans="10:15" x14ac:dyDescent="0.2">
      <c r="J4832" s="64"/>
      <c r="O4832" s="65"/>
    </row>
    <row r="4833" spans="10:15" x14ac:dyDescent="0.2">
      <c r="J4833" s="64"/>
      <c r="O4833" s="65"/>
    </row>
    <row r="4834" spans="10:15" x14ac:dyDescent="0.2">
      <c r="J4834" s="64"/>
      <c r="O4834" s="65"/>
    </row>
    <row r="4835" spans="10:15" x14ac:dyDescent="0.2">
      <c r="J4835" s="64"/>
      <c r="O4835" s="65"/>
    </row>
    <row r="4836" spans="10:15" x14ac:dyDescent="0.2">
      <c r="J4836" s="64"/>
      <c r="O4836" s="65"/>
    </row>
    <row r="4837" spans="10:15" x14ac:dyDescent="0.2">
      <c r="J4837" s="64"/>
      <c r="O4837" s="65"/>
    </row>
    <row r="4838" spans="10:15" x14ac:dyDescent="0.2">
      <c r="J4838" s="64"/>
      <c r="O4838" s="65"/>
    </row>
    <row r="4839" spans="10:15" x14ac:dyDescent="0.2">
      <c r="J4839" s="64"/>
      <c r="O4839" s="65"/>
    </row>
    <row r="4840" spans="10:15" x14ac:dyDescent="0.2">
      <c r="J4840" s="64"/>
      <c r="O4840" s="65"/>
    </row>
    <row r="4841" spans="10:15" x14ac:dyDescent="0.2">
      <c r="J4841" s="64"/>
      <c r="O4841" s="65"/>
    </row>
    <row r="4842" spans="10:15" x14ac:dyDescent="0.2">
      <c r="J4842" s="64"/>
      <c r="O4842" s="65"/>
    </row>
    <row r="4844" spans="10:15" x14ac:dyDescent="0.2">
      <c r="J4844" s="64"/>
      <c r="O4844" s="65"/>
    </row>
    <row r="4845" spans="10:15" x14ac:dyDescent="0.2">
      <c r="J4845" s="64"/>
      <c r="O4845" s="65"/>
    </row>
    <row r="4846" spans="10:15" x14ac:dyDescent="0.2">
      <c r="J4846" s="64"/>
      <c r="O4846" s="65"/>
    </row>
    <row r="4847" spans="10:15" x14ac:dyDescent="0.2">
      <c r="J4847" s="64"/>
      <c r="O4847" s="65"/>
    </row>
    <row r="4848" spans="10:15" x14ac:dyDescent="0.2">
      <c r="J4848" s="64"/>
      <c r="O4848" s="65"/>
    </row>
    <row r="4849" spans="10:15" x14ac:dyDescent="0.2">
      <c r="J4849" s="64"/>
      <c r="O4849" s="65"/>
    </row>
    <row r="4850" spans="10:15" x14ac:dyDescent="0.2">
      <c r="J4850" s="64"/>
      <c r="O4850" s="65"/>
    </row>
    <row r="4851" spans="10:15" x14ac:dyDescent="0.2">
      <c r="J4851" s="64"/>
      <c r="O4851" s="65"/>
    </row>
    <row r="4852" spans="10:15" x14ac:dyDescent="0.2">
      <c r="J4852" s="64"/>
      <c r="O4852" s="65"/>
    </row>
    <row r="4853" spans="10:15" x14ac:dyDescent="0.2">
      <c r="J4853" s="64"/>
      <c r="O4853" s="65"/>
    </row>
    <row r="4854" spans="10:15" x14ac:dyDescent="0.2">
      <c r="J4854" s="64"/>
      <c r="O4854" s="65"/>
    </row>
    <row r="4855" spans="10:15" x14ac:dyDescent="0.2">
      <c r="J4855" s="64"/>
      <c r="O4855" s="65"/>
    </row>
    <row r="4856" spans="10:15" x14ac:dyDescent="0.2">
      <c r="J4856" s="64"/>
      <c r="O4856" s="65"/>
    </row>
    <row r="4857" spans="10:15" x14ac:dyDescent="0.2">
      <c r="J4857" s="64"/>
      <c r="O4857" s="65"/>
    </row>
    <row r="4858" spans="10:15" x14ac:dyDescent="0.2">
      <c r="J4858" s="64"/>
      <c r="O4858" s="65"/>
    </row>
    <row r="4859" spans="10:15" x14ac:dyDescent="0.2">
      <c r="J4859" s="64"/>
      <c r="O4859" s="65"/>
    </row>
    <row r="4860" spans="10:15" x14ac:dyDescent="0.2">
      <c r="J4860" s="64"/>
      <c r="O4860" s="65"/>
    </row>
    <row r="4861" spans="10:15" x14ac:dyDescent="0.2">
      <c r="J4861" s="64"/>
      <c r="O4861" s="65"/>
    </row>
    <row r="4862" spans="10:15" x14ac:dyDescent="0.2">
      <c r="J4862" s="64"/>
      <c r="O4862" s="65"/>
    </row>
    <row r="4863" spans="10:15" x14ac:dyDescent="0.2">
      <c r="J4863" s="64"/>
      <c r="O4863" s="65"/>
    </row>
    <row r="4864" spans="10:15" x14ac:dyDescent="0.2">
      <c r="J4864" s="64"/>
      <c r="O4864" s="65"/>
    </row>
    <row r="4865" spans="10:15" x14ac:dyDescent="0.2">
      <c r="J4865" s="64"/>
      <c r="O4865" s="65"/>
    </row>
    <row r="4866" spans="10:15" x14ac:dyDescent="0.2">
      <c r="J4866" s="64"/>
      <c r="O4866" s="65"/>
    </row>
    <row r="4867" spans="10:15" x14ac:dyDescent="0.2">
      <c r="J4867" s="64"/>
      <c r="O4867" s="65"/>
    </row>
    <row r="4869" spans="10:15" x14ac:dyDescent="0.2">
      <c r="J4869" s="64"/>
      <c r="O4869" s="65"/>
    </row>
    <row r="4870" spans="10:15" x14ac:dyDescent="0.2">
      <c r="J4870" s="64"/>
      <c r="O4870" s="65"/>
    </row>
    <row r="4871" spans="10:15" x14ac:dyDescent="0.2">
      <c r="J4871" s="64"/>
      <c r="O4871" s="65"/>
    </row>
    <row r="4872" spans="10:15" x14ac:dyDescent="0.2">
      <c r="J4872" s="64"/>
      <c r="O4872" s="65"/>
    </row>
    <row r="4873" spans="10:15" x14ac:dyDescent="0.2">
      <c r="J4873" s="64"/>
      <c r="O4873" s="65"/>
    </row>
    <row r="4875" spans="10:15" x14ac:dyDescent="0.2">
      <c r="J4875" s="64"/>
      <c r="O4875" s="65"/>
    </row>
    <row r="4876" spans="10:15" x14ac:dyDescent="0.2">
      <c r="J4876" s="64"/>
      <c r="O4876" s="65"/>
    </row>
    <row r="4877" spans="10:15" x14ac:dyDescent="0.2">
      <c r="J4877" s="64"/>
      <c r="O4877" s="65"/>
    </row>
    <row r="4878" spans="10:15" x14ac:dyDescent="0.2">
      <c r="J4878" s="64"/>
      <c r="O4878" s="65"/>
    </row>
    <row r="4879" spans="10:15" x14ac:dyDescent="0.2">
      <c r="J4879" s="64"/>
      <c r="O4879" s="65"/>
    </row>
    <row r="4880" spans="10:15" x14ac:dyDescent="0.2">
      <c r="J4880" s="64"/>
      <c r="O4880" s="65"/>
    </row>
    <row r="4881" spans="10:15" x14ac:dyDescent="0.2">
      <c r="J4881" s="64"/>
      <c r="O4881" s="65"/>
    </row>
    <row r="4882" spans="10:15" x14ac:dyDescent="0.2">
      <c r="J4882" s="64"/>
      <c r="O4882" s="65"/>
    </row>
    <row r="4883" spans="10:15" x14ac:dyDescent="0.2">
      <c r="J4883" s="64"/>
      <c r="O4883" s="65"/>
    </row>
    <row r="4884" spans="10:15" x14ac:dyDescent="0.2">
      <c r="J4884" s="64"/>
      <c r="O4884" s="65"/>
    </row>
    <row r="4886" spans="10:15" x14ac:dyDescent="0.2">
      <c r="J4886" s="64"/>
      <c r="O4886" s="65"/>
    </row>
    <row r="4888" spans="10:15" x14ac:dyDescent="0.2">
      <c r="J4888" s="64"/>
      <c r="O4888" s="65"/>
    </row>
    <row r="4889" spans="10:15" x14ac:dyDescent="0.2">
      <c r="J4889" s="64"/>
      <c r="O4889" s="65"/>
    </row>
    <row r="4890" spans="10:15" x14ac:dyDescent="0.2">
      <c r="J4890" s="64"/>
      <c r="O4890" s="65"/>
    </row>
    <row r="4891" spans="10:15" x14ac:dyDescent="0.2">
      <c r="J4891" s="64"/>
      <c r="O4891" s="65"/>
    </row>
    <row r="4892" spans="10:15" x14ac:dyDescent="0.2">
      <c r="J4892" s="64"/>
      <c r="O4892" s="65"/>
    </row>
    <row r="4893" spans="10:15" x14ac:dyDescent="0.2">
      <c r="J4893" s="64"/>
      <c r="O4893" s="65"/>
    </row>
    <row r="4894" spans="10:15" x14ac:dyDescent="0.2">
      <c r="J4894" s="64"/>
      <c r="O4894" s="65"/>
    </row>
    <row r="4895" spans="10:15" x14ac:dyDescent="0.2">
      <c r="J4895" s="64"/>
      <c r="O4895" s="65"/>
    </row>
    <row r="4896" spans="10:15" x14ac:dyDescent="0.2">
      <c r="J4896" s="64"/>
      <c r="O4896" s="65"/>
    </row>
    <row r="4897" spans="10:15" x14ac:dyDescent="0.2">
      <c r="J4897" s="64"/>
      <c r="O4897" s="65"/>
    </row>
    <row r="4898" spans="10:15" x14ac:dyDescent="0.2">
      <c r="J4898" s="64"/>
      <c r="O4898" s="65"/>
    </row>
    <row r="4899" spans="10:15" x14ac:dyDescent="0.2">
      <c r="J4899" s="64"/>
      <c r="O4899" s="65"/>
    </row>
    <row r="4900" spans="10:15" x14ac:dyDescent="0.2">
      <c r="J4900" s="64"/>
      <c r="O4900" s="65"/>
    </row>
    <row r="4901" spans="10:15" x14ac:dyDescent="0.2">
      <c r="J4901" s="64"/>
      <c r="O4901" s="65"/>
    </row>
    <row r="4902" spans="10:15" x14ac:dyDescent="0.2">
      <c r="J4902" s="64"/>
      <c r="O4902" s="65"/>
    </row>
    <row r="4903" spans="10:15" x14ac:dyDescent="0.2">
      <c r="J4903" s="64"/>
      <c r="O4903" s="65"/>
    </row>
    <row r="4904" spans="10:15" x14ac:dyDescent="0.2">
      <c r="J4904" s="64"/>
      <c r="O4904" s="65"/>
    </row>
    <row r="4905" spans="10:15" x14ac:dyDescent="0.2">
      <c r="J4905" s="64"/>
      <c r="O4905" s="65"/>
    </row>
    <row r="4906" spans="10:15" x14ac:dyDescent="0.2">
      <c r="J4906" s="64"/>
      <c r="O4906" s="65"/>
    </row>
    <row r="4907" spans="10:15" x14ac:dyDescent="0.2">
      <c r="J4907" s="64"/>
      <c r="O4907" s="65"/>
    </row>
    <row r="4908" spans="10:15" x14ac:dyDescent="0.2">
      <c r="J4908" s="64"/>
      <c r="O4908" s="65"/>
    </row>
    <row r="4909" spans="10:15" x14ac:dyDescent="0.2">
      <c r="J4909" s="64"/>
      <c r="O4909" s="65"/>
    </row>
    <row r="4910" spans="10:15" x14ac:dyDescent="0.2">
      <c r="J4910" s="64"/>
      <c r="O4910" s="65"/>
    </row>
    <row r="4911" spans="10:15" x14ac:dyDescent="0.2">
      <c r="J4911" s="64"/>
      <c r="O4911" s="65"/>
    </row>
    <row r="4912" spans="10:15" x14ac:dyDescent="0.2">
      <c r="J4912" s="64"/>
      <c r="O4912" s="65"/>
    </row>
    <row r="4913" spans="10:15" x14ac:dyDescent="0.2">
      <c r="J4913" s="64"/>
      <c r="O4913" s="65"/>
    </row>
    <row r="4914" spans="10:15" x14ac:dyDescent="0.2">
      <c r="J4914" s="64"/>
      <c r="O4914" s="65"/>
    </row>
    <row r="4915" spans="10:15" x14ac:dyDescent="0.2">
      <c r="J4915" s="64"/>
      <c r="O4915" s="65"/>
    </row>
    <row r="4916" spans="10:15" x14ac:dyDescent="0.2">
      <c r="J4916" s="64"/>
      <c r="O4916" s="65"/>
    </row>
    <row r="4917" spans="10:15" x14ac:dyDescent="0.2">
      <c r="J4917" s="64"/>
      <c r="O4917" s="65"/>
    </row>
    <row r="4918" spans="10:15" x14ac:dyDescent="0.2">
      <c r="J4918" s="64"/>
      <c r="O4918" s="65"/>
    </row>
    <row r="4919" spans="10:15" x14ac:dyDescent="0.2">
      <c r="J4919" s="64"/>
      <c r="O4919" s="65"/>
    </row>
    <row r="4920" spans="10:15" x14ac:dyDescent="0.2">
      <c r="J4920" s="64"/>
      <c r="O4920" s="65"/>
    </row>
    <row r="4922" spans="10:15" x14ac:dyDescent="0.2">
      <c r="J4922" s="64"/>
      <c r="O4922" s="65"/>
    </row>
    <row r="4923" spans="10:15" x14ac:dyDescent="0.2">
      <c r="J4923" s="64"/>
      <c r="O4923" s="65"/>
    </row>
    <row r="4924" spans="10:15" x14ac:dyDescent="0.2">
      <c r="J4924" s="64"/>
      <c r="O4924" s="65"/>
    </row>
    <row r="4925" spans="10:15" x14ac:dyDescent="0.2">
      <c r="J4925" s="64"/>
      <c r="O4925" s="65"/>
    </row>
    <row r="4926" spans="10:15" x14ac:dyDescent="0.2">
      <c r="J4926" s="64"/>
      <c r="O4926" s="65"/>
    </row>
    <row r="4927" spans="10:15" x14ac:dyDescent="0.2">
      <c r="J4927" s="64"/>
      <c r="O4927" s="65"/>
    </row>
    <row r="4928" spans="10:15" x14ac:dyDescent="0.2">
      <c r="J4928" s="64"/>
      <c r="O4928" s="65"/>
    </row>
    <row r="4929" spans="10:15" x14ac:dyDescent="0.2">
      <c r="J4929" s="64"/>
      <c r="O4929" s="65"/>
    </row>
    <row r="4930" spans="10:15" x14ac:dyDescent="0.2">
      <c r="J4930" s="64"/>
      <c r="O4930" s="65"/>
    </row>
    <row r="4931" spans="10:15" x14ac:dyDescent="0.2">
      <c r="J4931" s="64"/>
      <c r="O4931" s="65"/>
    </row>
    <row r="4932" spans="10:15" x14ac:dyDescent="0.2">
      <c r="J4932" s="64"/>
      <c r="O4932" s="65"/>
    </row>
    <row r="4933" spans="10:15" x14ac:dyDescent="0.2">
      <c r="J4933" s="64"/>
      <c r="O4933" s="65"/>
    </row>
    <row r="4934" spans="10:15" x14ac:dyDescent="0.2">
      <c r="J4934" s="64"/>
      <c r="O4934" s="65"/>
    </row>
    <row r="4935" spans="10:15" x14ac:dyDescent="0.2">
      <c r="J4935" s="64"/>
      <c r="O4935" s="65"/>
    </row>
    <row r="4936" spans="10:15" x14ac:dyDescent="0.2">
      <c r="J4936" s="64"/>
      <c r="O4936" s="65"/>
    </row>
    <row r="4937" spans="10:15" x14ac:dyDescent="0.2">
      <c r="J4937" s="64"/>
      <c r="O4937" s="65"/>
    </row>
    <row r="4938" spans="10:15" x14ac:dyDescent="0.2">
      <c r="J4938" s="64"/>
      <c r="O4938" s="65"/>
    </row>
    <row r="4939" spans="10:15" x14ac:dyDescent="0.2">
      <c r="J4939" s="64"/>
      <c r="O4939" s="65"/>
    </row>
    <row r="4940" spans="10:15" x14ac:dyDescent="0.2">
      <c r="J4940" s="64"/>
      <c r="O4940" s="65"/>
    </row>
    <row r="4941" spans="10:15" x14ac:dyDescent="0.2">
      <c r="J4941" s="64"/>
      <c r="O4941" s="65"/>
    </row>
    <row r="4943" spans="10:15" x14ac:dyDescent="0.2">
      <c r="J4943" s="64"/>
      <c r="O4943" s="65"/>
    </row>
    <row r="4944" spans="10:15" x14ac:dyDescent="0.2">
      <c r="J4944" s="64"/>
      <c r="O4944" s="65"/>
    </row>
    <row r="4945" spans="10:15" x14ac:dyDescent="0.2">
      <c r="J4945" s="64"/>
      <c r="O4945" s="65"/>
    </row>
    <row r="4946" spans="10:15" x14ac:dyDescent="0.2">
      <c r="J4946" s="64"/>
      <c r="O4946" s="65"/>
    </row>
    <row r="4947" spans="10:15" x14ac:dyDescent="0.2">
      <c r="J4947" s="64"/>
      <c r="O4947" s="65"/>
    </row>
    <row r="4949" spans="10:15" x14ac:dyDescent="0.2">
      <c r="J4949" s="64"/>
      <c r="O4949" s="65"/>
    </row>
    <row r="4950" spans="10:15" x14ac:dyDescent="0.2">
      <c r="J4950" s="64"/>
      <c r="O4950" s="65"/>
    </row>
    <row r="4951" spans="10:15" x14ac:dyDescent="0.2">
      <c r="J4951" s="64"/>
      <c r="O4951" s="65"/>
    </row>
    <row r="4952" spans="10:15" x14ac:dyDescent="0.2">
      <c r="J4952" s="64"/>
      <c r="O4952" s="65"/>
    </row>
    <row r="4953" spans="10:15" x14ac:dyDescent="0.2">
      <c r="J4953" s="64"/>
      <c r="O4953" s="65"/>
    </row>
    <row r="4954" spans="10:15" x14ac:dyDescent="0.2">
      <c r="J4954" s="64"/>
      <c r="O4954" s="65"/>
    </row>
    <row r="4955" spans="10:15" x14ac:dyDescent="0.2">
      <c r="J4955" s="64"/>
      <c r="O4955" s="65"/>
    </row>
    <row r="4957" spans="10:15" x14ac:dyDescent="0.2">
      <c r="J4957" s="64"/>
      <c r="O4957" s="65"/>
    </row>
    <row r="4958" spans="10:15" x14ac:dyDescent="0.2">
      <c r="J4958" s="64"/>
      <c r="O4958" s="65"/>
    </row>
    <row r="4959" spans="10:15" x14ac:dyDescent="0.2">
      <c r="J4959" s="64"/>
      <c r="O4959" s="65"/>
    </row>
    <row r="4960" spans="10:15" x14ac:dyDescent="0.2">
      <c r="J4960" s="64"/>
      <c r="O4960" s="65"/>
    </row>
    <row r="4961" spans="10:15" x14ac:dyDescent="0.2">
      <c r="J4961" s="64"/>
      <c r="O4961" s="65"/>
    </row>
    <row r="4962" spans="10:15" x14ac:dyDescent="0.2">
      <c r="J4962" s="64"/>
      <c r="O4962" s="65"/>
    </row>
    <row r="4963" spans="10:15" x14ac:dyDescent="0.2">
      <c r="J4963" s="64"/>
      <c r="O4963" s="65"/>
    </row>
    <row r="4964" spans="10:15" x14ac:dyDescent="0.2">
      <c r="J4964" s="64"/>
      <c r="O4964" s="65"/>
    </row>
    <row r="4965" spans="10:15" x14ac:dyDescent="0.2">
      <c r="J4965" s="64"/>
      <c r="O4965" s="65"/>
    </row>
    <row r="4966" spans="10:15" x14ac:dyDescent="0.2">
      <c r="J4966" s="64"/>
      <c r="O4966" s="65"/>
    </row>
    <row r="4968" spans="10:15" x14ac:dyDescent="0.2">
      <c r="J4968" s="64"/>
      <c r="O4968" s="65"/>
    </row>
    <row r="4969" spans="10:15" x14ac:dyDescent="0.2">
      <c r="J4969" s="64"/>
      <c r="O4969" s="65"/>
    </row>
    <row r="4970" spans="10:15" x14ac:dyDescent="0.2">
      <c r="J4970" s="64"/>
      <c r="O4970" s="65"/>
    </row>
    <row r="4971" spans="10:15" x14ac:dyDescent="0.2">
      <c r="J4971" s="64"/>
      <c r="O4971" s="65"/>
    </row>
    <row r="4972" spans="10:15" x14ac:dyDescent="0.2">
      <c r="J4972" s="64"/>
      <c r="O4972" s="65"/>
    </row>
    <row r="4973" spans="10:15" x14ac:dyDescent="0.2">
      <c r="J4973" s="64"/>
      <c r="O4973" s="65"/>
    </row>
    <row r="4974" spans="10:15" x14ac:dyDescent="0.2">
      <c r="J4974" s="64"/>
      <c r="O4974" s="65"/>
    </row>
    <row r="4975" spans="10:15" x14ac:dyDescent="0.2">
      <c r="J4975" s="64"/>
      <c r="O4975" s="65"/>
    </row>
    <row r="4976" spans="10:15" x14ac:dyDescent="0.2">
      <c r="J4976" s="64"/>
      <c r="O4976" s="65"/>
    </row>
    <row r="4977" spans="10:15" x14ac:dyDescent="0.2">
      <c r="J4977" s="64"/>
      <c r="O4977" s="65"/>
    </row>
    <row r="4979" spans="10:15" x14ac:dyDescent="0.2">
      <c r="J4979" s="64"/>
      <c r="O4979" s="65"/>
    </row>
    <row r="4980" spans="10:15" x14ac:dyDescent="0.2">
      <c r="J4980" s="64"/>
      <c r="O4980" s="65"/>
    </row>
    <row r="4981" spans="10:15" x14ac:dyDescent="0.2">
      <c r="J4981" s="64"/>
      <c r="O4981" s="65"/>
    </row>
    <row r="4982" spans="10:15" x14ac:dyDescent="0.2">
      <c r="J4982" s="64"/>
      <c r="O4982" s="65"/>
    </row>
    <row r="4983" spans="10:15" x14ac:dyDescent="0.2">
      <c r="J4983" s="64"/>
      <c r="O4983" s="65"/>
    </row>
    <row r="4984" spans="10:15" x14ac:dyDescent="0.2">
      <c r="J4984" s="64"/>
      <c r="O4984" s="65"/>
    </row>
    <row r="4985" spans="10:15" x14ac:dyDescent="0.2">
      <c r="J4985" s="64"/>
      <c r="O4985" s="65"/>
    </row>
    <row r="4986" spans="10:15" x14ac:dyDescent="0.2">
      <c r="J4986" s="64"/>
      <c r="O4986" s="65"/>
    </row>
    <row r="4987" spans="10:15" x14ac:dyDescent="0.2">
      <c r="J4987" s="64"/>
      <c r="O4987" s="65"/>
    </row>
    <row r="4988" spans="10:15" x14ac:dyDescent="0.2">
      <c r="J4988" s="64"/>
      <c r="O4988" s="65"/>
    </row>
    <row r="4989" spans="10:15" x14ac:dyDescent="0.2">
      <c r="J4989" s="64"/>
      <c r="O4989" s="65"/>
    </row>
    <row r="4990" spans="10:15" x14ac:dyDescent="0.2">
      <c r="J4990" s="64"/>
      <c r="O4990" s="65"/>
    </row>
    <row r="4991" spans="10:15" x14ac:dyDescent="0.2">
      <c r="J4991" s="64"/>
      <c r="O4991" s="65"/>
    </row>
    <row r="4992" spans="10:15" x14ac:dyDescent="0.2">
      <c r="J4992" s="64"/>
      <c r="O4992" s="65"/>
    </row>
    <row r="4993" spans="10:15" x14ac:dyDescent="0.2">
      <c r="J4993" s="64"/>
      <c r="O4993" s="65"/>
    </row>
    <row r="4994" spans="10:15" x14ac:dyDescent="0.2">
      <c r="J4994" s="64"/>
      <c r="O4994" s="65"/>
    </row>
    <row r="4995" spans="10:15" x14ac:dyDescent="0.2">
      <c r="J4995" s="64"/>
      <c r="O4995" s="65"/>
    </row>
    <row r="4996" spans="10:15" x14ac:dyDescent="0.2">
      <c r="J4996" s="64"/>
      <c r="O4996" s="65"/>
    </row>
    <row r="4997" spans="10:15" x14ac:dyDescent="0.2">
      <c r="J4997" s="64"/>
      <c r="O4997" s="65"/>
    </row>
    <row r="4998" spans="10:15" x14ac:dyDescent="0.2">
      <c r="J4998" s="64"/>
      <c r="O4998" s="65"/>
    </row>
    <row r="4999" spans="10:15" x14ac:dyDescent="0.2">
      <c r="J4999" s="64"/>
      <c r="O4999" s="65"/>
    </row>
    <row r="5000" spans="10:15" x14ac:dyDescent="0.2">
      <c r="J5000" s="64"/>
      <c r="O5000" s="65"/>
    </row>
    <row r="5001" spans="10:15" x14ac:dyDescent="0.2">
      <c r="J5001" s="64"/>
      <c r="O5001" s="65"/>
    </row>
    <row r="5002" spans="10:15" x14ac:dyDescent="0.2">
      <c r="J5002" s="64"/>
      <c r="O5002" s="65"/>
    </row>
    <row r="5003" spans="10:15" x14ac:dyDescent="0.2">
      <c r="J5003" s="64"/>
      <c r="O5003" s="65"/>
    </row>
    <row r="5004" spans="10:15" x14ac:dyDescent="0.2">
      <c r="J5004" s="64"/>
      <c r="O5004" s="65"/>
    </row>
    <row r="5005" spans="10:15" x14ac:dyDescent="0.2">
      <c r="J5005" s="64"/>
      <c r="O5005" s="65"/>
    </row>
    <row r="5006" spans="10:15" x14ac:dyDescent="0.2">
      <c r="J5006" s="64"/>
      <c r="O5006" s="65"/>
    </row>
    <row r="5007" spans="10:15" x14ac:dyDescent="0.2">
      <c r="J5007" s="64"/>
      <c r="O5007" s="65"/>
    </row>
    <row r="5008" spans="10:15" x14ac:dyDescent="0.2">
      <c r="J5008" s="64"/>
      <c r="O5008" s="65"/>
    </row>
    <row r="5009" spans="10:15" x14ac:dyDescent="0.2">
      <c r="J5009" s="64"/>
      <c r="O5009" s="65"/>
    </row>
    <row r="5010" spans="10:15" x14ac:dyDescent="0.2">
      <c r="J5010" s="64"/>
      <c r="O5010" s="65"/>
    </row>
    <row r="5011" spans="10:15" x14ac:dyDescent="0.2">
      <c r="J5011" s="64"/>
      <c r="O5011" s="65"/>
    </row>
    <row r="5012" spans="10:15" x14ac:dyDescent="0.2">
      <c r="J5012" s="64"/>
      <c r="O5012" s="65"/>
    </row>
    <row r="5013" spans="10:15" x14ac:dyDescent="0.2">
      <c r="J5013" s="64"/>
      <c r="O5013" s="65"/>
    </row>
    <row r="5014" spans="10:15" x14ac:dyDescent="0.2">
      <c r="J5014" s="64"/>
      <c r="O5014" s="65"/>
    </row>
    <row r="5015" spans="10:15" x14ac:dyDescent="0.2">
      <c r="J5015" s="64"/>
      <c r="O5015" s="65"/>
    </row>
    <row r="5016" spans="10:15" x14ac:dyDescent="0.2">
      <c r="J5016" s="64"/>
      <c r="O5016" s="65"/>
    </row>
    <row r="5017" spans="10:15" x14ac:dyDescent="0.2">
      <c r="J5017" s="64"/>
      <c r="O5017" s="65"/>
    </row>
    <row r="5018" spans="10:15" x14ac:dyDescent="0.2">
      <c r="J5018" s="64"/>
      <c r="O5018" s="65"/>
    </row>
    <row r="5019" spans="10:15" x14ac:dyDescent="0.2">
      <c r="J5019" s="64"/>
      <c r="O5019" s="65"/>
    </row>
    <row r="5020" spans="10:15" x14ac:dyDescent="0.2">
      <c r="J5020" s="64"/>
      <c r="O5020" s="65"/>
    </row>
    <row r="5021" spans="10:15" x14ac:dyDescent="0.2">
      <c r="J5021" s="64"/>
      <c r="O5021" s="65"/>
    </row>
    <row r="5022" spans="10:15" x14ac:dyDescent="0.2">
      <c r="J5022" s="64"/>
      <c r="O5022" s="65"/>
    </row>
    <row r="5023" spans="10:15" x14ac:dyDescent="0.2">
      <c r="J5023" s="64"/>
      <c r="O5023" s="65"/>
    </row>
    <row r="5024" spans="10:15" x14ac:dyDescent="0.2">
      <c r="J5024" s="64"/>
      <c r="O5024" s="65"/>
    </row>
    <row r="5025" spans="10:15" x14ac:dyDescent="0.2">
      <c r="J5025" s="64"/>
      <c r="O5025" s="65"/>
    </row>
    <row r="5026" spans="10:15" x14ac:dyDescent="0.2">
      <c r="J5026" s="64"/>
      <c r="O5026" s="65"/>
    </row>
    <row r="5027" spans="10:15" x14ac:dyDescent="0.2">
      <c r="J5027" s="64"/>
      <c r="O5027" s="65"/>
    </row>
    <row r="5028" spans="10:15" x14ac:dyDescent="0.2">
      <c r="J5028" s="64"/>
      <c r="O5028" s="65"/>
    </row>
    <row r="5029" spans="10:15" x14ac:dyDescent="0.2">
      <c r="J5029" s="64"/>
      <c r="O5029" s="65"/>
    </row>
    <row r="5030" spans="10:15" x14ac:dyDescent="0.2">
      <c r="J5030" s="64"/>
      <c r="O5030" s="65"/>
    </row>
    <row r="5031" spans="10:15" x14ac:dyDescent="0.2">
      <c r="J5031" s="64"/>
      <c r="O5031" s="65"/>
    </row>
    <row r="5032" spans="10:15" x14ac:dyDescent="0.2">
      <c r="J5032" s="64"/>
      <c r="O5032" s="65"/>
    </row>
    <row r="5033" spans="10:15" x14ac:dyDescent="0.2">
      <c r="J5033" s="64"/>
      <c r="O5033" s="65"/>
    </row>
    <row r="5034" spans="10:15" x14ac:dyDescent="0.2">
      <c r="J5034" s="64"/>
      <c r="O5034" s="65"/>
    </row>
    <row r="5035" spans="10:15" x14ac:dyDescent="0.2">
      <c r="J5035" s="64"/>
      <c r="O5035" s="65"/>
    </row>
    <row r="5036" spans="10:15" x14ac:dyDescent="0.2">
      <c r="J5036" s="64"/>
      <c r="O5036" s="65"/>
    </row>
    <row r="5037" spans="10:15" x14ac:dyDescent="0.2">
      <c r="J5037" s="64"/>
      <c r="O5037" s="65"/>
    </row>
    <row r="5039" spans="10:15" x14ac:dyDescent="0.2">
      <c r="J5039" s="64"/>
      <c r="O5039" s="65"/>
    </row>
    <row r="5040" spans="10:15" x14ac:dyDescent="0.2">
      <c r="J5040" s="64"/>
      <c r="O5040" s="65"/>
    </row>
    <row r="5041" spans="10:15" x14ac:dyDescent="0.2">
      <c r="J5041" s="64"/>
      <c r="O5041" s="65"/>
    </row>
    <row r="5042" spans="10:15" x14ac:dyDescent="0.2">
      <c r="J5042" s="64"/>
      <c r="O5042" s="65"/>
    </row>
    <row r="5043" spans="10:15" x14ac:dyDescent="0.2">
      <c r="J5043" s="64"/>
      <c r="O5043" s="65"/>
    </row>
    <row r="5044" spans="10:15" x14ac:dyDescent="0.2">
      <c r="J5044" s="64"/>
      <c r="O5044" s="65"/>
    </row>
    <row r="5045" spans="10:15" x14ac:dyDescent="0.2">
      <c r="J5045" s="64"/>
      <c r="O5045" s="65"/>
    </row>
    <row r="5046" spans="10:15" x14ac:dyDescent="0.2">
      <c r="J5046" s="64"/>
      <c r="O5046" s="65"/>
    </row>
    <row r="5047" spans="10:15" x14ac:dyDescent="0.2">
      <c r="J5047" s="64"/>
      <c r="O5047" s="65"/>
    </row>
    <row r="5048" spans="10:15" x14ac:dyDescent="0.2">
      <c r="J5048" s="64"/>
      <c r="O5048" s="65"/>
    </row>
    <row r="5049" spans="10:15" x14ac:dyDescent="0.2">
      <c r="J5049" s="64"/>
      <c r="O5049" s="65"/>
    </row>
    <row r="5050" spans="10:15" x14ac:dyDescent="0.2">
      <c r="J5050" s="64"/>
      <c r="O5050" s="65"/>
    </row>
    <row r="5051" spans="10:15" x14ac:dyDescent="0.2">
      <c r="J5051" s="64"/>
      <c r="O5051" s="65"/>
    </row>
    <row r="5052" spans="10:15" x14ac:dyDescent="0.2">
      <c r="J5052" s="64"/>
      <c r="O5052" s="65"/>
    </row>
    <row r="5053" spans="10:15" x14ac:dyDescent="0.2">
      <c r="J5053" s="64"/>
      <c r="O5053" s="65"/>
    </row>
    <row r="5054" spans="10:15" x14ac:dyDescent="0.2">
      <c r="J5054" s="64"/>
      <c r="O5054" s="65"/>
    </row>
    <row r="5055" spans="10:15" x14ac:dyDescent="0.2">
      <c r="J5055" s="64"/>
      <c r="O5055" s="65"/>
    </row>
    <row r="5056" spans="10:15" x14ac:dyDescent="0.2">
      <c r="J5056" s="64"/>
      <c r="O5056" s="65"/>
    </row>
    <row r="5057" spans="10:15" x14ac:dyDescent="0.2">
      <c r="J5057" s="64"/>
      <c r="O5057" s="65"/>
    </row>
    <row r="5058" spans="10:15" x14ac:dyDescent="0.2">
      <c r="J5058" s="64"/>
      <c r="O5058" s="65"/>
    </row>
    <row r="5059" spans="10:15" x14ac:dyDescent="0.2">
      <c r="J5059" s="64"/>
      <c r="O5059" s="65"/>
    </row>
    <row r="5060" spans="10:15" x14ac:dyDescent="0.2">
      <c r="J5060" s="64"/>
      <c r="O5060" s="65"/>
    </row>
    <row r="5061" spans="10:15" x14ac:dyDescent="0.2">
      <c r="J5061" s="64"/>
      <c r="O5061" s="65"/>
    </row>
    <row r="5062" spans="10:15" x14ac:dyDescent="0.2">
      <c r="J5062" s="64"/>
      <c r="O5062" s="65"/>
    </row>
    <row r="5063" spans="10:15" x14ac:dyDescent="0.2">
      <c r="J5063" s="64"/>
      <c r="O5063" s="65"/>
    </row>
    <row r="5064" spans="10:15" x14ac:dyDescent="0.2">
      <c r="J5064" s="64"/>
      <c r="O5064" s="65"/>
    </row>
    <row r="5065" spans="10:15" x14ac:dyDescent="0.2">
      <c r="J5065" s="64"/>
      <c r="O5065" s="65"/>
    </row>
    <row r="5066" spans="10:15" x14ac:dyDescent="0.2">
      <c r="J5066" s="64"/>
      <c r="O5066" s="65"/>
    </row>
    <row r="5067" spans="10:15" x14ac:dyDescent="0.2">
      <c r="J5067" s="64"/>
      <c r="O5067" s="65"/>
    </row>
    <row r="5068" spans="10:15" x14ac:dyDescent="0.2">
      <c r="J5068" s="64"/>
      <c r="O5068" s="65"/>
    </row>
    <row r="5069" spans="10:15" x14ac:dyDescent="0.2">
      <c r="J5069" s="64"/>
      <c r="O5069" s="65"/>
    </row>
    <row r="5070" spans="10:15" x14ac:dyDescent="0.2">
      <c r="J5070" s="64"/>
      <c r="O5070" s="65"/>
    </row>
    <row r="5071" spans="10:15" x14ac:dyDescent="0.2">
      <c r="J5071" s="64"/>
      <c r="O5071" s="65"/>
    </row>
    <row r="5072" spans="10:15" x14ac:dyDescent="0.2">
      <c r="J5072" s="64"/>
      <c r="O5072" s="65"/>
    </row>
    <row r="5073" spans="10:15" x14ac:dyDescent="0.2">
      <c r="J5073" s="64"/>
      <c r="O5073" s="65"/>
    </row>
    <row r="5074" spans="10:15" x14ac:dyDescent="0.2">
      <c r="J5074" s="64"/>
      <c r="O5074" s="65"/>
    </row>
    <row r="5075" spans="10:15" x14ac:dyDescent="0.2">
      <c r="J5075" s="64"/>
      <c r="O5075" s="65"/>
    </row>
    <row r="5076" spans="10:15" x14ac:dyDescent="0.2">
      <c r="J5076" s="64"/>
      <c r="O5076" s="65"/>
    </row>
    <row r="5077" spans="10:15" x14ac:dyDescent="0.2">
      <c r="J5077" s="64"/>
      <c r="O5077" s="65"/>
    </row>
    <row r="5078" spans="10:15" x14ac:dyDescent="0.2">
      <c r="J5078" s="64"/>
      <c r="O5078" s="65"/>
    </row>
    <row r="5079" spans="10:15" x14ac:dyDescent="0.2">
      <c r="J5079" s="64"/>
      <c r="O5079" s="65"/>
    </row>
    <row r="5080" spans="10:15" x14ac:dyDescent="0.2">
      <c r="J5080" s="64"/>
      <c r="O5080" s="65"/>
    </row>
    <row r="5081" spans="10:15" x14ac:dyDescent="0.2">
      <c r="J5081" s="64"/>
      <c r="O5081" s="65"/>
    </row>
    <row r="5082" spans="10:15" x14ac:dyDescent="0.2">
      <c r="J5082" s="64"/>
      <c r="O5082" s="65"/>
    </row>
    <row r="5083" spans="10:15" x14ac:dyDescent="0.2">
      <c r="J5083" s="64"/>
      <c r="O5083" s="65"/>
    </row>
    <row r="5084" spans="10:15" x14ac:dyDescent="0.2">
      <c r="J5084" s="64"/>
      <c r="O5084" s="65"/>
    </row>
    <row r="5085" spans="10:15" x14ac:dyDescent="0.2">
      <c r="J5085" s="64"/>
      <c r="O5085" s="65"/>
    </row>
    <row r="5086" spans="10:15" x14ac:dyDescent="0.2">
      <c r="J5086" s="64"/>
      <c r="O5086" s="65"/>
    </row>
    <row r="5087" spans="10:15" x14ac:dyDescent="0.2">
      <c r="J5087" s="64"/>
      <c r="O5087" s="65"/>
    </row>
    <row r="5088" spans="10:15" x14ac:dyDescent="0.2">
      <c r="J5088" s="64"/>
      <c r="O5088" s="65"/>
    </row>
    <row r="5089" spans="10:15" x14ac:dyDescent="0.2">
      <c r="J5089" s="64"/>
      <c r="O5089" s="65"/>
    </row>
    <row r="5091" spans="10:15" x14ac:dyDescent="0.2">
      <c r="J5091" s="64"/>
      <c r="O5091" s="65"/>
    </row>
    <row r="5092" spans="10:15" x14ac:dyDescent="0.2">
      <c r="J5092" s="64"/>
      <c r="O5092" s="65"/>
    </row>
    <row r="5094" spans="10:15" x14ac:dyDescent="0.2">
      <c r="J5094" s="64"/>
      <c r="O5094" s="65"/>
    </row>
    <row r="5095" spans="10:15" x14ac:dyDescent="0.2">
      <c r="J5095" s="64"/>
      <c r="O5095" s="65"/>
    </row>
    <row r="5096" spans="10:15" x14ac:dyDescent="0.2">
      <c r="J5096" s="64"/>
      <c r="O5096" s="65"/>
    </row>
    <row r="5097" spans="10:15" x14ac:dyDescent="0.2">
      <c r="J5097" s="64"/>
      <c r="O5097" s="65"/>
    </row>
    <row r="5098" spans="10:15" x14ac:dyDescent="0.2">
      <c r="J5098" s="64"/>
      <c r="O5098" s="65"/>
    </row>
    <row r="5099" spans="10:15" x14ac:dyDescent="0.2">
      <c r="J5099" s="64"/>
      <c r="O5099" s="65"/>
    </row>
    <row r="5100" spans="10:15" x14ac:dyDescent="0.2">
      <c r="J5100" s="64"/>
      <c r="O5100" s="65"/>
    </row>
    <row r="5101" spans="10:15" x14ac:dyDescent="0.2">
      <c r="J5101" s="64"/>
      <c r="O5101" s="65"/>
    </row>
    <row r="5102" spans="10:15" x14ac:dyDescent="0.2">
      <c r="J5102" s="64"/>
      <c r="O5102" s="65"/>
    </row>
    <row r="5103" spans="10:15" x14ac:dyDescent="0.2">
      <c r="J5103" s="64"/>
      <c r="O5103" s="65"/>
    </row>
    <row r="5104" spans="10:15" x14ac:dyDescent="0.2">
      <c r="J5104" s="64"/>
      <c r="O5104" s="65"/>
    </row>
    <row r="5105" spans="10:15" x14ac:dyDescent="0.2">
      <c r="J5105" s="64"/>
      <c r="O5105" s="65"/>
    </row>
    <row r="5106" spans="10:15" x14ac:dyDescent="0.2">
      <c r="J5106" s="64"/>
      <c r="O5106" s="65"/>
    </row>
    <row r="5108" spans="10:15" x14ac:dyDescent="0.2">
      <c r="J5108" s="64"/>
      <c r="O5108" s="65"/>
    </row>
    <row r="5109" spans="10:15" x14ac:dyDescent="0.2">
      <c r="J5109" s="64"/>
      <c r="O5109" s="65"/>
    </row>
    <row r="5110" spans="10:15" x14ac:dyDescent="0.2">
      <c r="J5110" s="64"/>
      <c r="O5110" s="65"/>
    </row>
    <row r="5111" spans="10:15" x14ac:dyDescent="0.2">
      <c r="J5111" s="64"/>
      <c r="O5111" s="65"/>
    </row>
    <row r="5112" spans="10:15" x14ac:dyDescent="0.2">
      <c r="J5112" s="64"/>
      <c r="O5112" s="65"/>
    </row>
    <row r="5113" spans="10:15" x14ac:dyDescent="0.2">
      <c r="J5113" s="64"/>
      <c r="O5113" s="65"/>
    </row>
    <row r="5114" spans="10:15" x14ac:dyDescent="0.2">
      <c r="J5114" s="64"/>
      <c r="O5114" s="65"/>
    </row>
    <row r="5115" spans="10:15" x14ac:dyDescent="0.2">
      <c r="J5115" s="64"/>
      <c r="O5115" s="65"/>
    </row>
    <row r="5116" spans="10:15" x14ac:dyDescent="0.2">
      <c r="J5116" s="64"/>
      <c r="O5116" s="65"/>
    </row>
    <row r="5117" spans="10:15" x14ac:dyDescent="0.2">
      <c r="J5117" s="64"/>
      <c r="O5117" s="65"/>
    </row>
    <row r="5118" spans="10:15" x14ac:dyDescent="0.2">
      <c r="J5118" s="64"/>
      <c r="O5118" s="65"/>
    </row>
    <row r="5119" spans="10:15" x14ac:dyDescent="0.2">
      <c r="J5119" s="64"/>
      <c r="O5119" s="65"/>
    </row>
    <row r="5120" spans="10:15" x14ac:dyDescent="0.2">
      <c r="J5120" s="64"/>
      <c r="O5120" s="65"/>
    </row>
    <row r="5121" spans="10:15" x14ac:dyDescent="0.2">
      <c r="J5121" s="64"/>
      <c r="O5121" s="65"/>
    </row>
    <row r="5122" spans="10:15" x14ac:dyDescent="0.2">
      <c r="J5122" s="64"/>
      <c r="O5122" s="65"/>
    </row>
    <row r="5123" spans="10:15" x14ac:dyDescent="0.2">
      <c r="J5123" s="64"/>
      <c r="O5123" s="65"/>
    </row>
    <row r="5124" spans="10:15" x14ac:dyDescent="0.2">
      <c r="J5124" s="64"/>
      <c r="O5124" s="65"/>
    </row>
    <row r="5125" spans="10:15" x14ac:dyDescent="0.2">
      <c r="J5125" s="64"/>
      <c r="O5125" s="65"/>
    </row>
    <row r="5126" spans="10:15" x14ac:dyDescent="0.2">
      <c r="J5126" s="64"/>
      <c r="O5126" s="65"/>
    </row>
    <row r="5127" spans="10:15" x14ac:dyDescent="0.2">
      <c r="J5127" s="64"/>
      <c r="O5127" s="65"/>
    </row>
    <row r="5128" spans="10:15" x14ac:dyDescent="0.2">
      <c r="J5128" s="64"/>
      <c r="O5128" s="65"/>
    </row>
    <row r="5129" spans="10:15" x14ac:dyDescent="0.2">
      <c r="J5129" s="64"/>
      <c r="O5129" s="65"/>
    </row>
    <row r="5131" spans="10:15" x14ac:dyDescent="0.2">
      <c r="J5131" s="64"/>
      <c r="O5131" s="65"/>
    </row>
    <row r="5132" spans="10:15" x14ac:dyDescent="0.2">
      <c r="J5132" s="64"/>
      <c r="O5132" s="65"/>
    </row>
    <row r="5133" spans="10:15" x14ac:dyDescent="0.2">
      <c r="J5133" s="64"/>
      <c r="O5133" s="65"/>
    </row>
    <row r="5134" spans="10:15" x14ac:dyDescent="0.2">
      <c r="J5134" s="64"/>
      <c r="O5134" s="65"/>
    </row>
    <row r="5135" spans="10:15" x14ac:dyDescent="0.2">
      <c r="J5135" s="64"/>
      <c r="O5135" s="65"/>
    </row>
    <row r="5136" spans="10:15" x14ac:dyDescent="0.2">
      <c r="J5136" s="64"/>
      <c r="O5136" s="65"/>
    </row>
    <row r="5137" spans="10:15" x14ac:dyDescent="0.2">
      <c r="J5137" s="64"/>
      <c r="O5137" s="65"/>
    </row>
    <row r="5138" spans="10:15" x14ac:dyDescent="0.2">
      <c r="J5138" s="64"/>
      <c r="O5138" s="65"/>
    </row>
    <row r="5139" spans="10:15" x14ac:dyDescent="0.2">
      <c r="J5139" s="64"/>
      <c r="O5139" s="65"/>
    </row>
    <row r="5140" spans="10:15" x14ac:dyDescent="0.2">
      <c r="J5140" s="64"/>
      <c r="O5140" s="65"/>
    </row>
    <row r="5141" spans="10:15" x14ac:dyDescent="0.2">
      <c r="J5141" s="64"/>
      <c r="O5141" s="65"/>
    </row>
    <row r="5142" spans="10:15" x14ac:dyDescent="0.2">
      <c r="J5142" s="64"/>
      <c r="O5142" s="65"/>
    </row>
    <row r="5143" spans="10:15" x14ac:dyDescent="0.2">
      <c r="J5143" s="64"/>
      <c r="O5143" s="65"/>
    </row>
    <row r="5144" spans="10:15" x14ac:dyDescent="0.2">
      <c r="J5144" s="64"/>
      <c r="O5144" s="65"/>
    </row>
    <row r="5145" spans="10:15" x14ac:dyDescent="0.2">
      <c r="J5145" s="64"/>
      <c r="O5145" s="65"/>
    </row>
    <row r="5146" spans="10:15" x14ac:dyDescent="0.2">
      <c r="J5146" s="64"/>
      <c r="O5146" s="65"/>
    </row>
    <row r="5147" spans="10:15" x14ac:dyDescent="0.2">
      <c r="J5147" s="64"/>
      <c r="O5147" s="65"/>
    </row>
    <row r="5148" spans="10:15" x14ac:dyDescent="0.2">
      <c r="J5148" s="64"/>
      <c r="O5148" s="65"/>
    </row>
    <row r="5149" spans="10:15" x14ac:dyDescent="0.2">
      <c r="J5149" s="64"/>
      <c r="O5149" s="65"/>
    </row>
    <row r="5150" spans="10:15" x14ac:dyDescent="0.2">
      <c r="J5150" s="64"/>
      <c r="O5150" s="65"/>
    </row>
    <row r="5151" spans="10:15" x14ac:dyDescent="0.2">
      <c r="J5151" s="64"/>
      <c r="O5151" s="65"/>
    </row>
    <row r="5152" spans="10:15" x14ac:dyDescent="0.2">
      <c r="J5152" s="64"/>
      <c r="O5152" s="65"/>
    </row>
    <row r="5153" spans="10:15" x14ac:dyDescent="0.2">
      <c r="J5153" s="64"/>
      <c r="O5153" s="65"/>
    </row>
    <row r="5154" spans="10:15" x14ac:dyDescent="0.2">
      <c r="J5154" s="64"/>
      <c r="O5154" s="65"/>
    </row>
    <row r="5155" spans="10:15" x14ac:dyDescent="0.2">
      <c r="J5155" s="64"/>
      <c r="O5155" s="65"/>
    </row>
    <row r="5156" spans="10:15" x14ac:dyDescent="0.2">
      <c r="J5156" s="64"/>
      <c r="O5156" s="65"/>
    </row>
    <row r="5157" spans="10:15" x14ac:dyDescent="0.2">
      <c r="J5157" s="64"/>
      <c r="O5157" s="65"/>
    </row>
    <row r="5158" spans="10:15" x14ac:dyDescent="0.2">
      <c r="J5158" s="64"/>
      <c r="O5158" s="65"/>
    </row>
    <row r="5159" spans="10:15" x14ac:dyDescent="0.2">
      <c r="J5159" s="64"/>
      <c r="O5159" s="65"/>
    </row>
    <row r="5160" spans="10:15" x14ac:dyDescent="0.2">
      <c r="J5160" s="64"/>
      <c r="O5160" s="65"/>
    </row>
    <row r="5161" spans="10:15" x14ac:dyDescent="0.2">
      <c r="J5161" s="64"/>
      <c r="O5161" s="65"/>
    </row>
    <row r="5162" spans="10:15" x14ac:dyDescent="0.2">
      <c r="J5162" s="64"/>
      <c r="O5162" s="65"/>
    </row>
    <row r="5163" spans="10:15" x14ac:dyDescent="0.2">
      <c r="J5163" s="64"/>
      <c r="O5163" s="65"/>
    </row>
    <row r="5164" spans="10:15" x14ac:dyDescent="0.2">
      <c r="J5164" s="64"/>
      <c r="O5164" s="65"/>
    </row>
    <row r="5165" spans="10:15" x14ac:dyDescent="0.2">
      <c r="J5165" s="64"/>
      <c r="O5165" s="65"/>
    </row>
    <row r="5166" spans="10:15" x14ac:dyDescent="0.2">
      <c r="J5166" s="64"/>
      <c r="O5166" s="65"/>
    </row>
    <row r="5167" spans="10:15" x14ac:dyDescent="0.2">
      <c r="J5167" s="64"/>
      <c r="O5167" s="65"/>
    </row>
    <row r="5168" spans="10:15" x14ac:dyDescent="0.2">
      <c r="J5168" s="64"/>
      <c r="O5168" s="65"/>
    </row>
    <row r="5169" spans="10:15" x14ac:dyDescent="0.2">
      <c r="J5169" s="64"/>
      <c r="O5169" s="65"/>
    </row>
    <row r="5170" spans="10:15" x14ac:dyDescent="0.2">
      <c r="J5170" s="64"/>
      <c r="O5170" s="65"/>
    </row>
    <row r="5171" spans="10:15" x14ac:dyDescent="0.2">
      <c r="J5171" s="64"/>
      <c r="O5171" s="65"/>
    </row>
    <row r="5172" spans="10:15" x14ac:dyDescent="0.2">
      <c r="J5172" s="64"/>
      <c r="O5172" s="65"/>
    </row>
    <row r="5173" spans="10:15" x14ac:dyDescent="0.2">
      <c r="J5173" s="64"/>
      <c r="O5173" s="65"/>
    </row>
    <row r="5174" spans="10:15" x14ac:dyDescent="0.2">
      <c r="J5174" s="64"/>
      <c r="O5174" s="65"/>
    </row>
    <row r="5175" spans="10:15" x14ac:dyDescent="0.2">
      <c r="J5175" s="64"/>
      <c r="O5175" s="65"/>
    </row>
    <row r="5176" spans="10:15" x14ac:dyDescent="0.2">
      <c r="J5176" s="64"/>
      <c r="O5176" s="65"/>
    </row>
    <row r="5177" spans="10:15" x14ac:dyDescent="0.2">
      <c r="J5177" s="64"/>
      <c r="O5177" s="65"/>
    </row>
    <row r="5178" spans="10:15" x14ac:dyDescent="0.2">
      <c r="J5178" s="64"/>
      <c r="O5178" s="65"/>
    </row>
    <row r="5179" spans="10:15" x14ac:dyDescent="0.2">
      <c r="J5179" s="64"/>
      <c r="O5179" s="65"/>
    </row>
    <row r="5180" spans="10:15" x14ac:dyDescent="0.2">
      <c r="J5180" s="64"/>
      <c r="O5180" s="65"/>
    </row>
    <row r="5181" spans="10:15" x14ac:dyDescent="0.2">
      <c r="J5181" s="64"/>
      <c r="O5181" s="65"/>
    </row>
    <row r="5182" spans="10:15" x14ac:dyDescent="0.2">
      <c r="J5182" s="64"/>
      <c r="O5182" s="65"/>
    </row>
    <row r="5183" spans="10:15" x14ac:dyDescent="0.2">
      <c r="J5183" s="64"/>
      <c r="O5183" s="65"/>
    </row>
    <row r="5184" spans="10:15" x14ac:dyDescent="0.2">
      <c r="J5184" s="64"/>
      <c r="O5184" s="65"/>
    </row>
    <row r="5185" spans="10:15" x14ac:dyDescent="0.2">
      <c r="J5185" s="64"/>
      <c r="O5185" s="65"/>
    </row>
    <row r="5186" spans="10:15" x14ac:dyDescent="0.2">
      <c r="J5186" s="64"/>
      <c r="O5186" s="65"/>
    </row>
    <row r="5187" spans="10:15" x14ac:dyDescent="0.2">
      <c r="J5187" s="64"/>
      <c r="O5187" s="65"/>
    </row>
    <row r="5188" spans="10:15" x14ac:dyDescent="0.2">
      <c r="J5188" s="64"/>
      <c r="O5188" s="65"/>
    </row>
    <row r="5189" spans="10:15" x14ac:dyDescent="0.2">
      <c r="J5189" s="64"/>
      <c r="O5189" s="65"/>
    </row>
    <row r="5190" spans="10:15" x14ac:dyDescent="0.2">
      <c r="J5190" s="64"/>
      <c r="O5190" s="65"/>
    </row>
    <row r="5191" spans="10:15" x14ac:dyDescent="0.2">
      <c r="J5191" s="64"/>
      <c r="O5191" s="65"/>
    </row>
    <row r="5192" spans="10:15" x14ac:dyDescent="0.2">
      <c r="J5192" s="64"/>
      <c r="O5192" s="65"/>
    </row>
    <row r="5193" spans="10:15" x14ac:dyDescent="0.2">
      <c r="J5193" s="64"/>
      <c r="O5193" s="65"/>
    </row>
    <row r="5194" spans="10:15" x14ac:dyDescent="0.2">
      <c r="J5194" s="64"/>
      <c r="O5194" s="65"/>
    </row>
    <row r="5195" spans="10:15" x14ac:dyDescent="0.2">
      <c r="J5195" s="64"/>
      <c r="O5195" s="65"/>
    </row>
    <row r="5196" spans="10:15" x14ac:dyDescent="0.2">
      <c r="J5196" s="64"/>
      <c r="O5196" s="65"/>
    </row>
    <row r="5197" spans="10:15" x14ac:dyDescent="0.2">
      <c r="J5197" s="64"/>
      <c r="O5197" s="65"/>
    </row>
    <row r="5198" spans="10:15" x14ac:dyDescent="0.2">
      <c r="J5198" s="64"/>
      <c r="O5198" s="65"/>
    </row>
    <row r="5199" spans="10:15" x14ac:dyDescent="0.2">
      <c r="J5199" s="64"/>
      <c r="O5199" s="65"/>
    </row>
    <row r="5200" spans="10:15" x14ac:dyDescent="0.2">
      <c r="J5200" s="64"/>
      <c r="O5200" s="65"/>
    </row>
    <row r="5201" spans="10:15" x14ac:dyDescent="0.2">
      <c r="J5201" s="64"/>
      <c r="O5201" s="65"/>
    </row>
    <row r="5202" spans="10:15" x14ac:dyDescent="0.2">
      <c r="J5202" s="64"/>
      <c r="O5202" s="65"/>
    </row>
    <row r="5203" spans="10:15" x14ac:dyDescent="0.2">
      <c r="J5203" s="64"/>
      <c r="O5203" s="65"/>
    </row>
    <row r="5204" spans="10:15" x14ac:dyDescent="0.2">
      <c r="J5204" s="64"/>
      <c r="O5204" s="65"/>
    </row>
    <row r="5205" spans="10:15" x14ac:dyDescent="0.2">
      <c r="J5205" s="64"/>
      <c r="O5205" s="65"/>
    </row>
    <row r="5206" spans="10:15" x14ac:dyDescent="0.2">
      <c r="J5206" s="64"/>
      <c r="O5206" s="65"/>
    </row>
    <row r="5207" spans="10:15" x14ac:dyDescent="0.2">
      <c r="J5207" s="64"/>
      <c r="O5207" s="65"/>
    </row>
    <row r="5208" spans="10:15" x14ac:dyDescent="0.2">
      <c r="J5208" s="64"/>
      <c r="O5208" s="65"/>
    </row>
    <row r="5209" spans="10:15" x14ac:dyDescent="0.2">
      <c r="J5209" s="64"/>
      <c r="O5209" s="65"/>
    </row>
    <row r="5210" spans="10:15" x14ac:dyDescent="0.2">
      <c r="J5210" s="64"/>
      <c r="O5210" s="65"/>
    </row>
    <row r="5211" spans="10:15" x14ac:dyDescent="0.2">
      <c r="J5211" s="64"/>
      <c r="O5211" s="65"/>
    </row>
    <row r="5212" spans="10:15" x14ac:dyDescent="0.2">
      <c r="J5212" s="64"/>
      <c r="O5212" s="65"/>
    </row>
    <row r="5213" spans="10:15" x14ac:dyDescent="0.2">
      <c r="J5213" s="64"/>
      <c r="O5213" s="65"/>
    </row>
    <row r="5214" spans="10:15" x14ac:dyDescent="0.2">
      <c r="J5214" s="64"/>
      <c r="O5214" s="65"/>
    </row>
    <row r="5215" spans="10:15" x14ac:dyDescent="0.2">
      <c r="J5215" s="64"/>
      <c r="O5215" s="65"/>
    </row>
    <row r="5216" spans="10:15" x14ac:dyDescent="0.2">
      <c r="J5216" s="64"/>
      <c r="O5216" s="65"/>
    </row>
    <row r="5217" spans="10:15" x14ac:dyDescent="0.2">
      <c r="J5217" s="64"/>
      <c r="O5217" s="65"/>
    </row>
    <row r="5218" spans="10:15" x14ac:dyDescent="0.2">
      <c r="J5218" s="64"/>
      <c r="O5218" s="65"/>
    </row>
    <row r="5219" spans="10:15" x14ac:dyDescent="0.2">
      <c r="J5219" s="64"/>
      <c r="O5219" s="65"/>
    </row>
    <row r="5220" spans="10:15" x14ac:dyDescent="0.2">
      <c r="J5220" s="64"/>
      <c r="O5220" s="65"/>
    </row>
    <row r="5221" spans="10:15" x14ac:dyDescent="0.2">
      <c r="J5221" s="64"/>
      <c r="O5221" s="65"/>
    </row>
    <row r="5222" spans="10:15" x14ac:dyDescent="0.2">
      <c r="J5222" s="64"/>
      <c r="O5222" s="65"/>
    </row>
    <row r="5223" spans="10:15" x14ac:dyDescent="0.2">
      <c r="J5223" s="64"/>
      <c r="O5223" s="65"/>
    </row>
    <row r="5224" spans="10:15" x14ac:dyDescent="0.2">
      <c r="J5224" s="64"/>
      <c r="O5224" s="65"/>
    </row>
    <row r="5225" spans="10:15" x14ac:dyDescent="0.2">
      <c r="J5225" s="64"/>
      <c r="O5225" s="65"/>
    </row>
    <row r="5226" spans="10:15" x14ac:dyDescent="0.2">
      <c r="J5226" s="64"/>
      <c r="O5226" s="65"/>
    </row>
    <row r="5227" spans="10:15" x14ac:dyDescent="0.2">
      <c r="J5227" s="64"/>
      <c r="O5227" s="65"/>
    </row>
    <row r="5228" spans="10:15" x14ac:dyDescent="0.2">
      <c r="J5228" s="64"/>
      <c r="O5228" s="65"/>
    </row>
    <row r="5229" spans="10:15" x14ac:dyDescent="0.2">
      <c r="J5229" s="64"/>
      <c r="O5229" s="65"/>
    </row>
    <row r="5230" spans="10:15" x14ac:dyDescent="0.2">
      <c r="J5230" s="64"/>
      <c r="O5230" s="65"/>
    </row>
    <row r="5231" spans="10:15" x14ac:dyDescent="0.2">
      <c r="J5231" s="64"/>
      <c r="O5231" s="65"/>
    </row>
    <row r="5232" spans="10:15" x14ac:dyDescent="0.2">
      <c r="J5232" s="64"/>
      <c r="O5232" s="65"/>
    </row>
    <row r="5233" spans="10:15" x14ac:dyDescent="0.2">
      <c r="J5233" s="64"/>
      <c r="O5233" s="65"/>
    </row>
    <row r="5234" spans="10:15" x14ac:dyDescent="0.2">
      <c r="J5234" s="64"/>
      <c r="O5234" s="65"/>
    </row>
    <row r="5235" spans="10:15" x14ac:dyDescent="0.2">
      <c r="J5235" s="64"/>
      <c r="O5235" s="65"/>
    </row>
    <row r="5236" spans="10:15" x14ac:dyDescent="0.2">
      <c r="J5236" s="64"/>
      <c r="O5236" s="65"/>
    </row>
    <row r="5237" spans="10:15" x14ac:dyDescent="0.2">
      <c r="J5237" s="64"/>
      <c r="O5237" s="65"/>
    </row>
    <row r="5238" spans="10:15" x14ac:dyDescent="0.2">
      <c r="J5238" s="64"/>
      <c r="O5238" s="65"/>
    </row>
    <row r="5239" spans="10:15" x14ac:dyDescent="0.2">
      <c r="J5239" s="64"/>
      <c r="O5239" s="65"/>
    </row>
    <row r="5240" spans="10:15" x14ac:dyDescent="0.2">
      <c r="J5240" s="64"/>
      <c r="O5240" s="65"/>
    </row>
    <row r="5241" spans="10:15" x14ac:dyDescent="0.2">
      <c r="J5241" s="64"/>
      <c r="O5241" s="65"/>
    </row>
    <row r="5242" spans="10:15" x14ac:dyDescent="0.2">
      <c r="J5242" s="64"/>
      <c r="O5242" s="65"/>
    </row>
    <row r="5243" spans="10:15" x14ac:dyDescent="0.2">
      <c r="J5243" s="64"/>
      <c r="O5243" s="65"/>
    </row>
    <row r="5244" spans="10:15" x14ac:dyDescent="0.2">
      <c r="J5244" s="64"/>
      <c r="O5244" s="65"/>
    </row>
    <row r="5245" spans="10:15" x14ac:dyDescent="0.2">
      <c r="J5245" s="64"/>
      <c r="O5245" s="65"/>
    </row>
    <row r="5246" spans="10:15" x14ac:dyDescent="0.2">
      <c r="J5246" s="64"/>
      <c r="O5246" s="65"/>
    </row>
    <row r="5247" spans="10:15" x14ac:dyDescent="0.2">
      <c r="J5247" s="64"/>
      <c r="O5247" s="65"/>
    </row>
    <row r="5248" spans="10:15" x14ac:dyDescent="0.2">
      <c r="J5248" s="64"/>
      <c r="O5248" s="65"/>
    </row>
    <row r="5249" spans="10:15" x14ac:dyDescent="0.2">
      <c r="J5249" s="64"/>
      <c r="O5249" s="65"/>
    </row>
    <row r="5250" spans="10:15" x14ac:dyDescent="0.2">
      <c r="J5250" s="64"/>
      <c r="O5250" s="65"/>
    </row>
    <row r="5251" spans="10:15" x14ac:dyDescent="0.2">
      <c r="J5251" s="64"/>
      <c r="O5251" s="65"/>
    </row>
    <row r="5252" spans="10:15" x14ac:dyDescent="0.2">
      <c r="J5252" s="64"/>
      <c r="O5252" s="65"/>
    </row>
    <row r="5253" spans="10:15" x14ac:dyDescent="0.2">
      <c r="J5253" s="64"/>
      <c r="O5253" s="65"/>
    </row>
    <row r="5254" spans="10:15" x14ac:dyDescent="0.2">
      <c r="J5254" s="64"/>
      <c r="O5254" s="65"/>
    </row>
    <row r="5255" spans="10:15" x14ac:dyDescent="0.2">
      <c r="J5255" s="64"/>
      <c r="O5255" s="65"/>
    </row>
    <row r="5256" spans="10:15" x14ac:dyDescent="0.2">
      <c r="J5256" s="64"/>
      <c r="O5256" s="65"/>
    </row>
    <row r="5257" spans="10:15" x14ac:dyDescent="0.2">
      <c r="J5257" s="64"/>
      <c r="O5257" s="65"/>
    </row>
    <row r="5258" spans="10:15" x14ac:dyDescent="0.2">
      <c r="J5258" s="64"/>
      <c r="O5258" s="65"/>
    </row>
    <row r="5259" spans="10:15" x14ac:dyDescent="0.2">
      <c r="J5259" s="64"/>
      <c r="O5259" s="65"/>
    </row>
    <row r="5260" spans="10:15" x14ac:dyDescent="0.2">
      <c r="J5260" s="64"/>
      <c r="O5260" s="65"/>
    </row>
    <row r="5261" spans="10:15" x14ac:dyDescent="0.2">
      <c r="J5261" s="64"/>
      <c r="O5261" s="65"/>
    </row>
    <row r="5262" spans="10:15" x14ac:dyDescent="0.2">
      <c r="J5262" s="64"/>
      <c r="O5262" s="65"/>
    </row>
    <row r="5263" spans="10:15" x14ac:dyDescent="0.2">
      <c r="J5263" s="64"/>
      <c r="O5263" s="65"/>
    </row>
    <row r="5264" spans="10:15" x14ac:dyDescent="0.2">
      <c r="J5264" s="64"/>
      <c r="O5264" s="65"/>
    </row>
    <row r="5265" spans="10:15" x14ac:dyDescent="0.2">
      <c r="J5265" s="64"/>
      <c r="O5265" s="65"/>
    </row>
    <row r="5266" spans="10:15" x14ac:dyDescent="0.2">
      <c r="J5266" s="64"/>
      <c r="O5266" s="65"/>
    </row>
    <row r="5267" spans="10:15" x14ac:dyDescent="0.2">
      <c r="J5267" s="64"/>
      <c r="O5267" s="65"/>
    </row>
    <row r="5268" spans="10:15" x14ac:dyDescent="0.2">
      <c r="J5268" s="64"/>
      <c r="O5268" s="65"/>
    </row>
    <row r="5269" spans="10:15" x14ac:dyDescent="0.2">
      <c r="J5269" s="64"/>
      <c r="O5269" s="65"/>
    </row>
    <row r="5270" spans="10:15" x14ac:dyDescent="0.2">
      <c r="J5270" s="64"/>
      <c r="O5270" s="65"/>
    </row>
    <row r="5271" spans="10:15" x14ac:dyDescent="0.2">
      <c r="J5271" s="64"/>
      <c r="O5271" s="65"/>
    </row>
    <row r="5272" spans="10:15" x14ac:dyDescent="0.2">
      <c r="J5272" s="64"/>
      <c r="O5272" s="65"/>
    </row>
    <row r="5274" spans="10:15" x14ac:dyDescent="0.2">
      <c r="J5274" s="64"/>
      <c r="O5274" s="65"/>
    </row>
    <row r="5275" spans="10:15" x14ac:dyDescent="0.2">
      <c r="J5275" s="64"/>
      <c r="O5275" s="65"/>
    </row>
    <row r="5276" spans="10:15" x14ac:dyDescent="0.2">
      <c r="J5276" s="64"/>
      <c r="O5276" s="65"/>
    </row>
    <row r="5277" spans="10:15" x14ac:dyDescent="0.2">
      <c r="J5277" s="64"/>
      <c r="O5277" s="65"/>
    </row>
    <row r="5278" spans="10:15" x14ac:dyDescent="0.2">
      <c r="J5278" s="64"/>
      <c r="O5278" s="65"/>
    </row>
    <row r="5280" spans="10:15" x14ac:dyDescent="0.2">
      <c r="J5280" s="64"/>
      <c r="O5280" s="65"/>
    </row>
    <row r="5281" spans="10:15" x14ac:dyDescent="0.2">
      <c r="J5281" s="64"/>
      <c r="O5281" s="65"/>
    </row>
    <row r="5283" spans="10:15" x14ac:dyDescent="0.2">
      <c r="J5283" s="64"/>
      <c r="O5283" s="65"/>
    </row>
    <row r="5284" spans="10:15" x14ac:dyDescent="0.2">
      <c r="J5284" s="64"/>
      <c r="O5284" s="65"/>
    </row>
    <row r="5288" spans="10:15" x14ac:dyDescent="0.2">
      <c r="J5288" s="64"/>
      <c r="O5288" s="65"/>
    </row>
    <row r="5289" spans="10:15" x14ac:dyDescent="0.2">
      <c r="J5289" s="64"/>
      <c r="O5289" s="65"/>
    </row>
    <row r="5290" spans="10:15" x14ac:dyDescent="0.2">
      <c r="J5290" s="64"/>
      <c r="O5290" s="65"/>
    </row>
    <row r="5291" spans="10:15" x14ac:dyDescent="0.2">
      <c r="J5291" s="64"/>
      <c r="O5291" s="65"/>
    </row>
    <row r="5292" spans="10:15" x14ac:dyDescent="0.2">
      <c r="J5292" s="64"/>
      <c r="O5292" s="65"/>
    </row>
    <row r="5293" spans="10:15" x14ac:dyDescent="0.2">
      <c r="J5293" s="64"/>
      <c r="O5293" s="65"/>
    </row>
    <row r="5295" spans="10:15" x14ac:dyDescent="0.2">
      <c r="J5295" s="64"/>
      <c r="O5295" s="65"/>
    </row>
    <row r="5296" spans="10:15" x14ac:dyDescent="0.2">
      <c r="J5296" s="64"/>
      <c r="O5296" s="65"/>
    </row>
    <row r="5297" spans="10:15" x14ac:dyDescent="0.2">
      <c r="J5297" s="64"/>
      <c r="O5297" s="65"/>
    </row>
    <row r="5298" spans="10:15" x14ac:dyDescent="0.2">
      <c r="J5298" s="64"/>
      <c r="O5298" s="65"/>
    </row>
    <row r="5299" spans="10:15" x14ac:dyDescent="0.2">
      <c r="J5299" s="64"/>
      <c r="O5299" s="65"/>
    </row>
    <row r="5300" spans="10:15" x14ac:dyDescent="0.2">
      <c r="J5300" s="64"/>
      <c r="O5300" s="65"/>
    </row>
    <row r="5301" spans="10:15" x14ac:dyDescent="0.2">
      <c r="J5301" s="64"/>
      <c r="O5301" s="65"/>
    </row>
    <row r="5302" spans="10:15" x14ac:dyDescent="0.2">
      <c r="J5302" s="64"/>
      <c r="O5302" s="65"/>
    </row>
    <row r="5303" spans="10:15" x14ac:dyDescent="0.2">
      <c r="J5303" s="64"/>
      <c r="O5303" s="65"/>
    </row>
    <row r="5304" spans="10:15" x14ac:dyDescent="0.2">
      <c r="J5304" s="64"/>
      <c r="O5304" s="65"/>
    </row>
    <row r="5305" spans="10:15" x14ac:dyDescent="0.2">
      <c r="J5305" s="64"/>
      <c r="O5305" s="65"/>
    </row>
    <row r="5306" spans="10:15" x14ac:dyDescent="0.2">
      <c r="J5306" s="64"/>
      <c r="O5306" s="65"/>
    </row>
    <row r="5307" spans="10:15" x14ac:dyDescent="0.2">
      <c r="J5307" s="64"/>
      <c r="O5307" s="65"/>
    </row>
    <row r="5308" spans="10:15" x14ac:dyDescent="0.2">
      <c r="J5308" s="64"/>
      <c r="O5308" s="65"/>
    </row>
    <row r="5309" spans="10:15" x14ac:dyDescent="0.2">
      <c r="J5309" s="64"/>
      <c r="O5309" s="65"/>
    </row>
    <row r="5310" spans="10:15" x14ac:dyDescent="0.2">
      <c r="J5310" s="64"/>
      <c r="O5310" s="65"/>
    </row>
    <row r="5311" spans="10:15" x14ac:dyDescent="0.2">
      <c r="J5311" s="64"/>
      <c r="O5311" s="65"/>
    </row>
    <row r="5312" spans="10:15" x14ac:dyDescent="0.2">
      <c r="J5312" s="64"/>
      <c r="O5312" s="65"/>
    </row>
    <row r="5313" spans="10:15" x14ac:dyDescent="0.2">
      <c r="J5313" s="64"/>
      <c r="O5313" s="65"/>
    </row>
    <row r="5314" spans="10:15" x14ac:dyDescent="0.2">
      <c r="J5314" s="64"/>
      <c r="O5314" s="65"/>
    </row>
    <row r="5315" spans="10:15" x14ac:dyDescent="0.2">
      <c r="J5315" s="64"/>
      <c r="O5315" s="65"/>
    </row>
    <row r="5316" spans="10:15" x14ac:dyDescent="0.2">
      <c r="J5316" s="64"/>
      <c r="O5316" s="65"/>
    </row>
    <row r="5317" spans="10:15" x14ac:dyDescent="0.2">
      <c r="J5317" s="64"/>
      <c r="O5317" s="65"/>
    </row>
    <row r="5318" spans="10:15" x14ac:dyDescent="0.2">
      <c r="J5318" s="64"/>
      <c r="O5318" s="65"/>
    </row>
    <row r="5319" spans="10:15" x14ac:dyDescent="0.2">
      <c r="J5319" s="64"/>
      <c r="O5319" s="65"/>
    </row>
    <row r="5320" spans="10:15" x14ac:dyDescent="0.2">
      <c r="J5320" s="64"/>
      <c r="O5320" s="65"/>
    </row>
    <row r="5321" spans="10:15" x14ac:dyDescent="0.2">
      <c r="J5321" s="64"/>
      <c r="O5321" s="65"/>
    </row>
    <row r="5322" spans="10:15" x14ac:dyDescent="0.2">
      <c r="J5322" s="64"/>
      <c r="O5322" s="65"/>
    </row>
    <row r="5323" spans="10:15" x14ac:dyDescent="0.2">
      <c r="J5323" s="64"/>
      <c r="O5323" s="65"/>
    </row>
    <row r="5324" spans="10:15" x14ac:dyDescent="0.2">
      <c r="J5324" s="64"/>
      <c r="O5324" s="65"/>
    </row>
    <row r="5325" spans="10:15" x14ac:dyDescent="0.2">
      <c r="J5325" s="64"/>
      <c r="O5325" s="65"/>
    </row>
    <row r="5326" spans="10:15" x14ac:dyDescent="0.2">
      <c r="J5326" s="64"/>
      <c r="O5326" s="65"/>
    </row>
    <row r="5327" spans="10:15" x14ac:dyDescent="0.2">
      <c r="J5327" s="64"/>
      <c r="O5327" s="65"/>
    </row>
    <row r="5328" spans="10:15" x14ac:dyDescent="0.2">
      <c r="J5328" s="64"/>
      <c r="O5328" s="65"/>
    </row>
    <row r="5329" spans="10:15" x14ac:dyDescent="0.2">
      <c r="J5329" s="64"/>
      <c r="O5329" s="65"/>
    </row>
    <row r="5330" spans="10:15" x14ac:dyDescent="0.2">
      <c r="J5330" s="64"/>
      <c r="O5330" s="65"/>
    </row>
    <row r="5331" spans="10:15" x14ac:dyDescent="0.2">
      <c r="J5331" s="64"/>
      <c r="O5331" s="65"/>
    </row>
    <row r="5332" spans="10:15" x14ac:dyDescent="0.2">
      <c r="J5332" s="64"/>
      <c r="O5332" s="65"/>
    </row>
    <row r="5333" spans="10:15" x14ac:dyDescent="0.2">
      <c r="J5333" s="64"/>
      <c r="O5333" s="65"/>
    </row>
    <row r="5335" spans="10:15" x14ac:dyDescent="0.2">
      <c r="J5335" s="64"/>
      <c r="O5335" s="65"/>
    </row>
    <row r="5336" spans="10:15" x14ac:dyDescent="0.2">
      <c r="J5336" s="64"/>
      <c r="O5336" s="65"/>
    </row>
    <row r="5337" spans="10:15" x14ac:dyDescent="0.2">
      <c r="J5337" s="64"/>
      <c r="O5337" s="65"/>
    </row>
    <row r="5338" spans="10:15" x14ac:dyDescent="0.2">
      <c r="J5338" s="64"/>
      <c r="O5338" s="65"/>
    </row>
    <row r="5339" spans="10:15" x14ac:dyDescent="0.2">
      <c r="J5339" s="64"/>
      <c r="O5339" s="65"/>
    </row>
    <row r="5340" spans="10:15" x14ac:dyDescent="0.2">
      <c r="J5340" s="64"/>
      <c r="O5340" s="65"/>
    </row>
    <row r="5341" spans="10:15" x14ac:dyDescent="0.2">
      <c r="J5341" s="64"/>
      <c r="O5341" s="65"/>
    </row>
    <row r="5342" spans="10:15" x14ac:dyDescent="0.2">
      <c r="J5342" s="64"/>
      <c r="O5342" s="65"/>
    </row>
    <row r="5343" spans="10:15" x14ac:dyDescent="0.2">
      <c r="J5343" s="64"/>
      <c r="O5343" s="65"/>
    </row>
    <row r="5344" spans="10:15" x14ac:dyDescent="0.2">
      <c r="J5344" s="64"/>
      <c r="O5344" s="65"/>
    </row>
    <row r="5346" spans="10:15" x14ac:dyDescent="0.2">
      <c r="J5346" s="64"/>
      <c r="O5346" s="65"/>
    </row>
    <row r="5347" spans="10:15" x14ac:dyDescent="0.2">
      <c r="J5347" s="64"/>
      <c r="O5347" s="65"/>
    </row>
    <row r="5348" spans="10:15" x14ac:dyDescent="0.2">
      <c r="J5348" s="64"/>
      <c r="O5348" s="65"/>
    </row>
    <row r="5349" spans="10:15" x14ac:dyDescent="0.2">
      <c r="J5349" s="64"/>
      <c r="O5349" s="65"/>
    </row>
    <row r="5350" spans="10:15" x14ac:dyDescent="0.2">
      <c r="J5350" s="64"/>
      <c r="O5350" s="65"/>
    </row>
    <row r="5351" spans="10:15" x14ac:dyDescent="0.2">
      <c r="J5351" s="64"/>
      <c r="O5351" s="65"/>
    </row>
    <row r="5352" spans="10:15" x14ac:dyDescent="0.2">
      <c r="J5352" s="64"/>
      <c r="O5352" s="65"/>
    </row>
    <row r="5353" spans="10:15" x14ac:dyDescent="0.2">
      <c r="J5353" s="64"/>
      <c r="O5353" s="65"/>
    </row>
    <row r="5354" spans="10:15" x14ac:dyDescent="0.2">
      <c r="J5354" s="64"/>
      <c r="O5354" s="65"/>
    </row>
    <row r="5355" spans="10:15" x14ac:dyDescent="0.2">
      <c r="J5355" s="64"/>
      <c r="O5355" s="65"/>
    </row>
    <row r="5356" spans="10:15" x14ac:dyDescent="0.2">
      <c r="J5356" s="64"/>
      <c r="O5356" s="65"/>
    </row>
    <row r="5357" spans="10:15" x14ac:dyDescent="0.2">
      <c r="J5357" s="64"/>
      <c r="O5357" s="65"/>
    </row>
    <row r="5358" spans="10:15" x14ac:dyDescent="0.2">
      <c r="J5358" s="64"/>
      <c r="O5358" s="65"/>
    </row>
    <row r="5359" spans="10:15" x14ac:dyDescent="0.2">
      <c r="J5359" s="64"/>
      <c r="O5359" s="65"/>
    </row>
    <row r="5360" spans="10:15" x14ac:dyDescent="0.2">
      <c r="J5360" s="64"/>
      <c r="O5360" s="65"/>
    </row>
    <row r="5361" spans="10:15" x14ac:dyDescent="0.2">
      <c r="J5361" s="64"/>
      <c r="O5361" s="65"/>
    </row>
    <row r="5362" spans="10:15" x14ac:dyDescent="0.2">
      <c r="J5362" s="64"/>
      <c r="O5362" s="65"/>
    </row>
    <row r="5363" spans="10:15" x14ac:dyDescent="0.2">
      <c r="J5363" s="64"/>
      <c r="O5363" s="65"/>
    </row>
    <row r="5364" spans="10:15" x14ac:dyDescent="0.2">
      <c r="J5364" s="64"/>
      <c r="O5364" s="65"/>
    </row>
    <row r="5365" spans="10:15" x14ac:dyDescent="0.2">
      <c r="J5365" s="64"/>
      <c r="O5365" s="65"/>
    </row>
    <row r="5366" spans="10:15" x14ac:dyDescent="0.2">
      <c r="J5366" s="64"/>
      <c r="O5366" s="65"/>
    </row>
    <row r="5367" spans="10:15" x14ac:dyDescent="0.2">
      <c r="J5367" s="64"/>
      <c r="O5367" s="65"/>
    </row>
    <row r="5368" spans="10:15" x14ac:dyDescent="0.2">
      <c r="J5368" s="64"/>
      <c r="O5368" s="65"/>
    </row>
    <row r="5369" spans="10:15" x14ac:dyDescent="0.2">
      <c r="J5369" s="64"/>
      <c r="O5369" s="65"/>
    </row>
    <row r="5370" spans="10:15" x14ac:dyDescent="0.2">
      <c r="J5370" s="64"/>
      <c r="O5370" s="65"/>
    </row>
    <row r="5371" spans="10:15" x14ac:dyDescent="0.2">
      <c r="J5371" s="64"/>
      <c r="O5371" s="65"/>
    </row>
    <row r="5372" spans="10:15" x14ac:dyDescent="0.2">
      <c r="J5372" s="64"/>
      <c r="O5372" s="65"/>
    </row>
    <row r="5373" spans="10:15" x14ac:dyDescent="0.2">
      <c r="J5373" s="64"/>
      <c r="O5373" s="65"/>
    </row>
    <row r="5374" spans="10:15" x14ac:dyDescent="0.2">
      <c r="J5374" s="64"/>
      <c r="O5374" s="65"/>
    </row>
    <row r="5375" spans="10:15" x14ac:dyDescent="0.2">
      <c r="J5375" s="64"/>
      <c r="O5375" s="65"/>
    </row>
    <row r="5376" spans="10:15" x14ac:dyDescent="0.2">
      <c r="J5376" s="64"/>
      <c r="O5376" s="65"/>
    </row>
    <row r="5377" spans="10:15" x14ac:dyDescent="0.2">
      <c r="J5377" s="64"/>
      <c r="O5377" s="65"/>
    </row>
    <row r="5378" spans="10:15" x14ac:dyDescent="0.2">
      <c r="J5378" s="64"/>
      <c r="O5378" s="65"/>
    </row>
    <row r="5379" spans="10:15" x14ac:dyDescent="0.2">
      <c r="J5379" s="64"/>
      <c r="O5379" s="65"/>
    </row>
    <row r="5380" spans="10:15" x14ac:dyDescent="0.2">
      <c r="J5380" s="64"/>
      <c r="O5380" s="65"/>
    </row>
    <row r="5381" spans="10:15" x14ac:dyDescent="0.2">
      <c r="J5381" s="64"/>
      <c r="O5381" s="65"/>
    </row>
    <row r="5382" spans="10:15" x14ac:dyDescent="0.2">
      <c r="J5382" s="64"/>
      <c r="O5382" s="65"/>
    </row>
    <row r="5383" spans="10:15" x14ac:dyDescent="0.2">
      <c r="J5383" s="64"/>
      <c r="O5383" s="65"/>
    </row>
    <row r="5384" spans="10:15" x14ac:dyDescent="0.2">
      <c r="J5384" s="64"/>
      <c r="O5384" s="65"/>
    </row>
    <row r="5385" spans="10:15" x14ac:dyDescent="0.2">
      <c r="J5385" s="64"/>
      <c r="O5385" s="65"/>
    </row>
    <row r="5386" spans="10:15" x14ac:dyDescent="0.2">
      <c r="J5386" s="64"/>
      <c r="O5386" s="65"/>
    </row>
    <row r="5387" spans="10:15" x14ac:dyDescent="0.2">
      <c r="J5387" s="64"/>
      <c r="O5387" s="65"/>
    </row>
    <row r="5388" spans="10:15" x14ac:dyDescent="0.2">
      <c r="J5388" s="64"/>
      <c r="O5388" s="65"/>
    </row>
    <row r="5389" spans="10:15" x14ac:dyDescent="0.2">
      <c r="J5389" s="64"/>
      <c r="O5389" s="65"/>
    </row>
    <row r="5390" spans="10:15" x14ac:dyDescent="0.2">
      <c r="J5390" s="64"/>
      <c r="O5390" s="65"/>
    </row>
    <row r="5391" spans="10:15" x14ac:dyDescent="0.2">
      <c r="J5391" s="64"/>
      <c r="O5391" s="65"/>
    </row>
    <row r="5392" spans="10:15" x14ac:dyDescent="0.2">
      <c r="J5392" s="64"/>
      <c r="O5392" s="65"/>
    </row>
    <row r="5393" spans="10:15" x14ac:dyDescent="0.2">
      <c r="J5393" s="64"/>
      <c r="O5393" s="65"/>
    </row>
    <row r="5394" spans="10:15" x14ac:dyDescent="0.2">
      <c r="J5394" s="64"/>
      <c r="O5394" s="65"/>
    </row>
    <row r="5395" spans="10:15" x14ac:dyDescent="0.2">
      <c r="J5395" s="64"/>
      <c r="O5395" s="65"/>
    </row>
    <row r="5396" spans="10:15" x14ac:dyDescent="0.2">
      <c r="J5396" s="64"/>
      <c r="O5396" s="65"/>
    </row>
    <row r="5398" spans="10:15" x14ac:dyDescent="0.2">
      <c r="J5398" s="64"/>
      <c r="O5398" s="65"/>
    </row>
    <row r="5399" spans="10:15" x14ac:dyDescent="0.2">
      <c r="J5399" s="64"/>
      <c r="O5399" s="65"/>
    </row>
    <row r="5401" spans="10:15" x14ac:dyDescent="0.2">
      <c r="J5401" s="64"/>
      <c r="O5401" s="65"/>
    </row>
    <row r="5402" spans="10:15" x14ac:dyDescent="0.2">
      <c r="J5402" s="64"/>
      <c r="O5402" s="65"/>
    </row>
    <row r="5403" spans="10:15" x14ac:dyDescent="0.2">
      <c r="J5403" s="64"/>
      <c r="O5403" s="65"/>
    </row>
    <row r="5406" spans="10:15" x14ac:dyDescent="0.2">
      <c r="J5406" s="64"/>
      <c r="O5406" s="65"/>
    </row>
    <row r="5407" spans="10:15" x14ac:dyDescent="0.2">
      <c r="J5407" s="64"/>
      <c r="O5407" s="65"/>
    </row>
    <row r="5408" spans="10:15" x14ac:dyDescent="0.2">
      <c r="J5408" s="64"/>
      <c r="O5408" s="65"/>
    </row>
    <row r="5409" spans="10:15" x14ac:dyDescent="0.2">
      <c r="J5409" s="64"/>
      <c r="O5409" s="65"/>
    </row>
    <row r="5410" spans="10:15" x14ac:dyDescent="0.2">
      <c r="J5410" s="64"/>
      <c r="O5410" s="65"/>
    </row>
    <row r="5411" spans="10:15" x14ac:dyDescent="0.2">
      <c r="J5411" s="64"/>
      <c r="O5411" s="65"/>
    </row>
    <row r="5412" spans="10:15" x14ac:dyDescent="0.2">
      <c r="J5412" s="64"/>
      <c r="O5412" s="65"/>
    </row>
    <row r="5413" spans="10:15" x14ac:dyDescent="0.2">
      <c r="J5413" s="64"/>
      <c r="O5413" s="65"/>
    </row>
    <row r="5414" spans="10:15" x14ac:dyDescent="0.2">
      <c r="J5414" s="64"/>
      <c r="O5414" s="65"/>
    </row>
    <row r="5415" spans="10:15" x14ac:dyDescent="0.2">
      <c r="J5415" s="64"/>
      <c r="O5415" s="65"/>
    </row>
    <row r="5416" spans="10:15" x14ac:dyDescent="0.2">
      <c r="J5416" s="64"/>
      <c r="O5416" s="65"/>
    </row>
    <row r="5417" spans="10:15" x14ac:dyDescent="0.2">
      <c r="J5417" s="64"/>
      <c r="O5417" s="65"/>
    </row>
    <row r="5419" spans="10:15" x14ac:dyDescent="0.2">
      <c r="J5419" s="64"/>
      <c r="O5419" s="65"/>
    </row>
    <row r="5421" spans="10:15" x14ac:dyDescent="0.2">
      <c r="J5421" s="64"/>
      <c r="O5421" s="65"/>
    </row>
    <row r="5422" spans="10:15" x14ac:dyDescent="0.2">
      <c r="J5422" s="64"/>
      <c r="O5422" s="65"/>
    </row>
    <row r="5423" spans="10:15" x14ac:dyDescent="0.2">
      <c r="J5423" s="64"/>
      <c r="O5423" s="65"/>
    </row>
    <row r="5424" spans="10:15" x14ac:dyDescent="0.2">
      <c r="J5424" s="64"/>
      <c r="O5424" s="65"/>
    </row>
    <row r="5425" spans="10:15" x14ac:dyDescent="0.2">
      <c r="J5425" s="64"/>
      <c r="O5425" s="65"/>
    </row>
    <row r="5426" spans="10:15" x14ac:dyDescent="0.2">
      <c r="J5426" s="64"/>
      <c r="O5426" s="65"/>
    </row>
    <row r="5427" spans="10:15" x14ac:dyDescent="0.2">
      <c r="J5427" s="64"/>
      <c r="O5427" s="65"/>
    </row>
    <row r="5428" spans="10:15" x14ac:dyDescent="0.2">
      <c r="J5428" s="64"/>
      <c r="O5428" s="65"/>
    </row>
    <row r="5429" spans="10:15" x14ac:dyDescent="0.2">
      <c r="J5429" s="64"/>
      <c r="O5429" s="65"/>
    </row>
    <row r="5430" spans="10:15" x14ac:dyDescent="0.2">
      <c r="J5430" s="64"/>
      <c r="O5430" s="65"/>
    </row>
    <row r="5431" spans="10:15" x14ac:dyDescent="0.2">
      <c r="J5431" s="64"/>
      <c r="O5431" s="65"/>
    </row>
    <row r="5432" spans="10:15" x14ac:dyDescent="0.2">
      <c r="J5432" s="64"/>
      <c r="O5432" s="65"/>
    </row>
    <row r="5433" spans="10:15" x14ac:dyDescent="0.2">
      <c r="J5433" s="64"/>
      <c r="O5433" s="65"/>
    </row>
    <row r="5434" spans="10:15" x14ac:dyDescent="0.2">
      <c r="J5434" s="64"/>
      <c r="O5434" s="65"/>
    </row>
    <row r="5435" spans="10:15" x14ac:dyDescent="0.2">
      <c r="J5435" s="64"/>
      <c r="O5435" s="65"/>
    </row>
    <row r="5436" spans="10:15" x14ac:dyDescent="0.2">
      <c r="J5436" s="64"/>
      <c r="O5436" s="65"/>
    </row>
    <row r="5437" spans="10:15" x14ac:dyDescent="0.2">
      <c r="J5437" s="64"/>
      <c r="O5437" s="65"/>
    </row>
    <row r="5438" spans="10:15" x14ac:dyDescent="0.2">
      <c r="J5438" s="64"/>
      <c r="O5438" s="65"/>
    </row>
    <row r="5439" spans="10:15" x14ac:dyDescent="0.2">
      <c r="J5439" s="64"/>
      <c r="O5439" s="65"/>
    </row>
    <row r="5440" spans="10:15" x14ac:dyDescent="0.2">
      <c r="J5440" s="64"/>
      <c r="O5440" s="65"/>
    </row>
    <row r="5441" spans="10:15" x14ac:dyDescent="0.2">
      <c r="J5441" s="64"/>
      <c r="O5441" s="65"/>
    </row>
    <row r="5442" spans="10:15" x14ac:dyDescent="0.2">
      <c r="J5442" s="64"/>
      <c r="O5442" s="65"/>
    </row>
    <row r="5443" spans="10:15" x14ac:dyDescent="0.2">
      <c r="J5443" s="64"/>
      <c r="O5443" s="65"/>
    </row>
    <row r="5444" spans="10:15" x14ac:dyDescent="0.2">
      <c r="J5444" s="64"/>
      <c r="O5444" s="65"/>
    </row>
    <row r="5445" spans="10:15" x14ac:dyDescent="0.2">
      <c r="J5445" s="64"/>
      <c r="O5445" s="65"/>
    </row>
    <row r="5446" spans="10:15" x14ac:dyDescent="0.2">
      <c r="J5446" s="64"/>
      <c r="O5446" s="65"/>
    </row>
    <row r="5447" spans="10:15" x14ac:dyDescent="0.2">
      <c r="J5447" s="64"/>
      <c r="O5447" s="65"/>
    </row>
    <row r="5448" spans="10:15" x14ac:dyDescent="0.2">
      <c r="J5448" s="64"/>
      <c r="O5448" s="65"/>
    </row>
    <row r="5449" spans="10:15" x14ac:dyDescent="0.2">
      <c r="J5449" s="64"/>
      <c r="O5449" s="65"/>
    </row>
    <row r="5450" spans="10:15" x14ac:dyDescent="0.2">
      <c r="J5450" s="64"/>
      <c r="O5450" s="65"/>
    </row>
    <row r="5451" spans="10:15" x14ac:dyDescent="0.2">
      <c r="J5451" s="64"/>
      <c r="O5451" s="65"/>
    </row>
    <row r="5452" spans="10:15" x14ac:dyDescent="0.2">
      <c r="J5452" s="64"/>
      <c r="O5452" s="65"/>
    </row>
    <row r="5453" spans="10:15" x14ac:dyDescent="0.2">
      <c r="J5453" s="64"/>
      <c r="O5453" s="65"/>
    </row>
    <row r="5454" spans="10:15" x14ac:dyDescent="0.2">
      <c r="J5454" s="64"/>
      <c r="O5454" s="65"/>
    </row>
    <row r="5455" spans="10:15" x14ac:dyDescent="0.2">
      <c r="J5455" s="64"/>
      <c r="O5455" s="65"/>
    </row>
    <row r="5456" spans="10:15" x14ac:dyDescent="0.2">
      <c r="J5456" s="64"/>
      <c r="O5456" s="65"/>
    </row>
    <row r="5457" spans="10:15" x14ac:dyDescent="0.2">
      <c r="J5457" s="64"/>
      <c r="O5457" s="65"/>
    </row>
    <row r="5458" spans="10:15" x14ac:dyDescent="0.2">
      <c r="J5458" s="64"/>
      <c r="O5458" s="65"/>
    </row>
    <row r="5460" spans="10:15" x14ac:dyDescent="0.2">
      <c r="J5460" s="64"/>
      <c r="O5460" s="65"/>
    </row>
    <row r="5461" spans="10:15" x14ac:dyDescent="0.2">
      <c r="J5461" s="64"/>
      <c r="O5461" s="65"/>
    </row>
    <row r="5462" spans="10:15" x14ac:dyDescent="0.2">
      <c r="J5462" s="64"/>
      <c r="O5462" s="65"/>
    </row>
    <row r="5463" spans="10:15" x14ac:dyDescent="0.2">
      <c r="J5463" s="64"/>
      <c r="O5463" s="65"/>
    </row>
    <row r="5464" spans="10:15" x14ac:dyDescent="0.2">
      <c r="J5464" s="64"/>
      <c r="O5464" s="65"/>
    </row>
    <row r="5465" spans="10:15" x14ac:dyDescent="0.2">
      <c r="J5465" s="64"/>
      <c r="O5465" s="65"/>
    </row>
    <row r="5466" spans="10:15" x14ac:dyDescent="0.2">
      <c r="J5466" s="64"/>
      <c r="O5466" s="65"/>
    </row>
    <row r="5467" spans="10:15" x14ac:dyDescent="0.2">
      <c r="J5467" s="64"/>
      <c r="O5467" s="65"/>
    </row>
    <row r="5468" spans="10:15" x14ac:dyDescent="0.2">
      <c r="J5468" s="64"/>
      <c r="O5468" s="65"/>
    </row>
    <row r="5469" spans="10:15" x14ac:dyDescent="0.2">
      <c r="J5469" s="64"/>
      <c r="O5469" s="65"/>
    </row>
    <row r="5470" spans="10:15" x14ac:dyDescent="0.2">
      <c r="J5470" s="64"/>
      <c r="O5470" s="65"/>
    </row>
    <row r="5471" spans="10:15" x14ac:dyDescent="0.2">
      <c r="J5471" s="64"/>
      <c r="O5471" s="65"/>
    </row>
    <row r="5473" spans="10:15" x14ac:dyDescent="0.2">
      <c r="J5473" s="64"/>
      <c r="O5473" s="65"/>
    </row>
    <row r="5474" spans="10:15" x14ac:dyDescent="0.2">
      <c r="J5474" s="64"/>
      <c r="O5474" s="65"/>
    </row>
    <row r="5475" spans="10:15" x14ac:dyDescent="0.2">
      <c r="J5475" s="64"/>
      <c r="O5475" s="65"/>
    </row>
    <row r="5476" spans="10:15" x14ac:dyDescent="0.2">
      <c r="J5476" s="64"/>
      <c r="O5476" s="65"/>
    </row>
    <row r="5477" spans="10:15" x14ac:dyDescent="0.2">
      <c r="J5477" s="64"/>
      <c r="O5477" s="65"/>
    </row>
    <row r="5478" spans="10:15" x14ac:dyDescent="0.2">
      <c r="J5478" s="64"/>
      <c r="O5478" s="65"/>
    </row>
    <row r="5479" spans="10:15" x14ac:dyDescent="0.2">
      <c r="J5479" s="64"/>
      <c r="O5479" s="65"/>
    </row>
    <row r="5480" spans="10:15" x14ac:dyDescent="0.2">
      <c r="J5480" s="64"/>
      <c r="O5480" s="65"/>
    </row>
    <row r="5481" spans="10:15" x14ac:dyDescent="0.2">
      <c r="J5481" s="64"/>
      <c r="O5481" s="65"/>
    </row>
    <row r="5482" spans="10:15" x14ac:dyDescent="0.2">
      <c r="J5482" s="64"/>
      <c r="O5482" s="65"/>
    </row>
    <row r="5483" spans="10:15" x14ac:dyDescent="0.2">
      <c r="J5483" s="64"/>
      <c r="O5483" s="65"/>
    </row>
    <row r="5485" spans="10:15" x14ac:dyDescent="0.2">
      <c r="J5485" s="64"/>
      <c r="O5485" s="65"/>
    </row>
    <row r="5486" spans="10:15" x14ac:dyDescent="0.2">
      <c r="J5486" s="64"/>
      <c r="O5486" s="65"/>
    </row>
    <row r="5487" spans="10:15" x14ac:dyDescent="0.2">
      <c r="J5487" s="64"/>
      <c r="O5487" s="65"/>
    </row>
    <row r="5488" spans="10:15" x14ac:dyDescent="0.2">
      <c r="J5488" s="64"/>
      <c r="O5488" s="65"/>
    </row>
    <row r="5489" spans="10:15" x14ac:dyDescent="0.2">
      <c r="J5489" s="64"/>
      <c r="O5489" s="65"/>
    </row>
    <row r="5490" spans="10:15" x14ac:dyDescent="0.2">
      <c r="J5490" s="64"/>
      <c r="O5490" s="65"/>
    </row>
    <row r="5493" spans="10:15" x14ac:dyDescent="0.2">
      <c r="J5493" s="64"/>
      <c r="O5493" s="65"/>
    </row>
    <row r="5494" spans="10:15" x14ac:dyDescent="0.2">
      <c r="J5494" s="64"/>
      <c r="O5494" s="65"/>
    </row>
    <row r="5495" spans="10:15" x14ac:dyDescent="0.2">
      <c r="J5495" s="64"/>
      <c r="O5495" s="65"/>
    </row>
    <row r="5497" spans="10:15" x14ac:dyDescent="0.2">
      <c r="J5497" s="64"/>
      <c r="O5497" s="65"/>
    </row>
    <row r="5498" spans="10:15" x14ac:dyDescent="0.2">
      <c r="J5498" s="64"/>
      <c r="O5498" s="65"/>
    </row>
    <row r="5499" spans="10:15" x14ac:dyDescent="0.2">
      <c r="J5499" s="64"/>
      <c r="O5499" s="65"/>
    </row>
    <row r="5500" spans="10:15" x14ac:dyDescent="0.2">
      <c r="J5500" s="64"/>
      <c r="O5500" s="65"/>
    </row>
    <row r="5501" spans="10:15" x14ac:dyDescent="0.2">
      <c r="J5501" s="64"/>
      <c r="O5501" s="65"/>
    </row>
    <row r="5502" spans="10:15" x14ac:dyDescent="0.2">
      <c r="J5502" s="64"/>
      <c r="O5502" s="65"/>
    </row>
    <row r="5503" spans="10:15" x14ac:dyDescent="0.2">
      <c r="J5503" s="64"/>
      <c r="O5503" s="65"/>
    </row>
    <row r="5504" spans="10:15" x14ac:dyDescent="0.2">
      <c r="J5504" s="64"/>
      <c r="O5504" s="65"/>
    </row>
    <row r="5505" spans="10:15" x14ac:dyDescent="0.2">
      <c r="J5505" s="64"/>
      <c r="O5505" s="65"/>
    </row>
    <row r="5507" spans="10:15" x14ac:dyDescent="0.2">
      <c r="J5507" s="64"/>
      <c r="O5507" s="65"/>
    </row>
    <row r="5508" spans="10:15" x14ac:dyDescent="0.2">
      <c r="J5508" s="64"/>
      <c r="O5508" s="65"/>
    </row>
    <row r="5510" spans="10:15" x14ac:dyDescent="0.2">
      <c r="J5510" s="64"/>
      <c r="O5510" s="65"/>
    </row>
    <row r="5511" spans="10:15" x14ac:dyDescent="0.2">
      <c r="J5511" s="64"/>
      <c r="O5511" s="65"/>
    </row>
    <row r="5512" spans="10:15" x14ac:dyDescent="0.2">
      <c r="J5512" s="64"/>
      <c r="O5512" s="65"/>
    </row>
    <row r="5513" spans="10:15" x14ac:dyDescent="0.2">
      <c r="J5513" s="64"/>
      <c r="O5513" s="65"/>
    </row>
    <row r="5514" spans="10:15" x14ac:dyDescent="0.2">
      <c r="J5514" s="64"/>
      <c r="O5514" s="65"/>
    </row>
    <row r="5515" spans="10:15" x14ac:dyDescent="0.2">
      <c r="J5515" s="64"/>
      <c r="O5515" s="65"/>
    </row>
    <row r="5516" spans="10:15" x14ac:dyDescent="0.2">
      <c r="J5516" s="64"/>
      <c r="O5516" s="65"/>
    </row>
    <row r="5517" spans="10:15" x14ac:dyDescent="0.2">
      <c r="J5517" s="64"/>
      <c r="O5517" s="65"/>
    </row>
    <row r="5518" spans="10:15" x14ac:dyDescent="0.2">
      <c r="J5518" s="64"/>
      <c r="O5518" s="65"/>
    </row>
    <row r="5519" spans="10:15" x14ac:dyDescent="0.2">
      <c r="J5519" s="64"/>
      <c r="O5519" s="65"/>
    </row>
    <row r="5520" spans="10:15" x14ac:dyDescent="0.2">
      <c r="J5520" s="64"/>
      <c r="O5520" s="65"/>
    </row>
    <row r="5521" spans="10:15" x14ac:dyDescent="0.2">
      <c r="J5521" s="64"/>
      <c r="O5521" s="65"/>
    </row>
    <row r="5522" spans="10:15" x14ac:dyDescent="0.2">
      <c r="J5522" s="64"/>
      <c r="O5522" s="65"/>
    </row>
    <row r="5523" spans="10:15" x14ac:dyDescent="0.2">
      <c r="J5523" s="64"/>
      <c r="O5523" s="65"/>
    </row>
    <row r="5524" spans="10:15" x14ac:dyDescent="0.2">
      <c r="J5524" s="64"/>
      <c r="O5524" s="65"/>
    </row>
    <row r="5525" spans="10:15" x14ac:dyDescent="0.2">
      <c r="J5525" s="64"/>
      <c r="O5525" s="65"/>
    </row>
    <row r="5526" spans="10:15" x14ac:dyDescent="0.2">
      <c r="J5526" s="64"/>
      <c r="O5526" s="65"/>
    </row>
    <row r="5529" spans="10:15" x14ac:dyDescent="0.2">
      <c r="J5529" s="64"/>
      <c r="O5529" s="65"/>
    </row>
    <row r="5530" spans="10:15" x14ac:dyDescent="0.2">
      <c r="J5530" s="64"/>
      <c r="O5530" s="65"/>
    </row>
    <row r="5531" spans="10:15" x14ac:dyDescent="0.2">
      <c r="J5531" s="64"/>
      <c r="O5531" s="65"/>
    </row>
    <row r="5533" spans="10:15" x14ac:dyDescent="0.2">
      <c r="J5533" s="64"/>
      <c r="O5533" s="65"/>
    </row>
    <row r="5535" spans="10:15" x14ac:dyDescent="0.2">
      <c r="J5535" s="64"/>
      <c r="O5535" s="65"/>
    </row>
    <row r="5537" spans="10:15" x14ac:dyDescent="0.2">
      <c r="J5537" s="64"/>
      <c r="O5537" s="65"/>
    </row>
    <row r="5538" spans="10:15" x14ac:dyDescent="0.2">
      <c r="J5538" s="64"/>
      <c r="O5538" s="65"/>
    </row>
    <row r="5539" spans="10:15" x14ac:dyDescent="0.2">
      <c r="J5539" s="64"/>
      <c r="O5539" s="65"/>
    </row>
    <row r="5540" spans="10:15" x14ac:dyDescent="0.2">
      <c r="J5540" s="64"/>
      <c r="O5540" s="65"/>
    </row>
    <row r="5542" spans="10:15" x14ac:dyDescent="0.2">
      <c r="J5542" s="64"/>
      <c r="O5542" s="65"/>
    </row>
    <row r="5544" spans="10:15" x14ac:dyDescent="0.2">
      <c r="J5544" s="64"/>
      <c r="O5544" s="65"/>
    </row>
    <row r="5545" spans="10:15" x14ac:dyDescent="0.2">
      <c r="J5545" s="64"/>
      <c r="O5545" s="65"/>
    </row>
    <row r="5546" spans="10:15" x14ac:dyDescent="0.2">
      <c r="J5546" s="64"/>
      <c r="O5546" s="65"/>
    </row>
    <row r="5547" spans="10:15" x14ac:dyDescent="0.2">
      <c r="J5547" s="64"/>
      <c r="O5547" s="65"/>
    </row>
    <row r="5548" spans="10:15" x14ac:dyDescent="0.2">
      <c r="J5548" s="64"/>
      <c r="O5548" s="65"/>
    </row>
    <row r="5549" spans="10:15" x14ac:dyDescent="0.2">
      <c r="J5549" s="64"/>
      <c r="O5549" s="65"/>
    </row>
    <row r="5550" spans="10:15" x14ac:dyDescent="0.2">
      <c r="J5550" s="64"/>
      <c r="O5550" s="65"/>
    </row>
    <row r="5551" spans="10:15" x14ac:dyDescent="0.2">
      <c r="J5551" s="64"/>
      <c r="O5551" s="65"/>
    </row>
    <row r="5552" spans="10:15" x14ac:dyDescent="0.2">
      <c r="J5552" s="64"/>
      <c r="O5552" s="65"/>
    </row>
    <row r="5554" spans="10:15" x14ac:dyDescent="0.2">
      <c r="J5554" s="64"/>
      <c r="O5554" s="65"/>
    </row>
    <row r="5555" spans="10:15" x14ac:dyDescent="0.2">
      <c r="J5555" s="64"/>
      <c r="O5555" s="65"/>
    </row>
    <row r="5556" spans="10:15" x14ac:dyDescent="0.2">
      <c r="J5556" s="64"/>
      <c r="O5556" s="65"/>
    </row>
    <row r="5557" spans="10:15" x14ac:dyDescent="0.2">
      <c r="J5557" s="64"/>
      <c r="O5557" s="65"/>
    </row>
    <row r="5559" spans="10:15" x14ac:dyDescent="0.2">
      <c r="J5559" s="64"/>
      <c r="O5559" s="65"/>
    </row>
    <row r="5561" spans="10:15" x14ac:dyDescent="0.2">
      <c r="J5561" s="64"/>
      <c r="O5561" s="65"/>
    </row>
    <row r="5562" spans="10:15" x14ac:dyDescent="0.2">
      <c r="J5562" s="64"/>
      <c r="O5562" s="65"/>
    </row>
    <row r="5563" spans="10:15" x14ac:dyDescent="0.2">
      <c r="J5563" s="64"/>
      <c r="O5563" s="65"/>
    </row>
    <row r="5564" spans="10:15" x14ac:dyDescent="0.2">
      <c r="J5564" s="64"/>
      <c r="O5564" s="65"/>
    </row>
    <row r="5565" spans="10:15" x14ac:dyDescent="0.2">
      <c r="J5565" s="64"/>
      <c r="O5565" s="65"/>
    </row>
    <row r="5566" spans="10:15" x14ac:dyDescent="0.2">
      <c r="J5566" s="64"/>
      <c r="O5566" s="65"/>
    </row>
    <row r="5567" spans="10:15" x14ac:dyDescent="0.2">
      <c r="J5567" s="64"/>
      <c r="O5567" s="65"/>
    </row>
    <row r="5568" spans="10:15" x14ac:dyDescent="0.2">
      <c r="J5568" s="64"/>
      <c r="O5568" s="65"/>
    </row>
    <row r="5569" spans="10:15" x14ac:dyDescent="0.2">
      <c r="J5569" s="64"/>
      <c r="O5569" s="65"/>
    </row>
    <row r="5570" spans="10:15" x14ac:dyDescent="0.2">
      <c r="J5570" s="64"/>
      <c r="O5570" s="65"/>
    </row>
    <row r="5571" spans="10:15" x14ac:dyDescent="0.2">
      <c r="J5571" s="64"/>
      <c r="O5571" s="65"/>
    </row>
    <row r="5572" spans="10:15" x14ac:dyDescent="0.2">
      <c r="J5572" s="64"/>
      <c r="O5572" s="65"/>
    </row>
    <row r="5573" spans="10:15" x14ac:dyDescent="0.2">
      <c r="J5573" s="64"/>
      <c r="O5573" s="65"/>
    </row>
    <row r="5575" spans="10:15" x14ac:dyDescent="0.2">
      <c r="J5575" s="64"/>
      <c r="O5575" s="65"/>
    </row>
    <row r="5576" spans="10:15" x14ac:dyDescent="0.2">
      <c r="J5576" s="64"/>
      <c r="O5576" s="65"/>
    </row>
    <row r="5577" spans="10:15" x14ac:dyDescent="0.2">
      <c r="J5577" s="64"/>
      <c r="O5577" s="65"/>
    </row>
    <row r="5578" spans="10:15" x14ac:dyDescent="0.2">
      <c r="J5578" s="64"/>
      <c r="O5578" s="65"/>
    </row>
    <row r="5579" spans="10:15" x14ac:dyDescent="0.2">
      <c r="J5579" s="64"/>
      <c r="O5579" s="65"/>
    </row>
    <row r="5580" spans="10:15" x14ac:dyDescent="0.2">
      <c r="J5580" s="64"/>
      <c r="O5580" s="65"/>
    </row>
    <row r="5581" spans="10:15" x14ac:dyDescent="0.2">
      <c r="J5581" s="64"/>
      <c r="O5581" s="65"/>
    </row>
    <row r="5582" spans="10:15" x14ac:dyDescent="0.2">
      <c r="J5582" s="64"/>
      <c r="O5582" s="65"/>
    </row>
    <row r="5583" spans="10:15" x14ac:dyDescent="0.2">
      <c r="J5583" s="64"/>
      <c r="O5583" s="65"/>
    </row>
    <row r="5584" spans="10:15" x14ac:dyDescent="0.2">
      <c r="J5584" s="64"/>
      <c r="O5584" s="65"/>
    </row>
    <row r="5585" spans="10:15" x14ac:dyDescent="0.2">
      <c r="J5585" s="64"/>
      <c r="O5585" s="65"/>
    </row>
    <row r="5586" spans="10:15" x14ac:dyDescent="0.2">
      <c r="J5586" s="64"/>
      <c r="O5586" s="65"/>
    </row>
    <row r="5587" spans="10:15" x14ac:dyDescent="0.2">
      <c r="J5587" s="64"/>
      <c r="O5587" s="65"/>
    </row>
    <row r="5588" spans="10:15" x14ac:dyDescent="0.2">
      <c r="J5588" s="64"/>
      <c r="O5588" s="65"/>
    </row>
    <row r="5589" spans="10:15" x14ac:dyDescent="0.2">
      <c r="J5589" s="64"/>
      <c r="O5589" s="65"/>
    </row>
    <row r="5590" spans="10:15" x14ac:dyDescent="0.2">
      <c r="J5590" s="64"/>
      <c r="O5590" s="65"/>
    </row>
    <row r="5592" spans="10:15" x14ac:dyDescent="0.2">
      <c r="J5592" s="64"/>
      <c r="O5592" s="65"/>
    </row>
    <row r="5593" spans="10:15" x14ac:dyDescent="0.2">
      <c r="J5593" s="64"/>
      <c r="O5593" s="65"/>
    </row>
    <row r="5594" spans="10:15" x14ac:dyDescent="0.2">
      <c r="J5594" s="64"/>
      <c r="O5594" s="65"/>
    </row>
    <row r="5595" spans="10:15" x14ac:dyDescent="0.2">
      <c r="J5595" s="64"/>
      <c r="O5595" s="65"/>
    </row>
    <row r="5596" spans="10:15" x14ac:dyDescent="0.2">
      <c r="J5596" s="64"/>
      <c r="O5596" s="65"/>
    </row>
    <row r="5597" spans="10:15" x14ac:dyDescent="0.2">
      <c r="J5597" s="64"/>
      <c r="O5597" s="65"/>
    </row>
    <row r="5598" spans="10:15" x14ac:dyDescent="0.2">
      <c r="J5598" s="64"/>
      <c r="O5598" s="65"/>
    </row>
    <row r="5599" spans="10:15" x14ac:dyDescent="0.2">
      <c r="J5599" s="64"/>
      <c r="O5599" s="65"/>
    </row>
    <row r="5600" spans="10:15" x14ac:dyDescent="0.2">
      <c r="J5600" s="64"/>
      <c r="O5600" s="65"/>
    </row>
    <row r="5601" spans="10:15" x14ac:dyDescent="0.2">
      <c r="J5601" s="64"/>
      <c r="O5601" s="65"/>
    </row>
    <row r="5602" spans="10:15" x14ac:dyDescent="0.2">
      <c r="J5602" s="64"/>
      <c r="O5602" s="65"/>
    </row>
    <row r="5603" spans="10:15" x14ac:dyDescent="0.2">
      <c r="J5603" s="64"/>
      <c r="O5603" s="65"/>
    </row>
    <row r="5604" spans="10:15" x14ac:dyDescent="0.2">
      <c r="J5604" s="64"/>
      <c r="O5604" s="65"/>
    </row>
    <row r="5605" spans="10:15" x14ac:dyDescent="0.2">
      <c r="J5605" s="64"/>
      <c r="O5605" s="65"/>
    </row>
    <row r="5606" spans="10:15" x14ac:dyDescent="0.2">
      <c r="J5606" s="64"/>
      <c r="O5606" s="65"/>
    </row>
    <row r="5607" spans="10:15" x14ac:dyDescent="0.2">
      <c r="J5607" s="64"/>
      <c r="O5607" s="65"/>
    </row>
    <row r="5608" spans="10:15" x14ac:dyDescent="0.2">
      <c r="J5608" s="64"/>
      <c r="O5608" s="65"/>
    </row>
    <row r="5609" spans="10:15" x14ac:dyDescent="0.2">
      <c r="J5609" s="64"/>
      <c r="O5609" s="65"/>
    </row>
    <row r="5610" spans="10:15" x14ac:dyDescent="0.2">
      <c r="J5610" s="64"/>
      <c r="O5610" s="65"/>
    </row>
    <row r="5611" spans="10:15" x14ac:dyDescent="0.2">
      <c r="J5611" s="64"/>
      <c r="O5611" s="65"/>
    </row>
    <row r="5612" spans="10:15" x14ac:dyDescent="0.2">
      <c r="J5612" s="64"/>
      <c r="O5612" s="65"/>
    </row>
    <row r="5613" spans="10:15" x14ac:dyDescent="0.2">
      <c r="J5613" s="64"/>
      <c r="O5613" s="65"/>
    </row>
    <row r="5614" spans="10:15" x14ac:dyDescent="0.2">
      <c r="J5614" s="64"/>
      <c r="O5614" s="65"/>
    </row>
    <row r="5615" spans="10:15" x14ac:dyDescent="0.2">
      <c r="J5615" s="64"/>
      <c r="O5615" s="65"/>
    </row>
    <row r="5616" spans="10:15" x14ac:dyDescent="0.2">
      <c r="J5616" s="64"/>
      <c r="O5616" s="65"/>
    </row>
    <row r="5617" spans="10:15" x14ac:dyDescent="0.2">
      <c r="J5617" s="64"/>
      <c r="O5617" s="65"/>
    </row>
    <row r="5618" spans="10:15" x14ac:dyDescent="0.2">
      <c r="J5618" s="64"/>
      <c r="O5618" s="65"/>
    </row>
    <row r="5619" spans="10:15" x14ac:dyDescent="0.2">
      <c r="J5619" s="64"/>
      <c r="O5619" s="65"/>
    </row>
    <row r="5620" spans="10:15" x14ac:dyDescent="0.2">
      <c r="J5620" s="64"/>
      <c r="O5620" s="65"/>
    </row>
    <row r="5621" spans="10:15" x14ac:dyDescent="0.2">
      <c r="J5621" s="64"/>
      <c r="O5621" s="65"/>
    </row>
    <row r="5622" spans="10:15" x14ac:dyDescent="0.2">
      <c r="J5622" s="64"/>
      <c r="O5622" s="65"/>
    </row>
    <row r="5623" spans="10:15" x14ac:dyDescent="0.2">
      <c r="J5623" s="64"/>
      <c r="O5623" s="65"/>
    </row>
    <row r="5624" spans="10:15" x14ac:dyDescent="0.2">
      <c r="J5624" s="64"/>
      <c r="O5624" s="65"/>
    </row>
    <row r="5625" spans="10:15" x14ac:dyDescent="0.2">
      <c r="J5625" s="64"/>
      <c r="O5625" s="65"/>
    </row>
    <row r="5626" spans="10:15" x14ac:dyDescent="0.2">
      <c r="J5626" s="64"/>
      <c r="O5626" s="65"/>
    </row>
    <row r="5627" spans="10:15" x14ac:dyDescent="0.2">
      <c r="J5627" s="64"/>
      <c r="O5627" s="65"/>
    </row>
    <row r="5628" spans="10:15" x14ac:dyDescent="0.2">
      <c r="J5628" s="64"/>
      <c r="O5628" s="65"/>
    </row>
    <row r="5629" spans="10:15" x14ac:dyDescent="0.2">
      <c r="J5629" s="64"/>
      <c r="O5629" s="65"/>
    </row>
    <row r="5630" spans="10:15" x14ac:dyDescent="0.2">
      <c r="J5630" s="64"/>
      <c r="O5630" s="65"/>
    </row>
    <row r="5631" spans="10:15" x14ac:dyDescent="0.2">
      <c r="J5631" s="64"/>
      <c r="O5631" s="65"/>
    </row>
    <row r="5632" spans="10:15" x14ac:dyDescent="0.2">
      <c r="J5632" s="64"/>
      <c r="O5632" s="65"/>
    </row>
    <row r="5633" spans="10:15" x14ac:dyDescent="0.2">
      <c r="J5633" s="64"/>
      <c r="O5633" s="65"/>
    </row>
    <row r="5634" spans="10:15" x14ac:dyDescent="0.2">
      <c r="J5634" s="64"/>
      <c r="O5634" s="65"/>
    </row>
    <row r="5635" spans="10:15" x14ac:dyDescent="0.2">
      <c r="J5635" s="64"/>
      <c r="O5635" s="65"/>
    </row>
    <row r="5636" spans="10:15" x14ac:dyDescent="0.2">
      <c r="J5636" s="64"/>
      <c r="O5636" s="65"/>
    </row>
    <row r="5637" spans="10:15" x14ac:dyDescent="0.2">
      <c r="J5637" s="64"/>
      <c r="O5637" s="65"/>
    </row>
    <row r="5638" spans="10:15" x14ac:dyDescent="0.2">
      <c r="J5638" s="64"/>
      <c r="O5638" s="65"/>
    </row>
    <row r="5640" spans="10:15" x14ac:dyDescent="0.2">
      <c r="J5640" s="64"/>
      <c r="O5640" s="65"/>
    </row>
    <row r="5641" spans="10:15" x14ac:dyDescent="0.2">
      <c r="J5641" s="64"/>
      <c r="O5641" s="65"/>
    </row>
    <row r="5642" spans="10:15" x14ac:dyDescent="0.2">
      <c r="J5642" s="64"/>
      <c r="O5642" s="65"/>
    </row>
    <row r="5643" spans="10:15" x14ac:dyDescent="0.2">
      <c r="J5643" s="64"/>
      <c r="O5643" s="65"/>
    </row>
    <row r="5644" spans="10:15" x14ac:dyDescent="0.2">
      <c r="J5644" s="64"/>
      <c r="O5644" s="65"/>
    </row>
    <row r="5645" spans="10:15" x14ac:dyDescent="0.2">
      <c r="J5645" s="64"/>
      <c r="O5645" s="65"/>
    </row>
    <row r="5646" spans="10:15" x14ac:dyDescent="0.2">
      <c r="J5646" s="64"/>
      <c r="O5646" s="65"/>
    </row>
    <row r="5647" spans="10:15" x14ac:dyDescent="0.2">
      <c r="J5647" s="64"/>
      <c r="O5647" s="65"/>
    </row>
    <row r="5648" spans="10:15" x14ac:dyDescent="0.2">
      <c r="J5648" s="64"/>
      <c r="O5648" s="65"/>
    </row>
    <row r="5649" spans="10:15" x14ac:dyDescent="0.2">
      <c r="J5649" s="64"/>
      <c r="O5649" s="65"/>
    </row>
    <row r="5650" spans="10:15" x14ac:dyDescent="0.2">
      <c r="J5650" s="64"/>
      <c r="O5650" s="65"/>
    </row>
    <row r="5651" spans="10:15" x14ac:dyDescent="0.2">
      <c r="J5651" s="64"/>
      <c r="O5651" s="65"/>
    </row>
    <row r="5652" spans="10:15" x14ac:dyDescent="0.2">
      <c r="J5652" s="64"/>
      <c r="O5652" s="65"/>
    </row>
    <row r="5653" spans="10:15" x14ac:dyDescent="0.2">
      <c r="J5653" s="64"/>
      <c r="O5653" s="65"/>
    </row>
    <row r="5654" spans="10:15" x14ac:dyDescent="0.2">
      <c r="J5654" s="64"/>
      <c r="O5654" s="65"/>
    </row>
    <row r="5655" spans="10:15" x14ac:dyDescent="0.2">
      <c r="J5655" s="64"/>
      <c r="O5655" s="65"/>
    </row>
    <row r="5656" spans="10:15" x14ac:dyDescent="0.2">
      <c r="J5656" s="64"/>
      <c r="O5656" s="65"/>
    </row>
    <row r="5657" spans="10:15" x14ac:dyDescent="0.2">
      <c r="J5657" s="64"/>
      <c r="O5657" s="65"/>
    </row>
    <row r="5658" spans="10:15" x14ac:dyDescent="0.2">
      <c r="J5658" s="64"/>
      <c r="O5658" s="65"/>
    </row>
    <row r="5659" spans="10:15" x14ac:dyDescent="0.2">
      <c r="J5659" s="64"/>
      <c r="O5659" s="65"/>
    </row>
    <row r="5660" spans="10:15" x14ac:dyDescent="0.2">
      <c r="J5660" s="64"/>
      <c r="O5660" s="65"/>
    </row>
    <row r="5661" spans="10:15" x14ac:dyDescent="0.2">
      <c r="J5661" s="64"/>
      <c r="O5661" s="65"/>
    </row>
    <row r="5662" spans="10:15" x14ac:dyDescent="0.2">
      <c r="J5662" s="64"/>
      <c r="O5662" s="65"/>
    </row>
    <row r="5663" spans="10:15" x14ac:dyDescent="0.2">
      <c r="J5663" s="64"/>
      <c r="O5663" s="65"/>
    </row>
    <row r="5664" spans="10:15" x14ac:dyDescent="0.2">
      <c r="J5664" s="64"/>
      <c r="O5664" s="65"/>
    </row>
    <row r="5665" spans="10:15" x14ac:dyDescent="0.2">
      <c r="J5665" s="64"/>
      <c r="O5665" s="65"/>
    </row>
    <row r="5666" spans="10:15" x14ac:dyDescent="0.2">
      <c r="J5666" s="64"/>
      <c r="O5666" s="65"/>
    </row>
    <row r="5667" spans="10:15" x14ac:dyDescent="0.2">
      <c r="J5667" s="64"/>
      <c r="O5667" s="65"/>
    </row>
    <row r="5668" spans="10:15" x14ac:dyDescent="0.2">
      <c r="J5668" s="64"/>
      <c r="O5668" s="65"/>
    </row>
    <row r="5669" spans="10:15" x14ac:dyDescent="0.2">
      <c r="J5669" s="64"/>
      <c r="O5669" s="65"/>
    </row>
    <row r="5670" spans="10:15" x14ac:dyDescent="0.2">
      <c r="J5670" s="64"/>
      <c r="O5670" s="65"/>
    </row>
    <row r="5671" spans="10:15" x14ac:dyDescent="0.2">
      <c r="J5671" s="64"/>
      <c r="O5671" s="65"/>
    </row>
    <row r="5672" spans="10:15" x14ac:dyDescent="0.2">
      <c r="J5672" s="64"/>
      <c r="O5672" s="65"/>
    </row>
    <row r="5673" spans="10:15" x14ac:dyDescent="0.2">
      <c r="J5673" s="64"/>
      <c r="O5673" s="65"/>
    </row>
    <row r="5674" spans="10:15" x14ac:dyDescent="0.2">
      <c r="J5674" s="64"/>
      <c r="O5674" s="65"/>
    </row>
    <row r="5675" spans="10:15" x14ac:dyDescent="0.2">
      <c r="J5675" s="64"/>
      <c r="O5675" s="65"/>
    </row>
    <row r="5676" spans="10:15" x14ac:dyDescent="0.2">
      <c r="J5676" s="64"/>
      <c r="O5676" s="65"/>
    </row>
    <row r="5677" spans="10:15" x14ac:dyDescent="0.2">
      <c r="J5677" s="64"/>
      <c r="O5677" s="65"/>
    </row>
    <row r="5678" spans="10:15" x14ac:dyDescent="0.2">
      <c r="J5678" s="64"/>
      <c r="O5678" s="65"/>
    </row>
    <row r="5679" spans="10:15" x14ac:dyDescent="0.2">
      <c r="J5679" s="64"/>
      <c r="O5679" s="65"/>
    </row>
    <row r="5680" spans="10:15" x14ac:dyDescent="0.2">
      <c r="J5680" s="64"/>
      <c r="O5680" s="65"/>
    </row>
    <row r="5681" spans="10:15" x14ac:dyDescent="0.2">
      <c r="J5681" s="64"/>
      <c r="O5681" s="65"/>
    </row>
    <row r="5682" spans="10:15" x14ac:dyDescent="0.2">
      <c r="J5682" s="64"/>
      <c r="O5682" s="65"/>
    </row>
    <row r="5683" spans="10:15" x14ac:dyDescent="0.2">
      <c r="J5683" s="64"/>
      <c r="O5683" s="65"/>
    </row>
    <row r="5684" spans="10:15" x14ac:dyDescent="0.2">
      <c r="J5684" s="64"/>
      <c r="O5684" s="65"/>
    </row>
    <row r="5685" spans="10:15" x14ac:dyDescent="0.2">
      <c r="J5685" s="64"/>
      <c r="O5685" s="65"/>
    </row>
    <row r="5686" spans="10:15" x14ac:dyDescent="0.2">
      <c r="J5686" s="64"/>
      <c r="O5686" s="65"/>
    </row>
    <row r="5687" spans="10:15" x14ac:dyDescent="0.2">
      <c r="J5687" s="64"/>
      <c r="O5687" s="65"/>
    </row>
    <row r="5688" spans="10:15" x14ac:dyDescent="0.2">
      <c r="J5688" s="64"/>
      <c r="O5688" s="65"/>
    </row>
    <row r="5690" spans="10:15" x14ac:dyDescent="0.2">
      <c r="J5690" s="64"/>
      <c r="O5690" s="65"/>
    </row>
    <row r="5691" spans="10:15" x14ac:dyDescent="0.2">
      <c r="J5691" s="64"/>
      <c r="O5691" s="65"/>
    </row>
    <row r="5692" spans="10:15" x14ac:dyDescent="0.2">
      <c r="J5692" s="64"/>
      <c r="O5692" s="65"/>
    </row>
    <row r="5694" spans="10:15" x14ac:dyDescent="0.2">
      <c r="J5694" s="64"/>
      <c r="O5694" s="65"/>
    </row>
    <row r="5695" spans="10:15" x14ac:dyDescent="0.2">
      <c r="J5695" s="64"/>
      <c r="O5695" s="65"/>
    </row>
    <row r="5696" spans="10:15" x14ac:dyDescent="0.2">
      <c r="J5696" s="64"/>
      <c r="O5696" s="65"/>
    </row>
    <row r="5697" spans="10:15" x14ac:dyDescent="0.2">
      <c r="J5697" s="64"/>
      <c r="O5697" s="65"/>
    </row>
    <row r="5699" spans="10:15" x14ac:dyDescent="0.2">
      <c r="J5699" s="64"/>
      <c r="O5699" s="65"/>
    </row>
    <row r="5700" spans="10:15" x14ac:dyDescent="0.2">
      <c r="J5700" s="64"/>
      <c r="O5700" s="65"/>
    </row>
    <row r="5701" spans="10:15" x14ac:dyDescent="0.2">
      <c r="J5701" s="64"/>
      <c r="O5701" s="65"/>
    </row>
    <row r="5702" spans="10:15" x14ac:dyDescent="0.2">
      <c r="J5702" s="64"/>
      <c r="O5702" s="65"/>
    </row>
    <row r="5703" spans="10:15" x14ac:dyDescent="0.2">
      <c r="J5703" s="64"/>
      <c r="O5703" s="65"/>
    </row>
    <row r="5704" spans="10:15" x14ac:dyDescent="0.2">
      <c r="J5704" s="64"/>
      <c r="O5704" s="65"/>
    </row>
    <row r="5705" spans="10:15" x14ac:dyDescent="0.2">
      <c r="J5705" s="64"/>
      <c r="O5705" s="65"/>
    </row>
    <row r="5706" spans="10:15" x14ac:dyDescent="0.2">
      <c r="J5706" s="64"/>
      <c r="O5706" s="65"/>
    </row>
    <row r="5707" spans="10:15" x14ac:dyDescent="0.2">
      <c r="J5707" s="64"/>
      <c r="O5707" s="65"/>
    </row>
    <row r="5708" spans="10:15" x14ac:dyDescent="0.2">
      <c r="J5708" s="64"/>
      <c r="O5708" s="65"/>
    </row>
    <row r="5709" spans="10:15" x14ac:dyDescent="0.2">
      <c r="J5709" s="64"/>
      <c r="O5709" s="65"/>
    </row>
    <row r="5710" spans="10:15" x14ac:dyDescent="0.2">
      <c r="J5710" s="64"/>
      <c r="O5710" s="65"/>
    </row>
    <row r="5711" spans="10:15" x14ac:dyDescent="0.2">
      <c r="J5711" s="64"/>
      <c r="O5711" s="65"/>
    </row>
    <row r="5712" spans="10:15" x14ac:dyDescent="0.2">
      <c r="J5712" s="64"/>
      <c r="O5712" s="65"/>
    </row>
    <row r="5713" spans="10:15" x14ac:dyDescent="0.2">
      <c r="J5713" s="64"/>
      <c r="O5713" s="65"/>
    </row>
    <row r="5714" spans="10:15" x14ac:dyDescent="0.2">
      <c r="J5714" s="64"/>
      <c r="O5714" s="65"/>
    </row>
    <row r="5715" spans="10:15" x14ac:dyDescent="0.2">
      <c r="J5715" s="64"/>
      <c r="O5715" s="65"/>
    </row>
    <row r="5716" spans="10:15" x14ac:dyDescent="0.2">
      <c r="J5716" s="64"/>
      <c r="O5716" s="65"/>
    </row>
    <row r="5717" spans="10:15" x14ac:dyDescent="0.2">
      <c r="J5717" s="64"/>
      <c r="O5717" s="65"/>
    </row>
    <row r="5718" spans="10:15" x14ac:dyDescent="0.2">
      <c r="J5718" s="64"/>
      <c r="O5718" s="65"/>
    </row>
    <row r="5719" spans="10:15" x14ac:dyDescent="0.2">
      <c r="J5719" s="64"/>
      <c r="O5719" s="65"/>
    </row>
    <row r="5720" spans="10:15" x14ac:dyDescent="0.2">
      <c r="J5720" s="64"/>
      <c r="O5720" s="65"/>
    </row>
    <row r="5721" spans="10:15" x14ac:dyDescent="0.2">
      <c r="J5721" s="64"/>
      <c r="O5721" s="65"/>
    </row>
    <row r="5722" spans="10:15" x14ac:dyDescent="0.2">
      <c r="J5722" s="64"/>
      <c r="O5722" s="65"/>
    </row>
    <row r="5723" spans="10:15" x14ac:dyDescent="0.2">
      <c r="J5723" s="64"/>
      <c r="O5723" s="65"/>
    </row>
    <row r="5724" spans="10:15" x14ac:dyDescent="0.2">
      <c r="J5724" s="64"/>
      <c r="O5724" s="65"/>
    </row>
    <row r="5725" spans="10:15" x14ac:dyDescent="0.2">
      <c r="J5725" s="64"/>
      <c r="O5725" s="65"/>
    </row>
    <row r="5726" spans="10:15" x14ac:dyDescent="0.2">
      <c r="J5726" s="64"/>
      <c r="O5726" s="65"/>
    </row>
    <row r="5727" spans="10:15" x14ac:dyDescent="0.2">
      <c r="J5727" s="64"/>
      <c r="O5727" s="65"/>
    </row>
    <row r="5728" spans="10:15" x14ac:dyDescent="0.2">
      <c r="J5728" s="64"/>
      <c r="O5728" s="65"/>
    </row>
    <row r="5729" spans="10:15" x14ac:dyDescent="0.2">
      <c r="J5729" s="64"/>
      <c r="O5729" s="65"/>
    </row>
    <row r="5730" spans="10:15" x14ac:dyDescent="0.2">
      <c r="J5730" s="64"/>
      <c r="O5730" s="65"/>
    </row>
    <row r="5731" spans="10:15" x14ac:dyDescent="0.2">
      <c r="J5731" s="64"/>
      <c r="O5731" s="65"/>
    </row>
    <row r="5732" spans="10:15" x14ac:dyDescent="0.2">
      <c r="J5732" s="64"/>
      <c r="O5732" s="65"/>
    </row>
    <row r="5733" spans="10:15" x14ac:dyDescent="0.2">
      <c r="J5733" s="64"/>
      <c r="O5733" s="65"/>
    </row>
    <row r="5734" spans="10:15" x14ac:dyDescent="0.2">
      <c r="J5734" s="64"/>
      <c r="O5734" s="65"/>
    </row>
    <row r="5735" spans="10:15" x14ac:dyDescent="0.2">
      <c r="J5735" s="64"/>
      <c r="O5735" s="65"/>
    </row>
    <row r="5736" spans="10:15" x14ac:dyDescent="0.2">
      <c r="J5736" s="64"/>
      <c r="O5736" s="65"/>
    </row>
    <row r="5737" spans="10:15" x14ac:dyDescent="0.2">
      <c r="J5737" s="64"/>
      <c r="O5737" s="65"/>
    </row>
    <row r="5738" spans="10:15" x14ac:dyDescent="0.2">
      <c r="J5738" s="64"/>
      <c r="O5738" s="65"/>
    </row>
    <row r="5739" spans="10:15" x14ac:dyDescent="0.2">
      <c r="J5739" s="64"/>
      <c r="O5739" s="65"/>
    </row>
    <row r="5740" spans="10:15" x14ac:dyDescent="0.2">
      <c r="J5740" s="64"/>
      <c r="O5740" s="65"/>
    </row>
    <row r="5741" spans="10:15" x14ac:dyDescent="0.2">
      <c r="J5741" s="64"/>
      <c r="O5741" s="65"/>
    </row>
    <row r="5742" spans="10:15" x14ac:dyDescent="0.2">
      <c r="J5742" s="64"/>
      <c r="O5742" s="65"/>
    </row>
    <row r="5743" spans="10:15" x14ac:dyDescent="0.2">
      <c r="J5743" s="64"/>
      <c r="O5743" s="65"/>
    </row>
    <row r="5744" spans="10:15" x14ac:dyDescent="0.2">
      <c r="J5744" s="64"/>
      <c r="O5744" s="65"/>
    </row>
    <row r="5745" spans="10:15" x14ac:dyDescent="0.2">
      <c r="J5745" s="64"/>
      <c r="O5745" s="65"/>
    </row>
    <row r="5746" spans="10:15" x14ac:dyDescent="0.2">
      <c r="J5746" s="64"/>
      <c r="O5746" s="65"/>
    </row>
    <row r="5747" spans="10:15" x14ac:dyDescent="0.2">
      <c r="J5747" s="64"/>
      <c r="O5747" s="65"/>
    </row>
    <row r="5748" spans="10:15" x14ac:dyDescent="0.2">
      <c r="J5748" s="64"/>
      <c r="O5748" s="65"/>
    </row>
    <row r="5749" spans="10:15" x14ac:dyDescent="0.2">
      <c r="J5749" s="64"/>
      <c r="O5749" s="65"/>
    </row>
    <row r="5750" spans="10:15" x14ac:dyDescent="0.2">
      <c r="J5750" s="64"/>
      <c r="O5750" s="65"/>
    </row>
    <row r="5751" spans="10:15" x14ac:dyDescent="0.2">
      <c r="J5751" s="64"/>
      <c r="O5751" s="65"/>
    </row>
    <row r="5752" spans="10:15" x14ac:dyDescent="0.2">
      <c r="J5752" s="64"/>
      <c r="O5752" s="65"/>
    </row>
    <row r="5753" spans="10:15" x14ac:dyDescent="0.2">
      <c r="J5753" s="64"/>
      <c r="O5753" s="65"/>
    </row>
    <row r="5754" spans="10:15" x14ac:dyDescent="0.2">
      <c r="J5754" s="64"/>
      <c r="O5754" s="65"/>
    </row>
    <row r="5755" spans="10:15" x14ac:dyDescent="0.2">
      <c r="J5755" s="64"/>
      <c r="O5755" s="65"/>
    </row>
    <row r="5756" spans="10:15" x14ac:dyDescent="0.2">
      <c r="J5756" s="64"/>
      <c r="O5756" s="65"/>
    </row>
    <row r="5757" spans="10:15" x14ac:dyDescent="0.2">
      <c r="J5757" s="64"/>
      <c r="O5757" s="65"/>
    </row>
    <row r="5758" spans="10:15" x14ac:dyDescent="0.2">
      <c r="J5758" s="64"/>
      <c r="O5758" s="65"/>
    </row>
    <row r="5759" spans="10:15" x14ac:dyDescent="0.2">
      <c r="J5759" s="64"/>
      <c r="O5759" s="65"/>
    </row>
    <row r="5760" spans="10:15" x14ac:dyDescent="0.2">
      <c r="J5760" s="64"/>
      <c r="O5760" s="65"/>
    </row>
    <row r="5761" spans="10:15" x14ac:dyDescent="0.2">
      <c r="J5761" s="64"/>
      <c r="O5761" s="65"/>
    </row>
    <row r="5763" spans="10:15" x14ac:dyDescent="0.2">
      <c r="J5763" s="64"/>
      <c r="O5763" s="65"/>
    </row>
    <row r="5764" spans="10:15" x14ac:dyDescent="0.2">
      <c r="J5764" s="64"/>
      <c r="O5764" s="65"/>
    </row>
    <row r="5765" spans="10:15" x14ac:dyDescent="0.2">
      <c r="J5765" s="64"/>
      <c r="O5765" s="65"/>
    </row>
    <row r="5766" spans="10:15" x14ac:dyDescent="0.2">
      <c r="J5766" s="64"/>
      <c r="O5766" s="65"/>
    </row>
    <row r="5767" spans="10:15" x14ac:dyDescent="0.2">
      <c r="J5767" s="64"/>
      <c r="O5767" s="65"/>
    </row>
    <row r="5768" spans="10:15" x14ac:dyDescent="0.2">
      <c r="J5768" s="64"/>
      <c r="O5768" s="65"/>
    </row>
    <row r="5769" spans="10:15" x14ac:dyDescent="0.2">
      <c r="J5769" s="64"/>
      <c r="O5769" s="65"/>
    </row>
    <row r="5770" spans="10:15" x14ac:dyDescent="0.2">
      <c r="J5770" s="64"/>
      <c r="O5770" s="65"/>
    </row>
    <row r="5771" spans="10:15" x14ac:dyDescent="0.2">
      <c r="J5771" s="64"/>
      <c r="O5771" s="65"/>
    </row>
    <row r="5772" spans="10:15" x14ac:dyDescent="0.2">
      <c r="J5772" s="64"/>
      <c r="O5772" s="65"/>
    </row>
    <row r="5773" spans="10:15" x14ac:dyDescent="0.2">
      <c r="J5773" s="64"/>
      <c r="O5773" s="65"/>
    </row>
    <row r="5774" spans="10:15" x14ac:dyDescent="0.2">
      <c r="J5774" s="64"/>
      <c r="O5774" s="65"/>
    </row>
    <row r="5775" spans="10:15" x14ac:dyDescent="0.2">
      <c r="J5775" s="64"/>
      <c r="O5775" s="65"/>
    </row>
    <row r="5776" spans="10:15" x14ac:dyDescent="0.2">
      <c r="J5776" s="64"/>
      <c r="O5776" s="65"/>
    </row>
    <row r="5777" spans="10:15" x14ac:dyDescent="0.2">
      <c r="J5777" s="64"/>
      <c r="O5777" s="65"/>
    </row>
    <row r="5778" spans="10:15" x14ac:dyDescent="0.2">
      <c r="J5778" s="64"/>
      <c r="O5778" s="65"/>
    </row>
    <row r="5779" spans="10:15" x14ac:dyDescent="0.2">
      <c r="J5779" s="64"/>
      <c r="O5779" s="65"/>
    </row>
    <row r="5780" spans="10:15" x14ac:dyDescent="0.2">
      <c r="J5780" s="64"/>
      <c r="O5780" s="65"/>
    </row>
    <row r="5781" spans="10:15" x14ac:dyDescent="0.2">
      <c r="J5781" s="64"/>
      <c r="O5781" s="65"/>
    </row>
    <row r="5782" spans="10:15" x14ac:dyDescent="0.2">
      <c r="J5782" s="64"/>
      <c r="O5782" s="65"/>
    </row>
    <row r="5783" spans="10:15" x14ac:dyDescent="0.2">
      <c r="J5783" s="64"/>
      <c r="O5783" s="65"/>
    </row>
    <row r="5784" spans="10:15" x14ac:dyDescent="0.2">
      <c r="J5784" s="64"/>
      <c r="O5784" s="65"/>
    </row>
    <row r="5785" spans="10:15" x14ac:dyDescent="0.2">
      <c r="J5785" s="64"/>
      <c r="O5785" s="65"/>
    </row>
    <row r="5786" spans="10:15" x14ac:dyDescent="0.2">
      <c r="J5786" s="64"/>
      <c r="O5786" s="65"/>
    </row>
    <row r="5787" spans="10:15" x14ac:dyDescent="0.2">
      <c r="J5787" s="64"/>
      <c r="O5787" s="65"/>
    </row>
    <row r="5788" spans="10:15" x14ac:dyDescent="0.2">
      <c r="J5788" s="64"/>
      <c r="O5788" s="65"/>
    </row>
    <row r="5789" spans="10:15" x14ac:dyDescent="0.2">
      <c r="J5789" s="64"/>
      <c r="O5789" s="65"/>
    </row>
    <row r="5790" spans="10:15" x14ac:dyDescent="0.2">
      <c r="J5790" s="64"/>
      <c r="O5790" s="65"/>
    </row>
    <row r="5791" spans="10:15" x14ac:dyDescent="0.2">
      <c r="J5791" s="64"/>
      <c r="O5791" s="65"/>
    </row>
    <row r="5792" spans="10:15" x14ac:dyDescent="0.2">
      <c r="J5792" s="64"/>
      <c r="O5792" s="65"/>
    </row>
    <row r="5793" spans="10:15" x14ac:dyDescent="0.2">
      <c r="J5793" s="64"/>
      <c r="O5793" s="65"/>
    </row>
    <row r="5794" spans="10:15" x14ac:dyDescent="0.2">
      <c r="J5794" s="64"/>
      <c r="O5794" s="65"/>
    </row>
    <row r="5795" spans="10:15" x14ac:dyDescent="0.2">
      <c r="J5795" s="64"/>
      <c r="O5795" s="65"/>
    </row>
    <row r="5796" spans="10:15" x14ac:dyDescent="0.2">
      <c r="J5796" s="64"/>
      <c r="O5796" s="65"/>
    </row>
    <row r="5797" spans="10:15" x14ac:dyDescent="0.2">
      <c r="J5797" s="64"/>
      <c r="O5797" s="65"/>
    </row>
    <row r="5798" spans="10:15" x14ac:dyDescent="0.2">
      <c r="J5798" s="64"/>
      <c r="O5798" s="65"/>
    </row>
    <row r="5799" spans="10:15" x14ac:dyDescent="0.2">
      <c r="J5799" s="64"/>
      <c r="O5799" s="65"/>
    </row>
    <row r="5800" spans="10:15" x14ac:dyDescent="0.2">
      <c r="J5800" s="64"/>
      <c r="O5800" s="65"/>
    </row>
    <row r="5801" spans="10:15" x14ac:dyDescent="0.2">
      <c r="J5801" s="64"/>
      <c r="O5801" s="65"/>
    </row>
    <row r="5802" spans="10:15" x14ac:dyDescent="0.2">
      <c r="J5802" s="64"/>
      <c r="O5802" s="65"/>
    </row>
    <row r="5803" spans="10:15" x14ac:dyDescent="0.2">
      <c r="J5803" s="64"/>
      <c r="O5803" s="65"/>
    </row>
    <row r="5804" spans="10:15" x14ac:dyDescent="0.2">
      <c r="J5804" s="64"/>
      <c r="O5804" s="65"/>
    </row>
    <row r="5805" spans="10:15" x14ac:dyDescent="0.2">
      <c r="J5805" s="64"/>
      <c r="O5805" s="65"/>
    </row>
    <row r="5806" spans="10:15" x14ac:dyDescent="0.2">
      <c r="J5806" s="64"/>
      <c r="O5806" s="65"/>
    </row>
    <row r="5807" spans="10:15" x14ac:dyDescent="0.2">
      <c r="J5807" s="64"/>
      <c r="O5807" s="65"/>
    </row>
    <row r="5808" spans="10:15" x14ac:dyDescent="0.2">
      <c r="J5808" s="64"/>
      <c r="O5808" s="65"/>
    </row>
    <row r="5809" spans="10:15" x14ac:dyDescent="0.2">
      <c r="J5809" s="64"/>
      <c r="O5809" s="65"/>
    </row>
    <row r="5810" spans="10:15" x14ac:dyDescent="0.2">
      <c r="J5810" s="64"/>
      <c r="O5810" s="65"/>
    </row>
    <row r="5811" spans="10:15" x14ac:dyDescent="0.2">
      <c r="J5811" s="64"/>
      <c r="O5811" s="65"/>
    </row>
    <row r="5812" spans="10:15" x14ac:dyDescent="0.2">
      <c r="J5812" s="64"/>
      <c r="O5812" s="65"/>
    </row>
    <row r="5813" spans="10:15" x14ac:dyDescent="0.2">
      <c r="J5813" s="64"/>
      <c r="O5813" s="65"/>
    </row>
    <row r="5814" spans="10:15" x14ac:dyDescent="0.2">
      <c r="J5814" s="64"/>
      <c r="O5814" s="65"/>
    </row>
    <row r="5815" spans="10:15" x14ac:dyDescent="0.2">
      <c r="J5815" s="64"/>
      <c r="O5815" s="65"/>
    </row>
    <row r="5816" spans="10:15" x14ac:dyDescent="0.2">
      <c r="J5816" s="64"/>
      <c r="O5816" s="65"/>
    </row>
    <row r="5817" spans="10:15" x14ac:dyDescent="0.2">
      <c r="J5817" s="64"/>
      <c r="O5817" s="65"/>
    </row>
    <row r="5818" spans="10:15" x14ac:dyDescent="0.2">
      <c r="J5818" s="64"/>
      <c r="O5818" s="65"/>
    </row>
    <row r="5819" spans="10:15" x14ac:dyDescent="0.2">
      <c r="J5819" s="64"/>
      <c r="O5819" s="65"/>
    </row>
    <row r="5820" spans="10:15" x14ac:dyDescent="0.2">
      <c r="J5820" s="64"/>
      <c r="O5820" s="65"/>
    </row>
    <row r="5821" spans="10:15" x14ac:dyDescent="0.2">
      <c r="J5821" s="64"/>
      <c r="O5821" s="65"/>
    </row>
    <row r="5822" spans="10:15" x14ac:dyDescent="0.2">
      <c r="J5822" s="64"/>
      <c r="O5822" s="65"/>
    </row>
    <row r="5823" spans="10:15" x14ac:dyDescent="0.2">
      <c r="J5823" s="64"/>
      <c r="O5823" s="65"/>
    </row>
    <row r="5824" spans="10:15" x14ac:dyDescent="0.2">
      <c r="J5824" s="64"/>
      <c r="O5824" s="65"/>
    </row>
    <row r="5825" spans="10:15" x14ac:dyDescent="0.2">
      <c r="J5825" s="64"/>
      <c r="O5825" s="65"/>
    </row>
    <row r="5826" spans="10:15" x14ac:dyDescent="0.2">
      <c r="J5826" s="64"/>
      <c r="O5826" s="65"/>
    </row>
    <row r="5827" spans="10:15" x14ac:dyDescent="0.2">
      <c r="J5827" s="64"/>
      <c r="O5827" s="65"/>
    </row>
    <row r="5828" spans="10:15" x14ac:dyDescent="0.2">
      <c r="J5828" s="64"/>
      <c r="O5828" s="65"/>
    </row>
    <row r="5829" spans="10:15" x14ac:dyDescent="0.2">
      <c r="J5829" s="64"/>
      <c r="O5829" s="65"/>
    </row>
    <row r="5830" spans="10:15" x14ac:dyDescent="0.2">
      <c r="J5830" s="64"/>
      <c r="O5830" s="65"/>
    </row>
    <row r="5831" spans="10:15" x14ac:dyDescent="0.2">
      <c r="J5831" s="64"/>
      <c r="O5831" s="65"/>
    </row>
    <row r="5832" spans="10:15" x14ac:dyDescent="0.2">
      <c r="J5832" s="64"/>
      <c r="O5832" s="65"/>
    </row>
    <row r="5833" spans="10:15" x14ac:dyDescent="0.2">
      <c r="J5833" s="64"/>
      <c r="O5833" s="65"/>
    </row>
    <row r="5834" spans="10:15" x14ac:dyDescent="0.2">
      <c r="J5834" s="64"/>
      <c r="O5834" s="65"/>
    </row>
    <row r="5835" spans="10:15" x14ac:dyDescent="0.2">
      <c r="J5835" s="64"/>
      <c r="O5835" s="65"/>
    </row>
    <row r="5836" spans="10:15" x14ac:dyDescent="0.2">
      <c r="J5836" s="64"/>
      <c r="O5836" s="65"/>
    </row>
    <row r="5837" spans="10:15" x14ac:dyDescent="0.2">
      <c r="J5837" s="64"/>
      <c r="O5837" s="65"/>
    </row>
    <row r="5838" spans="10:15" x14ac:dyDescent="0.2">
      <c r="J5838" s="64"/>
      <c r="O5838" s="65"/>
    </row>
    <row r="5839" spans="10:15" x14ac:dyDescent="0.2">
      <c r="J5839" s="64"/>
      <c r="O5839" s="65"/>
    </row>
    <row r="5840" spans="10:15" x14ac:dyDescent="0.2">
      <c r="J5840" s="64"/>
      <c r="O5840" s="65"/>
    </row>
    <row r="5841" spans="10:15" x14ac:dyDescent="0.2">
      <c r="J5841" s="64"/>
      <c r="O5841" s="65"/>
    </row>
    <row r="5842" spans="10:15" x14ac:dyDescent="0.2">
      <c r="J5842" s="64"/>
      <c r="O5842" s="65"/>
    </row>
    <row r="5843" spans="10:15" x14ac:dyDescent="0.2">
      <c r="J5843" s="64"/>
      <c r="O5843" s="65"/>
    </row>
    <row r="5844" spans="10:15" x14ac:dyDescent="0.2">
      <c r="J5844" s="64"/>
      <c r="O5844" s="65"/>
    </row>
    <row r="5845" spans="10:15" x14ac:dyDescent="0.2">
      <c r="J5845" s="64"/>
      <c r="O5845" s="65"/>
    </row>
    <row r="5846" spans="10:15" x14ac:dyDescent="0.2">
      <c r="J5846" s="64"/>
      <c r="O5846" s="65"/>
    </row>
    <row r="5847" spans="10:15" x14ac:dyDescent="0.2">
      <c r="J5847" s="64"/>
      <c r="O5847" s="65"/>
    </row>
    <row r="5848" spans="10:15" x14ac:dyDescent="0.2">
      <c r="J5848" s="64"/>
      <c r="O5848" s="65"/>
    </row>
    <row r="5849" spans="10:15" x14ac:dyDescent="0.2">
      <c r="J5849" s="64"/>
      <c r="O5849" s="65"/>
    </row>
    <row r="5850" spans="10:15" x14ac:dyDescent="0.2">
      <c r="J5850" s="64"/>
      <c r="O5850" s="65"/>
    </row>
    <row r="5851" spans="10:15" x14ac:dyDescent="0.2">
      <c r="J5851" s="64"/>
      <c r="O5851" s="65"/>
    </row>
    <row r="5852" spans="10:15" x14ac:dyDescent="0.2">
      <c r="J5852" s="64"/>
      <c r="O5852" s="65"/>
    </row>
    <row r="5853" spans="10:15" x14ac:dyDescent="0.2">
      <c r="J5853" s="64"/>
      <c r="O5853" s="65"/>
    </row>
    <row r="5854" spans="10:15" x14ac:dyDescent="0.2">
      <c r="J5854" s="64"/>
      <c r="O5854" s="65"/>
    </row>
    <row r="5855" spans="10:15" x14ac:dyDescent="0.2">
      <c r="J5855" s="64"/>
      <c r="O5855" s="65"/>
    </row>
    <row r="5856" spans="10:15" x14ac:dyDescent="0.2">
      <c r="J5856" s="64"/>
      <c r="O5856" s="65"/>
    </row>
    <row r="5857" spans="10:15" x14ac:dyDescent="0.2">
      <c r="J5857" s="64"/>
      <c r="O5857" s="65"/>
    </row>
    <row r="5858" spans="10:15" x14ac:dyDescent="0.2">
      <c r="J5858" s="64"/>
      <c r="O5858" s="65"/>
    </row>
    <row r="5859" spans="10:15" x14ac:dyDescent="0.2">
      <c r="J5859" s="64"/>
      <c r="O5859" s="65"/>
    </row>
    <row r="5860" spans="10:15" x14ac:dyDescent="0.2">
      <c r="J5860" s="64"/>
      <c r="O5860" s="65"/>
    </row>
    <row r="5861" spans="10:15" x14ac:dyDescent="0.2">
      <c r="J5861" s="64"/>
      <c r="O5861" s="65"/>
    </row>
    <row r="5862" spans="10:15" x14ac:dyDescent="0.2">
      <c r="J5862" s="64"/>
      <c r="O5862" s="65"/>
    </row>
    <row r="5863" spans="10:15" x14ac:dyDescent="0.2">
      <c r="J5863" s="64"/>
      <c r="O5863" s="65"/>
    </row>
    <row r="5864" spans="10:15" x14ac:dyDescent="0.2">
      <c r="J5864" s="64"/>
      <c r="O5864" s="65"/>
    </row>
    <row r="5865" spans="10:15" x14ac:dyDescent="0.2">
      <c r="J5865" s="64"/>
      <c r="O5865" s="65"/>
    </row>
    <row r="5866" spans="10:15" x14ac:dyDescent="0.2">
      <c r="J5866" s="64"/>
      <c r="O5866" s="65"/>
    </row>
    <row r="5867" spans="10:15" x14ac:dyDescent="0.2">
      <c r="J5867" s="64"/>
      <c r="O5867" s="65"/>
    </row>
    <row r="5868" spans="10:15" x14ac:dyDescent="0.2">
      <c r="J5868" s="64"/>
      <c r="O5868" s="65"/>
    </row>
    <row r="5869" spans="10:15" x14ac:dyDescent="0.2">
      <c r="J5869" s="64"/>
      <c r="O5869" s="65"/>
    </row>
    <row r="5870" spans="10:15" x14ac:dyDescent="0.2">
      <c r="J5870" s="64"/>
      <c r="O5870" s="65"/>
    </row>
    <row r="5871" spans="10:15" x14ac:dyDescent="0.2">
      <c r="J5871" s="64"/>
      <c r="O5871" s="65"/>
    </row>
    <row r="5872" spans="10:15" x14ac:dyDescent="0.2">
      <c r="J5872" s="64"/>
      <c r="O5872" s="65"/>
    </row>
    <row r="5873" spans="10:15" x14ac:dyDescent="0.2">
      <c r="J5873" s="64"/>
      <c r="O5873" s="65"/>
    </row>
    <row r="5874" spans="10:15" x14ac:dyDescent="0.2">
      <c r="J5874" s="64"/>
      <c r="O5874" s="65"/>
    </row>
    <row r="5875" spans="10:15" x14ac:dyDescent="0.2">
      <c r="J5875" s="64"/>
      <c r="O5875" s="65"/>
    </row>
    <row r="5876" spans="10:15" x14ac:dyDescent="0.2">
      <c r="J5876" s="64"/>
      <c r="O5876" s="65"/>
    </row>
    <row r="5877" spans="10:15" x14ac:dyDescent="0.2">
      <c r="J5877" s="64"/>
      <c r="O5877" s="65"/>
    </row>
    <row r="5878" spans="10:15" x14ac:dyDescent="0.2">
      <c r="J5878" s="64"/>
      <c r="O5878" s="65"/>
    </row>
    <row r="5879" spans="10:15" x14ac:dyDescent="0.2">
      <c r="J5879" s="64"/>
      <c r="O5879" s="65"/>
    </row>
    <row r="5880" spans="10:15" x14ac:dyDescent="0.2">
      <c r="J5880" s="64"/>
      <c r="O5880" s="65"/>
    </row>
    <row r="5881" spans="10:15" x14ac:dyDescent="0.2">
      <c r="J5881" s="64"/>
      <c r="O5881" s="65"/>
    </row>
    <row r="5882" spans="10:15" x14ac:dyDescent="0.2">
      <c r="J5882" s="64"/>
      <c r="O5882" s="65"/>
    </row>
    <row r="5883" spans="10:15" x14ac:dyDescent="0.2">
      <c r="J5883" s="64"/>
      <c r="O5883" s="65"/>
    </row>
    <row r="5884" spans="10:15" x14ac:dyDescent="0.2">
      <c r="J5884" s="64"/>
      <c r="O5884" s="65"/>
    </row>
    <row r="5885" spans="10:15" x14ac:dyDescent="0.2">
      <c r="J5885" s="64"/>
      <c r="O5885" s="65"/>
    </row>
    <row r="5886" spans="10:15" x14ac:dyDescent="0.2">
      <c r="J5886" s="64"/>
      <c r="O5886" s="65"/>
    </row>
    <row r="5887" spans="10:15" x14ac:dyDescent="0.2">
      <c r="J5887" s="64"/>
      <c r="O5887" s="65"/>
    </row>
    <row r="5888" spans="10:15" x14ac:dyDescent="0.2">
      <c r="J5888" s="64"/>
      <c r="O5888" s="65"/>
    </row>
    <row r="5889" spans="10:15" x14ac:dyDescent="0.2">
      <c r="J5889" s="64"/>
      <c r="O5889" s="65"/>
    </row>
    <row r="5890" spans="10:15" x14ac:dyDescent="0.2">
      <c r="J5890" s="64"/>
      <c r="O5890" s="65"/>
    </row>
    <row r="5891" spans="10:15" x14ac:dyDescent="0.2">
      <c r="J5891" s="64"/>
      <c r="O5891" s="65"/>
    </row>
    <row r="5892" spans="10:15" x14ac:dyDescent="0.2">
      <c r="J5892" s="64"/>
      <c r="O5892" s="65"/>
    </row>
    <row r="5893" spans="10:15" x14ac:dyDescent="0.2">
      <c r="J5893" s="64"/>
      <c r="O5893" s="65"/>
    </row>
    <row r="5894" spans="10:15" x14ac:dyDescent="0.2">
      <c r="J5894" s="64"/>
      <c r="O5894" s="65"/>
    </row>
    <row r="5895" spans="10:15" x14ac:dyDescent="0.2">
      <c r="J5895" s="64"/>
      <c r="O5895" s="65"/>
    </row>
    <row r="5896" spans="10:15" x14ac:dyDescent="0.2">
      <c r="J5896" s="64"/>
      <c r="O5896" s="65"/>
    </row>
    <row r="5897" spans="10:15" x14ac:dyDescent="0.2">
      <c r="J5897" s="64"/>
      <c r="O5897" s="65"/>
    </row>
    <row r="5898" spans="10:15" x14ac:dyDescent="0.2">
      <c r="J5898" s="64"/>
      <c r="O5898" s="65"/>
    </row>
    <row r="5899" spans="10:15" x14ac:dyDescent="0.2">
      <c r="J5899" s="64"/>
      <c r="O5899" s="65"/>
    </row>
    <row r="5900" spans="10:15" x14ac:dyDescent="0.2">
      <c r="J5900" s="64"/>
      <c r="O5900" s="65"/>
    </row>
    <row r="5901" spans="10:15" x14ac:dyDescent="0.2">
      <c r="J5901" s="64"/>
      <c r="O5901" s="65"/>
    </row>
    <row r="5902" spans="10:15" x14ac:dyDescent="0.2">
      <c r="J5902" s="64"/>
      <c r="O5902" s="65"/>
    </row>
    <row r="5903" spans="10:15" x14ac:dyDescent="0.2">
      <c r="J5903" s="64"/>
      <c r="O5903" s="65"/>
    </row>
    <row r="5904" spans="10:15" x14ac:dyDescent="0.2">
      <c r="J5904" s="64"/>
      <c r="O5904" s="65"/>
    </row>
    <row r="5905" spans="10:15" x14ac:dyDescent="0.2">
      <c r="J5905" s="64"/>
      <c r="O5905" s="65"/>
    </row>
    <row r="5906" spans="10:15" x14ac:dyDescent="0.2">
      <c r="J5906" s="64"/>
      <c r="O5906" s="65"/>
    </row>
    <row r="5907" spans="10:15" x14ac:dyDescent="0.2">
      <c r="J5907" s="64"/>
      <c r="O5907" s="65"/>
    </row>
    <row r="5908" spans="10:15" x14ac:dyDescent="0.2">
      <c r="J5908" s="64"/>
      <c r="O5908" s="65"/>
    </row>
    <row r="5909" spans="10:15" x14ac:dyDescent="0.2">
      <c r="J5909" s="64"/>
      <c r="O5909" s="65"/>
    </row>
    <row r="5910" spans="10:15" x14ac:dyDescent="0.2">
      <c r="J5910" s="64"/>
      <c r="O5910" s="65"/>
    </row>
    <row r="5911" spans="10:15" x14ac:dyDescent="0.2">
      <c r="J5911" s="64"/>
      <c r="O5911" s="65"/>
    </row>
    <row r="5912" spans="10:15" x14ac:dyDescent="0.2">
      <c r="J5912" s="64"/>
      <c r="O5912" s="65"/>
    </row>
    <row r="5913" spans="10:15" x14ac:dyDescent="0.2">
      <c r="J5913" s="64"/>
      <c r="O5913" s="65"/>
    </row>
    <row r="5914" spans="10:15" x14ac:dyDescent="0.2">
      <c r="J5914" s="64"/>
      <c r="O5914" s="65"/>
    </row>
    <row r="5915" spans="10:15" x14ac:dyDescent="0.2">
      <c r="J5915" s="64"/>
      <c r="O5915" s="65"/>
    </row>
    <row r="5916" spans="10:15" x14ac:dyDescent="0.2">
      <c r="J5916" s="64"/>
      <c r="O5916" s="65"/>
    </row>
    <row r="5917" spans="10:15" x14ac:dyDescent="0.2">
      <c r="J5917" s="64"/>
      <c r="O5917" s="65"/>
    </row>
    <row r="5918" spans="10:15" x14ac:dyDescent="0.2">
      <c r="J5918" s="64"/>
      <c r="O5918" s="65"/>
    </row>
    <row r="5919" spans="10:15" x14ac:dyDescent="0.2">
      <c r="J5919" s="64"/>
      <c r="O5919" s="65"/>
    </row>
    <row r="5920" spans="10:15" x14ac:dyDescent="0.2">
      <c r="J5920" s="64"/>
      <c r="O5920" s="65"/>
    </row>
    <row r="5921" spans="10:15" x14ac:dyDescent="0.2">
      <c r="J5921" s="64"/>
      <c r="O5921" s="65"/>
    </row>
    <row r="5922" spans="10:15" x14ac:dyDescent="0.2">
      <c r="J5922" s="64"/>
      <c r="O5922" s="65"/>
    </row>
    <row r="5923" spans="10:15" x14ac:dyDescent="0.2">
      <c r="J5923" s="64"/>
      <c r="O5923" s="65"/>
    </row>
    <row r="5924" spans="10:15" x14ac:dyDescent="0.2">
      <c r="J5924" s="64"/>
      <c r="O5924" s="65"/>
    </row>
    <row r="5925" spans="10:15" x14ac:dyDescent="0.2">
      <c r="J5925" s="64"/>
      <c r="O5925" s="65"/>
    </row>
    <row r="5926" spans="10:15" x14ac:dyDescent="0.2">
      <c r="J5926" s="64"/>
      <c r="O5926" s="65"/>
    </row>
    <row r="5927" spans="10:15" x14ac:dyDescent="0.2">
      <c r="J5927" s="64"/>
      <c r="O5927" s="65"/>
    </row>
    <row r="5928" spans="10:15" x14ac:dyDescent="0.2">
      <c r="J5928" s="64"/>
      <c r="O5928" s="65"/>
    </row>
    <row r="5929" spans="10:15" x14ac:dyDescent="0.2">
      <c r="J5929" s="64"/>
      <c r="O5929" s="65"/>
    </row>
    <row r="5930" spans="10:15" x14ac:dyDescent="0.2">
      <c r="J5930" s="64"/>
      <c r="O5930" s="65"/>
    </row>
    <row r="5931" spans="10:15" x14ac:dyDescent="0.2">
      <c r="J5931" s="64"/>
      <c r="O5931" s="65"/>
    </row>
    <row r="5932" spans="10:15" x14ac:dyDescent="0.2">
      <c r="J5932" s="64"/>
      <c r="O5932" s="65"/>
    </row>
    <row r="5933" spans="10:15" x14ac:dyDescent="0.2">
      <c r="J5933" s="64"/>
      <c r="O5933" s="65"/>
    </row>
    <row r="5934" spans="10:15" x14ac:dyDescent="0.2">
      <c r="J5934" s="64"/>
      <c r="O5934" s="65"/>
    </row>
    <row r="5935" spans="10:15" x14ac:dyDescent="0.2">
      <c r="J5935" s="64"/>
      <c r="O5935" s="65"/>
    </row>
    <row r="5936" spans="10:15" x14ac:dyDescent="0.2">
      <c r="J5936" s="64"/>
      <c r="O5936" s="65"/>
    </row>
    <row r="5937" spans="10:15" x14ac:dyDescent="0.2">
      <c r="J5937" s="64"/>
      <c r="O5937" s="65"/>
    </row>
    <row r="5938" spans="10:15" x14ac:dyDescent="0.2">
      <c r="J5938" s="64"/>
      <c r="O5938" s="65"/>
    </row>
    <row r="5939" spans="10:15" x14ac:dyDescent="0.2">
      <c r="J5939" s="64"/>
      <c r="O5939" s="65"/>
    </row>
    <row r="5940" spans="10:15" x14ac:dyDescent="0.2">
      <c r="J5940" s="64"/>
      <c r="O5940" s="65"/>
    </row>
    <row r="5941" spans="10:15" x14ac:dyDescent="0.2">
      <c r="J5941" s="64"/>
      <c r="O5941" s="65"/>
    </row>
    <row r="5942" spans="10:15" x14ac:dyDescent="0.2">
      <c r="J5942" s="64"/>
      <c r="O5942" s="65"/>
    </row>
    <row r="5943" spans="10:15" x14ac:dyDescent="0.2">
      <c r="J5943" s="64"/>
      <c r="O5943" s="65"/>
    </row>
    <row r="5944" spans="10:15" x14ac:dyDescent="0.2">
      <c r="J5944" s="64"/>
      <c r="O5944" s="65"/>
    </row>
    <row r="5945" spans="10:15" x14ac:dyDescent="0.2">
      <c r="J5945" s="64"/>
      <c r="O5945" s="65"/>
    </row>
    <row r="5946" spans="10:15" x14ac:dyDescent="0.2">
      <c r="J5946" s="64"/>
      <c r="O5946" s="65"/>
    </row>
    <row r="5947" spans="10:15" x14ac:dyDescent="0.2">
      <c r="J5947" s="64"/>
      <c r="O5947" s="65"/>
    </row>
    <row r="5948" spans="10:15" x14ac:dyDescent="0.2">
      <c r="J5948" s="64"/>
      <c r="O5948" s="65"/>
    </row>
    <row r="5949" spans="10:15" x14ac:dyDescent="0.2">
      <c r="J5949" s="64"/>
      <c r="O5949" s="65"/>
    </row>
    <row r="5950" spans="10:15" x14ac:dyDescent="0.2">
      <c r="J5950" s="64"/>
      <c r="O5950" s="65"/>
    </row>
    <row r="5951" spans="10:15" x14ac:dyDescent="0.2">
      <c r="J5951" s="64"/>
      <c r="O5951" s="65"/>
    </row>
    <row r="5952" spans="10:15" x14ac:dyDescent="0.2">
      <c r="J5952" s="64"/>
      <c r="O5952" s="65"/>
    </row>
    <row r="5953" spans="10:15" x14ac:dyDescent="0.2">
      <c r="J5953" s="64"/>
      <c r="O5953" s="65"/>
    </row>
    <row r="5954" spans="10:15" x14ac:dyDescent="0.2">
      <c r="J5954" s="64"/>
      <c r="O5954" s="65"/>
    </row>
    <row r="5955" spans="10:15" x14ac:dyDescent="0.2">
      <c r="J5955" s="64"/>
      <c r="O5955" s="65"/>
    </row>
    <row r="5956" spans="10:15" x14ac:dyDescent="0.2">
      <c r="J5956" s="64"/>
      <c r="O5956" s="65"/>
    </row>
    <row r="5957" spans="10:15" x14ac:dyDescent="0.2">
      <c r="J5957" s="64"/>
      <c r="O5957" s="65"/>
    </row>
    <row r="5958" spans="10:15" x14ac:dyDescent="0.2">
      <c r="J5958" s="64"/>
      <c r="O5958" s="65"/>
    </row>
    <row r="5959" spans="10:15" x14ac:dyDescent="0.2">
      <c r="J5959" s="64"/>
      <c r="O5959" s="65"/>
    </row>
    <row r="5960" spans="10:15" x14ac:dyDescent="0.2">
      <c r="J5960" s="64"/>
      <c r="O5960" s="65"/>
    </row>
    <row r="5961" spans="10:15" x14ac:dyDescent="0.2">
      <c r="J5961" s="64"/>
      <c r="O5961" s="65"/>
    </row>
    <row r="5962" spans="10:15" x14ac:dyDescent="0.2">
      <c r="J5962" s="64"/>
      <c r="O5962" s="65"/>
    </row>
    <row r="5963" spans="10:15" x14ac:dyDescent="0.2">
      <c r="J5963" s="64"/>
      <c r="O5963" s="65"/>
    </row>
    <row r="5964" spans="10:15" x14ac:dyDescent="0.2">
      <c r="J5964" s="64"/>
      <c r="O5964" s="65"/>
    </row>
    <row r="5965" spans="10:15" x14ac:dyDescent="0.2">
      <c r="J5965" s="64"/>
      <c r="O5965" s="65"/>
    </row>
    <row r="5966" spans="10:15" x14ac:dyDescent="0.2">
      <c r="J5966" s="64"/>
      <c r="O5966" s="65"/>
    </row>
    <row r="5967" spans="10:15" x14ac:dyDescent="0.2">
      <c r="J5967" s="64"/>
      <c r="O5967" s="65"/>
    </row>
    <row r="5968" spans="10:15" x14ac:dyDescent="0.2">
      <c r="J5968" s="64"/>
      <c r="O5968" s="65"/>
    </row>
    <row r="5969" spans="10:15" x14ac:dyDescent="0.2">
      <c r="J5969" s="64"/>
      <c r="O5969" s="65"/>
    </row>
    <row r="5970" spans="10:15" x14ac:dyDescent="0.2">
      <c r="J5970" s="64"/>
      <c r="O5970" s="65"/>
    </row>
    <row r="5971" spans="10:15" x14ac:dyDescent="0.2">
      <c r="J5971" s="64"/>
      <c r="O5971" s="65"/>
    </row>
    <row r="5972" spans="10:15" x14ac:dyDescent="0.2">
      <c r="J5972" s="64"/>
      <c r="O5972" s="65"/>
    </row>
    <row r="5973" spans="10:15" x14ac:dyDescent="0.2">
      <c r="J5973" s="64"/>
      <c r="O5973" s="65"/>
    </row>
    <row r="5974" spans="10:15" x14ac:dyDescent="0.2">
      <c r="J5974" s="64"/>
      <c r="O5974" s="65"/>
    </row>
    <row r="5975" spans="10:15" x14ac:dyDescent="0.2">
      <c r="J5975" s="64"/>
      <c r="O5975" s="65"/>
    </row>
    <row r="5976" spans="10:15" x14ac:dyDescent="0.2">
      <c r="J5976" s="64"/>
      <c r="O5976" s="65"/>
    </row>
    <row r="5977" spans="10:15" x14ac:dyDescent="0.2">
      <c r="J5977" s="64"/>
      <c r="O5977" s="65"/>
    </row>
    <row r="5978" spans="10:15" x14ac:dyDescent="0.2">
      <c r="J5978" s="64"/>
      <c r="O5978" s="65"/>
    </row>
    <row r="5979" spans="10:15" x14ac:dyDescent="0.2">
      <c r="J5979" s="64"/>
      <c r="O5979" s="65"/>
    </row>
    <row r="5980" spans="10:15" x14ac:dyDescent="0.2">
      <c r="J5980" s="64"/>
      <c r="O5980" s="65"/>
    </row>
    <row r="5981" spans="10:15" x14ac:dyDescent="0.2">
      <c r="J5981" s="64"/>
      <c r="O5981" s="65"/>
    </row>
    <row r="5982" spans="10:15" x14ac:dyDescent="0.2">
      <c r="J5982" s="64"/>
      <c r="O5982" s="65"/>
    </row>
    <row r="5983" spans="10:15" x14ac:dyDescent="0.2">
      <c r="J5983" s="64"/>
      <c r="O5983" s="65"/>
    </row>
    <row r="5984" spans="10:15" x14ac:dyDescent="0.2">
      <c r="J5984" s="64"/>
      <c r="O5984" s="65"/>
    </row>
    <row r="5985" spans="10:15" x14ac:dyDescent="0.2">
      <c r="J5985" s="64"/>
      <c r="O5985" s="65"/>
    </row>
    <row r="5986" spans="10:15" x14ac:dyDescent="0.2">
      <c r="J5986" s="64"/>
      <c r="O5986" s="65"/>
    </row>
    <row r="5987" spans="10:15" x14ac:dyDescent="0.2">
      <c r="J5987" s="64"/>
      <c r="O5987" s="65"/>
    </row>
    <row r="5988" spans="10:15" x14ac:dyDescent="0.2">
      <c r="J5988" s="64"/>
      <c r="O5988" s="65"/>
    </row>
    <row r="5989" spans="10:15" x14ac:dyDescent="0.2">
      <c r="J5989" s="64"/>
      <c r="O5989" s="65"/>
    </row>
    <row r="5990" spans="10:15" x14ac:dyDescent="0.2">
      <c r="J5990" s="64"/>
      <c r="O5990" s="65"/>
    </row>
    <row r="5991" spans="10:15" x14ac:dyDescent="0.2">
      <c r="J5991" s="64"/>
      <c r="O5991" s="65"/>
    </row>
    <row r="5992" spans="10:15" x14ac:dyDescent="0.2">
      <c r="J5992" s="64"/>
      <c r="O5992" s="65"/>
    </row>
    <row r="5993" spans="10:15" x14ac:dyDescent="0.2">
      <c r="J5993" s="64"/>
      <c r="O5993" s="65"/>
    </row>
    <row r="5994" spans="10:15" x14ac:dyDescent="0.2">
      <c r="J5994" s="64"/>
      <c r="O5994" s="65"/>
    </row>
    <row r="5995" spans="10:15" x14ac:dyDescent="0.2">
      <c r="J5995" s="64"/>
      <c r="O5995" s="65"/>
    </row>
    <row r="5996" spans="10:15" x14ac:dyDescent="0.2">
      <c r="J5996" s="64"/>
      <c r="O5996" s="65"/>
    </row>
    <row r="5997" spans="10:15" x14ac:dyDescent="0.2">
      <c r="J5997" s="64"/>
      <c r="O5997" s="65"/>
    </row>
    <row r="5998" spans="10:15" x14ac:dyDescent="0.2">
      <c r="J5998" s="64"/>
      <c r="O5998" s="65"/>
    </row>
    <row r="5999" spans="10:15" x14ac:dyDescent="0.2">
      <c r="J5999" s="64"/>
      <c r="O5999" s="65"/>
    </row>
    <row r="6000" spans="10:15" x14ac:dyDescent="0.2">
      <c r="J6000" s="64"/>
      <c r="O6000" s="65"/>
    </row>
    <row r="6001" spans="10:15" x14ac:dyDescent="0.2">
      <c r="J6001" s="64"/>
      <c r="O6001" s="65"/>
    </row>
    <row r="6002" spans="10:15" x14ac:dyDescent="0.2">
      <c r="J6002" s="64"/>
      <c r="O6002" s="65"/>
    </row>
    <row r="6003" spans="10:15" x14ac:dyDescent="0.2">
      <c r="J6003" s="64"/>
      <c r="O6003" s="65"/>
    </row>
    <row r="6004" spans="10:15" x14ac:dyDescent="0.2">
      <c r="J6004" s="64"/>
      <c r="O6004" s="65"/>
    </row>
    <row r="6005" spans="10:15" x14ac:dyDescent="0.2">
      <c r="J6005" s="64"/>
      <c r="O6005" s="65"/>
    </row>
    <row r="6006" spans="10:15" x14ac:dyDescent="0.2">
      <c r="J6006" s="64"/>
      <c r="O6006" s="65"/>
    </row>
    <row r="6007" spans="10:15" x14ac:dyDescent="0.2">
      <c r="J6007" s="64"/>
      <c r="O6007" s="65"/>
    </row>
    <row r="6008" spans="10:15" x14ac:dyDescent="0.2">
      <c r="J6008" s="64"/>
      <c r="O6008" s="65"/>
    </row>
    <row r="6009" spans="10:15" x14ac:dyDescent="0.2">
      <c r="J6009" s="64"/>
      <c r="O6009" s="65"/>
    </row>
    <row r="6010" spans="10:15" x14ac:dyDescent="0.2">
      <c r="J6010" s="64"/>
      <c r="O6010" s="65"/>
    </row>
    <row r="6011" spans="10:15" x14ac:dyDescent="0.2">
      <c r="J6011" s="64"/>
      <c r="O6011" s="65"/>
    </row>
    <row r="6012" spans="10:15" x14ac:dyDescent="0.2">
      <c r="J6012" s="64"/>
      <c r="O6012" s="65"/>
    </row>
    <row r="6013" spans="10:15" x14ac:dyDescent="0.2">
      <c r="J6013" s="64"/>
      <c r="O6013" s="65"/>
    </row>
    <row r="6014" spans="10:15" x14ac:dyDescent="0.2">
      <c r="J6014" s="64"/>
      <c r="O6014" s="65"/>
    </row>
    <row r="6015" spans="10:15" x14ac:dyDescent="0.2">
      <c r="J6015" s="64"/>
      <c r="O6015" s="65"/>
    </row>
    <row r="6016" spans="10:15" x14ac:dyDescent="0.2">
      <c r="J6016" s="64"/>
      <c r="O6016" s="65"/>
    </row>
    <row r="6017" spans="10:15" x14ac:dyDescent="0.2">
      <c r="J6017" s="64"/>
      <c r="O6017" s="65"/>
    </row>
    <row r="6018" spans="10:15" x14ac:dyDescent="0.2">
      <c r="J6018" s="64"/>
      <c r="O6018" s="65"/>
    </row>
    <row r="6020" spans="10:15" x14ac:dyDescent="0.2">
      <c r="J6020" s="64"/>
      <c r="O6020" s="65"/>
    </row>
    <row r="6021" spans="10:15" x14ac:dyDescent="0.2">
      <c r="J6021" s="64"/>
      <c r="O6021" s="65"/>
    </row>
    <row r="6022" spans="10:15" x14ac:dyDescent="0.2">
      <c r="J6022" s="64"/>
      <c r="O6022" s="65"/>
    </row>
    <row r="6023" spans="10:15" x14ac:dyDescent="0.2">
      <c r="J6023" s="64"/>
      <c r="O6023" s="65"/>
    </row>
    <row r="6024" spans="10:15" x14ac:dyDescent="0.2">
      <c r="J6024" s="64"/>
      <c r="O6024" s="65"/>
    </row>
    <row r="6025" spans="10:15" x14ac:dyDescent="0.2">
      <c r="J6025" s="64"/>
      <c r="O6025" s="65"/>
    </row>
    <row r="6026" spans="10:15" x14ac:dyDescent="0.2">
      <c r="J6026" s="64"/>
      <c r="O6026" s="65"/>
    </row>
    <row r="6027" spans="10:15" x14ac:dyDescent="0.2">
      <c r="J6027" s="64"/>
      <c r="O6027" s="65"/>
    </row>
    <row r="6028" spans="10:15" x14ac:dyDescent="0.2">
      <c r="J6028" s="64"/>
      <c r="O6028" s="65"/>
    </row>
    <row r="6029" spans="10:15" x14ac:dyDescent="0.2">
      <c r="J6029" s="64"/>
      <c r="O6029" s="65"/>
    </row>
    <row r="6030" spans="10:15" x14ac:dyDescent="0.2">
      <c r="J6030" s="64"/>
      <c r="O6030" s="65"/>
    </row>
    <row r="6031" spans="10:15" x14ac:dyDescent="0.2">
      <c r="J6031" s="64"/>
      <c r="O6031" s="65"/>
    </row>
    <row r="6032" spans="10:15" x14ac:dyDescent="0.2">
      <c r="J6032" s="64"/>
      <c r="O6032" s="65"/>
    </row>
    <row r="6033" spans="10:15" x14ac:dyDescent="0.2">
      <c r="J6033" s="64"/>
      <c r="O6033" s="65"/>
    </row>
    <row r="6034" spans="10:15" x14ac:dyDescent="0.2">
      <c r="J6034" s="64"/>
      <c r="O6034" s="65"/>
    </row>
    <row r="6035" spans="10:15" x14ac:dyDescent="0.2">
      <c r="J6035" s="64"/>
      <c r="O6035" s="65"/>
    </row>
    <row r="6036" spans="10:15" x14ac:dyDescent="0.2">
      <c r="J6036" s="64"/>
      <c r="O6036" s="65"/>
    </row>
    <row r="6037" spans="10:15" x14ac:dyDescent="0.2">
      <c r="J6037" s="64"/>
      <c r="O6037" s="65"/>
    </row>
    <row r="6038" spans="10:15" x14ac:dyDescent="0.2">
      <c r="J6038" s="64"/>
      <c r="O6038" s="65"/>
    </row>
    <row r="6039" spans="10:15" x14ac:dyDescent="0.2">
      <c r="J6039" s="64"/>
      <c r="O6039" s="65"/>
    </row>
    <row r="6040" spans="10:15" x14ac:dyDescent="0.2">
      <c r="J6040" s="64"/>
      <c r="O6040" s="65"/>
    </row>
    <row r="6041" spans="10:15" x14ac:dyDescent="0.2">
      <c r="J6041" s="64"/>
      <c r="O6041" s="65"/>
    </row>
    <row r="6042" spans="10:15" x14ac:dyDescent="0.2">
      <c r="J6042" s="64"/>
      <c r="O6042" s="65"/>
    </row>
    <row r="6043" spans="10:15" x14ac:dyDescent="0.2">
      <c r="J6043" s="64"/>
      <c r="O6043" s="65"/>
    </row>
    <row r="6044" spans="10:15" x14ac:dyDescent="0.2">
      <c r="J6044" s="64"/>
      <c r="O6044" s="65"/>
    </row>
    <row r="6045" spans="10:15" x14ac:dyDescent="0.2">
      <c r="J6045" s="64"/>
      <c r="O6045" s="65"/>
    </row>
    <row r="6046" spans="10:15" x14ac:dyDescent="0.2">
      <c r="J6046" s="64"/>
      <c r="O6046" s="65"/>
    </row>
    <row r="6047" spans="10:15" x14ac:dyDescent="0.2">
      <c r="J6047" s="64"/>
      <c r="O6047" s="65"/>
    </row>
    <row r="6048" spans="10:15" x14ac:dyDescent="0.2">
      <c r="J6048" s="64"/>
      <c r="O6048" s="65"/>
    </row>
    <row r="6049" spans="10:15" x14ac:dyDescent="0.2">
      <c r="J6049" s="64"/>
      <c r="O6049" s="65"/>
    </row>
    <row r="6050" spans="10:15" x14ac:dyDescent="0.2">
      <c r="J6050" s="64"/>
      <c r="O6050" s="65"/>
    </row>
    <row r="6051" spans="10:15" x14ac:dyDescent="0.2">
      <c r="J6051" s="64"/>
      <c r="O6051" s="65"/>
    </row>
    <row r="6052" spans="10:15" x14ac:dyDescent="0.2">
      <c r="J6052" s="64"/>
      <c r="O6052" s="65"/>
    </row>
    <row r="6053" spans="10:15" x14ac:dyDescent="0.2">
      <c r="J6053" s="64"/>
      <c r="O6053" s="65"/>
    </row>
    <row r="6054" spans="10:15" x14ac:dyDescent="0.2">
      <c r="J6054" s="64"/>
      <c r="O6054" s="65"/>
    </row>
    <row r="6055" spans="10:15" x14ac:dyDescent="0.2">
      <c r="J6055" s="64"/>
      <c r="O6055" s="65"/>
    </row>
    <row r="6056" spans="10:15" x14ac:dyDescent="0.2">
      <c r="J6056" s="64"/>
      <c r="O6056" s="65"/>
    </row>
    <row r="6057" spans="10:15" x14ac:dyDescent="0.2">
      <c r="J6057" s="64"/>
      <c r="O6057" s="65"/>
    </row>
    <row r="6058" spans="10:15" x14ac:dyDescent="0.2">
      <c r="J6058" s="64"/>
      <c r="O6058" s="65"/>
    </row>
    <row r="6059" spans="10:15" x14ac:dyDescent="0.2">
      <c r="J6059" s="64"/>
      <c r="O6059" s="65"/>
    </row>
    <row r="6060" spans="10:15" x14ac:dyDescent="0.2">
      <c r="J6060" s="64"/>
      <c r="O6060" s="65"/>
    </row>
    <row r="6061" spans="10:15" x14ac:dyDescent="0.2">
      <c r="J6061" s="64"/>
      <c r="O6061" s="65"/>
    </row>
    <row r="6062" spans="10:15" x14ac:dyDescent="0.2">
      <c r="J6062" s="64"/>
      <c r="O6062" s="65"/>
    </row>
    <row r="6063" spans="10:15" x14ac:dyDescent="0.2">
      <c r="J6063" s="64"/>
      <c r="O6063" s="65"/>
    </row>
    <row r="6064" spans="10:15" x14ac:dyDescent="0.2">
      <c r="J6064" s="64"/>
      <c r="O6064" s="65"/>
    </row>
    <row r="6065" spans="10:15" x14ac:dyDescent="0.2">
      <c r="J6065" s="64"/>
      <c r="O6065" s="65"/>
    </row>
    <row r="6066" spans="10:15" x14ac:dyDescent="0.2">
      <c r="J6066" s="64"/>
      <c r="O6066" s="65"/>
    </row>
    <row r="6067" spans="10:15" x14ac:dyDescent="0.2">
      <c r="J6067" s="64"/>
      <c r="O6067" s="65"/>
    </row>
    <row r="6068" spans="10:15" x14ac:dyDescent="0.2">
      <c r="J6068" s="64"/>
      <c r="O6068" s="65"/>
    </row>
    <row r="6069" spans="10:15" x14ac:dyDescent="0.2">
      <c r="J6069" s="64"/>
      <c r="O6069" s="65"/>
    </row>
    <row r="6070" spans="10:15" x14ac:dyDescent="0.2">
      <c r="J6070" s="64"/>
      <c r="O6070" s="65"/>
    </row>
    <row r="6071" spans="10:15" x14ac:dyDescent="0.2">
      <c r="J6071" s="64"/>
      <c r="O6071" s="65"/>
    </row>
    <row r="6072" spans="10:15" x14ac:dyDescent="0.2">
      <c r="J6072" s="64"/>
      <c r="O6072" s="65"/>
    </row>
    <row r="6073" spans="10:15" x14ac:dyDescent="0.2">
      <c r="J6073" s="64"/>
      <c r="O6073" s="65"/>
    </row>
    <row r="6074" spans="10:15" x14ac:dyDescent="0.2">
      <c r="J6074" s="64"/>
      <c r="O6074" s="65"/>
    </row>
    <row r="6075" spans="10:15" x14ac:dyDescent="0.2">
      <c r="J6075" s="64"/>
      <c r="O6075" s="65"/>
    </row>
    <row r="6077" spans="10:15" x14ac:dyDescent="0.2">
      <c r="J6077" s="64"/>
      <c r="O6077" s="65"/>
    </row>
    <row r="6078" spans="10:15" x14ac:dyDescent="0.2">
      <c r="J6078" s="64"/>
      <c r="O6078" s="65"/>
    </row>
    <row r="6079" spans="10:15" x14ac:dyDescent="0.2">
      <c r="J6079" s="64"/>
      <c r="O6079" s="65"/>
    </row>
    <row r="6080" spans="10:15" x14ac:dyDescent="0.2">
      <c r="J6080" s="64"/>
      <c r="O6080" s="65"/>
    </row>
    <row r="6081" spans="10:15" x14ac:dyDescent="0.2">
      <c r="J6081" s="64"/>
      <c r="O6081" s="65"/>
    </row>
    <row r="6082" spans="10:15" x14ac:dyDescent="0.2">
      <c r="J6082" s="64"/>
      <c r="O6082" s="65"/>
    </row>
    <row r="6083" spans="10:15" x14ac:dyDescent="0.2">
      <c r="J6083" s="64"/>
      <c r="O6083" s="65"/>
    </row>
    <row r="6084" spans="10:15" x14ac:dyDescent="0.2">
      <c r="J6084" s="64"/>
      <c r="O6084" s="65"/>
    </row>
    <row r="6085" spans="10:15" x14ac:dyDescent="0.2">
      <c r="J6085" s="64"/>
      <c r="O6085" s="65"/>
    </row>
    <row r="6086" spans="10:15" x14ac:dyDescent="0.2">
      <c r="J6086" s="64"/>
      <c r="O6086" s="65"/>
    </row>
    <row r="6087" spans="10:15" x14ac:dyDescent="0.2">
      <c r="J6087" s="64"/>
      <c r="O6087" s="65"/>
    </row>
    <row r="6088" spans="10:15" x14ac:dyDescent="0.2">
      <c r="J6088" s="64"/>
      <c r="O6088" s="65"/>
    </row>
    <row r="6089" spans="10:15" x14ac:dyDescent="0.2">
      <c r="J6089" s="64"/>
      <c r="O6089" s="65"/>
    </row>
    <row r="6090" spans="10:15" x14ac:dyDescent="0.2">
      <c r="J6090" s="64"/>
      <c r="O6090" s="65"/>
    </row>
    <row r="6091" spans="10:15" x14ac:dyDescent="0.2">
      <c r="J6091" s="64"/>
      <c r="O6091" s="65"/>
    </row>
    <row r="6092" spans="10:15" x14ac:dyDescent="0.2">
      <c r="J6092" s="64"/>
      <c r="O6092" s="65"/>
    </row>
    <row r="6093" spans="10:15" x14ac:dyDescent="0.2">
      <c r="J6093" s="64"/>
      <c r="O6093" s="65"/>
    </row>
    <row r="6094" spans="10:15" x14ac:dyDescent="0.2">
      <c r="J6094" s="64"/>
      <c r="O6094" s="65"/>
    </row>
    <row r="6095" spans="10:15" x14ac:dyDescent="0.2">
      <c r="J6095" s="64"/>
      <c r="O6095" s="65"/>
    </row>
    <row r="6096" spans="10:15" x14ac:dyDescent="0.2">
      <c r="J6096" s="64"/>
      <c r="O6096" s="65"/>
    </row>
    <row r="6097" spans="10:15" x14ac:dyDescent="0.2">
      <c r="J6097" s="64"/>
      <c r="O6097" s="65"/>
    </row>
    <row r="6098" spans="10:15" x14ac:dyDescent="0.2">
      <c r="J6098" s="64"/>
      <c r="O6098" s="65"/>
    </row>
    <row r="6099" spans="10:15" x14ac:dyDescent="0.2">
      <c r="J6099" s="64"/>
      <c r="O6099" s="65"/>
    </row>
    <row r="6100" spans="10:15" x14ac:dyDescent="0.2">
      <c r="J6100" s="64"/>
      <c r="O6100" s="65"/>
    </row>
    <row r="6101" spans="10:15" x14ac:dyDescent="0.2">
      <c r="J6101" s="64"/>
      <c r="O6101" s="65"/>
    </row>
    <row r="6102" spans="10:15" x14ac:dyDescent="0.2">
      <c r="J6102" s="64"/>
      <c r="O6102" s="65"/>
    </row>
    <row r="6103" spans="10:15" x14ac:dyDescent="0.2">
      <c r="J6103" s="64"/>
      <c r="O6103" s="65"/>
    </row>
    <row r="6104" spans="10:15" x14ac:dyDescent="0.2">
      <c r="J6104" s="64"/>
      <c r="O6104" s="65"/>
    </row>
    <row r="6105" spans="10:15" x14ac:dyDescent="0.2">
      <c r="J6105" s="64"/>
      <c r="O6105" s="65"/>
    </row>
    <row r="6106" spans="10:15" x14ac:dyDescent="0.2">
      <c r="J6106" s="64"/>
      <c r="O6106" s="65"/>
    </row>
    <row r="6107" spans="10:15" x14ac:dyDescent="0.2">
      <c r="J6107" s="64"/>
      <c r="O6107" s="65"/>
    </row>
    <row r="6108" spans="10:15" x14ac:dyDescent="0.2">
      <c r="J6108" s="64"/>
      <c r="O6108" s="65"/>
    </row>
    <row r="6109" spans="10:15" x14ac:dyDescent="0.2">
      <c r="J6109" s="64"/>
      <c r="O6109" s="65"/>
    </row>
    <row r="6110" spans="10:15" x14ac:dyDescent="0.2">
      <c r="J6110" s="64"/>
      <c r="O6110" s="65"/>
    </row>
    <row r="6111" spans="10:15" x14ac:dyDescent="0.2">
      <c r="J6111" s="64"/>
      <c r="O6111" s="65"/>
    </row>
    <row r="6112" spans="10:15" x14ac:dyDescent="0.2">
      <c r="J6112" s="64"/>
      <c r="O6112" s="65"/>
    </row>
    <row r="6113" spans="10:15" x14ac:dyDescent="0.2">
      <c r="J6113" s="64"/>
      <c r="O6113" s="65"/>
    </row>
    <row r="6114" spans="10:15" x14ac:dyDescent="0.2">
      <c r="J6114" s="64"/>
      <c r="O6114" s="65"/>
    </row>
    <row r="6115" spans="10:15" x14ac:dyDescent="0.2">
      <c r="J6115" s="64"/>
      <c r="O6115" s="65"/>
    </row>
    <row r="6116" spans="10:15" x14ac:dyDescent="0.2">
      <c r="J6116" s="64"/>
      <c r="O6116" s="65"/>
    </row>
    <row r="6117" spans="10:15" x14ac:dyDescent="0.2">
      <c r="J6117" s="64"/>
      <c r="O6117" s="65"/>
    </row>
    <row r="6118" spans="10:15" x14ac:dyDescent="0.2">
      <c r="J6118" s="64"/>
      <c r="O6118" s="65"/>
    </row>
    <row r="6119" spans="10:15" x14ac:dyDescent="0.2">
      <c r="J6119" s="64"/>
      <c r="O6119" s="65"/>
    </row>
    <row r="6120" spans="10:15" x14ac:dyDescent="0.2">
      <c r="J6120" s="64"/>
      <c r="O6120" s="65"/>
    </row>
    <row r="6121" spans="10:15" x14ac:dyDescent="0.2">
      <c r="J6121" s="64"/>
      <c r="O6121" s="65"/>
    </row>
    <row r="6122" spans="10:15" x14ac:dyDescent="0.2">
      <c r="J6122" s="64"/>
      <c r="O6122" s="65"/>
    </row>
    <row r="6123" spans="10:15" x14ac:dyDescent="0.2">
      <c r="J6123" s="64"/>
      <c r="O6123" s="65"/>
    </row>
    <row r="6124" spans="10:15" x14ac:dyDescent="0.2">
      <c r="J6124" s="64"/>
      <c r="O6124" s="65"/>
    </row>
    <row r="6125" spans="10:15" x14ac:dyDescent="0.2">
      <c r="J6125" s="64"/>
      <c r="O6125" s="65"/>
    </row>
    <row r="6126" spans="10:15" x14ac:dyDescent="0.2">
      <c r="J6126" s="64"/>
      <c r="O6126" s="65"/>
    </row>
    <row r="6127" spans="10:15" x14ac:dyDescent="0.2">
      <c r="J6127" s="64"/>
      <c r="O6127" s="65"/>
    </row>
    <row r="6128" spans="10:15" x14ac:dyDescent="0.2">
      <c r="J6128" s="64"/>
      <c r="O6128" s="65"/>
    </row>
    <row r="6129" spans="10:15" x14ac:dyDescent="0.2">
      <c r="J6129" s="64"/>
      <c r="O6129" s="65"/>
    </row>
    <row r="6130" spans="10:15" x14ac:dyDescent="0.2">
      <c r="J6130" s="64"/>
      <c r="O6130" s="65"/>
    </row>
    <row r="6131" spans="10:15" x14ac:dyDescent="0.2">
      <c r="J6131" s="64"/>
      <c r="O6131" s="65"/>
    </row>
    <row r="6132" spans="10:15" x14ac:dyDescent="0.2">
      <c r="J6132" s="64"/>
      <c r="O6132" s="65"/>
    </row>
    <row r="6133" spans="10:15" x14ac:dyDescent="0.2">
      <c r="J6133" s="64"/>
      <c r="O6133" s="65"/>
    </row>
    <row r="6134" spans="10:15" x14ac:dyDescent="0.2">
      <c r="J6134" s="64"/>
      <c r="O6134" s="65"/>
    </row>
    <row r="6135" spans="10:15" x14ac:dyDescent="0.2">
      <c r="J6135" s="64"/>
      <c r="O6135" s="65"/>
    </row>
    <row r="6136" spans="10:15" x14ac:dyDescent="0.2">
      <c r="J6136" s="64"/>
      <c r="O6136" s="65"/>
    </row>
    <row r="6137" spans="10:15" x14ac:dyDescent="0.2">
      <c r="J6137" s="64"/>
      <c r="O6137" s="65"/>
    </row>
    <row r="6138" spans="10:15" x14ac:dyDescent="0.2">
      <c r="J6138" s="64"/>
      <c r="O6138" s="65"/>
    </row>
    <row r="6139" spans="10:15" x14ac:dyDescent="0.2">
      <c r="J6139" s="64"/>
      <c r="O6139" s="65"/>
    </row>
    <row r="6140" spans="10:15" x14ac:dyDescent="0.2">
      <c r="J6140" s="64"/>
      <c r="O6140" s="65"/>
    </row>
    <row r="6141" spans="10:15" x14ac:dyDescent="0.2">
      <c r="J6141" s="64"/>
      <c r="O6141" s="65"/>
    </row>
    <row r="6142" spans="10:15" x14ac:dyDescent="0.2">
      <c r="J6142" s="64"/>
      <c r="O6142" s="65"/>
    </row>
    <row r="6143" spans="10:15" x14ac:dyDescent="0.2">
      <c r="J6143" s="64"/>
      <c r="O6143" s="65"/>
    </row>
    <row r="6144" spans="10:15" x14ac:dyDescent="0.2">
      <c r="J6144" s="64"/>
      <c r="O6144" s="65"/>
    </row>
    <row r="6145" spans="10:15" x14ac:dyDescent="0.2">
      <c r="J6145" s="64"/>
      <c r="O6145" s="65"/>
    </row>
    <row r="6146" spans="10:15" x14ac:dyDescent="0.2">
      <c r="J6146" s="64"/>
      <c r="O6146" s="65"/>
    </row>
    <row r="6147" spans="10:15" x14ac:dyDescent="0.2">
      <c r="J6147" s="64"/>
      <c r="O6147" s="65"/>
    </row>
    <row r="6148" spans="10:15" x14ac:dyDescent="0.2">
      <c r="J6148" s="64"/>
      <c r="O6148" s="65"/>
    </row>
    <row r="6149" spans="10:15" x14ac:dyDescent="0.2">
      <c r="J6149" s="64"/>
      <c r="O6149" s="65"/>
    </row>
    <row r="6150" spans="10:15" x14ac:dyDescent="0.2">
      <c r="J6150" s="64"/>
      <c r="O6150" s="65"/>
    </row>
    <row r="6151" spans="10:15" x14ac:dyDescent="0.2">
      <c r="J6151" s="64"/>
      <c r="O6151" s="65"/>
    </row>
    <row r="6152" spans="10:15" x14ac:dyDescent="0.2">
      <c r="J6152" s="64"/>
      <c r="O6152" s="65"/>
    </row>
    <row r="6153" spans="10:15" x14ac:dyDescent="0.2">
      <c r="J6153" s="64"/>
      <c r="O6153" s="65"/>
    </row>
    <row r="6154" spans="10:15" x14ac:dyDescent="0.2">
      <c r="J6154" s="64"/>
      <c r="O6154" s="65"/>
    </row>
    <row r="6155" spans="10:15" x14ac:dyDescent="0.2">
      <c r="J6155" s="64"/>
      <c r="O6155" s="65"/>
    </row>
    <row r="6156" spans="10:15" x14ac:dyDescent="0.2">
      <c r="J6156" s="64"/>
      <c r="O6156" s="65"/>
    </row>
    <row r="6157" spans="10:15" x14ac:dyDescent="0.2">
      <c r="J6157" s="64"/>
      <c r="O6157" s="65"/>
    </row>
    <row r="6158" spans="10:15" x14ac:dyDescent="0.2">
      <c r="J6158" s="64"/>
      <c r="O6158" s="65"/>
    </row>
    <row r="6159" spans="10:15" x14ac:dyDescent="0.2">
      <c r="J6159" s="64"/>
      <c r="O6159" s="65"/>
    </row>
    <row r="6160" spans="10:15" x14ac:dyDescent="0.2">
      <c r="J6160" s="64"/>
      <c r="O6160" s="65"/>
    </row>
    <row r="6161" spans="10:15" x14ac:dyDescent="0.2">
      <c r="J6161" s="64"/>
      <c r="O6161" s="65"/>
    </row>
    <row r="6162" spans="10:15" x14ac:dyDescent="0.2">
      <c r="J6162" s="64"/>
      <c r="O6162" s="65"/>
    </row>
    <row r="6163" spans="10:15" x14ac:dyDescent="0.2">
      <c r="J6163" s="64"/>
      <c r="O6163" s="65"/>
    </row>
    <row r="6164" spans="10:15" x14ac:dyDescent="0.2">
      <c r="J6164" s="64"/>
      <c r="O6164" s="65"/>
    </row>
    <row r="6165" spans="10:15" x14ac:dyDescent="0.2">
      <c r="J6165" s="64"/>
      <c r="O6165" s="65"/>
    </row>
    <row r="6166" spans="10:15" x14ac:dyDescent="0.2">
      <c r="J6166" s="64"/>
      <c r="O6166" s="65"/>
    </row>
    <row r="6167" spans="10:15" x14ac:dyDescent="0.2">
      <c r="J6167" s="64"/>
      <c r="O6167" s="65"/>
    </row>
    <row r="6168" spans="10:15" x14ac:dyDescent="0.2">
      <c r="J6168" s="64"/>
      <c r="O6168" s="65"/>
    </row>
    <row r="6169" spans="10:15" x14ac:dyDescent="0.2">
      <c r="J6169" s="64"/>
      <c r="O6169" s="65"/>
    </row>
    <row r="6170" spans="10:15" x14ac:dyDescent="0.2">
      <c r="J6170" s="64"/>
      <c r="O6170" s="65"/>
    </row>
    <row r="6171" spans="10:15" x14ac:dyDescent="0.2">
      <c r="J6171" s="64"/>
      <c r="O6171" s="65"/>
    </row>
    <row r="6172" spans="10:15" x14ac:dyDescent="0.2">
      <c r="J6172" s="64"/>
      <c r="O6172" s="65"/>
    </row>
    <row r="6173" spans="10:15" x14ac:dyDescent="0.2">
      <c r="J6173" s="64"/>
      <c r="O6173" s="65"/>
    </row>
    <row r="6174" spans="10:15" x14ac:dyDescent="0.2">
      <c r="J6174" s="64"/>
      <c r="O6174" s="65"/>
    </row>
    <row r="6175" spans="10:15" x14ac:dyDescent="0.2">
      <c r="J6175" s="64"/>
      <c r="O6175" s="65"/>
    </row>
    <row r="6176" spans="10:15" x14ac:dyDescent="0.2">
      <c r="J6176" s="64"/>
      <c r="O6176" s="65"/>
    </row>
    <row r="6177" spans="10:15" x14ac:dyDescent="0.2">
      <c r="J6177" s="64"/>
      <c r="O6177" s="65"/>
    </row>
    <row r="6178" spans="10:15" x14ac:dyDescent="0.2">
      <c r="J6178" s="64"/>
      <c r="O6178" s="65"/>
    </row>
    <row r="6179" spans="10:15" x14ac:dyDescent="0.2">
      <c r="J6179" s="64"/>
      <c r="O6179" s="65"/>
    </row>
    <row r="6180" spans="10:15" x14ac:dyDescent="0.2">
      <c r="J6180" s="64"/>
      <c r="O6180" s="65"/>
    </row>
    <row r="6181" spans="10:15" x14ac:dyDescent="0.2">
      <c r="J6181" s="64"/>
      <c r="O6181" s="65"/>
    </row>
    <row r="6182" spans="10:15" x14ac:dyDescent="0.2">
      <c r="J6182" s="64"/>
      <c r="O6182" s="65"/>
    </row>
    <row r="6183" spans="10:15" x14ac:dyDescent="0.2">
      <c r="J6183" s="64"/>
      <c r="O6183" s="65"/>
    </row>
    <row r="6184" spans="10:15" x14ac:dyDescent="0.2">
      <c r="J6184" s="64"/>
      <c r="O6184" s="65"/>
    </row>
    <row r="6185" spans="10:15" x14ac:dyDescent="0.2">
      <c r="J6185" s="64"/>
      <c r="O6185" s="65"/>
    </row>
    <row r="6186" spans="10:15" x14ac:dyDescent="0.2">
      <c r="J6186" s="64"/>
      <c r="O6186" s="65"/>
    </row>
    <row r="6187" spans="10:15" x14ac:dyDescent="0.2">
      <c r="J6187" s="64"/>
      <c r="O6187" s="65"/>
    </row>
    <row r="6188" spans="10:15" x14ac:dyDescent="0.2">
      <c r="J6188" s="64"/>
      <c r="O6188" s="65"/>
    </row>
    <row r="6189" spans="10:15" x14ac:dyDescent="0.2">
      <c r="J6189" s="64"/>
      <c r="O6189" s="65"/>
    </row>
    <row r="6190" spans="10:15" x14ac:dyDescent="0.2">
      <c r="J6190" s="64"/>
      <c r="O6190" s="65"/>
    </row>
    <row r="6191" spans="10:15" x14ac:dyDescent="0.2">
      <c r="J6191" s="64"/>
      <c r="O6191" s="65"/>
    </row>
    <row r="6192" spans="10:15" x14ac:dyDescent="0.2">
      <c r="J6192" s="64"/>
      <c r="O6192" s="65"/>
    </row>
    <row r="6193" spans="10:15" x14ac:dyDescent="0.2">
      <c r="J6193" s="64"/>
      <c r="O6193" s="65"/>
    </row>
    <row r="6194" spans="10:15" x14ac:dyDescent="0.2">
      <c r="J6194" s="64"/>
      <c r="O6194" s="65"/>
    </row>
    <row r="6195" spans="10:15" x14ac:dyDescent="0.2">
      <c r="J6195" s="64"/>
      <c r="O6195" s="65"/>
    </row>
    <row r="6196" spans="10:15" x14ac:dyDescent="0.2">
      <c r="J6196" s="64"/>
      <c r="O6196" s="65"/>
    </row>
    <row r="6197" spans="10:15" x14ac:dyDescent="0.2">
      <c r="J6197" s="64"/>
      <c r="O6197" s="65"/>
    </row>
    <row r="6198" spans="10:15" x14ac:dyDescent="0.2">
      <c r="J6198" s="64"/>
      <c r="O6198" s="65"/>
    </row>
    <row r="6199" spans="10:15" x14ac:dyDescent="0.2">
      <c r="J6199" s="64"/>
      <c r="O6199" s="65"/>
    </row>
    <row r="6200" spans="10:15" x14ac:dyDescent="0.2">
      <c r="J6200" s="64"/>
      <c r="O6200" s="65"/>
    </row>
    <row r="6201" spans="10:15" x14ac:dyDescent="0.2">
      <c r="J6201" s="64"/>
      <c r="O6201" s="65"/>
    </row>
    <row r="6202" spans="10:15" x14ac:dyDescent="0.2">
      <c r="J6202" s="64"/>
      <c r="O6202" s="65"/>
    </row>
    <row r="6203" spans="10:15" x14ac:dyDescent="0.2">
      <c r="J6203" s="64"/>
      <c r="O6203" s="65"/>
    </row>
    <row r="6204" spans="10:15" x14ac:dyDescent="0.2">
      <c r="J6204" s="64"/>
      <c r="O6204" s="65"/>
    </row>
    <row r="6205" spans="10:15" x14ac:dyDescent="0.2">
      <c r="J6205" s="64"/>
      <c r="O6205" s="65"/>
    </row>
    <row r="6206" spans="10:15" x14ac:dyDescent="0.2">
      <c r="J6206" s="64"/>
      <c r="O6206" s="65"/>
    </row>
    <row r="6207" spans="10:15" x14ac:dyDescent="0.2">
      <c r="J6207" s="64"/>
      <c r="O6207" s="65"/>
    </row>
    <row r="6208" spans="10:15" x14ac:dyDescent="0.2">
      <c r="J6208" s="64"/>
      <c r="O6208" s="65"/>
    </row>
    <row r="6209" spans="10:15" x14ac:dyDescent="0.2">
      <c r="J6209" s="64"/>
      <c r="O6209" s="65"/>
    </row>
    <row r="6210" spans="10:15" x14ac:dyDescent="0.2">
      <c r="J6210" s="64"/>
      <c r="O6210" s="65"/>
    </row>
    <row r="6211" spans="10:15" x14ac:dyDescent="0.2">
      <c r="J6211" s="64"/>
      <c r="O6211" s="65"/>
    </row>
    <row r="6212" spans="10:15" x14ac:dyDescent="0.2">
      <c r="J6212" s="64"/>
      <c r="O6212" s="65"/>
    </row>
    <row r="6214" spans="10:15" x14ac:dyDescent="0.2">
      <c r="J6214" s="64"/>
      <c r="O6214" s="65"/>
    </row>
    <row r="6215" spans="10:15" x14ac:dyDescent="0.2">
      <c r="J6215" s="64"/>
      <c r="O6215" s="65"/>
    </row>
    <row r="6216" spans="10:15" x14ac:dyDescent="0.2">
      <c r="J6216" s="64"/>
      <c r="O6216" s="65"/>
    </row>
    <row r="6217" spans="10:15" x14ac:dyDescent="0.2">
      <c r="J6217" s="64"/>
      <c r="O6217" s="65"/>
    </row>
    <row r="6218" spans="10:15" x14ac:dyDescent="0.2">
      <c r="J6218" s="64"/>
      <c r="O6218" s="65"/>
    </row>
    <row r="6219" spans="10:15" x14ac:dyDescent="0.2">
      <c r="J6219" s="64"/>
      <c r="O6219" s="65"/>
    </row>
    <row r="6220" spans="10:15" x14ac:dyDescent="0.2">
      <c r="J6220" s="64"/>
      <c r="O6220" s="65"/>
    </row>
    <row r="6221" spans="10:15" x14ac:dyDescent="0.2">
      <c r="J6221" s="64"/>
      <c r="O6221" s="65"/>
    </row>
    <row r="6222" spans="10:15" x14ac:dyDescent="0.2">
      <c r="J6222" s="64"/>
      <c r="O6222" s="65"/>
    </row>
    <row r="6223" spans="10:15" x14ac:dyDescent="0.2">
      <c r="J6223" s="64"/>
      <c r="O6223" s="65"/>
    </row>
    <row r="6224" spans="10:15" x14ac:dyDescent="0.2">
      <c r="J6224" s="64"/>
      <c r="O6224" s="65"/>
    </row>
    <row r="6225" spans="10:15" x14ac:dyDescent="0.2">
      <c r="J6225" s="64"/>
      <c r="O6225" s="65"/>
    </row>
    <row r="6226" spans="10:15" x14ac:dyDescent="0.2">
      <c r="J6226" s="64"/>
      <c r="O6226" s="65"/>
    </row>
    <row r="6227" spans="10:15" x14ac:dyDescent="0.2">
      <c r="J6227" s="64"/>
      <c r="O6227" s="65"/>
    </row>
    <row r="6228" spans="10:15" x14ac:dyDescent="0.2">
      <c r="J6228" s="64"/>
      <c r="O6228" s="65"/>
    </row>
    <row r="6229" spans="10:15" x14ac:dyDescent="0.2">
      <c r="J6229" s="64"/>
      <c r="O6229" s="65"/>
    </row>
    <row r="6230" spans="10:15" x14ac:dyDescent="0.2">
      <c r="J6230" s="64"/>
      <c r="O6230" s="65"/>
    </row>
    <row r="6231" spans="10:15" x14ac:dyDescent="0.2">
      <c r="J6231" s="64"/>
      <c r="O6231" s="65"/>
    </row>
    <row r="6232" spans="10:15" x14ac:dyDescent="0.2">
      <c r="J6232" s="64"/>
      <c r="O6232" s="65"/>
    </row>
    <row r="6233" spans="10:15" x14ac:dyDescent="0.2">
      <c r="J6233" s="64"/>
      <c r="O6233" s="65"/>
    </row>
    <row r="6234" spans="10:15" x14ac:dyDescent="0.2">
      <c r="J6234" s="64"/>
      <c r="O6234" s="65"/>
    </row>
    <row r="6235" spans="10:15" x14ac:dyDescent="0.2">
      <c r="J6235" s="64"/>
      <c r="O6235" s="65"/>
    </row>
    <row r="6236" spans="10:15" x14ac:dyDescent="0.2">
      <c r="J6236" s="64"/>
      <c r="O6236" s="65"/>
    </row>
    <row r="6237" spans="10:15" x14ac:dyDescent="0.2">
      <c r="J6237" s="64"/>
      <c r="O6237" s="65"/>
    </row>
    <row r="6238" spans="10:15" x14ac:dyDescent="0.2">
      <c r="J6238" s="64"/>
      <c r="O6238" s="65"/>
    </row>
    <row r="6239" spans="10:15" x14ac:dyDescent="0.2">
      <c r="J6239" s="64"/>
      <c r="O6239" s="65"/>
    </row>
    <row r="6240" spans="10:15" x14ac:dyDescent="0.2">
      <c r="J6240" s="64"/>
      <c r="O6240" s="65"/>
    </row>
    <row r="6241" spans="10:15" x14ac:dyDescent="0.2">
      <c r="J6241" s="64"/>
      <c r="O6241" s="65"/>
    </row>
    <row r="6242" spans="10:15" x14ac:dyDescent="0.2">
      <c r="J6242" s="64"/>
      <c r="O6242" s="65"/>
    </row>
    <row r="6243" spans="10:15" x14ac:dyDescent="0.2">
      <c r="J6243" s="64"/>
      <c r="O6243" s="65"/>
    </row>
    <row r="6244" spans="10:15" x14ac:dyDescent="0.2">
      <c r="J6244" s="64"/>
      <c r="O6244" s="65"/>
    </row>
    <row r="6245" spans="10:15" x14ac:dyDescent="0.2">
      <c r="J6245" s="64"/>
      <c r="O6245" s="65"/>
    </row>
    <row r="6246" spans="10:15" x14ac:dyDescent="0.2">
      <c r="J6246" s="64"/>
      <c r="O6246" s="65"/>
    </row>
    <row r="6247" spans="10:15" x14ac:dyDescent="0.2">
      <c r="J6247" s="64"/>
      <c r="O6247" s="65"/>
    </row>
    <row r="6248" spans="10:15" x14ac:dyDescent="0.2">
      <c r="J6248" s="64"/>
      <c r="O6248" s="65"/>
    </row>
    <row r="6249" spans="10:15" x14ac:dyDescent="0.2">
      <c r="J6249" s="64"/>
      <c r="O6249" s="65"/>
    </row>
    <row r="6250" spans="10:15" x14ac:dyDescent="0.2">
      <c r="J6250" s="64"/>
      <c r="O6250" s="65"/>
    </row>
    <row r="6251" spans="10:15" x14ac:dyDescent="0.2">
      <c r="J6251" s="64"/>
      <c r="O6251" s="65"/>
    </row>
    <row r="6252" spans="10:15" x14ac:dyDescent="0.2">
      <c r="J6252" s="64"/>
      <c r="O6252" s="65"/>
    </row>
    <row r="6253" spans="10:15" x14ac:dyDescent="0.2">
      <c r="J6253" s="64"/>
      <c r="O6253" s="65"/>
    </row>
    <row r="6254" spans="10:15" x14ac:dyDescent="0.2">
      <c r="J6254" s="64"/>
      <c r="O6254" s="65"/>
    </row>
    <row r="6255" spans="10:15" x14ac:dyDescent="0.2">
      <c r="J6255" s="64"/>
      <c r="O6255" s="65"/>
    </row>
    <row r="6256" spans="10:15" x14ac:dyDescent="0.2">
      <c r="J6256" s="64"/>
      <c r="O6256" s="65"/>
    </row>
    <row r="6257" spans="10:15" x14ac:dyDescent="0.2">
      <c r="J6257" s="64"/>
      <c r="O6257" s="65"/>
    </row>
    <row r="6258" spans="10:15" x14ac:dyDescent="0.2">
      <c r="J6258" s="64"/>
      <c r="O6258" s="65"/>
    </row>
    <row r="6259" spans="10:15" x14ac:dyDescent="0.2">
      <c r="J6259" s="64"/>
      <c r="O6259" s="65"/>
    </row>
    <row r="6260" spans="10:15" x14ac:dyDescent="0.2">
      <c r="J6260" s="64"/>
      <c r="O6260" s="65"/>
    </row>
    <row r="6261" spans="10:15" x14ac:dyDescent="0.2">
      <c r="J6261" s="64"/>
      <c r="O6261" s="65"/>
    </row>
    <row r="6262" spans="10:15" x14ac:dyDescent="0.2">
      <c r="J6262" s="64"/>
      <c r="O6262" s="65"/>
    </row>
    <row r="6263" spans="10:15" x14ac:dyDescent="0.2">
      <c r="J6263" s="64"/>
      <c r="O6263" s="65"/>
    </row>
    <row r="6264" spans="10:15" x14ac:dyDescent="0.2">
      <c r="J6264" s="64"/>
      <c r="O6264" s="65"/>
    </row>
    <row r="6265" spans="10:15" x14ac:dyDescent="0.2">
      <c r="J6265" s="64"/>
      <c r="O6265" s="65"/>
    </row>
    <row r="6266" spans="10:15" x14ac:dyDescent="0.2">
      <c r="J6266" s="64"/>
      <c r="O6266" s="65"/>
    </row>
    <row r="6267" spans="10:15" x14ac:dyDescent="0.2">
      <c r="J6267" s="64"/>
      <c r="O6267" s="65"/>
    </row>
    <row r="6268" spans="10:15" x14ac:dyDescent="0.2">
      <c r="J6268" s="64"/>
      <c r="O6268" s="65"/>
    </row>
    <row r="6269" spans="10:15" x14ac:dyDescent="0.2">
      <c r="J6269" s="64"/>
      <c r="O6269" s="65"/>
    </row>
    <row r="6270" spans="10:15" x14ac:dyDescent="0.2">
      <c r="J6270" s="64"/>
      <c r="O6270" s="65"/>
    </row>
    <row r="6271" spans="10:15" x14ac:dyDescent="0.2">
      <c r="J6271" s="64"/>
      <c r="O6271" s="65"/>
    </row>
    <row r="6272" spans="10:15" x14ac:dyDescent="0.2">
      <c r="J6272" s="64"/>
      <c r="O6272" s="65"/>
    </row>
    <row r="6273" spans="10:15" x14ac:dyDescent="0.2">
      <c r="J6273" s="64"/>
      <c r="O6273" s="65"/>
    </row>
    <row r="6274" spans="10:15" x14ac:dyDescent="0.2">
      <c r="J6274" s="64"/>
      <c r="O6274" s="65"/>
    </row>
    <row r="6275" spans="10:15" x14ac:dyDescent="0.2">
      <c r="J6275" s="64"/>
      <c r="O6275" s="65"/>
    </row>
    <row r="6276" spans="10:15" x14ac:dyDescent="0.2">
      <c r="J6276" s="64"/>
      <c r="O6276" s="65"/>
    </row>
    <row r="6277" spans="10:15" x14ac:dyDescent="0.2">
      <c r="J6277" s="64"/>
      <c r="O6277" s="65"/>
    </row>
    <row r="6278" spans="10:15" x14ac:dyDescent="0.2">
      <c r="J6278" s="64"/>
      <c r="O6278" s="65"/>
    </row>
    <row r="6279" spans="10:15" x14ac:dyDescent="0.2">
      <c r="J6279" s="64"/>
      <c r="O6279" s="65"/>
    </row>
    <row r="6280" spans="10:15" x14ac:dyDescent="0.2">
      <c r="J6280" s="64"/>
      <c r="O6280" s="65"/>
    </row>
    <row r="6281" spans="10:15" x14ac:dyDescent="0.2">
      <c r="J6281" s="64"/>
      <c r="O6281" s="65"/>
    </row>
    <row r="6282" spans="10:15" x14ac:dyDescent="0.2">
      <c r="J6282" s="64"/>
      <c r="O6282" s="65"/>
    </row>
    <row r="6283" spans="10:15" x14ac:dyDescent="0.2">
      <c r="J6283" s="64"/>
      <c r="O6283" s="65"/>
    </row>
    <row r="6284" spans="10:15" x14ac:dyDescent="0.2">
      <c r="J6284" s="64"/>
      <c r="O6284" s="65"/>
    </row>
    <row r="6285" spans="10:15" x14ac:dyDescent="0.2">
      <c r="J6285" s="64"/>
      <c r="O6285" s="65"/>
    </row>
    <row r="6286" spans="10:15" x14ac:dyDescent="0.2">
      <c r="J6286" s="64"/>
      <c r="O6286" s="65"/>
    </row>
    <row r="6287" spans="10:15" x14ac:dyDescent="0.2">
      <c r="J6287" s="64"/>
      <c r="O6287" s="65"/>
    </row>
    <row r="6288" spans="10:15" x14ac:dyDescent="0.2">
      <c r="J6288" s="64"/>
      <c r="O6288" s="65"/>
    </row>
    <row r="6289" spans="10:15" x14ac:dyDescent="0.2">
      <c r="J6289" s="64"/>
      <c r="O6289" s="65"/>
    </row>
    <row r="6290" spans="10:15" x14ac:dyDescent="0.2">
      <c r="J6290" s="64"/>
      <c r="O6290" s="65"/>
    </row>
    <row r="6291" spans="10:15" x14ac:dyDescent="0.2">
      <c r="J6291" s="64"/>
      <c r="O6291" s="65"/>
    </row>
    <row r="6292" spans="10:15" x14ac:dyDescent="0.2">
      <c r="J6292" s="64"/>
      <c r="O6292" s="65"/>
    </row>
    <row r="6293" spans="10:15" x14ac:dyDescent="0.2">
      <c r="J6293" s="64"/>
      <c r="O6293" s="65"/>
    </row>
    <row r="6294" spans="10:15" x14ac:dyDescent="0.2">
      <c r="J6294" s="64"/>
      <c r="O6294" s="65"/>
    </row>
    <row r="6295" spans="10:15" x14ac:dyDescent="0.2">
      <c r="J6295" s="64"/>
      <c r="O6295" s="65"/>
    </row>
    <row r="6296" spans="10:15" x14ac:dyDescent="0.2">
      <c r="J6296" s="64"/>
      <c r="O6296" s="65"/>
    </row>
    <row r="6297" spans="10:15" x14ac:dyDescent="0.2">
      <c r="J6297" s="64"/>
      <c r="O6297" s="65"/>
    </row>
    <row r="6298" spans="10:15" x14ac:dyDescent="0.2">
      <c r="J6298" s="64"/>
      <c r="O6298" s="65"/>
    </row>
    <row r="6299" spans="10:15" x14ac:dyDescent="0.2">
      <c r="J6299" s="64"/>
      <c r="O6299" s="65"/>
    </row>
    <row r="6300" spans="10:15" x14ac:dyDescent="0.2">
      <c r="J6300" s="64"/>
      <c r="O6300" s="65"/>
    </row>
    <row r="6301" spans="10:15" x14ac:dyDescent="0.2">
      <c r="J6301" s="64"/>
      <c r="O6301" s="65"/>
    </row>
    <row r="6302" spans="10:15" x14ac:dyDescent="0.2">
      <c r="J6302" s="64"/>
      <c r="O6302" s="65"/>
    </row>
    <row r="6303" spans="10:15" x14ac:dyDescent="0.2">
      <c r="J6303" s="64"/>
      <c r="O6303" s="65"/>
    </row>
    <row r="6304" spans="10:15" x14ac:dyDescent="0.2">
      <c r="J6304" s="64"/>
      <c r="O6304" s="65"/>
    </row>
    <row r="6305" spans="10:15" x14ac:dyDescent="0.2">
      <c r="J6305" s="64"/>
      <c r="O6305" s="65"/>
    </row>
    <row r="6306" spans="10:15" x14ac:dyDescent="0.2">
      <c r="J6306" s="64"/>
      <c r="O6306" s="65"/>
    </row>
    <row r="6307" spans="10:15" x14ac:dyDescent="0.2">
      <c r="J6307" s="64"/>
      <c r="O6307" s="65"/>
    </row>
    <row r="6308" spans="10:15" x14ac:dyDescent="0.2">
      <c r="J6308" s="64"/>
      <c r="O6308" s="65"/>
    </row>
    <row r="6309" spans="10:15" x14ac:dyDescent="0.2">
      <c r="J6309" s="64"/>
      <c r="O6309" s="65"/>
    </row>
    <row r="6310" spans="10:15" x14ac:dyDescent="0.2">
      <c r="J6310" s="64"/>
      <c r="O6310" s="65"/>
    </row>
    <row r="6311" spans="10:15" x14ac:dyDescent="0.2">
      <c r="J6311" s="64"/>
      <c r="O6311" s="65"/>
    </row>
    <row r="6312" spans="10:15" x14ac:dyDescent="0.2">
      <c r="J6312" s="64"/>
      <c r="O6312" s="65"/>
    </row>
    <row r="6313" spans="10:15" x14ac:dyDescent="0.2">
      <c r="J6313" s="64"/>
      <c r="O6313" s="65"/>
    </row>
    <row r="6314" spans="10:15" x14ac:dyDescent="0.2">
      <c r="J6314" s="64"/>
      <c r="O6314" s="65"/>
    </row>
    <row r="6315" spans="10:15" x14ac:dyDescent="0.2">
      <c r="J6315" s="64"/>
      <c r="O6315" s="65"/>
    </row>
    <row r="6316" spans="10:15" x14ac:dyDescent="0.2">
      <c r="J6316" s="64"/>
      <c r="O6316" s="65"/>
    </row>
    <row r="6317" spans="10:15" x14ac:dyDescent="0.2">
      <c r="J6317" s="64"/>
      <c r="O6317" s="65"/>
    </row>
    <row r="6318" spans="10:15" x14ac:dyDescent="0.2">
      <c r="J6318" s="64"/>
      <c r="O6318" s="65"/>
    </row>
    <row r="6319" spans="10:15" x14ac:dyDescent="0.2">
      <c r="J6319" s="64"/>
      <c r="O6319" s="65"/>
    </row>
    <row r="6320" spans="10:15" x14ac:dyDescent="0.2">
      <c r="J6320" s="64"/>
      <c r="O6320" s="65"/>
    </row>
    <row r="6321" spans="10:15" x14ac:dyDescent="0.2">
      <c r="J6321" s="64"/>
      <c r="O6321" s="65"/>
    </row>
    <row r="6322" spans="10:15" x14ac:dyDescent="0.2">
      <c r="J6322" s="64"/>
      <c r="O6322" s="65"/>
    </row>
    <row r="6323" spans="10:15" x14ac:dyDescent="0.2">
      <c r="J6323" s="64"/>
      <c r="O6323" s="65"/>
    </row>
    <row r="6324" spans="10:15" x14ac:dyDescent="0.2">
      <c r="J6324" s="64"/>
      <c r="O6324" s="65"/>
    </row>
    <row r="6325" spans="10:15" x14ac:dyDescent="0.2">
      <c r="J6325" s="64"/>
      <c r="O6325" s="65"/>
    </row>
    <row r="6326" spans="10:15" x14ac:dyDescent="0.2">
      <c r="J6326" s="64"/>
      <c r="O6326" s="65"/>
    </row>
    <row r="6327" spans="10:15" x14ac:dyDescent="0.2">
      <c r="J6327" s="64"/>
      <c r="O6327" s="65"/>
    </row>
    <row r="6328" spans="10:15" x14ac:dyDescent="0.2">
      <c r="J6328" s="64"/>
      <c r="O6328" s="65"/>
    </row>
    <row r="6329" spans="10:15" x14ac:dyDescent="0.2">
      <c r="J6329" s="64"/>
      <c r="O6329" s="65"/>
    </row>
    <row r="6330" spans="10:15" x14ac:dyDescent="0.2">
      <c r="J6330" s="64"/>
      <c r="O6330" s="65"/>
    </row>
    <row r="6331" spans="10:15" x14ac:dyDescent="0.2">
      <c r="J6331" s="64"/>
      <c r="O6331" s="65"/>
    </row>
    <row r="6332" spans="10:15" x14ac:dyDescent="0.2">
      <c r="J6332" s="64"/>
      <c r="O6332" s="65"/>
    </row>
    <row r="6333" spans="10:15" x14ac:dyDescent="0.2">
      <c r="J6333" s="64"/>
      <c r="O6333" s="65"/>
    </row>
    <row r="6334" spans="10:15" x14ac:dyDescent="0.2">
      <c r="J6334" s="64"/>
      <c r="O6334" s="65"/>
    </row>
    <row r="6335" spans="10:15" x14ac:dyDescent="0.2">
      <c r="J6335" s="64"/>
      <c r="O6335" s="65"/>
    </row>
    <row r="6336" spans="10:15" x14ac:dyDescent="0.2">
      <c r="J6336" s="64"/>
      <c r="O6336" s="65"/>
    </row>
    <row r="6337" spans="10:15" x14ac:dyDescent="0.2">
      <c r="J6337" s="64"/>
      <c r="O6337" s="65"/>
    </row>
    <row r="6338" spans="10:15" x14ac:dyDescent="0.2">
      <c r="J6338" s="64"/>
      <c r="O6338" s="65"/>
    </row>
    <row r="6339" spans="10:15" x14ac:dyDescent="0.2">
      <c r="J6339" s="64"/>
      <c r="O6339" s="65"/>
    </row>
    <row r="6340" spans="10:15" x14ac:dyDescent="0.2">
      <c r="J6340" s="64"/>
      <c r="O6340" s="65"/>
    </row>
    <row r="6341" spans="10:15" x14ac:dyDescent="0.2">
      <c r="J6341" s="64"/>
      <c r="O6341" s="65"/>
    </row>
    <row r="6342" spans="10:15" x14ac:dyDescent="0.2">
      <c r="J6342" s="64"/>
      <c r="O6342" s="65"/>
    </row>
    <row r="6343" spans="10:15" x14ac:dyDescent="0.2">
      <c r="J6343" s="64"/>
      <c r="O6343" s="65"/>
    </row>
    <row r="6344" spans="10:15" x14ac:dyDescent="0.2">
      <c r="J6344" s="64"/>
      <c r="O6344" s="65"/>
    </row>
    <row r="6345" spans="10:15" x14ac:dyDescent="0.2">
      <c r="J6345" s="64"/>
      <c r="O6345" s="65"/>
    </row>
    <row r="6346" spans="10:15" x14ac:dyDescent="0.2">
      <c r="J6346" s="64"/>
      <c r="O6346" s="65"/>
    </row>
    <row r="6347" spans="10:15" x14ac:dyDescent="0.2">
      <c r="J6347" s="64"/>
      <c r="O6347" s="65"/>
    </row>
    <row r="6348" spans="10:15" x14ac:dyDescent="0.2">
      <c r="J6348" s="64"/>
      <c r="O6348" s="65"/>
    </row>
    <row r="6349" spans="10:15" x14ac:dyDescent="0.2">
      <c r="J6349" s="64"/>
      <c r="O6349" s="65"/>
    </row>
    <row r="6350" spans="10:15" x14ac:dyDescent="0.2">
      <c r="J6350" s="64"/>
      <c r="O6350" s="65"/>
    </row>
    <row r="6351" spans="10:15" x14ac:dyDescent="0.2">
      <c r="J6351" s="64"/>
      <c r="O6351" s="65"/>
    </row>
    <row r="6352" spans="10:15" x14ac:dyDescent="0.2">
      <c r="J6352" s="64"/>
      <c r="O6352" s="65"/>
    </row>
    <row r="6353" spans="10:15" x14ac:dyDescent="0.2">
      <c r="J6353" s="64"/>
      <c r="O6353" s="65"/>
    </row>
    <row r="6354" spans="10:15" x14ac:dyDescent="0.2">
      <c r="J6354" s="64"/>
      <c r="O6354" s="65"/>
    </row>
    <row r="6355" spans="10:15" x14ac:dyDescent="0.2">
      <c r="J6355" s="64"/>
      <c r="O6355" s="65"/>
    </row>
    <row r="6356" spans="10:15" x14ac:dyDescent="0.2">
      <c r="J6356" s="64"/>
      <c r="O6356" s="65"/>
    </row>
    <row r="6357" spans="10:15" x14ac:dyDescent="0.2">
      <c r="J6357" s="64"/>
      <c r="O6357" s="65"/>
    </row>
    <row r="6358" spans="10:15" x14ac:dyDescent="0.2">
      <c r="J6358" s="64"/>
      <c r="O6358" s="65"/>
    </row>
    <row r="6359" spans="10:15" x14ac:dyDescent="0.2">
      <c r="J6359" s="64"/>
      <c r="O6359" s="65"/>
    </row>
    <row r="6360" spans="10:15" x14ac:dyDescent="0.2">
      <c r="J6360" s="64"/>
      <c r="O6360" s="65"/>
    </row>
    <row r="6361" spans="10:15" x14ac:dyDescent="0.2">
      <c r="J6361" s="64"/>
      <c r="O6361" s="65"/>
    </row>
    <row r="6362" spans="10:15" x14ac:dyDescent="0.2">
      <c r="J6362" s="64"/>
      <c r="O6362" s="65"/>
    </row>
    <row r="6363" spans="10:15" x14ac:dyDescent="0.2">
      <c r="J6363" s="64"/>
      <c r="O6363" s="65"/>
    </row>
    <row r="6364" spans="10:15" x14ac:dyDescent="0.2">
      <c r="J6364" s="64"/>
      <c r="O6364" s="65"/>
    </row>
    <row r="6365" spans="10:15" x14ac:dyDescent="0.2">
      <c r="J6365" s="64"/>
      <c r="O6365" s="65"/>
    </row>
    <row r="6366" spans="10:15" x14ac:dyDescent="0.2">
      <c r="J6366" s="64"/>
      <c r="O6366" s="65"/>
    </row>
    <row r="6367" spans="10:15" x14ac:dyDescent="0.2">
      <c r="J6367" s="64"/>
      <c r="O6367" s="65"/>
    </row>
    <row r="6368" spans="10:15" x14ac:dyDescent="0.2">
      <c r="J6368" s="64"/>
      <c r="O6368" s="65"/>
    </row>
    <row r="6369" spans="10:15" x14ac:dyDescent="0.2">
      <c r="J6369" s="64"/>
      <c r="O6369" s="65"/>
    </row>
    <row r="6370" spans="10:15" x14ac:dyDescent="0.2">
      <c r="J6370" s="64"/>
      <c r="O6370" s="65"/>
    </row>
    <row r="6371" spans="10:15" x14ac:dyDescent="0.2">
      <c r="J6371" s="64"/>
      <c r="O6371" s="65"/>
    </row>
    <row r="6372" spans="10:15" x14ac:dyDescent="0.2">
      <c r="J6372" s="64"/>
      <c r="O6372" s="65"/>
    </row>
    <row r="6373" spans="10:15" x14ac:dyDescent="0.2">
      <c r="J6373" s="64"/>
      <c r="O6373" s="65"/>
    </row>
    <row r="6374" spans="10:15" x14ac:dyDescent="0.2">
      <c r="J6374" s="64"/>
      <c r="O6374" s="65"/>
    </row>
    <row r="6375" spans="10:15" x14ac:dyDescent="0.2">
      <c r="J6375" s="64"/>
      <c r="O6375" s="65"/>
    </row>
    <row r="6376" spans="10:15" x14ac:dyDescent="0.2">
      <c r="J6376" s="64"/>
      <c r="O6376" s="65"/>
    </row>
    <row r="6377" spans="10:15" x14ac:dyDescent="0.2">
      <c r="J6377" s="64"/>
      <c r="O6377" s="65"/>
    </row>
    <row r="6378" spans="10:15" x14ac:dyDescent="0.2">
      <c r="J6378" s="64"/>
      <c r="O6378" s="65"/>
    </row>
    <row r="6379" spans="10:15" x14ac:dyDescent="0.2">
      <c r="J6379" s="64"/>
      <c r="O6379" s="65"/>
    </row>
    <row r="6380" spans="10:15" x14ac:dyDescent="0.2">
      <c r="J6380" s="64"/>
      <c r="O6380" s="65"/>
    </row>
    <row r="6381" spans="10:15" x14ac:dyDescent="0.2">
      <c r="J6381" s="64"/>
      <c r="O6381" s="65"/>
    </row>
    <row r="6382" spans="10:15" x14ac:dyDescent="0.2">
      <c r="J6382" s="64"/>
      <c r="O6382" s="65"/>
    </row>
    <row r="6383" spans="10:15" x14ac:dyDescent="0.2">
      <c r="J6383" s="64"/>
      <c r="O6383" s="65"/>
    </row>
    <row r="6384" spans="10:15" x14ac:dyDescent="0.2">
      <c r="J6384" s="64"/>
      <c r="O6384" s="65"/>
    </row>
    <row r="6385" spans="10:15" x14ac:dyDescent="0.2">
      <c r="J6385" s="64"/>
      <c r="O6385" s="65"/>
    </row>
    <row r="6386" spans="10:15" x14ac:dyDescent="0.2">
      <c r="J6386" s="64"/>
      <c r="O6386" s="65"/>
    </row>
    <row r="6387" spans="10:15" x14ac:dyDescent="0.2">
      <c r="J6387" s="64"/>
      <c r="O6387" s="65"/>
    </row>
    <row r="6388" spans="10:15" x14ac:dyDescent="0.2">
      <c r="J6388" s="64"/>
      <c r="O6388" s="65"/>
    </row>
    <row r="6389" spans="10:15" x14ac:dyDescent="0.2">
      <c r="J6389" s="64"/>
      <c r="O6389" s="65"/>
    </row>
    <row r="6390" spans="10:15" x14ac:dyDescent="0.2">
      <c r="J6390" s="64"/>
      <c r="O6390" s="65"/>
    </row>
    <row r="6391" spans="10:15" x14ac:dyDescent="0.2">
      <c r="J6391" s="64"/>
      <c r="O6391" s="65"/>
    </row>
    <row r="6392" spans="10:15" x14ac:dyDescent="0.2">
      <c r="J6392" s="64"/>
      <c r="O6392" s="65"/>
    </row>
    <row r="6393" spans="10:15" x14ac:dyDescent="0.2">
      <c r="J6393" s="64"/>
      <c r="O6393" s="65"/>
    </row>
    <row r="6394" spans="10:15" x14ac:dyDescent="0.2">
      <c r="J6394" s="64"/>
      <c r="O6394" s="65"/>
    </row>
    <row r="6395" spans="10:15" x14ac:dyDescent="0.2">
      <c r="J6395" s="64"/>
      <c r="O6395" s="65"/>
    </row>
    <row r="6396" spans="10:15" x14ac:dyDescent="0.2">
      <c r="J6396" s="64"/>
      <c r="O6396" s="65"/>
    </row>
    <row r="6397" spans="10:15" x14ac:dyDescent="0.2">
      <c r="J6397" s="64"/>
      <c r="O6397" s="65"/>
    </row>
    <row r="6398" spans="10:15" x14ac:dyDescent="0.2">
      <c r="J6398" s="64"/>
      <c r="O6398" s="65"/>
    </row>
    <row r="6399" spans="10:15" x14ac:dyDescent="0.2">
      <c r="J6399" s="64"/>
      <c r="O6399" s="65"/>
    </row>
    <row r="6400" spans="10:15" x14ac:dyDescent="0.2">
      <c r="J6400" s="64"/>
      <c r="O6400" s="65"/>
    </row>
    <row r="6401" spans="10:15" x14ac:dyDescent="0.2">
      <c r="J6401" s="64"/>
      <c r="O6401" s="65"/>
    </row>
    <row r="6402" spans="10:15" x14ac:dyDescent="0.2">
      <c r="J6402" s="64"/>
      <c r="O6402" s="65"/>
    </row>
    <row r="6403" spans="10:15" x14ac:dyDescent="0.2">
      <c r="J6403" s="64"/>
      <c r="O6403" s="65"/>
    </row>
    <row r="6404" spans="10:15" x14ac:dyDescent="0.2">
      <c r="J6404" s="64"/>
      <c r="O6404" s="65"/>
    </row>
    <row r="6405" spans="10:15" x14ac:dyDescent="0.2">
      <c r="J6405" s="64"/>
      <c r="O6405" s="65"/>
    </row>
    <row r="6406" spans="10:15" x14ac:dyDescent="0.2">
      <c r="J6406" s="64"/>
      <c r="O6406" s="65"/>
    </row>
    <row r="6407" spans="10:15" x14ac:dyDescent="0.2">
      <c r="J6407" s="64"/>
      <c r="O6407" s="65"/>
    </row>
    <row r="6408" spans="10:15" x14ac:dyDescent="0.2">
      <c r="J6408" s="64"/>
      <c r="O6408" s="65"/>
    </row>
    <row r="6409" spans="10:15" x14ac:dyDescent="0.2">
      <c r="J6409" s="64"/>
      <c r="O6409" s="65"/>
    </row>
    <row r="6410" spans="10:15" x14ac:dyDescent="0.2">
      <c r="J6410" s="64"/>
      <c r="O6410" s="65"/>
    </row>
    <row r="6411" spans="10:15" x14ac:dyDescent="0.2">
      <c r="J6411" s="64"/>
      <c r="O6411" s="65"/>
    </row>
    <row r="6412" spans="10:15" x14ac:dyDescent="0.2">
      <c r="J6412" s="64"/>
      <c r="O6412" s="65"/>
    </row>
    <row r="6413" spans="10:15" x14ac:dyDescent="0.2">
      <c r="J6413" s="64"/>
      <c r="O6413" s="65"/>
    </row>
    <row r="6414" spans="10:15" x14ac:dyDescent="0.2">
      <c r="J6414" s="64"/>
      <c r="O6414" s="65"/>
    </row>
    <row r="6415" spans="10:15" x14ac:dyDescent="0.2">
      <c r="J6415" s="64"/>
      <c r="O6415" s="65"/>
    </row>
    <row r="6416" spans="10:15" x14ac:dyDescent="0.2">
      <c r="J6416" s="64"/>
      <c r="O6416" s="65"/>
    </row>
    <row r="6417" spans="10:15" x14ac:dyDescent="0.2">
      <c r="J6417" s="64"/>
      <c r="O6417" s="65"/>
    </row>
    <row r="6418" spans="10:15" x14ac:dyDescent="0.2">
      <c r="J6418" s="64"/>
      <c r="O6418" s="65"/>
    </row>
    <row r="6419" spans="10:15" x14ac:dyDescent="0.2">
      <c r="J6419" s="64"/>
      <c r="O6419" s="65"/>
    </row>
    <row r="6420" spans="10:15" x14ac:dyDescent="0.2">
      <c r="J6420" s="64"/>
      <c r="O6420" s="65"/>
    </row>
    <row r="6421" spans="10:15" x14ac:dyDescent="0.2">
      <c r="J6421" s="64"/>
      <c r="O6421" s="65"/>
    </row>
    <row r="6422" spans="10:15" x14ac:dyDescent="0.2">
      <c r="J6422" s="64"/>
      <c r="O6422" s="65"/>
    </row>
    <row r="6423" spans="10:15" x14ac:dyDescent="0.2">
      <c r="J6423" s="64"/>
      <c r="O6423" s="65"/>
    </row>
    <row r="6424" spans="10:15" x14ac:dyDescent="0.2">
      <c r="J6424" s="64"/>
      <c r="O6424" s="65"/>
    </row>
    <row r="6425" spans="10:15" x14ac:dyDescent="0.2">
      <c r="J6425" s="64"/>
      <c r="O6425" s="65"/>
    </row>
    <row r="6426" spans="10:15" x14ac:dyDescent="0.2">
      <c r="J6426" s="64"/>
      <c r="O6426" s="65"/>
    </row>
    <row r="6427" spans="10:15" x14ac:dyDescent="0.2">
      <c r="J6427" s="64"/>
      <c r="O6427" s="65"/>
    </row>
    <row r="6428" spans="10:15" x14ac:dyDescent="0.2">
      <c r="J6428" s="64"/>
      <c r="O6428" s="65"/>
    </row>
    <row r="6429" spans="10:15" x14ac:dyDescent="0.2">
      <c r="J6429" s="64"/>
      <c r="O6429" s="65"/>
    </row>
    <row r="6430" spans="10:15" x14ac:dyDescent="0.2">
      <c r="J6430" s="64"/>
      <c r="O6430" s="65"/>
    </row>
    <row r="6431" spans="10:15" x14ac:dyDescent="0.2">
      <c r="J6431" s="64"/>
      <c r="O6431" s="65"/>
    </row>
    <row r="6432" spans="10:15" x14ac:dyDescent="0.2">
      <c r="J6432" s="64"/>
      <c r="O6432" s="65"/>
    </row>
    <row r="6433" spans="10:15" x14ac:dyDescent="0.2">
      <c r="J6433" s="64"/>
      <c r="O6433" s="65"/>
    </row>
    <row r="6434" spans="10:15" x14ac:dyDescent="0.2">
      <c r="J6434" s="64"/>
      <c r="O6434" s="65"/>
    </row>
    <row r="6435" spans="10:15" x14ac:dyDescent="0.2">
      <c r="J6435" s="64"/>
      <c r="O6435" s="65"/>
    </row>
    <row r="6436" spans="10:15" x14ac:dyDescent="0.2">
      <c r="J6436" s="64"/>
      <c r="O6436" s="65"/>
    </row>
    <row r="6437" spans="10:15" x14ac:dyDescent="0.2">
      <c r="J6437" s="64"/>
      <c r="O6437" s="65"/>
    </row>
    <row r="6438" spans="10:15" x14ac:dyDescent="0.2">
      <c r="J6438" s="64"/>
      <c r="O6438" s="65"/>
    </row>
    <row r="6439" spans="10:15" x14ac:dyDescent="0.2">
      <c r="J6439" s="64"/>
      <c r="O6439" s="65"/>
    </row>
    <row r="6440" spans="10:15" x14ac:dyDescent="0.2">
      <c r="J6440" s="64"/>
      <c r="O6440" s="65"/>
    </row>
    <row r="6441" spans="10:15" x14ac:dyDescent="0.2">
      <c r="J6441" s="64"/>
      <c r="O6441" s="65"/>
    </row>
    <row r="6442" spans="10:15" x14ac:dyDescent="0.2">
      <c r="J6442" s="64"/>
      <c r="O6442" s="65"/>
    </row>
    <row r="6443" spans="10:15" x14ac:dyDescent="0.2">
      <c r="J6443" s="64"/>
      <c r="O6443" s="65"/>
    </row>
    <row r="6444" spans="10:15" x14ac:dyDescent="0.2">
      <c r="J6444" s="64"/>
      <c r="O6444" s="65"/>
    </row>
    <row r="6445" spans="10:15" x14ac:dyDescent="0.2">
      <c r="J6445" s="64"/>
      <c r="O6445" s="65"/>
    </row>
    <row r="6446" spans="10:15" x14ac:dyDescent="0.2">
      <c r="J6446" s="64"/>
      <c r="O6446" s="65"/>
    </row>
    <row r="6447" spans="10:15" x14ac:dyDescent="0.2">
      <c r="J6447" s="64"/>
      <c r="O6447" s="65"/>
    </row>
    <row r="6448" spans="10:15" x14ac:dyDescent="0.2">
      <c r="J6448" s="64"/>
      <c r="O6448" s="65"/>
    </row>
    <row r="6449" spans="10:15" x14ac:dyDescent="0.2">
      <c r="J6449" s="64"/>
      <c r="O6449" s="65"/>
    </row>
    <row r="6450" spans="10:15" x14ac:dyDescent="0.2">
      <c r="J6450" s="64"/>
      <c r="O6450" s="65"/>
    </row>
    <row r="6451" spans="10:15" x14ac:dyDescent="0.2">
      <c r="J6451" s="64"/>
      <c r="O6451" s="65"/>
    </row>
    <row r="6452" spans="10:15" x14ac:dyDescent="0.2">
      <c r="J6452" s="64"/>
      <c r="O6452" s="65"/>
    </row>
    <row r="6453" spans="10:15" x14ac:dyDescent="0.2">
      <c r="J6453" s="64"/>
      <c r="O6453" s="65"/>
    </row>
    <row r="6454" spans="10:15" x14ac:dyDescent="0.2">
      <c r="J6454" s="64"/>
      <c r="O6454" s="65"/>
    </row>
    <row r="6455" spans="10:15" x14ac:dyDescent="0.2">
      <c r="J6455" s="64"/>
      <c r="O6455" s="65"/>
    </row>
    <row r="6456" spans="10:15" x14ac:dyDescent="0.2">
      <c r="J6456" s="64"/>
      <c r="O6456" s="65"/>
    </row>
    <row r="6457" spans="10:15" x14ac:dyDescent="0.2">
      <c r="J6457" s="64"/>
      <c r="O6457" s="65"/>
    </row>
    <row r="6458" spans="10:15" x14ac:dyDescent="0.2">
      <c r="J6458" s="64"/>
      <c r="O6458" s="65"/>
    </row>
    <row r="6459" spans="10:15" x14ac:dyDescent="0.2">
      <c r="J6459" s="64"/>
      <c r="O6459" s="65"/>
    </row>
    <row r="6460" spans="10:15" x14ac:dyDescent="0.2">
      <c r="J6460" s="64"/>
      <c r="O6460" s="65"/>
    </row>
    <row r="6461" spans="10:15" x14ac:dyDescent="0.2">
      <c r="J6461" s="64"/>
      <c r="O6461" s="65"/>
    </row>
    <row r="6462" spans="10:15" x14ac:dyDescent="0.2">
      <c r="J6462" s="64"/>
      <c r="O6462" s="65"/>
    </row>
    <row r="6463" spans="10:15" x14ac:dyDescent="0.2">
      <c r="J6463" s="64"/>
      <c r="O6463" s="65"/>
    </row>
    <row r="6464" spans="10:15" x14ac:dyDescent="0.2">
      <c r="J6464" s="64"/>
      <c r="O6464" s="65"/>
    </row>
    <row r="6465" spans="10:15" x14ac:dyDescent="0.2">
      <c r="J6465" s="64"/>
      <c r="O6465" s="65"/>
    </row>
    <row r="6466" spans="10:15" x14ac:dyDescent="0.2">
      <c r="J6466" s="64"/>
      <c r="O6466" s="65"/>
    </row>
    <row r="6467" spans="10:15" x14ac:dyDescent="0.2">
      <c r="J6467" s="64"/>
      <c r="O6467" s="65"/>
    </row>
    <row r="6468" spans="10:15" x14ac:dyDescent="0.2">
      <c r="J6468" s="64"/>
      <c r="O6468" s="65"/>
    </row>
    <row r="6469" spans="10:15" x14ac:dyDescent="0.2">
      <c r="J6469" s="64"/>
      <c r="O6469" s="65"/>
    </row>
    <row r="6470" spans="10:15" x14ac:dyDescent="0.2">
      <c r="J6470" s="64"/>
      <c r="O6470" s="65"/>
    </row>
    <row r="6471" spans="10:15" x14ac:dyDescent="0.2">
      <c r="J6471" s="64"/>
      <c r="O6471" s="65"/>
    </row>
    <row r="6472" spans="10:15" x14ac:dyDescent="0.2">
      <c r="J6472" s="64"/>
      <c r="O6472" s="65"/>
    </row>
    <row r="6473" spans="10:15" x14ac:dyDescent="0.2">
      <c r="J6473" s="64"/>
      <c r="O6473" s="65"/>
    </row>
    <row r="6474" spans="10:15" x14ac:dyDescent="0.2">
      <c r="J6474" s="64"/>
      <c r="O6474" s="65"/>
    </row>
    <row r="6475" spans="10:15" x14ac:dyDescent="0.2">
      <c r="J6475" s="64"/>
      <c r="O6475" s="65"/>
    </row>
    <row r="6476" spans="10:15" x14ac:dyDescent="0.2">
      <c r="J6476" s="64"/>
      <c r="O6476" s="65"/>
    </row>
    <row r="6477" spans="10:15" x14ac:dyDescent="0.2">
      <c r="J6477" s="64"/>
      <c r="O6477" s="65"/>
    </row>
    <row r="6478" spans="10:15" x14ac:dyDescent="0.2">
      <c r="J6478" s="64"/>
      <c r="O6478" s="65"/>
    </row>
    <row r="6479" spans="10:15" x14ac:dyDescent="0.2">
      <c r="J6479" s="64"/>
      <c r="O6479" s="65"/>
    </row>
    <row r="6480" spans="10:15" x14ac:dyDescent="0.2">
      <c r="J6480" s="64"/>
      <c r="O6480" s="65"/>
    </row>
    <row r="6481" spans="10:15" x14ac:dyDescent="0.2">
      <c r="J6481" s="64"/>
      <c r="O6481" s="65"/>
    </row>
    <row r="6482" spans="10:15" x14ac:dyDescent="0.2">
      <c r="J6482" s="64"/>
      <c r="O6482" s="65"/>
    </row>
    <row r="6483" spans="10:15" x14ac:dyDescent="0.2">
      <c r="J6483" s="64"/>
      <c r="O6483" s="65"/>
    </row>
    <row r="6484" spans="10:15" x14ac:dyDescent="0.2">
      <c r="J6484" s="64"/>
      <c r="O6484" s="65"/>
    </row>
    <row r="6485" spans="10:15" x14ac:dyDescent="0.2">
      <c r="J6485" s="64"/>
      <c r="O6485" s="65"/>
    </row>
    <row r="6486" spans="10:15" x14ac:dyDescent="0.2">
      <c r="J6486" s="64"/>
      <c r="O6486" s="65"/>
    </row>
    <row r="6487" spans="10:15" x14ac:dyDescent="0.2">
      <c r="J6487" s="64"/>
      <c r="O6487" s="65"/>
    </row>
    <row r="6488" spans="10:15" x14ac:dyDescent="0.2">
      <c r="J6488" s="64"/>
      <c r="O6488" s="65"/>
    </row>
    <row r="6489" spans="10:15" x14ac:dyDescent="0.2">
      <c r="J6489" s="64"/>
      <c r="O6489" s="65"/>
    </row>
    <row r="6490" spans="10:15" x14ac:dyDescent="0.2">
      <c r="J6490" s="64"/>
      <c r="O6490" s="65"/>
    </row>
    <row r="6491" spans="10:15" x14ac:dyDescent="0.2">
      <c r="J6491" s="64"/>
      <c r="O6491" s="65"/>
    </row>
    <row r="6492" spans="10:15" x14ac:dyDescent="0.2">
      <c r="J6492" s="64"/>
      <c r="O6492" s="65"/>
    </row>
    <row r="6493" spans="10:15" x14ac:dyDescent="0.2">
      <c r="J6493" s="64"/>
      <c r="O6493" s="65"/>
    </row>
    <row r="6494" spans="10:15" x14ac:dyDescent="0.2">
      <c r="J6494" s="64"/>
      <c r="O6494" s="65"/>
    </row>
    <row r="6495" spans="10:15" x14ac:dyDescent="0.2">
      <c r="J6495" s="64"/>
      <c r="O6495" s="65"/>
    </row>
    <row r="6496" spans="10:15" x14ac:dyDescent="0.2">
      <c r="J6496" s="64"/>
      <c r="O6496" s="65"/>
    </row>
    <row r="6497" spans="10:15" x14ac:dyDescent="0.2">
      <c r="J6497" s="64"/>
      <c r="O6497" s="65"/>
    </row>
    <row r="6498" spans="10:15" x14ac:dyDescent="0.2">
      <c r="J6498" s="64"/>
      <c r="O6498" s="65"/>
    </row>
    <row r="6499" spans="10:15" x14ac:dyDescent="0.2">
      <c r="J6499" s="64"/>
      <c r="O6499" s="65"/>
    </row>
    <row r="6500" spans="10:15" x14ac:dyDescent="0.2">
      <c r="J6500" s="64"/>
      <c r="O6500" s="65"/>
    </row>
    <row r="6501" spans="10:15" x14ac:dyDescent="0.2">
      <c r="J6501" s="64"/>
      <c r="O6501" s="65"/>
    </row>
    <row r="6502" spans="10:15" x14ac:dyDescent="0.2">
      <c r="J6502" s="64"/>
      <c r="O6502" s="65"/>
    </row>
    <row r="6503" spans="10:15" x14ac:dyDescent="0.2">
      <c r="J6503" s="64"/>
      <c r="O6503" s="65"/>
    </row>
    <row r="6504" spans="10:15" x14ac:dyDescent="0.2">
      <c r="J6504" s="64"/>
      <c r="O6504" s="65"/>
    </row>
    <row r="6505" spans="10:15" x14ac:dyDescent="0.2">
      <c r="J6505" s="64"/>
      <c r="O6505" s="65"/>
    </row>
    <row r="6506" spans="10:15" x14ac:dyDescent="0.2">
      <c r="J6506" s="64"/>
      <c r="O6506" s="65"/>
    </row>
    <row r="6507" spans="10:15" x14ac:dyDescent="0.2">
      <c r="J6507" s="64"/>
      <c r="O6507" s="65"/>
    </row>
    <row r="6508" spans="10:15" x14ac:dyDescent="0.2">
      <c r="J6508" s="64"/>
      <c r="O6508" s="65"/>
    </row>
    <row r="6509" spans="10:15" x14ac:dyDescent="0.2">
      <c r="J6509" s="64"/>
      <c r="O6509" s="65"/>
    </row>
    <row r="6510" spans="10:15" x14ac:dyDescent="0.2">
      <c r="J6510" s="64"/>
      <c r="O6510" s="65"/>
    </row>
    <row r="6511" spans="10:15" x14ac:dyDescent="0.2">
      <c r="J6511" s="64"/>
      <c r="O6511" s="65"/>
    </row>
    <row r="6512" spans="10:15" x14ac:dyDescent="0.2">
      <c r="J6512" s="64"/>
      <c r="O6512" s="65"/>
    </row>
    <row r="6513" spans="10:15" x14ac:dyDescent="0.2">
      <c r="J6513" s="64"/>
      <c r="O6513" s="65"/>
    </row>
    <row r="6514" spans="10:15" x14ac:dyDescent="0.2">
      <c r="J6514" s="64"/>
      <c r="O6514" s="65"/>
    </row>
    <row r="6515" spans="10:15" x14ac:dyDescent="0.2">
      <c r="J6515" s="64"/>
      <c r="O6515" s="65"/>
    </row>
    <row r="6516" spans="10:15" x14ac:dyDescent="0.2">
      <c r="J6516" s="64"/>
      <c r="O6516" s="65"/>
    </row>
    <row r="6517" spans="10:15" x14ac:dyDescent="0.2">
      <c r="J6517" s="64"/>
      <c r="O6517" s="65"/>
    </row>
    <row r="6518" spans="10:15" x14ac:dyDescent="0.2">
      <c r="J6518" s="64"/>
      <c r="O6518" s="65"/>
    </row>
    <row r="6519" spans="10:15" x14ac:dyDescent="0.2">
      <c r="J6519" s="64"/>
      <c r="O6519" s="65"/>
    </row>
    <row r="6520" spans="10:15" x14ac:dyDescent="0.2">
      <c r="J6520" s="64"/>
      <c r="O6520" s="65"/>
    </row>
    <row r="6521" spans="10:15" x14ac:dyDescent="0.2">
      <c r="J6521" s="64"/>
      <c r="O6521" s="65"/>
    </row>
    <row r="6522" spans="10:15" x14ac:dyDescent="0.2">
      <c r="J6522" s="64"/>
      <c r="O6522" s="65"/>
    </row>
    <row r="6523" spans="10:15" x14ac:dyDescent="0.2">
      <c r="J6523" s="64"/>
      <c r="O6523" s="65"/>
    </row>
    <row r="6524" spans="10:15" x14ac:dyDescent="0.2">
      <c r="J6524" s="64"/>
      <c r="O6524" s="65"/>
    </row>
    <row r="6525" spans="10:15" x14ac:dyDescent="0.2">
      <c r="J6525" s="64"/>
      <c r="O6525" s="65"/>
    </row>
    <row r="6526" spans="10:15" x14ac:dyDescent="0.2">
      <c r="J6526" s="64"/>
      <c r="O6526" s="65"/>
    </row>
    <row r="6527" spans="10:15" x14ac:dyDescent="0.2">
      <c r="J6527" s="64"/>
      <c r="O6527" s="65"/>
    </row>
    <row r="6528" spans="10:15" x14ac:dyDescent="0.2">
      <c r="J6528" s="64"/>
      <c r="O6528" s="65"/>
    </row>
    <row r="6529" spans="10:15" x14ac:dyDescent="0.2">
      <c r="J6529" s="64"/>
      <c r="O6529" s="65"/>
    </row>
    <row r="6530" spans="10:15" x14ac:dyDescent="0.2">
      <c r="J6530" s="64"/>
      <c r="O6530" s="65"/>
    </row>
    <row r="6531" spans="10:15" x14ac:dyDescent="0.2">
      <c r="J6531" s="64"/>
      <c r="O6531" s="65"/>
    </row>
    <row r="6532" spans="10:15" x14ac:dyDescent="0.2">
      <c r="J6532" s="64"/>
      <c r="O6532" s="65"/>
    </row>
    <row r="6533" spans="10:15" x14ac:dyDescent="0.2">
      <c r="J6533" s="64"/>
      <c r="O6533" s="65"/>
    </row>
    <row r="6534" spans="10:15" x14ac:dyDescent="0.2">
      <c r="J6534" s="64"/>
      <c r="O6534" s="65"/>
    </row>
    <row r="6535" spans="10:15" x14ac:dyDescent="0.2">
      <c r="J6535" s="64"/>
      <c r="O6535" s="65"/>
    </row>
    <row r="6536" spans="10:15" x14ac:dyDescent="0.2">
      <c r="J6536" s="64"/>
      <c r="O6536" s="65"/>
    </row>
    <row r="6537" spans="10:15" x14ac:dyDescent="0.2">
      <c r="J6537" s="64"/>
      <c r="O6537" s="65"/>
    </row>
    <row r="6538" spans="10:15" x14ac:dyDescent="0.2">
      <c r="J6538" s="64"/>
      <c r="O6538" s="65"/>
    </row>
    <row r="6539" spans="10:15" x14ac:dyDescent="0.2">
      <c r="J6539" s="64"/>
      <c r="O6539" s="65"/>
    </row>
    <row r="6540" spans="10:15" x14ac:dyDescent="0.2">
      <c r="J6540" s="64"/>
      <c r="O6540" s="65"/>
    </row>
    <row r="6541" spans="10:15" x14ac:dyDescent="0.2">
      <c r="J6541" s="64"/>
      <c r="O6541" s="65"/>
    </row>
    <row r="6542" spans="10:15" x14ac:dyDescent="0.2">
      <c r="J6542" s="64"/>
      <c r="O6542" s="65"/>
    </row>
    <row r="6543" spans="10:15" x14ac:dyDescent="0.2">
      <c r="J6543" s="64"/>
      <c r="O6543" s="65"/>
    </row>
    <row r="6544" spans="10:15" x14ac:dyDescent="0.2">
      <c r="J6544" s="64"/>
      <c r="O6544" s="65"/>
    </row>
    <row r="6545" spans="10:15" x14ac:dyDescent="0.2">
      <c r="J6545" s="64"/>
      <c r="O6545" s="65"/>
    </row>
    <row r="6546" spans="10:15" x14ac:dyDescent="0.2">
      <c r="J6546" s="64"/>
      <c r="O6546" s="65"/>
    </row>
    <row r="6547" spans="10:15" x14ac:dyDescent="0.2">
      <c r="J6547" s="64"/>
      <c r="O6547" s="65"/>
    </row>
    <row r="6548" spans="10:15" x14ac:dyDescent="0.2">
      <c r="J6548" s="64"/>
      <c r="O6548" s="65"/>
    </row>
    <row r="6549" spans="10:15" x14ac:dyDescent="0.2">
      <c r="J6549" s="64"/>
      <c r="O6549" s="65"/>
    </row>
    <row r="6550" spans="10:15" x14ac:dyDescent="0.2">
      <c r="J6550" s="64"/>
      <c r="O6550" s="65"/>
    </row>
    <row r="6551" spans="10:15" x14ac:dyDescent="0.2">
      <c r="J6551" s="64"/>
      <c r="O6551" s="65"/>
    </row>
    <row r="6552" spans="10:15" x14ac:dyDescent="0.2">
      <c r="J6552" s="64"/>
      <c r="O6552" s="65"/>
    </row>
    <row r="6553" spans="10:15" x14ac:dyDescent="0.2">
      <c r="J6553" s="64"/>
      <c r="O6553" s="65"/>
    </row>
    <row r="6554" spans="10:15" x14ac:dyDescent="0.2">
      <c r="J6554" s="64"/>
      <c r="O6554" s="65"/>
    </row>
    <row r="6555" spans="10:15" x14ac:dyDescent="0.2">
      <c r="J6555" s="64"/>
      <c r="O6555" s="65"/>
    </row>
    <row r="6556" spans="10:15" x14ac:dyDescent="0.2">
      <c r="J6556" s="64"/>
      <c r="O6556" s="65"/>
    </row>
    <row r="6557" spans="10:15" x14ac:dyDescent="0.2">
      <c r="J6557" s="64"/>
      <c r="O6557" s="65"/>
    </row>
    <row r="6558" spans="10:15" x14ac:dyDescent="0.2">
      <c r="J6558" s="64"/>
      <c r="O6558" s="65"/>
    </row>
    <row r="6559" spans="10:15" x14ac:dyDescent="0.2">
      <c r="J6559" s="64"/>
      <c r="O6559" s="65"/>
    </row>
    <row r="6560" spans="10:15" x14ac:dyDescent="0.2">
      <c r="J6560" s="64"/>
      <c r="O6560" s="65"/>
    </row>
    <row r="6561" spans="10:15" x14ac:dyDescent="0.2">
      <c r="J6561" s="64"/>
      <c r="O6561" s="65"/>
    </row>
    <row r="6562" spans="10:15" x14ac:dyDescent="0.2">
      <c r="J6562" s="64"/>
      <c r="O6562" s="65"/>
    </row>
    <row r="6563" spans="10:15" x14ac:dyDescent="0.2">
      <c r="J6563" s="64"/>
      <c r="O6563" s="65"/>
    </row>
    <row r="6564" spans="10:15" x14ac:dyDescent="0.2">
      <c r="J6564" s="64"/>
      <c r="O6564" s="65"/>
    </row>
    <row r="6565" spans="10:15" x14ac:dyDescent="0.2">
      <c r="J6565" s="64"/>
      <c r="O6565" s="65"/>
    </row>
    <row r="6566" spans="10:15" x14ac:dyDescent="0.2">
      <c r="J6566" s="64"/>
      <c r="O6566" s="65"/>
    </row>
    <row r="6567" spans="10:15" x14ac:dyDescent="0.2">
      <c r="J6567" s="64"/>
      <c r="O6567" s="65"/>
    </row>
    <row r="6568" spans="10:15" x14ac:dyDescent="0.2">
      <c r="J6568" s="64"/>
      <c r="O6568" s="65"/>
    </row>
    <row r="6569" spans="10:15" x14ac:dyDescent="0.2">
      <c r="J6569" s="64"/>
      <c r="O6569" s="65"/>
    </row>
    <row r="6570" spans="10:15" x14ac:dyDescent="0.2">
      <c r="J6570" s="64"/>
      <c r="O6570" s="65"/>
    </row>
    <row r="6571" spans="10:15" x14ac:dyDescent="0.2">
      <c r="J6571" s="64"/>
      <c r="O6571" s="65"/>
    </row>
    <row r="6572" spans="10:15" x14ac:dyDescent="0.2">
      <c r="J6572" s="64"/>
      <c r="O6572" s="65"/>
    </row>
    <row r="6573" spans="10:15" x14ac:dyDescent="0.2">
      <c r="J6573" s="64"/>
      <c r="O6573" s="65"/>
    </row>
    <row r="6574" spans="10:15" x14ac:dyDescent="0.2">
      <c r="J6574" s="64"/>
      <c r="O6574" s="65"/>
    </row>
    <row r="6575" spans="10:15" x14ac:dyDescent="0.2">
      <c r="J6575" s="64"/>
      <c r="O6575" s="65"/>
    </row>
    <row r="6576" spans="10:15" x14ac:dyDescent="0.2">
      <c r="J6576" s="64"/>
      <c r="O6576" s="65"/>
    </row>
    <row r="6577" spans="10:15" x14ac:dyDescent="0.2">
      <c r="J6577" s="64"/>
      <c r="O6577" s="65"/>
    </row>
    <row r="6578" spans="10:15" x14ac:dyDescent="0.2">
      <c r="J6578" s="64"/>
      <c r="O6578" s="65"/>
    </row>
    <row r="6579" spans="10:15" x14ac:dyDescent="0.2">
      <c r="J6579" s="64"/>
      <c r="O6579" s="65"/>
    </row>
    <row r="6580" spans="10:15" x14ac:dyDescent="0.2">
      <c r="J6580" s="64"/>
      <c r="O6580" s="65"/>
    </row>
    <row r="6581" spans="10:15" x14ac:dyDescent="0.2">
      <c r="J6581" s="64"/>
      <c r="O6581" s="65"/>
    </row>
    <row r="6582" spans="10:15" x14ac:dyDescent="0.2">
      <c r="J6582" s="64"/>
      <c r="O6582" s="65"/>
    </row>
    <row r="6583" spans="10:15" x14ac:dyDescent="0.2">
      <c r="J6583" s="64"/>
      <c r="O6583" s="65"/>
    </row>
    <row r="6584" spans="10:15" x14ac:dyDescent="0.2">
      <c r="J6584" s="64"/>
      <c r="O6584" s="65"/>
    </row>
    <row r="6585" spans="10:15" x14ac:dyDescent="0.2">
      <c r="J6585" s="64"/>
      <c r="O6585" s="65"/>
    </row>
    <row r="6586" spans="10:15" x14ac:dyDescent="0.2">
      <c r="J6586" s="64"/>
      <c r="O6586" s="65"/>
    </row>
    <row r="6587" spans="10:15" x14ac:dyDescent="0.2">
      <c r="J6587" s="64"/>
      <c r="O6587" s="65"/>
    </row>
    <row r="6588" spans="10:15" x14ac:dyDescent="0.2">
      <c r="J6588" s="64"/>
      <c r="O6588" s="65"/>
    </row>
    <row r="6589" spans="10:15" x14ac:dyDescent="0.2">
      <c r="J6589" s="64"/>
      <c r="O6589" s="65"/>
    </row>
    <row r="6590" spans="10:15" x14ac:dyDescent="0.2">
      <c r="J6590" s="64"/>
      <c r="O6590" s="65"/>
    </row>
    <row r="6591" spans="10:15" x14ac:dyDescent="0.2">
      <c r="J6591" s="64"/>
      <c r="O6591" s="65"/>
    </row>
    <row r="6592" spans="10:15" x14ac:dyDescent="0.2">
      <c r="J6592" s="64"/>
      <c r="O6592" s="65"/>
    </row>
    <row r="6593" spans="10:15" x14ac:dyDescent="0.2">
      <c r="J6593" s="64"/>
      <c r="O6593" s="65"/>
    </row>
    <row r="6594" spans="10:15" x14ac:dyDescent="0.2">
      <c r="J6594" s="64"/>
      <c r="O6594" s="65"/>
    </row>
    <row r="6595" spans="10:15" x14ac:dyDescent="0.2">
      <c r="J6595" s="64"/>
      <c r="O6595" s="65"/>
    </row>
    <row r="6596" spans="10:15" x14ac:dyDescent="0.2">
      <c r="J6596" s="64"/>
      <c r="O6596" s="65"/>
    </row>
    <row r="6597" spans="10:15" x14ac:dyDescent="0.2">
      <c r="J6597" s="64"/>
      <c r="O6597" s="65"/>
    </row>
    <row r="6598" spans="10:15" x14ac:dyDescent="0.2">
      <c r="J6598" s="64"/>
      <c r="O6598" s="65"/>
    </row>
    <row r="6599" spans="10:15" x14ac:dyDescent="0.2">
      <c r="J6599" s="64"/>
      <c r="O6599" s="65"/>
    </row>
    <row r="6600" spans="10:15" x14ac:dyDescent="0.2">
      <c r="J6600" s="64"/>
      <c r="O6600" s="65"/>
    </row>
    <row r="6601" spans="10:15" x14ac:dyDescent="0.2">
      <c r="J6601" s="64"/>
      <c r="O6601" s="65"/>
    </row>
    <row r="6602" spans="10:15" x14ac:dyDescent="0.2">
      <c r="J6602" s="64"/>
      <c r="O6602" s="65"/>
    </row>
    <row r="6603" spans="10:15" x14ac:dyDescent="0.2">
      <c r="J6603" s="64"/>
      <c r="O6603" s="65"/>
    </row>
    <row r="6604" spans="10:15" x14ac:dyDescent="0.2">
      <c r="J6604" s="64"/>
      <c r="O6604" s="65"/>
    </row>
    <row r="6605" spans="10:15" x14ac:dyDescent="0.2">
      <c r="J6605" s="64"/>
      <c r="O6605" s="65"/>
    </row>
    <row r="6606" spans="10:15" x14ac:dyDescent="0.2">
      <c r="J6606" s="64"/>
      <c r="O6606" s="65"/>
    </row>
    <row r="6607" spans="10:15" x14ac:dyDescent="0.2">
      <c r="J6607" s="64"/>
      <c r="O6607" s="65"/>
    </row>
    <row r="6608" spans="10:15" x14ac:dyDescent="0.2">
      <c r="J6608" s="64"/>
      <c r="O6608" s="65"/>
    </row>
    <row r="6609" spans="10:15" x14ac:dyDescent="0.2">
      <c r="J6609" s="64"/>
      <c r="O6609" s="65"/>
    </row>
    <row r="6610" spans="10:15" x14ac:dyDescent="0.2">
      <c r="J6610" s="64"/>
      <c r="O6610" s="65"/>
    </row>
    <row r="6611" spans="10:15" x14ac:dyDescent="0.2">
      <c r="J6611" s="64"/>
      <c r="O6611" s="65"/>
    </row>
    <row r="6612" spans="10:15" x14ac:dyDescent="0.2">
      <c r="J6612" s="64"/>
      <c r="O6612" s="65"/>
    </row>
    <row r="6613" spans="10:15" x14ac:dyDescent="0.2">
      <c r="J6613" s="64"/>
      <c r="O6613" s="65"/>
    </row>
    <row r="6614" spans="10:15" x14ac:dyDescent="0.2">
      <c r="J6614" s="64"/>
      <c r="O6614" s="65"/>
    </row>
    <row r="6615" spans="10:15" x14ac:dyDescent="0.2">
      <c r="J6615" s="64"/>
      <c r="O6615" s="65"/>
    </row>
    <row r="6616" spans="10:15" x14ac:dyDescent="0.2">
      <c r="J6616" s="64"/>
      <c r="O6616" s="65"/>
    </row>
    <row r="6617" spans="10:15" x14ac:dyDescent="0.2">
      <c r="J6617" s="64"/>
      <c r="O6617" s="65"/>
    </row>
    <row r="6618" spans="10:15" x14ac:dyDescent="0.2">
      <c r="J6618" s="64"/>
      <c r="O6618" s="65"/>
    </row>
    <row r="6619" spans="10:15" x14ac:dyDescent="0.2">
      <c r="J6619" s="64"/>
      <c r="O6619" s="65"/>
    </row>
    <row r="6620" spans="10:15" x14ac:dyDescent="0.2">
      <c r="J6620" s="64"/>
      <c r="O6620" s="65"/>
    </row>
    <row r="6621" spans="10:15" x14ac:dyDescent="0.2">
      <c r="J6621" s="64"/>
      <c r="O6621" s="65"/>
    </row>
    <row r="6622" spans="10:15" x14ac:dyDescent="0.2">
      <c r="J6622" s="64"/>
      <c r="O6622" s="65"/>
    </row>
    <row r="6623" spans="10:15" x14ac:dyDescent="0.2">
      <c r="J6623" s="64"/>
      <c r="O6623" s="65"/>
    </row>
    <row r="6624" spans="10:15" x14ac:dyDescent="0.2">
      <c r="J6624" s="64"/>
      <c r="O6624" s="65"/>
    </row>
    <row r="6625" spans="10:15" x14ac:dyDescent="0.2">
      <c r="J6625" s="64"/>
      <c r="O6625" s="65"/>
    </row>
    <row r="6626" spans="10:15" x14ac:dyDescent="0.2">
      <c r="J6626" s="64"/>
      <c r="O6626" s="65"/>
    </row>
    <row r="6627" spans="10:15" x14ac:dyDescent="0.2">
      <c r="J6627" s="64"/>
      <c r="O6627" s="65"/>
    </row>
    <row r="6628" spans="10:15" x14ac:dyDescent="0.2">
      <c r="J6628" s="64"/>
      <c r="O6628" s="65"/>
    </row>
    <row r="6629" spans="10:15" x14ac:dyDescent="0.2">
      <c r="J6629" s="64"/>
      <c r="O6629" s="65"/>
    </row>
    <row r="6630" spans="10:15" x14ac:dyDescent="0.2">
      <c r="J6630" s="64"/>
      <c r="O6630" s="65"/>
    </row>
    <row r="6631" spans="10:15" x14ac:dyDescent="0.2">
      <c r="J6631" s="64"/>
      <c r="O6631" s="65"/>
    </row>
    <row r="6632" spans="10:15" x14ac:dyDescent="0.2">
      <c r="J6632" s="64"/>
      <c r="O6632" s="65"/>
    </row>
    <row r="6633" spans="10:15" x14ac:dyDescent="0.2">
      <c r="J6633" s="64"/>
      <c r="O6633" s="65"/>
    </row>
    <row r="6634" spans="10:15" x14ac:dyDescent="0.2">
      <c r="J6634" s="64"/>
      <c r="O6634" s="65"/>
    </row>
    <row r="6635" spans="10:15" x14ac:dyDescent="0.2">
      <c r="J6635" s="64"/>
      <c r="O6635" s="65"/>
    </row>
    <row r="6636" spans="10:15" x14ac:dyDescent="0.2">
      <c r="J6636" s="64"/>
      <c r="O6636" s="65"/>
    </row>
    <row r="6637" spans="10:15" x14ac:dyDescent="0.2">
      <c r="J6637" s="64"/>
      <c r="O6637" s="65"/>
    </row>
    <row r="6638" spans="10:15" x14ac:dyDescent="0.2">
      <c r="J6638" s="64"/>
      <c r="O6638" s="65"/>
    </row>
    <row r="6639" spans="10:15" x14ac:dyDescent="0.2">
      <c r="J6639" s="64"/>
      <c r="O6639" s="65"/>
    </row>
    <row r="6640" spans="10:15" x14ac:dyDescent="0.2">
      <c r="J6640" s="64"/>
      <c r="O6640" s="65"/>
    </row>
    <row r="6641" spans="10:15" x14ac:dyDescent="0.2">
      <c r="J6641" s="64"/>
      <c r="O6641" s="65"/>
    </row>
    <row r="6642" spans="10:15" x14ac:dyDescent="0.2">
      <c r="J6642" s="64"/>
      <c r="O6642" s="65"/>
    </row>
    <row r="6643" spans="10:15" x14ac:dyDescent="0.2">
      <c r="J6643" s="64"/>
      <c r="O6643" s="65"/>
    </row>
    <row r="6644" spans="10:15" x14ac:dyDescent="0.2">
      <c r="J6644" s="64"/>
      <c r="O6644" s="65"/>
    </row>
    <row r="6645" spans="10:15" x14ac:dyDescent="0.2">
      <c r="J6645" s="64"/>
      <c r="O6645" s="65"/>
    </row>
    <row r="6646" spans="10:15" x14ac:dyDescent="0.2">
      <c r="J6646" s="64"/>
      <c r="O6646" s="65"/>
    </row>
    <row r="6647" spans="10:15" x14ac:dyDescent="0.2">
      <c r="J6647" s="64"/>
      <c r="O6647" s="65"/>
    </row>
    <row r="6648" spans="10:15" x14ac:dyDescent="0.2">
      <c r="J6648" s="64"/>
      <c r="O6648" s="65"/>
    </row>
    <row r="6649" spans="10:15" x14ac:dyDescent="0.2">
      <c r="J6649" s="64"/>
      <c r="O6649" s="65"/>
    </row>
    <row r="6650" spans="10:15" x14ac:dyDescent="0.2">
      <c r="J6650" s="64"/>
      <c r="O6650" s="65"/>
    </row>
    <row r="6651" spans="10:15" x14ac:dyDescent="0.2">
      <c r="J6651" s="64"/>
      <c r="O6651" s="65"/>
    </row>
    <row r="6652" spans="10:15" x14ac:dyDescent="0.2">
      <c r="J6652" s="64"/>
      <c r="O6652" s="65"/>
    </row>
    <row r="6653" spans="10:15" x14ac:dyDescent="0.2">
      <c r="J6653" s="64"/>
      <c r="O6653" s="65"/>
    </row>
    <row r="6654" spans="10:15" x14ac:dyDescent="0.2">
      <c r="J6654" s="64"/>
      <c r="O6654" s="65"/>
    </row>
    <row r="6655" spans="10:15" x14ac:dyDescent="0.2">
      <c r="J6655" s="64"/>
      <c r="O6655" s="65"/>
    </row>
    <row r="6656" spans="10:15" x14ac:dyDescent="0.2">
      <c r="J6656" s="64"/>
      <c r="O6656" s="65"/>
    </row>
    <row r="6657" spans="10:15" x14ac:dyDescent="0.2">
      <c r="J6657" s="64"/>
      <c r="O6657" s="65"/>
    </row>
    <row r="6658" spans="10:15" x14ac:dyDescent="0.2">
      <c r="J6658" s="64"/>
      <c r="O6658" s="65"/>
    </row>
    <row r="6659" spans="10:15" x14ac:dyDescent="0.2">
      <c r="J6659" s="64"/>
      <c r="O6659" s="65"/>
    </row>
    <row r="6660" spans="10:15" x14ac:dyDescent="0.2">
      <c r="J6660" s="64"/>
      <c r="O6660" s="65"/>
    </row>
    <row r="6661" spans="10:15" x14ac:dyDescent="0.2">
      <c r="J6661" s="64"/>
      <c r="O6661" s="65"/>
    </row>
    <row r="6662" spans="10:15" x14ac:dyDescent="0.2">
      <c r="J6662" s="64"/>
      <c r="O6662" s="65"/>
    </row>
    <row r="6663" spans="10:15" x14ac:dyDescent="0.2">
      <c r="J6663" s="64"/>
      <c r="O6663" s="65"/>
    </row>
    <row r="6664" spans="10:15" x14ac:dyDescent="0.2">
      <c r="J6664" s="64"/>
      <c r="O6664" s="65"/>
    </row>
    <row r="6665" spans="10:15" x14ac:dyDescent="0.2">
      <c r="J6665" s="64"/>
      <c r="O6665" s="65"/>
    </row>
    <row r="6666" spans="10:15" x14ac:dyDescent="0.2">
      <c r="J6666" s="64"/>
      <c r="O6666" s="65"/>
    </row>
    <row r="6667" spans="10:15" x14ac:dyDescent="0.2">
      <c r="J6667" s="64"/>
      <c r="O6667" s="65"/>
    </row>
    <row r="6668" spans="10:15" x14ac:dyDescent="0.2">
      <c r="J6668" s="64"/>
      <c r="O6668" s="65"/>
    </row>
    <row r="6669" spans="10:15" x14ac:dyDescent="0.2">
      <c r="J6669" s="64"/>
      <c r="O6669" s="65"/>
    </row>
    <row r="6670" spans="10:15" x14ac:dyDescent="0.2">
      <c r="J6670" s="64"/>
      <c r="O6670" s="65"/>
    </row>
    <row r="6671" spans="10:15" x14ac:dyDescent="0.2">
      <c r="J6671" s="64"/>
      <c r="O6671" s="65"/>
    </row>
    <row r="6672" spans="10:15" x14ac:dyDescent="0.2">
      <c r="J6672" s="64"/>
      <c r="O6672" s="65"/>
    </row>
    <row r="6673" spans="10:15" x14ac:dyDescent="0.2">
      <c r="J6673" s="64"/>
      <c r="O6673" s="65"/>
    </row>
    <row r="6674" spans="10:15" x14ac:dyDescent="0.2">
      <c r="J6674" s="64"/>
      <c r="O6674" s="65"/>
    </row>
    <row r="6675" spans="10:15" x14ac:dyDescent="0.2">
      <c r="J6675" s="64"/>
      <c r="O6675" s="65"/>
    </row>
    <row r="6676" spans="10:15" x14ac:dyDescent="0.2">
      <c r="J6676" s="64"/>
      <c r="O6676" s="65"/>
    </row>
    <row r="6677" spans="10:15" x14ac:dyDescent="0.2">
      <c r="J6677" s="64"/>
      <c r="O6677" s="65"/>
    </row>
    <row r="6678" spans="10:15" x14ac:dyDescent="0.2">
      <c r="J6678" s="64"/>
      <c r="O6678" s="65"/>
    </row>
    <row r="6679" spans="10:15" x14ac:dyDescent="0.2">
      <c r="J6679" s="64"/>
      <c r="O6679" s="65"/>
    </row>
    <row r="6680" spans="10:15" x14ac:dyDescent="0.2">
      <c r="J6680" s="64"/>
      <c r="O6680" s="65"/>
    </row>
    <row r="6681" spans="10:15" x14ac:dyDescent="0.2">
      <c r="J6681" s="64"/>
      <c r="O6681" s="65"/>
    </row>
    <row r="6682" spans="10:15" x14ac:dyDescent="0.2">
      <c r="J6682" s="64"/>
      <c r="O6682" s="65"/>
    </row>
    <row r="6683" spans="10:15" x14ac:dyDescent="0.2">
      <c r="J6683" s="64"/>
      <c r="O6683" s="65"/>
    </row>
    <row r="6684" spans="10:15" x14ac:dyDescent="0.2">
      <c r="J6684" s="64"/>
      <c r="O6684" s="65"/>
    </row>
    <row r="6685" spans="10:15" x14ac:dyDescent="0.2">
      <c r="J6685" s="64"/>
      <c r="O6685" s="65"/>
    </row>
    <row r="6686" spans="10:15" x14ac:dyDescent="0.2">
      <c r="J6686" s="64"/>
      <c r="O6686" s="65"/>
    </row>
    <row r="6687" spans="10:15" x14ac:dyDescent="0.2">
      <c r="J6687" s="64"/>
      <c r="O6687" s="65"/>
    </row>
    <row r="6688" spans="10:15" x14ac:dyDescent="0.2">
      <c r="J6688" s="64"/>
      <c r="O6688" s="65"/>
    </row>
    <row r="6689" spans="10:15" x14ac:dyDescent="0.2">
      <c r="J6689" s="64"/>
      <c r="O6689" s="65"/>
    </row>
    <row r="6690" spans="10:15" x14ac:dyDescent="0.2">
      <c r="J6690" s="64"/>
      <c r="O6690" s="65"/>
    </row>
    <row r="6691" spans="10:15" x14ac:dyDescent="0.2">
      <c r="J6691" s="64"/>
      <c r="O6691" s="65"/>
    </row>
    <row r="6692" spans="10:15" x14ac:dyDescent="0.2">
      <c r="J6692" s="64"/>
      <c r="O6692" s="65"/>
    </row>
    <row r="6693" spans="10:15" x14ac:dyDescent="0.2">
      <c r="J6693" s="64"/>
      <c r="O6693" s="65"/>
    </row>
    <row r="6694" spans="10:15" x14ac:dyDescent="0.2">
      <c r="J6694" s="64"/>
      <c r="O6694" s="65"/>
    </row>
    <row r="6695" spans="10:15" x14ac:dyDescent="0.2">
      <c r="J6695" s="64"/>
      <c r="O6695" s="65"/>
    </row>
    <row r="6696" spans="10:15" x14ac:dyDescent="0.2">
      <c r="J6696" s="64"/>
      <c r="O6696" s="65"/>
    </row>
    <row r="6697" spans="10:15" x14ac:dyDescent="0.2">
      <c r="J6697" s="64"/>
      <c r="O6697" s="65"/>
    </row>
    <row r="6698" spans="10:15" x14ac:dyDescent="0.2">
      <c r="J6698" s="64"/>
      <c r="O6698" s="65"/>
    </row>
    <row r="6699" spans="10:15" x14ac:dyDescent="0.2">
      <c r="J6699" s="64"/>
      <c r="O6699" s="65"/>
    </row>
    <row r="6700" spans="10:15" x14ac:dyDescent="0.2">
      <c r="J6700" s="64"/>
      <c r="O6700" s="65"/>
    </row>
    <row r="6701" spans="10:15" x14ac:dyDescent="0.2">
      <c r="J6701" s="64"/>
      <c r="O6701" s="65"/>
    </row>
    <row r="6702" spans="10:15" x14ac:dyDescent="0.2">
      <c r="J6702" s="64"/>
      <c r="O6702" s="65"/>
    </row>
    <row r="6703" spans="10:15" x14ac:dyDescent="0.2">
      <c r="J6703" s="64"/>
      <c r="O6703" s="65"/>
    </row>
    <row r="6704" spans="10:15" x14ac:dyDescent="0.2">
      <c r="J6704" s="64"/>
      <c r="O6704" s="65"/>
    </row>
    <row r="6705" spans="10:15" x14ac:dyDescent="0.2">
      <c r="J6705" s="64"/>
      <c r="O6705" s="65"/>
    </row>
    <row r="6706" spans="10:15" x14ac:dyDescent="0.2">
      <c r="J6706" s="64"/>
      <c r="O6706" s="65"/>
    </row>
    <row r="6707" spans="10:15" x14ac:dyDescent="0.2">
      <c r="J6707" s="64"/>
      <c r="O6707" s="65"/>
    </row>
    <row r="6708" spans="10:15" x14ac:dyDescent="0.2">
      <c r="J6708" s="64"/>
      <c r="O6708" s="65"/>
    </row>
    <row r="6709" spans="10:15" x14ac:dyDescent="0.2">
      <c r="J6709" s="64"/>
      <c r="O6709" s="65"/>
    </row>
    <row r="6710" spans="10:15" x14ac:dyDescent="0.2">
      <c r="J6710" s="64"/>
      <c r="O6710" s="65"/>
    </row>
    <row r="6711" spans="10:15" x14ac:dyDescent="0.2">
      <c r="J6711" s="64"/>
      <c r="O6711" s="65"/>
    </row>
    <row r="6712" spans="10:15" x14ac:dyDescent="0.2">
      <c r="J6712" s="64"/>
      <c r="O6712" s="65"/>
    </row>
    <row r="6713" spans="10:15" x14ac:dyDescent="0.2">
      <c r="J6713" s="64"/>
      <c r="O6713" s="65"/>
    </row>
    <row r="6714" spans="10:15" x14ac:dyDescent="0.2">
      <c r="J6714" s="64"/>
      <c r="O6714" s="65"/>
    </row>
    <row r="6715" spans="10:15" x14ac:dyDescent="0.2">
      <c r="J6715" s="64"/>
      <c r="O6715" s="65"/>
    </row>
    <row r="6716" spans="10:15" x14ac:dyDescent="0.2">
      <c r="J6716" s="64"/>
      <c r="O6716" s="65"/>
    </row>
    <row r="6717" spans="10:15" x14ac:dyDescent="0.2">
      <c r="J6717" s="64"/>
      <c r="O6717" s="65"/>
    </row>
    <row r="6718" spans="10:15" x14ac:dyDescent="0.2">
      <c r="J6718" s="64"/>
      <c r="O6718" s="65"/>
    </row>
    <row r="6719" spans="10:15" x14ac:dyDescent="0.2">
      <c r="J6719" s="64"/>
      <c r="O6719" s="65"/>
    </row>
    <row r="6720" spans="10:15" x14ac:dyDescent="0.2">
      <c r="J6720" s="64"/>
      <c r="O6720" s="65"/>
    </row>
    <row r="6721" spans="10:15" x14ac:dyDescent="0.2">
      <c r="J6721" s="64"/>
      <c r="O6721" s="65"/>
    </row>
    <row r="6722" spans="10:15" x14ac:dyDescent="0.2">
      <c r="J6722" s="64"/>
      <c r="O6722" s="65"/>
    </row>
    <row r="6723" spans="10:15" x14ac:dyDescent="0.2">
      <c r="J6723" s="64"/>
      <c r="O6723" s="65"/>
    </row>
    <row r="6724" spans="10:15" x14ac:dyDescent="0.2">
      <c r="J6724" s="64"/>
      <c r="O6724" s="65"/>
    </row>
    <row r="6725" spans="10:15" x14ac:dyDescent="0.2">
      <c r="J6725" s="64"/>
      <c r="O6725" s="65"/>
    </row>
    <row r="6726" spans="10:15" x14ac:dyDescent="0.2">
      <c r="J6726" s="64"/>
      <c r="O6726" s="65"/>
    </row>
    <row r="6727" spans="10:15" x14ac:dyDescent="0.2">
      <c r="J6727" s="64"/>
      <c r="O6727" s="65"/>
    </row>
    <row r="6728" spans="10:15" x14ac:dyDescent="0.2">
      <c r="J6728" s="64"/>
      <c r="O6728" s="65"/>
    </row>
    <row r="6729" spans="10:15" x14ac:dyDescent="0.2">
      <c r="J6729" s="64"/>
      <c r="O6729" s="65"/>
    </row>
    <row r="6730" spans="10:15" x14ac:dyDescent="0.2">
      <c r="J6730" s="64"/>
      <c r="O6730" s="65"/>
    </row>
    <row r="6731" spans="10:15" x14ac:dyDescent="0.2">
      <c r="J6731" s="64"/>
      <c r="O6731" s="65"/>
    </row>
    <row r="6732" spans="10:15" x14ac:dyDescent="0.2">
      <c r="J6732" s="64"/>
      <c r="O6732" s="65"/>
    </row>
    <row r="6733" spans="10:15" x14ac:dyDescent="0.2">
      <c r="J6733" s="64"/>
      <c r="O6733" s="65"/>
    </row>
    <row r="6734" spans="10:15" x14ac:dyDescent="0.2">
      <c r="J6734" s="64"/>
      <c r="O6734" s="65"/>
    </row>
    <row r="6735" spans="10:15" x14ac:dyDescent="0.2">
      <c r="J6735" s="64"/>
      <c r="O6735" s="65"/>
    </row>
    <row r="6736" spans="10:15" x14ac:dyDescent="0.2">
      <c r="J6736" s="64"/>
      <c r="O6736" s="65"/>
    </row>
    <row r="6737" spans="10:15" x14ac:dyDescent="0.2">
      <c r="J6737" s="64"/>
      <c r="O6737" s="65"/>
    </row>
    <row r="6738" spans="10:15" x14ac:dyDescent="0.2">
      <c r="J6738" s="64"/>
      <c r="O6738" s="65"/>
    </row>
    <row r="6739" spans="10:15" x14ac:dyDescent="0.2">
      <c r="J6739" s="64"/>
      <c r="O6739" s="65"/>
    </row>
    <row r="6740" spans="10:15" x14ac:dyDescent="0.2">
      <c r="J6740" s="64"/>
      <c r="O6740" s="65"/>
    </row>
    <row r="6741" spans="10:15" x14ac:dyDescent="0.2">
      <c r="J6741" s="64"/>
      <c r="O6741" s="65"/>
    </row>
    <row r="6742" spans="10:15" x14ac:dyDescent="0.2">
      <c r="J6742" s="64"/>
      <c r="O6742" s="65"/>
    </row>
    <row r="6743" spans="10:15" x14ac:dyDescent="0.2">
      <c r="J6743" s="64"/>
      <c r="O6743" s="65"/>
    </row>
    <row r="6744" spans="10:15" x14ac:dyDescent="0.2">
      <c r="J6744" s="64"/>
      <c r="O6744" s="65"/>
    </row>
    <row r="6745" spans="10:15" x14ac:dyDescent="0.2">
      <c r="J6745" s="64"/>
      <c r="O6745" s="65"/>
    </row>
    <row r="6746" spans="10:15" x14ac:dyDescent="0.2">
      <c r="J6746" s="64"/>
      <c r="O6746" s="65"/>
    </row>
    <row r="6747" spans="10:15" x14ac:dyDescent="0.2">
      <c r="J6747" s="64"/>
      <c r="O6747" s="65"/>
    </row>
    <row r="6748" spans="10:15" x14ac:dyDescent="0.2">
      <c r="J6748" s="64"/>
      <c r="O6748" s="65"/>
    </row>
    <row r="6749" spans="10:15" x14ac:dyDescent="0.2">
      <c r="J6749" s="64"/>
      <c r="O6749" s="65"/>
    </row>
    <row r="6750" spans="10:15" x14ac:dyDescent="0.2">
      <c r="J6750" s="64"/>
      <c r="O6750" s="65"/>
    </row>
    <row r="6751" spans="10:15" x14ac:dyDescent="0.2">
      <c r="J6751" s="64"/>
      <c r="O6751" s="65"/>
    </row>
    <row r="6752" spans="10:15" x14ac:dyDescent="0.2">
      <c r="J6752" s="64"/>
      <c r="O6752" s="65"/>
    </row>
    <row r="6753" spans="10:15" x14ac:dyDescent="0.2">
      <c r="J6753" s="64"/>
      <c r="O6753" s="65"/>
    </row>
    <row r="6754" spans="10:15" x14ac:dyDescent="0.2">
      <c r="J6754" s="64"/>
      <c r="O6754" s="65"/>
    </row>
    <row r="6755" spans="10:15" x14ac:dyDescent="0.2">
      <c r="J6755" s="64"/>
      <c r="O6755" s="65"/>
    </row>
    <row r="6756" spans="10:15" x14ac:dyDescent="0.2">
      <c r="J6756" s="64"/>
      <c r="O6756" s="65"/>
    </row>
    <row r="6757" spans="10:15" x14ac:dyDescent="0.2">
      <c r="J6757" s="64"/>
      <c r="O6757" s="65"/>
    </row>
    <row r="6758" spans="10:15" x14ac:dyDescent="0.2">
      <c r="J6758" s="64"/>
      <c r="O6758" s="65"/>
    </row>
    <row r="6759" spans="10:15" x14ac:dyDescent="0.2">
      <c r="J6759" s="64"/>
      <c r="O6759" s="65"/>
    </row>
    <row r="6760" spans="10:15" x14ac:dyDescent="0.2">
      <c r="J6760" s="64"/>
      <c r="O6760" s="65"/>
    </row>
    <row r="6761" spans="10:15" x14ac:dyDescent="0.2">
      <c r="J6761" s="64"/>
      <c r="O6761" s="65"/>
    </row>
    <row r="6762" spans="10:15" x14ac:dyDescent="0.2">
      <c r="J6762" s="64"/>
      <c r="O6762" s="65"/>
    </row>
    <row r="6763" spans="10:15" x14ac:dyDescent="0.2">
      <c r="J6763" s="64"/>
      <c r="O6763" s="65"/>
    </row>
    <row r="6764" spans="10:15" x14ac:dyDescent="0.2">
      <c r="J6764" s="64"/>
      <c r="O6764" s="65"/>
    </row>
    <row r="6765" spans="10:15" x14ac:dyDescent="0.2">
      <c r="J6765" s="64"/>
      <c r="O6765" s="65"/>
    </row>
    <row r="6766" spans="10:15" x14ac:dyDescent="0.2">
      <c r="J6766" s="64"/>
      <c r="O6766" s="65"/>
    </row>
    <row r="6767" spans="10:15" x14ac:dyDescent="0.2">
      <c r="J6767" s="64"/>
      <c r="O6767" s="65"/>
    </row>
    <row r="6768" spans="10:15" x14ac:dyDescent="0.2">
      <c r="J6768" s="64"/>
      <c r="O6768" s="65"/>
    </row>
    <row r="6769" spans="10:15" x14ac:dyDescent="0.2">
      <c r="J6769" s="64"/>
      <c r="O6769" s="65"/>
    </row>
    <row r="6770" spans="10:15" x14ac:dyDescent="0.2">
      <c r="J6770" s="64"/>
      <c r="O6770" s="65"/>
    </row>
    <row r="6771" spans="10:15" x14ac:dyDescent="0.2">
      <c r="J6771" s="64"/>
      <c r="O6771" s="65"/>
    </row>
    <row r="6772" spans="10:15" x14ac:dyDescent="0.2">
      <c r="J6772" s="64"/>
      <c r="O6772" s="65"/>
    </row>
    <row r="6773" spans="10:15" x14ac:dyDescent="0.2">
      <c r="J6773" s="64"/>
      <c r="O6773" s="65"/>
    </row>
    <row r="6774" spans="10:15" x14ac:dyDescent="0.2">
      <c r="J6774" s="64"/>
      <c r="O6774" s="65"/>
    </row>
    <row r="6775" spans="10:15" x14ac:dyDescent="0.2">
      <c r="J6775" s="64"/>
      <c r="O6775" s="65"/>
    </row>
    <row r="6776" spans="10:15" x14ac:dyDescent="0.2">
      <c r="J6776" s="64"/>
      <c r="O6776" s="65"/>
    </row>
    <row r="6777" spans="10:15" x14ac:dyDescent="0.2">
      <c r="J6777" s="64"/>
      <c r="O6777" s="65"/>
    </row>
    <row r="6778" spans="10:15" x14ac:dyDescent="0.2">
      <c r="J6778" s="64"/>
      <c r="O6778" s="65"/>
    </row>
    <row r="6779" spans="10:15" x14ac:dyDescent="0.2">
      <c r="J6779" s="64"/>
      <c r="O6779" s="65"/>
    </row>
    <row r="6780" spans="10:15" x14ac:dyDescent="0.2">
      <c r="J6780" s="64"/>
      <c r="O6780" s="65"/>
    </row>
    <row r="6781" spans="10:15" x14ac:dyDescent="0.2">
      <c r="J6781" s="64"/>
      <c r="O6781" s="65"/>
    </row>
    <row r="6782" spans="10:15" x14ac:dyDescent="0.2">
      <c r="J6782" s="64"/>
      <c r="O6782" s="65"/>
    </row>
    <row r="6783" spans="10:15" x14ac:dyDescent="0.2">
      <c r="J6783" s="64"/>
      <c r="O6783" s="65"/>
    </row>
    <row r="6784" spans="10:15" x14ac:dyDescent="0.2">
      <c r="J6784" s="64"/>
      <c r="O6784" s="65"/>
    </row>
    <row r="6785" spans="10:15" x14ac:dyDescent="0.2">
      <c r="J6785" s="64"/>
      <c r="O6785" s="65"/>
    </row>
    <row r="6786" spans="10:15" x14ac:dyDescent="0.2">
      <c r="J6786" s="64"/>
      <c r="O6786" s="65"/>
    </row>
    <row r="6787" spans="10:15" x14ac:dyDescent="0.2">
      <c r="J6787" s="64"/>
      <c r="O6787" s="65"/>
    </row>
    <row r="6788" spans="10:15" x14ac:dyDescent="0.2">
      <c r="J6788" s="64"/>
      <c r="O6788" s="65"/>
    </row>
    <row r="6789" spans="10:15" x14ac:dyDescent="0.2">
      <c r="J6789" s="64"/>
      <c r="O6789" s="65"/>
    </row>
    <row r="6790" spans="10:15" x14ac:dyDescent="0.2">
      <c r="J6790" s="64"/>
      <c r="O6790" s="65"/>
    </row>
    <row r="6791" spans="10:15" x14ac:dyDescent="0.2">
      <c r="J6791" s="64"/>
      <c r="O6791" s="65"/>
    </row>
    <row r="6792" spans="10:15" x14ac:dyDescent="0.2">
      <c r="J6792" s="64"/>
      <c r="O6792" s="65"/>
    </row>
    <row r="6793" spans="10:15" x14ac:dyDescent="0.2">
      <c r="J6793" s="64"/>
      <c r="O6793" s="65"/>
    </row>
    <row r="6794" spans="10:15" x14ac:dyDescent="0.2">
      <c r="J6794" s="64"/>
      <c r="O6794" s="65"/>
    </row>
    <row r="6795" spans="10:15" x14ac:dyDescent="0.2">
      <c r="J6795" s="64"/>
      <c r="O6795" s="65"/>
    </row>
    <row r="6796" spans="10:15" x14ac:dyDescent="0.2">
      <c r="J6796" s="64"/>
      <c r="O6796" s="65"/>
    </row>
    <row r="6797" spans="10:15" x14ac:dyDescent="0.2">
      <c r="J6797" s="64"/>
      <c r="O6797" s="65"/>
    </row>
    <row r="6798" spans="10:15" x14ac:dyDescent="0.2">
      <c r="J6798" s="64"/>
      <c r="O6798" s="65"/>
    </row>
    <row r="6799" spans="10:15" x14ac:dyDescent="0.2">
      <c r="J6799" s="64"/>
      <c r="O6799" s="65"/>
    </row>
    <row r="6800" spans="10:15" x14ac:dyDescent="0.2">
      <c r="J6800" s="64"/>
      <c r="O6800" s="65"/>
    </row>
    <row r="6801" spans="10:15" x14ac:dyDescent="0.2">
      <c r="J6801" s="64"/>
      <c r="O6801" s="65"/>
    </row>
    <row r="6802" spans="10:15" x14ac:dyDescent="0.2">
      <c r="J6802" s="64"/>
      <c r="O6802" s="65"/>
    </row>
    <row r="6803" spans="10:15" x14ac:dyDescent="0.2">
      <c r="J6803" s="64"/>
      <c r="O6803" s="65"/>
    </row>
    <row r="6804" spans="10:15" x14ac:dyDescent="0.2">
      <c r="J6804" s="64"/>
      <c r="O6804" s="65"/>
    </row>
    <row r="6805" spans="10:15" x14ac:dyDescent="0.2">
      <c r="J6805" s="64"/>
      <c r="O6805" s="65"/>
    </row>
    <row r="6806" spans="10:15" x14ac:dyDescent="0.2">
      <c r="J6806" s="64"/>
      <c r="O6806" s="65"/>
    </row>
    <row r="6807" spans="10:15" x14ac:dyDescent="0.2">
      <c r="J6807" s="64"/>
      <c r="O6807" s="65"/>
    </row>
    <row r="6808" spans="10:15" x14ac:dyDescent="0.2">
      <c r="J6808" s="64"/>
      <c r="O6808" s="65"/>
    </row>
    <row r="6809" spans="10:15" x14ac:dyDescent="0.2">
      <c r="J6809" s="64"/>
      <c r="O6809" s="65"/>
    </row>
    <row r="6810" spans="10:15" x14ac:dyDescent="0.2">
      <c r="J6810" s="64"/>
      <c r="O6810" s="65"/>
    </row>
    <row r="6811" spans="10:15" x14ac:dyDescent="0.2">
      <c r="J6811" s="64"/>
      <c r="O6811" s="65"/>
    </row>
    <row r="6812" spans="10:15" x14ac:dyDescent="0.2">
      <c r="J6812" s="64"/>
      <c r="O6812" s="65"/>
    </row>
    <row r="6813" spans="10:15" x14ac:dyDescent="0.2">
      <c r="J6813" s="64"/>
      <c r="O6813" s="65"/>
    </row>
    <row r="6814" spans="10:15" x14ac:dyDescent="0.2">
      <c r="J6814" s="64"/>
      <c r="O6814" s="65"/>
    </row>
    <row r="6815" spans="10:15" x14ac:dyDescent="0.2">
      <c r="J6815" s="64"/>
      <c r="O6815" s="65"/>
    </row>
    <row r="6816" spans="10:15" x14ac:dyDescent="0.2">
      <c r="J6816" s="64"/>
      <c r="O6816" s="65"/>
    </row>
    <row r="6817" spans="10:15" x14ac:dyDescent="0.2">
      <c r="J6817" s="64"/>
      <c r="O6817" s="65"/>
    </row>
    <row r="6818" spans="10:15" x14ac:dyDescent="0.2">
      <c r="J6818" s="64"/>
      <c r="O6818" s="65"/>
    </row>
    <row r="6819" spans="10:15" x14ac:dyDescent="0.2">
      <c r="J6819" s="64"/>
      <c r="O6819" s="65"/>
    </row>
    <row r="6820" spans="10:15" x14ac:dyDescent="0.2">
      <c r="J6820" s="64"/>
      <c r="O6820" s="65"/>
    </row>
    <row r="6821" spans="10:15" x14ac:dyDescent="0.2">
      <c r="J6821" s="64"/>
      <c r="O6821" s="65"/>
    </row>
    <row r="6822" spans="10:15" x14ac:dyDescent="0.2">
      <c r="J6822" s="64"/>
      <c r="O6822" s="65"/>
    </row>
    <row r="6823" spans="10:15" x14ac:dyDescent="0.2">
      <c r="J6823" s="64"/>
      <c r="O6823" s="65"/>
    </row>
    <row r="6824" spans="10:15" x14ac:dyDescent="0.2">
      <c r="J6824" s="64"/>
      <c r="O6824" s="65"/>
    </row>
    <row r="6825" spans="10:15" x14ac:dyDescent="0.2">
      <c r="J6825" s="64"/>
      <c r="O6825" s="65"/>
    </row>
    <row r="6826" spans="10:15" x14ac:dyDescent="0.2">
      <c r="J6826" s="64"/>
      <c r="O6826" s="65"/>
    </row>
    <row r="6827" spans="10:15" x14ac:dyDescent="0.2">
      <c r="J6827" s="64"/>
      <c r="O6827" s="65"/>
    </row>
    <row r="6828" spans="10:15" x14ac:dyDescent="0.2">
      <c r="J6828" s="64"/>
      <c r="O6828" s="65"/>
    </row>
    <row r="6829" spans="10:15" x14ac:dyDescent="0.2">
      <c r="J6829" s="64"/>
      <c r="O6829" s="65"/>
    </row>
    <row r="6830" spans="10:15" x14ac:dyDescent="0.2">
      <c r="J6830" s="64"/>
      <c r="O6830" s="65"/>
    </row>
    <row r="6831" spans="10:15" x14ac:dyDescent="0.2">
      <c r="J6831" s="64"/>
      <c r="O6831" s="65"/>
    </row>
    <row r="6832" spans="10:15" x14ac:dyDescent="0.2">
      <c r="J6832" s="64"/>
      <c r="O6832" s="65"/>
    </row>
    <row r="6833" spans="10:15" x14ac:dyDescent="0.2">
      <c r="J6833" s="64"/>
      <c r="O6833" s="65"/>
    </row>
    <row r="6834" spans="10:15" x14ac:dyDescent="0.2">
      <c r="J6834" s="64"/>
      <c r="O6834" s="65"/>
    </row>
    <row r="6835" spans="10:15" x14ac:dyDescent="0.2">
      <c r="J6835" s="64"/>
      <c r="O6835" s="65"/>
    </row>
    <row r="6836" spans="10:15" x14ac:dyDescent="0.2">
      <c r="J6836" s="64"/>
      <c r="O6836" s="65"/>
    </row>
    <row r="6837" spans="10:15" x14ac:dyDescent="0.2">
      <c r="J6837" s="64"/>
      <c r="O6837" s="65"/>
    </row>
    <row r="6838" spans="10:15" x14ac:dyDescent="0.2">
      <c r="J6838" s="64"/>
      <c r="O6838" s="65"/>
    </row>
    <row r="6839" spans="10:15" x14ac:dyDescent="0.2">
      <c r="J6839" s="64"/>
      <c r="O6839" s="65"/>
    </row>
    <row r="6840" spans="10:15" x14ac:dyDescent="0.2">
      <c r="J6840" s="64"/>
      <c r="O6840" s="65"/>
    </row>
    <row r="6841" spans="10:15" x14ac:dyDescent="0.2">
      <c r="J6841" s="64"/>
      <c r="O6841" s="65"/>
    </row>
    <row r="6842" spans="10:15" x14ac:dyDescent="0.2">
      <c r="J6842" s="64"/>
      <c r="O6842" s="65"/>
    </row>
    <row r="6843" spans="10:15" x14ac:dyDescent="0.2">
      <c r="J6843" s="64"/>
      <c r="O6843" s="65"/>
    </row>
    <row r="6844" spans="10:15" x14ac:dyDescent="0.2">
      <c r="J6844" s="64"/>
      <c r="O6844" s="65"/>
    </row>
    <row r="6845" spans="10:15" x14ac:dyDescent="0.2">
      <c r="J6845" s="64"/>
      <c r="O6845" s="65"/>
    </row>
    <row r="6846" spans="10:15" x14ac:dyDescent="0.2">
      <c r="J6846" s="64"/>
      <c r="O6846" s="65"/>
    </row>
    <row r="6847" spans="10:15" x14ac:dyDescent="0.2">
      <c r="J6847" s="64"/>
      <c r="O6847" s="65"/>
    </row>
    <row r="6848" spans="10:15" x14ac:dyDescent="0.2">
      <c r="J6848" s="64"/>
      <c r="O6848" s="65"/>
    </row>
    <row r="6849" spans="10:15" x14ac:dyDescent="0.2">
      <c r="J6849" s="64"/>
      <c r="O6849" s="65"/>
    </row>
    <row r="6850" spans="10:15" x14ac:dyDescent="0.2">
      <c r="J6850" s="64"/>
      <c r="O6850" s="65"/>
    </row>
    <row r="6851" spans="10:15" x14ac:dyDescent="0.2">
      <c r="J6851" s="64"/>
      <c r="O6851" s="65"/>
    </row>
    <row r="6852" spans="10:15" x14ac:dyDescent="0.2">
      <c r="J6852" s="64"/>
      <c r="O6852" s="65"/>
    </row>
    <row r="6853" spans="10:15" x14ac:dyDescent="0.2">
      <c r="J6853" s="64"/>
      <c r="O6853" s="65"/>
    </row>
    <row r="6854" spans="10:15" x14ac:dyDescent="0.2">
      <c r="J6854" s="64"/>
      <c r="O6854" s="65"/>
    </row>
    <row r="6855" spans="10:15" x14ac:dyDescent="0.2">
      <c r="J6855" s="64"/>
      <c r="O6855" s="65"/>
    </row>
    <row r="6856" spans="10:15" x14ac:dyDescent="0.2">
      <c r="J6856" s="64"/>
      <c r="O6856" s="65"/>
    </row>
    <row r="6857" spans="10:15" x14ac:dyDescent="0.2">
      <c r="J6857" s="64"/>
      <c r="O6857" s="65"/>
    </row>
    <row r="6858" spans="10:15" x14ac:dyDescent="0.2">
      <c r="J6858" s="64"/>
      <c r="O6858" s="65"/>
    </row>
    <row r="6859" spans="10:15" x14ac:dyDescent="0.2">
      <c r="J6859" s="64"/>
      <c r="O6859" s="65"/>
    </row>
    <row r="6860" spans="10:15" x14ac:dyDescent="0.2">
      <c r="J6860" s="64"/>
      <c r="O6860" s="65"/>
    </row>
    <row r="6861" spans="10:15" x14ac:dyDescent="0.2">
      <c r="J6861" s="64"/>
      <c r="O6861" s="65"/>
    </row>
    <row r="6862" spans="10:15" x14ac:dyDescent="0.2">
      <c r="J6862" s="64"/>
      <c r="O6862" s="65"/>
    </row>
    <row r="6863" spans="10:15" x14ac:dyDescent="0.2">
      <c r="J6863" s="64"/>
      <c r="O6863" s="65"/>
    </row>
    <row r="6864" spans="10:15" x14ac:dyDescent="0.2">
      <c r="J6864" s="64"/>
      <c r="O6864" s="65"/>
    </row>
    <row r="6865" spans="10:15" x14ac:dyDescent="0.2">
      <c r="J6865" s="64"/>
      <c r="O6865" s="65"/>
    </row>
    <row r="6866" spans="10:15" x14ac:dyDescent="0.2">
      <c r="J6866" s="64"/>
      <c r="O6866" s="65"/>
    </row>
    <row r="6867" spans="10:15" x14ac:dyDescent="0.2">
      <c r="J6867" s="64"/>
      <c r="O6867" s="65"/>
    </row>
    <row r="6868" spans="10:15" x14ac:dyDescent="0.2">
      <c r="J6868" s="64"/>
      <c r="O6868" s="65"/>
    </row>
    <row r="6869" spans="10:15" x14ac:dyDescent="0.2">
      <c r="J6869" s="64"/>
      <c r="O6869" s="65"/>
    </row>
    <row r="6870" spans="10:15" x14ac:dyDescent="0.2">
      <c r="J6870" s="64"/>
      <c r="O6870" s="65"/>
    </row>
    <row r="6871" spans="10:15" x14ac:dyDescent="0.2">
      <c r="J6871" s="64"/>
      <c r="O6871" s="65"/>
    </row>
    <row r="6872" spans="10:15" x14ac:dyDescent="0.2">
      <c r="J6872" s="64"/>
      <c r="O6872" s="65"/>
    </row>
    <row r="6873" spans="10:15" x14ac:dyDescent="0.2">
      <c r="J6873" s="64"/>
      <c r="O6873" s="65"/>
    </row>
    <row r="6874" spans="10:15" x14ac:dyDescent="0.2">
      <c r="J6874" s="64"/>
      <c r="O6874" s="65"/>
    </row>
    <row r="6875" spans="10:15" x14ac:dyDescent="0.2">
      <c r="J6875" s="64"/>
      <c r="O6875" s="65"/>
    </row>
    <row r="6876" spans="10:15" x14ac:dyDescent="0.2">
      <c r="J6876" s="64"/>
      <c r="O6876" s="65"/>
    </row>
    <row r="6877" spans="10:15" x14ac:dyDescent="0.2">
      <c r="J6877" s="64"/>
      <c r="O6877" s="65"/>
    </row>
    <row r="6878" spans="10:15" x14ac:dyDescent="0.2">
      <c r="J6878" s="64"/>
      <c r="O6878" s="65"/>
    </row>
    <row r="6879" spans="10:15" x14ac:dyDescent="0.2">
      <c r="J6879" s="64"/>
      <c r="O6879" s="65"/>
    </row>
    <row r="6880" spans="10:15" x14ac:dyDescent="0.2">
      <c r="J6880" s="64"/>
      <c r="O6880" s="65"/>
    </row>
    <row r="6881" spans="10:15" x14ac:dyDescent="0.2">
      <c r="J6881" s="64"/>
      <c r="O6881" s="65"/>
    </row>
    <row r="6882" spans="10:15" x14ac:dyDescent="0.2">
      <c r="J6882" s="64"/>
      <c r="O6882" s="65"/>
    </row>
    <row r="6883" spans="10:15" x14ac:dyDescent="0.2">
      <c r="J6883" s="64"/>
      <c r="O6883" s="65"/>
    </row>
    <row r="6884" spans="10:15" x14ac:dyDescent="0.2">
      <c r="J6884" s="64"/>
      <c r="O6884" s="65"/>
    </row>
    <row r="6885" spans="10:15" x14ac:dyDescent="0.2">
      <c r="J6885" s="64"/>
      <c r="O6885" s="65"/>
    </row>
    <row r="6886" spans="10:15" x14ac:dyDescent="0.2">
      <c r="J6886" s="64"/>
      <c r="O6886" s="65"/>
    </row>
    <row r="6887" spans="10:15" x14ac:dyDescent="0.2">
      <c r="J6887" s="64"/>
      <c r="O6887" s="65"/>
    </row>
    <row r="6888" spans="10:15" x14ac:dyDescent="0.2">
      <c r="J6888" s="64"/>
      <c r="O6888" s="65"/>
    </row>
    <row r="6889" spans="10:15" x14ac:dyDescent="0.2">
      <c r="J6889" s="64"/>
      <c r="O6889" s="65"/>
    </row>
    <row r="6890" spans="10:15" x14ac:dyDescent="0.2">
      <c r="J6890" s="64"/>
      <c r="O6890" s="65"/>
    </row>
    <row r="6891" spans="10:15" x14ac:dyDescent="0.2">
      <c r="J6891" s="64"/>
      <c r="O6891" s="65"/>
    </row>
    <row r="6892" spans="10:15" x14ac:dyDescent="0.2">
      <c r="J6892" s="64"/>
      <c r="O6892" s="65"/>
    </row>
    <row r="6893" spans="10:15" x14ac:dyDescent="0.2">
      <c r="J6893" s="64"/>
      <c r="O6893" s="65"/>
    </row>
    <row r="6894" spans="10:15" x14ac:dyDescent="0.2">
      <c r="J6894" s="64"/>
      <c r="O6894" s="65"/>
    </row>
    <row r="6895" spans="10:15" x14ac:dyDescent="0.2">
      <c r="J6895" s="64"/>
      <c r="O6895" s="65"/>
    </row>
    <row r="6896" spans="10:15" x14ac:dyDescent="0.2">
      <c r="J6896" s="64"/>
      <c r="O6896" s="65"/>
    </row>
    <row r="6897" spans="10:15" x14ac:dyDescent="0.2">
      <c r="J6897" s="64"/>
      <c r="O6897" s="65"/>
    </row>
    <row r="6898" spans="10:15" x14ac:dyDescent="0.2">
      <c r="J6898" s="64"/>
      <c r="O6898" s="65"/>
    </row>
    <row r="6899" spans="10:15" x14ac:dyDescent="0.2">
      <c r="J6899" s="64"/>
      <c r="O6899" s="65"/>
    </row>
    <row r="6900" spans="10:15" x14ac:dyDescent="0.2">
      <c r="J6900" s="64"/>
      <c r="O6900" s="65"/>
    </row>
    <row r="6901" spans="10:15" x14ac:dyDescent="0.2">
      <c r="J6901" s="64"/>
      <c r="O6901" s="65"/>
    </row>
    <row r="6902" spans="10:15" x14ac:dyDescent="0.2">
      <c r="J6902" s="64"/>
      <c r="O6902" s="65"/>
    </row>
    <row r="6903" spans="10:15" x14ac:dyDescent="0.2">
      <c r="J6903" s="64"/>
      <c r="O6903" s="65"/>
    </row>
    <row r="6904" spans="10:15" x14ac:dyDescent="0.2">
      <c r="J6904" s="64"/>
      <c r="O6904" s="65"/>
    </row>
    <row r="6905" spans="10:15" x14ac:dyDescent="0.2">
      <c r="J6905" s="64"/>
      <c r="O6905" s="65"/>
    </row>
    <row r="6906" spans="10:15" x14ac:dyDescent="0.2">
      <c r="J6906" s="64"/>
      <c r="O6906" s="65"/>
    </row>
    <row r="6907" spans="10:15" x14ac:dyDescent="0.2">
      <c r="J6907" s="64"/>
      <c r="O6907" s="65"/>
    </row>
    <row r="6908" spans="10:15" x14ac:dyDescent="0.2">
      <c r="J6908" s="64"/>
      <c r="O6908" s="65"/>
    </row>
    <row r="6909" spans="10:15" x14ac:dyDescent="0.2">
      <c r="J6909" s="64"/>
      <c r="O6909" s="65"/>
    </row>
    <row r="6910" spans="10:15" x14ac:dyDescent="0.2">
      <c r="J6910" s="64"/>
      <c r="O6910" s="65"/>
    </row>
    <row r="6911" spans="10:15" x14ac:dyDescent="0.2">
      <c r="J6911" s="64"/>
      <c r="O6911" s="65"/>
    </row>
    <row r="6912" spans="10:15" x14ac:dyDescent="0.2">
      <c r="J6912" s="64"/>
      <c r="O6912" s="65"/>
    </row>
    <row r="6913" spans="10:15" x14ac:dyDescent="0.2">
      <c r="J6913" s="64"/>
      <c r="O6913" s="65"/>
    </row>
    <row r="6914" spans="10:15" x14ac:dyDescent="0.2">
      <c r="J6914" s="64"/>
      <c r="O6914" s="65"/>
    </row>
    <row r="6915" spans="10:15" x14ac:dyDescent="0.2">
      <c r="J6915" s="64"/>
      <c r="O6915" s="65"/>
    </row>
    <row r="6916" spans="10:15" x14ac:dyDescent="0.2">
      <c r="J6916" s="64"/>
      <c r="O6916" s="65"/>
    </row>
    <row r="6917" spans="10:15" x14ac:dyDescent="0.2">
      <c r="J6917" s="64"/>
      <c r="O6917" s="65"/>
    </row>
    <row r="6918" spans="10:15" x14ac:dyDescent="0.2">
      <c r="J6918" s="64"/>
      <c r="O6918" s="65"/>
    </row>
    <row r="6919" spans="10:15" x14ac:dyDescent="0.2">
      <c r="J6919" s="64"/>
      <c r="O6919" s="65"/>
    </row>
    <row r="6920" spans="10:15" x14ac:dyDescent="0.2">
      <c r="J6920" s="64"/>
      <c r="O6920" s="65"/>
    </row>
    <row r="6921" spans="10:15" x14ac:dyDescent="0.2">
      <c r="J6921" s="64"/>
      <c r="O6921" s="65"/>
    </row>
    <row r="6922" spans="10:15" x14ac:dyDescent="0.2">
      <c r="J6922" s="64"/>
      <c r="O6922" s="65"/>
    </row>
    <row r="6923" spans="10:15" x14ac:dyDescent="0.2">
      <c r="J6923" s="64"/>
      <c r="O6923" s="65"/>
    </row>
    <row r="6924" spans="10:15" x14ac:dyDescent="0.2">
      <c r="J6924" s="64"/>
      <c r="O6924" s="65"/>
    </row>
    <row r="6925" spans="10:15" x14ac:dyDescent="0.2">
      <c r="J6925" s="64"/>
      <c r="O6925" s="65"/>
    </row>
    <row r="6926" spans="10:15" x14ac:dyDescent="0.2">
      <c r="J6926" s="64"/>
      <c r="O6926" s="65"/>
    </row>
    <row r="6927" spans="10:15" x14ac:dyDescent="0.2">
      <c r="J6927" s="64"/>
      <c r="O6927" s="65"/>
    </row>
    <row r="6928" spans="10:15" x14ac:dyDescent="0.2">
      <c r="J6928" s="64"/>
      <c r="O6928" s="65"/>
    </row>
    <row r="6929" spans="10:15" x14ac:dyDescent="0.2">
      <c r="J6929" s="64"/>
      <c r="O6929" s="65"/>
    </row>
    <row r="6930" spans="10:15" x14ac:dyDescent="0.2">
      <c r="J6930" s="64"/>
      <c r="O6930" s="65"/>
    </row>
    <row r="6931" spans="10:15" x14ac:dyDescent="0.2">
      <c r="J6931" s="64"/>
      <c r="O6931" s="65"/>
    </row>
    <row r="6932" spans="10:15" x14ac:dyDescent="0.2">
      <c r="J6932" s="64"/>
      <c r="O6932" s="65"/>
    </row>
    <row r="6933" spans="10:15" x14ac:dyDescent="0.2">
      <c r="J6933" s="64"/>
      <c r="O6933" s="65"/>
    </row>
    <row r="6934" spans="10:15" x14ac:dyDescent="0.2">
      <c r="J6934" s="64"/>
      <c r="O6934" s="65"/>
    </row>
    <row r="6935" spans="10:15" x14ac:dyDescent="0.2">
      <c r="J6935" s="64"/>
      <c r="O6935" s="65"/>
    </row>
    <row r="6936" spans="10:15" x14ac:dyDescent="0.2">
      <c r="J6936" s="64"/>
      <c r="O6936" s="65"/>
    </row>
    <row r="6937" spans="10:15" x14ac:dyDescent="0.2">
      <c r="J6937" s="64"/>
      <c r="O6937" s="65"/>
    </row>
    <row r="6938" spans="10:15" x14ac:dyDescent="0.2">
      <c r="J6938" s="64"/>
      <c r="O6938" s="65"/>
    </row>
    <row r="6939" spans="10:15" x14ac:dyDescent="0.2">
      <c r="J6939" s="64"/>
      <c r="O6939" s="65"/>
    </row>
    <row r="6940" spans="10:15" x14ac:dyDescent="0.2">
      <c r="J6940" s="64"/>
      <c r="O6940" s="65"/>
    </row>
    <row r="6941" spans="10:15" x14ac:dyDescent="0.2">
      <c r="J6941" s="64"/>
      <c r="O6941" s="65"/>
    </row>
    <row r="6942" spans="10:15" x14ac:dyDescent="0.2">
      <c r="J6942" s="64"/>
      <c r="O6942" s="65"/>
    </row>
    <row r="6943" spans="10:15" x14ac:dyDescent="0.2">
      <c r="J6943" s="64"/>
      <c r="O6943" s="65"/>
    </row>
    <row r="6944" spans="10:15" x14ac:dyDescent="0.2">
      <c r="J6944" s="64"/>
      <c r="O6944" s="65"/>
    </row>
    <row r="6945" spans="10:15" x14ac:dyDescent="0.2">
      <c r="J6945" s="64"/>
      <c r="O6945" s="65"/>
    </row>
    <row r="6946" spans="10:15" x14ac:dyDescent="0.2">
      <c r="J6946" s="64"/>
      <c r="O6946" s="65"/>
    </row>
    <row r="6947" spans="10:15" x14ac:dyDescent="0.2">
      <c r="J6947" s="64"/>
      <c r="O6947" s="65"/>
    </row>
    <row r="6948" spans="10:15" x14ac:dyDescent="0.2">
      <c r="J6948" s="64"/>
      <c r="O6948" s="65"/>
    </row>
    <row r="6949" spans="10:15" x14ac:dyDescent="0.2">
      <c r="J6949" s="64"/>
      <c r="O6949" s="65"/>
    </row>
    <row r="6950" spans="10:15" x14ac:dyDescent="0.2">
      <c r="J6950" s="64"/>
      <c r="O6950" s="65"/>
    </row>
    <row r="6951" spans="10:15" x14ac:dyDescent="0.2">
      <c r="J6951" s="64"/>
      <c r="O6951" s="65"/>
    </row>
    <row r="6952" spans="10:15" x14ac:dyDescent="0.2">
      <c r="J6952" s="64"/>
      <c r="O6952" s="65"/>
    </row>
    <row r="6953" spans="10:15" x14ac:dyDescent="0.2">
      <c r="J6953" s="64"/>
      <c r="O6953" s="65"/>
    </row>
    <row r="6954" spans="10:15" x14ac:dyDescent="0.2">
      <c r="J6954" s="64"/>
      <c r="O6954" s="65"/>
    </row>
    <row r="6955" spans="10:15" x14ac:dyDescent="0.2">
      <c r="J6955" s="64"/>
      <c r="O6955" s="65"/>
    </row>
    <row r="6956" spans="10:15" x14ac:dyDescent="0.2">
      <c r="J6956" s="64"/>
      <c r="O6956" s="65"/>
    </row>
    <row r="6957" spans="10:15" x14ac:dyDescent="0.2">
      <c r="J6957" s="64"/>
      <c r="O6957" s="65"/>
    </row>
    <row r="6958" spans="10:15" x14ac:dyDescent="0.2">
      <c r="J6958" s="64"/>
      <c r="O6958" s="65"/>
    </row>
    <row r="6959" spans="10:15" x14ac:dyDescent="0.2">
      <c r="J6959" s="64"/>
      <c r="O6959" s="65"/>
    </row>
    <row r="6960" spans="10:15" x14ac:dyDescent="0.2">
      <c r="J6960" s="64"/>
      <c r="O6960" s="65"/>
    </row>
    <row r="6961" spans="10:15" x14ac:dyDescent="0.2">
      <c r="J6961" s="64"/>
      <c r="O6961" s="65"/>
    </row>
    <row r="6962" spans="10:15" x14ac:dyDescent="0.2">
      <c r="J6962" s="64"/>
      <c r="O6962" s="65"/>
    </row>
    <row r="6963" spans="10:15" x14ac:dyDescent="0.2">
      <c r="J6963" s="64"/>
      <c r="O6963" s="65"/>
    </row>
    <row r="6964" spans="10:15" x14ac:dyDescent="0.2">
      <c r="J6964" s="64"/>
      <c r="O6964" s="65"/>
    </row>
    <row r="6965" spans="10:15" x14ac:dyDescent="0.2">
      <c r="J6965" s="64"/>
      <c r="O6965" s="65"/>
    </row>
    <row r="6966" spans="10:15" x14ac:dyDescent="0.2">
      <c r="J6966" s="64"/>
      <c r="O6966" s="65"/>
    </row>
    <row r="6967" spans="10:15" x14ac:dyDescent="0.2">
      <c r="J6967" s="64"/>
      <c r="O6967" s="65"/>
    </row>
    <row r="6968" spans="10:15" x14ac:dyDescent="0.2">
      <c r="J6968" s="64"/>
      <c r="O6968" s="65"/>
    </row>
    <row r="6969" spans="10:15" x14ac:dyDescent="0.2">
      <c r="J6969" s="64"/>
      <c r="O6969" s="65"/>
    </row>
    <row r="6970" spans="10:15" x14ac:dyDescent="0.2">
      <c r="J6970" s="64"/>
      <c r="O6970" s="65"/>
    </row>
    <row r="6971" spans="10:15" x14ac:dyDescent="0.2">
      <c r="J6971" s="64"/>
      <c r="O6971" s="65"/>
    </row>
    <row r="6972" spans="10:15" x14ac:dyDescent="0.2">
      <c r="J6972" s="64"/>
      <c r="O6972" s="65"/>
    </row>
    <row r="6973" spans="10:15" x14ac:dyDescent="0.2">
      <c r="J6973" s="64"/>
      <c r="O6973" s="65"/>
    </row>
    <row r="6974" spans="10:15" x14ac:dyDescent="0.2">
      <c r="J6974" s="64"/>
      <c r="O6974" s="65"/>
    </row>
    <row r="6975" spans="10:15" x14ac:dyDescent="0.2">
      <c r="J6975" s="64"/>
      <c r="O6975" s="65"/>
    </row>
    <row r="6976" spans="10:15" x14ac:dyDescent="0.2">
      <c r="J6976" s="64"/>
      <c r="O6976" s="65"/>
    </row>
    <row r="6977" spans="10:15" x14ac:dyDescent="0.2">
      <c r="J6977" s="64"/>
      <c r="O6977" s="65"/>
    </row>
    <row r="6978" spans="10:15" x14ac:dyDescent="0.2">
      <c r="J6978" s="64"/>
      <c r="O6978" s="65"/>
    </row>
    <row r="6979" spans="10:15" x14ac:dyDescent="0.2">
      <c r="J6979" s="64"/>
      <c r="O6979" s="65"/>
    </row>
    <row r="6980" spans="10:15" x14ac:dyDescent="0.2">
      <c r="J6980" s="64"/>
      <c r="O6980" s="65"/>
    </row>
    <row r="6981" spans="10:15" x14ac:dyDescent="0.2">
      <c r="J6981" s="64"/>
      <c r="O6981" s="65"/>
    </row>
    <row r="6982" spans="10:15" x14ac:dyDescent="0.2">
      <c r="J6982" s="64"/>
      <c r="O6982" s="65"/>
    </row>
    <row r="6983" spans="10:15" x14ac:dyDescent="0.2">
      <c r="J6983" s="64"/>
      <c r="O6983" s="65"/>
    </row>
    <row r="6984" spans="10:15" x14ac:dyDescent="0.2">
      <c r="J6984" s="64"/>
      <c r="O6984" s="65"/>
    </row>
    <row r="6985" spans="10:15" x14ac:dyDescent="0.2">
      <c r="J6985" s="64"/>
      <c r="O6985" s="65"/>
    </row>
    <row r="6986" spans="10:15" x14ac:dyDescent="0.2">
      <c r="J6986" s="64"/>
      <c r="O6986" s="65"/>
    </row>
    <row r="6987" spans="10:15" x14ac:dyDescent="0.2">
      <c r="J6987" s="64"/>
      <c r="O6987" s="65"/>
    </row>
    <row r="6988" spans="10:15" x14ac:dyDescent="0.2">
      <c r="J6988" s="64"/>
      <c r="O6988" s="65"/>
    </row>
    <row r="6989" spans="10:15" x14ac:dyDescent="0.2">
      <c r="J6989" s="64"/>
      <c r="O6989" s="65"/>
    </row>
    <row r="6990" spans="10:15" x14ac:dyDescent="0.2">
      <c r="J6990" s="64"/>
      <c r="O6990" s="65"/>
    </row>
    <row r="6991" spans="10:15" x14ac:dyDescent="0.2">
      <c r="J6991" s="64"/>
      <c r="O6991" s="65"/>
    </row>
    <row r="6992" spans="10:15" x14ac:dyDescent="0.2">
      <c r="J6992" s="64"/>
      <c r="O6992" s="65"/>
    </row>
    <row r="6993" spans="10:15" x14ac:dyDescent="0.2">
      <c r="J6993" s="64"/>
      <c r="O6993" s="65"/>
    </row>
    <row r="6994" spans="10:15" x14ac:dyDescent="0.2">
      <c r="J6994" s="64"/>
      <c r="O6994" s="65"/>
    </row>
    <row r="6995" spans="10:15" x14ac:dyDescent="0.2">
      <c r="J6995" s="64"/>
      <c r="O6995" s="65"/>
    </row>
    <row r="6996" spans="10:15" x14ac:dyDescent="0.2">
      <c r="J6996" s="64"/>
      <c r="O6996" s="65"/>
    </row>
    <row r="6997" spans="10:15" x14ac:dyDescent="0.2">
      <c r="J6997" s="64"/>
      <c r="O6997" s="65"/>
    </row>
    <row r="6998" spans="10:15" x14ac:dyDescent="0.2">
      <c r="J6998" s="64"/>
      <c r="O6998" s="65"/>
    </row>
    <row r="6999" spans="10:15" x14ac:dyDescent="0.2">
      <c r="J6999" s="64"/>
      <c r="O6999" s="65"/>
    </row>
    <row r="7000" spans="10:15" x14ac:dyDescent="0.2">
      <c r="J7000" s="64"/>
      <c r="O7000" s="65"/>
    </row>
    <row r="7001" spans="10:15" x14ac:dyDescent="0.2">
      <c r="J7001" s="64"/>
      <c r="O7001" s="65"/>
    </row>
    <row r="7002" spans="10:15" x14ac:dyDescent="0.2">
      <c r="J7002" s="64"/>
      <c r="O7002" s="65"/>
    </row>
    <row r="7003" spans="10:15" x14ac:dyDescent="0.2">
      <c r="J7003" s="64"/>
      <c r="O7003" s="65"/>
    </row>
    <row r="7004" spans="10:15" x14ac:dyDescent="0.2">
      <c r="J7004" s="64"/>
      <c r="O7004" s="65"/>
    </row>
    <row r="7005" spans="10:15" x14ac:dyDescent="0.2">
      <c r="J7005" s="64"/>
      <c r="O7005" s="65"/>
    </row>
    <row r="7006" spans="10:15" x14ac:dyDescent="0.2">
      <c r="J7006" s="64"/>
      <c r="O7006" s="65"/>
    </row>
    <row r="7007" spans="10:15" x14ac:dyDescent="0.2">
      <c r="J7007" s="64"/>
      <c r="O7007" s="65"/>
    </row>
    <row r="7008" spans="10:15" x14ac:dyDescent="0.2">
      <c r="J7008" s="64"/>
      <c r="O7008" s="65"/>
    </row>
    <row r="7009" spans="10:15" x14ac:dyDescent="0.2">
      <c r="J7009" s="64"/>
      <c r="O7009" s="65"/>
    </row>
    <row r="7010" spans="10:15" x14ac:dyDescent="0.2">
      <c r="J7010" s="64"/>
      <c r="O7010" s="65"/>
    </row>
    <row r="7011" spans="10:15" x14ac:dyDescent="0.2">
      <c r="J7011" s="64"/>
      <c r="O7011" s="65"/>
    </row>
    <row r="7012" spans="10:15" x14ac:dyDescent="0.2">
      <c r="J7012" s="64"/>
      <c r="O7012" s="65"/>
    </row>
    <row r="7013" spans="10:15" x14ac:dyDescent="0.2">
      <c r="J7013" s="64"/>
      <c r="O7013" s="65"/>
    </row>
    <row r="7014" spans="10:15" x14ac:dyDescent="0.2">
      <c r="J7014" s="64"/>
      <c r="O7014" s="65"/>
    </row>
    <row r="7015" spans="10:15" x14ac:dyDescent="0.2">
      <c r="J7015" s="64"/>
      <c r="O7015" s="65"/>
    </row>
    <row r="7016" spans="10:15" x14ac:dyDescent="0.2">
      <c r="J7016" s="64"/>
      <c r="O7016" s="65"/>
    </row>
    <row r="7017" spans="10:15" x14ac:dyDescent="0.2">
      <c r="J7017" s="64"/>
      <c r="O7017" s="65"/>
    </row>
    <row r="7018" spans="10:15" x14ac:dyDescent="0.2">
      <c r="J7018" s="64"/>
      <c r="O7018" s="65"/>
    </row>
    <row r="7019" spans="10:15" x14ac:dyDescent="0.2">
      <c r="J7019" s="64"/>
      <c r="O7019" s="65"/>
    </row>
    <row r="7020" spans="10:15" x14ac:dyDescent="0.2">
      <c r="J7020" s="64"/>
      <c r="O7020" s="65"/>
    </row>
    <row r="7021" spans="10:15" x14ac:dyDescent="0.2">
      <c r="J7021" s="64"/>
      <c r="O7021" s="65"/>
    </row>
    <row r="7022" spans="10:15" x14ac:dyDescent="0.2">
      <c r="J7022" s="64"/>
      <c r="O7022" s="65"/>
    </row>
    <row r="7023" spans="10:15" x14ac:dyDescent="0.2">
      <c r="J7023" s="64"/>
      <c r="O7023" s="65"/>
    </row>
    <row r="7024" spans="10:15" x14ac:dyDescent="0.2">
      <c r="J7024" s="64"/>
      <c r="O7024" s="65"/>
    </row>
    <row r="7025" spans="10:15" x14ac:dyDescent="0.2">
      <c r="J7025" s="64"/>
      <c r="O7025" s="65"/>
    </row>
    <row r="7026" spans="10:15" x14ac:dyDescent="0.2">
      <c r="J7026" s="64"/>
      <c r="O7026" s="65"/>
    </row>
    <row r="7027" spans="10:15" x14ac:dyDescent="0.2">
      <c r="J7027" s="64"/>
      <c r="O7027" s="65"/>
    </row>
    <row r="7028" spans="10:15" x14ac:dyDescent="0.2">
      <c r="J7028" s="64"/>
      <c r="O7028" s="65"/>
    </row>
    <row r="7029" spans="10:15" x14ac:dyDescent="0.2">
      <c r="J7029" s="64"/>
      <c r="O7029" s="65"/>
    </row>
    <row r="7030" spans="10:15" x14ac:dyDescent="0.2">
      <c r="J7030" s="64"/>
      <c r="O7030" s="65"/>
    </row>
    <row r="7031" spans="10:15" x14ac:dyDescent="0.2">
      <c r="J7031" s="64"/>
      <c r="O7031" s="65"/>
    </row>
    <row r="7032" spans="10:15" x14ac:dyDescent="0.2">
      <c r="J7032" s="64"/>
      <c r="O7032" s="65"/>
    </row>
    <row r="7033" spans="10:15" x14ac:dyDescent="0.2">
      <c r="J7033" s="64"/>
      <c r="O7033" s="65"/>
    </row>
    <row r="7034" spans="10:15" x14ac:dyDescent="0.2">
      <c r="J7034" s="64"/>
      <c r="O7034" s="65"/>
    </row>
    <row r="7035" spans="10:15" x14ac:dyDescent="0.2">
      <c r="J7035" s="64"/>
      <c r="O7035" s="65"/>
    </row>
    <row r="7036" spans="10:15" x14ac:dyDescent="0.2">
      <c r="J7036" s="64"/>
      <c r="O7036" s="65"/>
    </row>
    <row r="7037" spans="10:15" x14ac:dyDescent="0.2">
      <c r="J7037" s="64"/>
      <c r="O7037" s="65"/>
    </row>
    <row r="7038" spans="10:15" x14ac:dyDescent="0.2">
      <c r="J7038" s="64"/>
      <c r="O7038" s="65"/>
    </row>
    <row r="7039" spans="10:15" x14ac:dyDescent="0.2">
      <c r="J7039" s="64"/>
      <c r="O7039" s="65"/>
    </row>
    <row r="7040" spans="10:15" x14ac:dyDescent="0.2">
      <c r="J7040" s="64"/>
      <c r="O7040" s="65"/>
    </row>
    <row r="7041" spans="10:15" x14ac:dyDescent="0.2">
      <c r="J7041" s="64"/>
      <c r="O7041" s="65"/>
    </row>
    <row r="7042" spans="10:15" x14ac:dyDescent="0.2">
      <c r="J7042" s="64"/>
      <c r="O7042" s="65"/>
    </row>
    <row r="7043" spans="10:15" x14ac:dyDescent="0.2">
      <c r="J7043" s="64"/>
      <c r="O7043" s="65"/>
    </row>
    <row r="7044" spans="10:15" x14ac:dyDescent="0.2">
      <c r="J7044" s="64"/>
      <c r="O7044" s="65"/>
    </row>
    <row r="7045" spans="10:15" x14ac:dyDescent="0.2">
      <c r="J7045" s="64"/>
      <c r="O7045" s="65"/>
    </row>
    <row r="7046" spans="10:15" x14ac:dyDescent="0.2">
      <c r="J7046" s="64"/>
      <c r="O7046" s="65"/>
    </row>
    <row r="7047" spans="10:15" x14ac:dyDescent="0.2">
      <c r="J7047" s="64"/>
      <c r="O7047" s="65"/>
    </row>
    <row r="7048" spans="10:15" x14ac:dyDescent="0.2">
      <c r="J7048" s="64"/>
      <c r="O7048" s="65"/>
    </row>
    <row r="7049" spans="10:15" x14ac:dyDescent="0.2">
      <c r="J7049" s="64"/>
      <c r="O7049" s="65"/>
    </row>
    <row r="7050" spans="10:15" x14ac:dyDescent="0.2">
      <c r="J7050" s="64"/>
      <c r="O7050" s="65"/>
    </row>
    <row r="7051" spans="10:15" x14ac:dyDescent="0.2">
      <c r="J7051" s="64"/>
      <c r="O7051" s="65"/>
    </row>
    <row r="7052" spans="10:15" x14ac:dyDescent="0.2">
      <c r="J7052" s="64"/>
      <c r="O7052" s="65"/>
    </row>
    <row r="7053" spans="10:15" x14ac:dyDescent="0.2">
      <c r="J7053" s="64"/>
      <c r="O7053" s="65"/>
    </row>
    <row r="7054" spans="10:15" x14ac:dyDescent="0.2">
      <c r="J7054" s="64"/>
      <c r="O7054" s="65"/>
    </row>
    <row r="7055" spans="10:15" x14ac:dyDescent="0.2">
      <c r="J7055" s="64"/>
      <c r="O7055" s="65"/>
    </row>
    <row r="7056" spans="10:15" x14ac:dyDescent="0.2">
      <c r="J7056" s="64"/>
      <c r="O7056" s="65"/>
    </row>
    <row r="7057" spans="10:15" x14ac:dyDescent="0.2">
      <c r="J7057" s="64"/>
      <c r="O7057" s="65"/>
    </row>
    <row r="7058" spans="10:15" x14ac:dyDescent="0.2">
      <c r="J7058" s="64"/>
      <c r="O7058" s="65"/>
    </row>
    <row r="7059" spans="10:15" x14ac:dyDescent="0.2">
      <c r="J7059" s="64"/>
      <c r="O7059" s="65"/>
    </row>
    <row r="7060" spans="10:15" x14ac:dyDescent="0.2">
      <c r="J7060" s="64"/>
      <c r="O7060" s="65"/>
    </row>
    <row r="7061" spans="10:15" x14ac:dyDescent="0.2">
      <c r="J7061" s="64"/>
      <c r="O7061" s="65"/>
    </row>
    <row r="7062" spans="10:15" x14ac:dyDescent="0.2">
      <c r="J7062" s="64"/>
      <c r="O7062" s="65"/>
    </row>
    <row r="7063" spans="10:15" x14ac:dyDescent="0.2">
      <c r="J7063" s="64"/>
      <c r="O7063" s="65"/>
    </row>
    <row r="7064" spans="10:15" x14ac:dyDescent="0.2">
      <c r="J7064" s="64"/>
      <c r="O7064" s="65"/>
    </row>
    <row r="7065" spans="10:15" x14ac:dyDescent="0.2">
      <c r="J7065" s="64"/>
      <c r="O7065" s="65"/>
    </row>
    <row r="7066" spans="10:15" x14ac:dyDescent="0.2">
      <c r="J7066" s="64"/>
      <c r="O7066" s="65"/>
    </row>
    <row r="7067" spans="10:15" x14ac:dyDescent="0.2">
      <c r="J7067" s="64"/>
      <c r="O7067" s="65"/>
    </row>
    <row r="7068" spans="10:15" x14ac:dyDescent="0.2">
      <c r="J7068" s="64"/>
      <c r="O7068" s="65"/>
    </row>
    <row r="7069" spans="10:15" x14ac:dyDescent="0.2">
      <c r="J7069" s="64"/>
      <c r="O7069" s="65"/>
    </row>
    <row r="7070" spans="10:15" x14ac:dyDescent="0.2">
      <c r="J7070" s="64"/>
      <c r="O7070" s="65"/>
    </row>
    <row r="7071" spans="10:15" x14ac:dyDescent="0.2">
      <c r="J7071" s="64"/>
      <c r="O7071" s="65"/>
    </row>
    <row r="7072" spans="10:15" x14ac:dyDescent="0.2">
      <c r="J7072" s="64"/>
      <c r="O7072" s="65"/>
    </row>
    <row r="7073" spans="10:15" x14ac:dyDescent="0.2">
      <c r="J7073" s="64"/>
      <c r="O7073" s="65"/>
    </row>
    <row r="7074" spans="10:15" x14ac:dyDescent="0.2">
      <c r="J7074" s="64"/>
      <c r="O7074" s="65"/>
    </row>
    <row r="7075" spans="10:15" x14ac:dyDescent="0.2">
      <c r="J7075" s="64"/>
      <c r="O7075" s="65"/>
    </row>
    <row r="7076" spans="10:15" x14ac:dyDescent="0.2">
      <c r="J7076" s="64"/>
      <c r="O7076" s="65"/>
    </row>
    <row r="7077" spans="10:15" x14ac:dyDescent="0.2">
      <c r="J7077" s="64"/>
      <c r="O7077" s="65"/>
    </row>
    <row r="7078" spans="10:15" x14ac:dyDescent="0.2">
      <c r="J7078" s="64"/>
      <c r="O7078" s="65"/>
    </row>
    <row r="7079" spans="10:15" x14ac:dyDescent="0.2">
      <c r="J7079" s="64"/>
      <c r="O7079" s="65"/>
    </row>
    <row r="7080" spans="10:15" x14ac:dyDescent="0.2">
      <c r="J7080" s="64"/>
      <c r="O7080" s="65"/>
    </row>
    <row r="7081" spans="10:15" x14ac:dyDescent="0.2">
      <c r="J7081" s="64"/>
      <c r="O7081" s="65"/>
    </row>
    <row r="7082" spans="10:15" x14ac:dyDescent="0.2">
      <c r="J7082" s="64"/>
      <c r="O7082" s="65"/>
    </row>
    <row r="7083" spans="10:15" x14ac:dyDescent="0.2">
      <c r="J7083" s="64"/>
      <c r="O7083" s="65"/>
    </row>
    <row r="7084" spans="10:15" x14ac:dyDescent="0.2">
      <c r="J7084" s="64"/>
      <c r="O7084" s="65"/>
    </row>
    <row r="7085" spans="10:15" x14ac:dyDescent="0.2">
      <c r="J7085" s="64"/>
      <c r="O7085" s="65"/>
    </row>
    <row r="7086" spans="10:15" x14ac:dyDescent="0.2">
      <c r="J7086" s="64"/>
      <c r="O7086" s="65"/>
    </row>
    <row r="7087" spans="10:15" x14ac:dyDescent="0.2">
      <c r="J7087" s="64"/>
      <c r="O7087" s="65"/>
    </row>
    <row r="7088" spans="10:15" x14ac:dyDescent="0.2">
      <c r="J7088" s="64"/>
      <c r="O7088" s="65"/>
    </row>
    <row r="7089" spans="10:15" x14ac:dyDescent="0.2">
      <c r="J7089" s="64"/>
      <c r="O7089" s="65"/>
    </row>
    <row r="7090" spans="10:15" x14ac:dyDescent="0.2">
      <c r="J7090" s="64"/>
      <c r="O7090" s="65"/>
    </row>
    <row r="7091" spans="10:15" x14ac:dyDescent="0.2">
      <c r="J7091" s="64"/>
      <c r="O7091" s="65"/>
    </row>
    <row r="7092" spans="10:15" x14ac:dyDescent="0.2">
      <c r="J7092" s="64"/>
      <c r="O7092" s="65"/>
    </row>
    <row r="7093" spans="10:15" x14ac:dyDescent="0.2">
      <c r="J7093" s="64"/>
      <c r="O7093" s="65"/>
    </row>
    <row r="7094" spans="10:15" x14ac:dyDescent="0.2">
      <c r="J7094" s="64"/>
      <c r="O7094" s="65"/>
    </row>
    <row r="7095" spans="10:15" x14ac:dyDescent="0.2">
      <c r="J7095" s="64"/>
      <c r="O7095" s="65"/>
    </row>
    <row r="7096" spans="10:15" x14ac:dyDescent="0.2">
      <c r="J7096" s="64"/>
      <c r="O7096" s="65"/>
    </row>
    <row r="7097" spans="10:15" x14ac:dyDescent="0.2">
      <c r="J7097" s="64"/>
      <c r="O7097" s="65"/>
    </row>
    <row r="7098" spans="10:15" x14ac:dyDescent="0.2">
      <c r="J7098" s="64"/>
      <c r="O7098" s="65"/>
    </row>
    <row r="7099" spans="10:15" x14ac:dyDescent="0.2">
      <c r="J7099" s="64"/>
      <c r="O7099" s="65"/>
    </row>
    <row r="7100" spans="10:15" x14ac:dyDescent="0.2">
      <c r="J7100" s="64"/>
      <c r="O7100" s="65"/>
    </row>
    <row r="7101" spans="10:15" x14ac:dyDescent="0.2">
      <c r="J7101" s="64"/>
      <c r="O7101" s="65"/>
    </row>
    <row r="7102" spans="10:15" x14ac:dyDescent="0.2">
      <c r="J7102" s="64"/>
      <c r="O7102" s="65"/>
    </row>
    <row r="7103" spans="10:15" x14ac:dyDescent="0.2">
      <c r="J7103" s="64"/>
      <c r="O7103" s="65"/>
    </row>
    <row r="7104" spans="10:15" x14ac:dyDescent="0.2">
      <c r="J7104" s="64"/>
      <c r="O7104" s="65"/>
    </row>
    <row r="7105" spans="10:15" x14ac:dyDescent="0.2">
      <c r="J7105" s="64"/>
      <c r="O7105" s="65"/>
    </row>
    <row r="7106" spans="10:15" x14ac:dyDescent="0.2">
      <c r="J7106" s="64"/>
      <c r="O7106" s="65"/>
    </row>
    <row r="7107" spans="10:15" x14ac:dyDescent="0.2">
      <c r="J7107" s="64"/>
      <c r="O7107" s="65"/>
    </row>
    <row r="7108" spans="10:15" x14ac:dyDescent="0.2">
      <c r="J7108" s="64"/>
      <c r="O7108" s="65"/>
    </row>
    <row r="7109" spans="10:15" x14ac:dyDescent="0.2">
      <c r="J7109" s="64"/>
      <c r="O7109" s="65"/>
    </row>
    <row r="7110" spans="10:15" x14ac:dyDescent="0.2">
      <c r="J7110" s="64"/>
      <c r="O7110" s="65"/>
    </row>
    <row r="7111" spans="10:15" x14ac:dyDescent="0.2">
      <c r="J7111" s="64"/>
      <c r="O7111" s="65"/>
    </row>
    <row r="7112" spans="10:15" x14ac:dyDescent="0.2">
      <c r="J7112" s="64"/>
      <c r="O7112" s="65"/>
    </row>
    <row r="7113" spans="10:15" x14ac:dyDescent="0.2">
      <c r="J7113" s="64"/>
      <c r="O7113" s="65"/>
    </row>
    <row r="7114" spans="10:15" x14ac:dyDescent="0.2">
      <c r="J7114" s="64"/>
      <c r="O7114" s="65"/>
    </row>
    <row r="7115" spans="10:15" x14ac:dyDescent="0.2">
      <c r="J7115" s="64"/>
      <c r="O7115" s="65"/>
    </row>
    <row r="7116" spans="10:15" x14ac:dyDescent="0.2">
      <c r="J7116" s="64"/>
      <c r="O7116" s="65"/>
    </row>
    <row r="7117" spans="10:15" x14ac:dyDescent="0.2">
      <c r="J7117" s="64"/>
      <c r="O7117" s="65"/>
    </row>
    <row r="7118" spans="10:15" x14ac:dyDescent="0.2">
      <c r="J7118" s="64"/>
      <c r="O7118" s="65"/>
    </row>
    <row r="7119" spans="10:15" x14ac:dyDescent="0.2">
      <c r="J7119" s="64"/>
      <c r="O7119" s="65"/>
    </row>
    <row r="7120" spans="10:15" x14ac:dyDescent="0.2">
      <c r="J7120" s="64"/>
      <c r="O7120" s="65"/>
    </row>
    <row r="7121" spans="10:15" x14ac:dyDescent="0.2">
      <c r="J7121" s="64"/>
      <c r="O7121" s="65"/>
    </row>
    <row r="7122" spans="10:15" x14ac:dyDescent="0.2">
      <c r="J7122" s="64"/>
      <c r="O7122" s="65"/>
    </row>
    <row r="7123" spans="10:15" x14ac:dyDescent="0.2">
      <c r="J7123" s="64"/>
      <c r="O7123" s="65"/>
    </row>
    <row r="7124" spans="10:15" x14ac:dyDescent="0.2">
      <c r="J7124" s="64"/>
      <c r="O7124" s="65"/>
    </row>
    <row r="7125" spans="10:15" x14ac:dyDescent="0.2">
      <c r="J7125" s="64"/>
      <c r="O7125" s="65"/>
    </row>
    <row r="7126" spans="10:15" x14ac:dyDescent="0.2">
      <c r="J7126" s="64"/>
      <c r="O7126" s="65"/>
    </row>
    <row r="7127" spans="10:15" x14ac:dyDescent="0.2">
      <c r="J7127" s="64"/>
      <c r="O7127" s="65"/>
    </row>
    <row r="7128" spans="10:15" x14ac:dyDescent="0.2">
      <c r="J7128" s="64"/>
      <c r="O7128" s="65"/>
    </row>
    <row r="7129" spans="10:15" x14ac:dyDescent="0.2">
      <c r="J7129" s="64"/>
      <c r="O7129" s="65"/>
    </row>
    <row r="7130" spans="10:15" x14ac:dyDescent="0.2">
      <c r="J7130" s="64"/>
      <c r="O7130" s="65"/>
    </row>
    <row r="7131" spans="10:15" x14ac:dyDescent="0.2">
      <c r="J7131" s="64"/>
      <c r="O7131" s="65"/>
    </row>
    <row r="7132" spans="10:15" x14ac:dyDescent="0.2">
      <c r="J7132" s="64"/>
      <c r="O7132" s="65"/>
    </row>
    <row r="7133" spans="10:15" x14ac:dyDescent="0.2">
      <c r="J7133" s="64"/>
      <c r="O7133" s="65"/>
    </row>
    <row r="7134" spans="10:15" x14ac:dyDescent="0.2">
      <c r="J7134" s="64"/>
      <c r="O7134" s="65"/>
    </row>
    <row r="7135" spans="10:15" x14ac:dyDescent="0.2">
      <c r="J7135" s="64"/>
      <c r="O7135" s="65"/>
    </row>
    <row r="7136" spans="10:15" x14ac:dyDescent="0.2">
      <c r="J7136" s="64"/>
      <c r="O7136" s="65"/>
    </row>
    <row r="7137" spans="10:15" x14ac:dyDescent="0.2">
      <c r="J7137" s="64"/>
      <c r="O7137" s="65"/>
    </row>
    <row r="7138" spans="10:15" x14ac:dyDescent="0.2">
      <c r="J7138" s="64"/>
      <c r="O7138" s="65"/>
    </row>
    <row r="7139" spans="10:15" x14ac:dyDescent="0.2">
      <c r="J7139" s="64"/>
      <c r="O7139" s="65"/>
    </row>
    <row r="7140" spans="10:15" x14ac:dyDescent="0.2">
      <c r="J7140" s="64"/>
      <c r="O7140" s="65"/>
    </row>
    <row r="7141" spans="10:15" x14ac:dyDescent="0.2">
      <c r="J7141" s="64"/>
      <c r="O7141" s="65"/>
    </row>
    <row r="7142" spans="10:15" x14ac:dyDescent="0.2">
      <c r="J7142" s="64"/>
      <c r="O7142" s="65"/>
    </row>
    <row r="7143" spans="10:15" x14ac:dyDescent="0.2">
      <c r="J7143" s="64"/>
      <c r="O7143" s="65"/>
    </row>
    <row r="7144" spans="10:15" x14ac:dyDescent="0.2">
      <c r="J7144" s="64"/>
      <c r="O7144" s="65"/>
    </row>
    <row r="7145" spans="10:15" x14ac:dyDescent="0.2">
      <c r="J7145" s="64"/>
      <c r="O7145" s="65"/>
    </row>
    <row r="7146" spans="10:15" x14ac:dyDescent="0.2">
      <c r="J7146" s="64"/>
      <c r="O7146" s="65"/>
    </row>
    <row r="7147" spans="10:15" x14ac:dyDescent="0.2">
      <c r="J7147" s="64"/>
      <c r="O7147" s="65"/>
    </row>
    <row r="7148" spans="10:15" x14ac:dyDescent="0.2">
      <c r="J7148" s="64"/>
      <c r="O7148" s="65"/>
    </row>
    <row r="7149" spans="10:15" x14ac:dyDescent="0.2">
      <c r="J7149" s="64"/>
      <c r="O7149" s="65"/>
    </row>
    <row r="7150" spans="10:15" x14ac:dyDescent="0.2">
      <c r="J7150" s="64"/>
      <c r="O7150" s="65"/>
    </row>
    <row r="7151" spans="10:15" x14ac:dyDescent="0.2">
      <c r="J7151" s="64"/>
      <c r="O7151" s="65"/>
    </row>
    <row r="7152" spans="10:15" x14ac:dyDescent="0.2">
      <c r="J7152" s="64"/>
      <c r="O7152" s="65"/>
    </row>
    <row r="7153" spans="10:15" x14ac:dyDescent="0.2">
      <c r="J7153" s="64"/>
      <c r="O7153" s="65"/>
    </row>
    <row r="7154" spans="10:15" x14ac:dyDescent="0.2">
      <c r="J7154" s="64"/>
      <c r="O7154" s="65"/>
    </row>
    <row r="7155" spans="10:15" x14ac:dyDescent="0.2">
      <c r="J7155" s="64"/>
      <c r="O7155" s="65"/>
    </row>
    <row r="7156" spans="10:15" x14ac:dyDescent="0.2">
      <c r="J7156" s="64"/>
      <c r="O7156" s="65"/>
    </row>
    <row r="7157" spans="10:15" x14ac:dyDescent="0.2">
      <c r="J7157" s="64"/>
      <c r="O7157" s="65"/>
    </row>
    <row r="7158" spans="10:15" x14ac:dyDescent="0.2">
      <c r="J7158" s="64"/>
      <c r="O7158" s="65"/>
    </row>
    <row r="7159" spans="10:15" x14ac:dyDescent="0.2">
      <c r="J7159" s="64"/>
      <c r="O7159" s="65"/>
    </row>
    <row r="7160" spans="10:15" x14ac:dyDescent="0.2">
      <c r="J7160" s="64"/>
      <c r="O7160" s="65"/>
    </row>
    <row r="7161" spans="10:15" x14ac:dyDescent="0.2">
      <c r="J7161" s="64"/>
      <c r="O7161" s="65"/>
    </row>
    <row r="7162" spans="10:15" x14ac:dyDescent="0.2">
      <c r="J7162" s="64"/>
      <c r="O7162" s="65"/>
    </row>
    <row r="7163" spans="10:15" x14ac:dyDescent="0.2">
      <c r="J7163" s="64"/>
      <c r="O7163" s="65"/>
    </row>
    <row r="7164" spans="10:15" x14ac:dyDescent="0.2">
      <c r="J7164" s="64"/>
      <c r="O7164" s="65"/>
    </row>
    <row r="7165" spans="10:15" x14ac:dyDescent="0.2">
      <c r="J7165" s="64"/>
      <c r="O7165" s="65"/>
    </row>
    <row r="7166" spans="10:15" x14ac:dyDescent="0.2">
      <c r="J7166" s="64"/>
      <c r="O7166" s="65"/>
    </row>
    <row r="7167" spans="10:15" x14ac:dyDescent="0.2">
      <c r="J7167" s="64"/>
      <c r="O7167" s="65"/>
    </row>
    <row r="7168" spans="10:15" x14ac:dyDescent="0.2">
      <c r="J7168" s="64"/>
      <c r="O7168" s="65"/>
    </row>
    <row r="7169" spans="10:15" x14ac:dyDescent="0.2">
      <c r="J7169" s="64"/>
      <c r="O7169" s="65"/>
    </row>
    <row r="7170" spans="10:15" x14ac:dyDescent="0.2">
      <c r="J7170" s="64"/>
      <c r="O7170" s="65"/>
    </row>
    <row r="7171" spans="10:15" x14ac:dyDescent="0.2">
      <c r="J7171" s="64"/>
      <c r="O7171" s="65"/>
    </row>
    <row r="7172" spans="10:15" x14ac:dyDescent="0.2">
      <c r="J7172" s="64"/>
      <c r="O7172" s="65"/>
    </row>
    <row r="7173" spans="10:15" x14ac:dyDescent="0.2">
      <c r="J7173" s="64"/>
      <c r="O7173" s="65"/>
    </row>
    <row r="7174" spans="10:15" x14ac:dyDescent="0.2">
      <c r="J7174" s="64"/>
      <c r="O7174" s="65"/>
    </row>
    <row r="7175" spans="10:15" x14ac:dyDescent="0.2">
      <c r="J7175" s="64"/>
      <c r="O7175" s="65"/>
    </row>
    <row r="7176" spans="10:15" x14ac:dyDescent="0.2">
      <c r="J7176" s="64"/>
      <c r="O7176" s="65"/>
    </row>
    <row r="7177" spans="10:15" x14ac:dyDescent="0.2">
      <c r="J7177" s="64"/>
      <c r="O7177" s="65"/>
    </row>
    <row r="7178" spans="10:15" x14ac:dyDescent="0.2">
      <c r="J7178" s="64"/>
      <c r="O7178" s="65"/>
    </row>
    <row r="7179" spans="10:15" x14ac:dyDescent="0.2">
      <c r="J7179" s="64"/>
      <c r="O7179" s="65"/>
    </row>
    <row r="7180" spans="10:15" x14ac:dyDescent="0.2">
      <c r="J7180" s="64"/>
      <c r="O7180" s="65"/>
    </row>
    <row r="7181" spans="10:15" x14ac:dyDescent="0.2">
      <c r="J7181" s="64"/>
      <c r="O7181" s="65"/>
    </row>
    <row r="7182" spans="10:15" x14ac:dyDescent="0.2">
      <c r="J7182" s="64"/>
      <c r="O7182" s="65"/>
    </row>
    <row r="7183" spans="10:15" x14ac:dyDescent="0.2">
      <c r="J7183" s="64"/>
      <c r="O7183" s="65"/>
    </row>
    <row r="7184" spans="10:15" x14ac:dyDescent="0.2">
      <c r="J7184" s="64"/>
      <c r="O7184" s="65"/>
    </row>
    <row r="7185" spans="10:15" x14ac:dyDescent="0.2">
      <c r="J7185" s="64"/>
      <c r="O7185" s="65"/>
    </row>
    <row r="7186" spans="10:15" x14ac:dyDescent="0.2">
      <c r="J7186" s="64"/>
      <c r="O7186" s="65"/>
    </row>
    <row r="7187" spans="10:15" x14ac:dyDescent="0.2">
      <c r="J7187" s="64"/>
      <c r="O7187" s="65"/>
    </row>
    <row r="7188" spans="10:15" x14ac:dyDescent="0.2">
      <c r="J7188" s="64"/>
      <c r="O7188" s="65"/>
    </row>
    <row r="7189" spans="10:15" x14ac:dyDescent="0.2">
      <c r="J7189" s="64"/>
      <c r="O7189" s="65"/>
    </row>
    <row r="7190" spans="10:15" x14ac:dyDescent="0.2">
      <c r="J7190" s="64"/>
      <c r="O7190" s="65"/>
    </row>
    <row r="7191" spans="10:15" x14ac:dyDescent="0.2">
      <c r="J7191" s="64"/>
      <c r="O7191" s="65"/>
    </row>
    <row r="7192" spans="10:15" x14ac:dyDescent="0.2">
      <c r="J7192" s="64"/>
      <c r="O7192" s="65"/>
    </row>
    <row r="7193" spans="10:15" x14ac:dyDescent="0.2">
      <c r="J7193" s="64"/>
      <c r="O7193" s="65"/>
    </row>
    <row r="7194" spans="10:15" x14ac:dyDescent="0.2">
      <c r="J7194" s="64"/>
      <c r="O7194" s="65"/>
    </row>
    <row r="7195" spans="10:15" x14ac:dyDescent="0.2">
      <c r="J7195" s="64"/>
      <c r="O7195" s="65"/>
    </row>
    <row r="7196" spans="10:15" x14ac:dyDescent="0.2">
      <c r="J7196" s="64"/>
      <c r="O7196" s="65"/>
    </row>
    <row r="7197" spans="10:15" x14ac:dyDescent="0.2">
      <c r="J7197" s="64"/>
      <c r="O7197" s="65"/>
    </row>
    <row r="7198" spans="10:15" x14ac:dyDescent="0.2">
      <c r="J7198" s="64"/>
      <c r="O7198" s="65"/>
    </row>
    <row r="7199" spans="10:15" x14ac:dyDescent="0.2">
      <c r="J7199" s="64"/>
      <c r="O7199" s="65"/>
    </row>
    <row r="7200" spans="10:15" x14ac:dyDescent="0.2">
      <c r="J7200" s="64"/>
      <c r="O7200" s="65"/>
    </row>
    <row r="7201" spans="10:15" x14ac:dyDescent="0.2">
      <c r="J7201" s="64"/>
      <c r="O7201" s="65"/>
    </row>
    <row r="7202" spans="10:15" x14ac:dyDescent="0.2">
      <c r="J7202" s="64"/>
      <c r="O7202" s="65"/>
    </row>
    <row r="7203" spans="10:15" x14ac:dyDescent="0.2">
      <c r="J7203" s="64"/>
      <c r="O7203" s="65"/>
    </row>
    <row r="7204" spans="10:15" x14ac:dyDescent="0.2">
      <c r="J7204" s="64"/>
      <c r="O7204" s="65"/>
    </row>
    <row r="7205" spans="10:15" x14ac:dyDescent="0.2">
      <c r="J7205" s="64"/>
      <c r="O7205" s="65"/>
    </row>
    <row r="7206" spans="10:15" x14ac:dyDescent="0.2">
      <c r="J7206" s="64"/>
      <c r="O7206" s="65"/>
    </row>
    <row r="7207" spans="10:15" x14ac:dyDescent="0.2">
      <c r="J7207" s="64"/>
      <c r="O7207" s="65"/>
    </row>
    <row r="7208" spans="10:15" x14ac:dyDescent="0.2">
      <c r="J7208" s="64"/>
      <c r="O7208" s="65"/>
    </row>
    <row r="7209" spans="10:15" x14ac:dyDescent="0.2">
      <c r="J7209" s="64"/>
      <c r="O7209" s="65"/>
    </row>
    <row r="7210" spans="10:15" x14ac:dyDescent="0.2">
      <c r="J7210" s="64"/>
      <c r="O7210" s="65"/>
    </row>
    <row r="7211" spans="10:15" x14ac:dyDescent="0.2">
      <c r="J7211" s="64"/>
      <c r="O7211" s="65"/>
    </row>
    <row r="7212" spans="10:15" x14ac:dyDescent="0.2">
      <c r="J7212" s="64"/>
      <c r="O7212" s="65"/>
    </row>
    <row r="7213" spans="10:15" x14ac:dyDescent="0.2">
      <c r="J7213" s="64"/>
      <c r="O7213" s="65"/>
    </row>
    <row r="7214" spans="10:15" x14ac:dyDescent="0.2">
      <c r="J7214" s="64"/>
      <c r="O7214" s="65"/>
    </row>
    <row r="7215" spans="10:15" x14ac:dyDescent="0.2">
      <c r="J7215" s="64"/>
      <c r="O7215" s="65"/>
    </row>
    <row r="7216" spans="10:15" x14ac:dyDescent="0.2">
      <c r="J7216" s="64"/>
      <c r="O7216" s="65"/>
    </row>
    <row r="7217" spans="10:15" x14ac:dyDescent="0.2">
      <c r="J7217" s="64"/>
      <c r="O7217" s="65"/>
    </row>
    <row r="7218" spans="10:15" x14ac:dyDescent="0.2">
      <c r="J7218" s="64"/>
      <c r="O7218" s="65"/>
    </row>
    <row r="7219" spans="10:15" x14ac:dyDescent="0.2">
      <c r="J7219" s="64"/>
      <c r="O7219" s="65"/>
    </row>
    <row r="7220" spans="10:15" x14ac:dyDescent="0.2">
      <c r="J7220" s="64"/>
      <c r="O7220" s="65"/>
    </row>
    <row r="7221" spans="10:15" x14ac:dyDescent="0.2">
      <c r="J7221" s="64"/>
      <c r="O7221" s="65"/>
    </row>
    <row r="7222" spans="10:15" x14ac:dyDescent="0.2">
      <c r="J7222" s="64"/>
      <c r="O7222" s="65"/>
    </row>
    <row r="7223" spans="10:15" x14ac:dyDescent="0.2">
      <c r="J7223" s="64"/>
      <c r="O7223" s="65"/>
    </row>
    <row r="7224" spans="10:15" x14ac:dyDescent="0.2">
      <c r="J7224" s="64"/>
      <c r="O7224" s="65"/>
    </row>
    <row r="7225" spans="10:15" x14ac:dyDescent="0.2">
      <c r="J7225" s="64"/>
      <c r="O7225" s="65"/>
    </row>
    <row r="7226" spans="10:15" x14ac:dyDescent="0.2">
      <c r="J7226" s="64"/>
      <c r="O7226" s="65"/>
    </row>
    <row r="7227" spans="10:15" x14ac:dyDescent="0.2">
      <c r="J7227" s="64"/>
      <c r="O7227" s="65"/>
    </row>
    <row r="7228" spans="10:15" x14ac:dyDescent="0.2">
      <c r="J7228" s="64"/>
      <c r="O7228" s="65"/>
    </row>
    <row r="7229" spans="10:15" x14ac:dyDescent="0.2">
      <c r="J7229" s="64"/>
      <c r="O7229" s="65"/>
    </row>
    <row r="7230" spans="10:15" x14ac:dyDescent="0.2">
      <c r="J7230" s="64"/>
      <c r="O7230" s="65"/>
    </row>
    <row r="7231" spans="10:15" x14ac:dyDescent="0.2">
      <c r="J7231" s="64"/>
      <c r="O7231" s="65"/>
    </row>
    <row r="7232" spans="10:15" x14ac:dyDescent="0.2">
      <c r="J7232" s="64"/>
      <c r="O7232" s="65"/>
    </row>
    <row r="7233" spans="10:15" x14ac:dyDescent="0.2">
      <c r="J7233" s="64"/>
      <c r="O7233" s="65"/>
    </row>
    <row r="7234" spans="10:15" x14ac:dyDescent="0.2">
      <c r="J7234" s="64"/>
      <c r="O7234" s="65"/>
    </row>
    <row r="7235" spans="10:15" x14ac:dyDescent="0.2">
      <c r="J7235" s="64"/>
      <c r="O7235" s="65"/>
    </row>
    <row r="7236" spans="10:15" x14ac:dyDescent="0.2">
      <c r="J7236" s="64"/>
      <c r="O7236" s="65"/>
    </row>
    <row r="7237" spans="10:15" x14ac:dyDescent="0.2">
      <c r="J7237" s="64"/>
      <c r="O7237" s="65"/>
    </row>
    <row r="7238" spans="10:15" x14ac:dyDescent="0.2">
      <c r="J7238" s="64"/>
      <c r="O7238" s="65"/>
    </row>
    <row r="7239" spans="10:15" x14ac:dyDescent="0.2">
      <c r="J7239" s="64"/>
      <c r="O7239" s="65"/>
    </row>
    <row r="7240" spans="10:15" x14ac:dyDescent="0.2">
      <c r="J7240" s="64"/>
      <c r="O7240" s="65"/>
    </row>
    <row r="7241" spans="10:15" x14ac:dyDescent="0.2">
      <c r="J7241" s="64"/>
      <c r="O7241" s="65"/>
    </row>
    <row r="7242" spans="10:15" x14ac:dyDescent="0.2">
      <c r="J7242" s="64"/>
      <c r="O7242" s="65"/>
    </row>
    <row r="7243" spans="10:15" x14ac:dyDescent="0.2">
      <c r="J7243" s="64"/>
      <c r="O7243" s="65"/>
    </row>
    <row r="7244" spans="10:15" x14ac:dyDescent="0.2">
      <c r="J7244" s="64"/>
      <c r="O7244" s="65"/>
    </row>
    <row r="7245" spans="10:15" x14ac:dyDescent="0.2">
      <c r="J7245" s="64"/>
      <c r="O7245" s="65"/>
    </row>
    <row r="7246" spans="10:15" x14ac:dyDescent="0.2">
      <c r="J7246" s="64"/>
      <c r="O7246" s="65"/>
    </row>
    <row r="7247" spans="10:15" x14ac:dyDescent="0.2">
      <c r="J7247" s="64"/>
      <c r="O7247" s="65"/>
    </row>
    <row r="7248" spans="10:15" x14ac:dyDescent="0.2">
      <c r="J7248" s="64"/>
      <c r="O7248" s="65"/>
    </row>
    <row r="7249" spans="10:15" x14ac:dyDescent="0.2">
      <c r="J7249" s="64"/>
      <c r="O7249" s="65"/>
    </row>
    <row r="7250" spans="10:15" x14ac:dyDescent="0.2">
      <c r="J7250" s="64"/>
      <c r="O7250" s="65"/>
    </row>
    <row r="7251" spans="10:15" x14ac:dyDescent="0.2">
      <c r="J7251" s="64"/>
      <c r="O7251" s="65"/>
    </row>
    <row r="7252" spans="10:15" x14ac:dyDescent="0.2">
      <c r="J7252" s="64"/>
      <c r="O7252" s="65"/>
    </row>
    <row r="7253" spans="10:15" x14ac:dyDescent="0.2">
      <c r="J7253" s="64"/>
      <c r="O7253" s="65"/>
    </row>
    <row r="7254" spans="10:15" x14ac:dyDescent="0.2">
      <c r="J7254" s="64"/>
      <c r="O7254" s="65"/>
    </row>
    <row r="7255" spans="10:15" x14ac:dyDescent="0.2">
      <c r="J7255" s="64"/>
      <c r="O7255" s="65"/>
    </row>
    <row r="7256" spans="10:15" x14ac:dyDescent="0.2">
      <c r="J7256" s="64"/>
      <c r="O7256" s="65"/>
    </row>
    <row r="7257" spans="10:15" x14ac:dyDescent="0.2">
      <c r="J7257" s="64"/>
      <c r="O7257" s="65"/>
    </row>
    <row r="7258" spans="10:15" x14ac:dyDescent="0.2">
      <c r="J7258" s="64"/>
      <c r="O7258" s="65"/>
    </row>
    <row r="7259" spans="10:15" x14ac:dyDescent="0.2">
      <c r="J7259" s="64"/>
      <c r="O7259" s="65"/>
    </row>
    <row r="7260" spans="10:15" x14ac:dyDescent="0.2">
      <c r="J7260" s="64"/>
      <c r="O7260" s="65"/>
    </row>
    <row r="7262" spans="10:15" x14ac:dyDescent="0.2">
      <c r="J7262" s="64"/>
      <c r="O7262" s="65"/>
    </row>
    <row r="7263" spans="10:15" x14ac:dyDescent="0.2">
      <c r="J7263" s="64"/>
      <c r="O7263" s="65"/>
    </row>
    <row r="7264" spans="10:15" x14ac:dyDescent="0.2">
      <c r="J7264" s="64"/>
      <c r="O7264" s="65"/>
    </row>
    <row r="7265" spans="10:15" x14ac:dyDescent="0.2">
      <c r="J7265" s="64"/>
      <c r="O7265" s="65"/>
    </row>
    <row r="7266" spans="10:15" x14ac:dyDescent="0.2">
      <c r="J7266" s="64"/>
      <c r="O7266" s="65"/>
    </row>
    <row r="7267" spans="10:15" x14ac:dyDescent="0.2">
      <c r="J7267" s="64"/>
      <c r="O7267" s="65"/>
    </row>
    <row r="7268" spans="10:15" x14ac:dyDescent="0.2">
      <c r="J7268" s="64"/>
      <c r="O7268" s="65"/>
    </row>
    <row r="7269" spans="10:15" x14ac:dyDescent="0.2">
      <c r="J7269" s="64"/>
      <c r="O7269" s="65"/>
    </row>
    <row r="7270" spans="10:15" x14ac:dyDescent="0.2">
      <c r="J7270" s="64"/>
      <c r="O7270" s="65"/>
    </row>
    <row r="7271" spans="10:15" x14ac:dyDescent="0.2">
      <c r="J7271" s="64"/>
      <c r="O7271" s="65"/>
    </row>
    <row r="7272" spans="10:15" x14ac:dyDescent="0.2">
      <c r="J7272" s="64"/>
      <c r="O7272" s="65"/>
    </row>
    <row r="7273" spans="10:15" x14ac:dyDescent="0.2">
      <c r="J7273" s="64"/>
      <c r="O7273" s="65"/>
    </row>
    <row r="7274" spans="10:15" x14ac:dyDescent="0.2">
      <c r="J7274" s="64"/>
      <c r="O7274" s="65"/>
    </row>
    <row r="7275" spans="10:15" x14ac:dyDescent="0.2">
      <c r="J7275" s="64"/>
      <c r="O7275" s="65"/>
    </row>
    <row r="7276" spans="10:15" x14ac:dyDescent="0.2">
      <c r="J7276" s="64"/>
      <c r="O7276" s="65"/>
    </row>
    <row r="7277" spans="10:15" x14ac:dyDescent="0.2">
      <c r="J7277" s="64"/>
      <c r="O7277" s="65"/>
    </row>
    <row r="7278" spans="10:15" x14ac:dyDescent="0.2">
      <c r="J7278" s="64"/>
      <c r="O7278" s="65"/>
    </row>
    <row r="7279" spans="10:15" x14ac:dyDescent="0.2">
      <c r="J7279" s="64"/>
      <c r="O7279" s="65"/>
    </row>
    <row r="7280" spans="10:15" x14ac:dyDescent="0.2">
      <c r="J7280" s="64"/>
      <c r="O7280" s="65"/>
    </row>
    <row r="7281" spans="10:15" x14ac:dyDescent="0.2">
      <c r="J7281" s="64"/>
      <c r="O7281" s="65"/>
    </row>
    <row r="7282" spans="10:15" x14ac:dyDescent="0.2">
      <c r="J7282" s="64"/>
      <c r="O7282" s="65"/>
    </row>
    <row r="7283" spans="10:15" x14ac:dyDescent="0.2">
      <c r="J7283" s="64"/>
      <c r="O7283" s="65"/>
    </row>
    <row r="7284" spans="10:15" x14ac:dyDescent="0.2">
      <c r="J7284" s="64"/>
      <c r="O7284" s="65"/>
    </row>
    <row r="7285" spans="10:15" x14ac:dyDescent="0.2">
      <c r="J7285" s="64"/>
      <c r="O7285" s="65"/>
    </row>
    <row r="7286" spans="10:15" x14ac:dyDescent="0.2">
      <c r="J7286" s="64"/>
      <c r="O7286" s="65"/>
    </row>
    <row r="7287" spans="10:15" x14ac:dyDescent="0.2">
      <c r="J7287" s="64"/>
      <c r="O7287" s="65"/>
    </row>
    <row r="7288" spans="10:15" x14ac:dyDescent="0.2">
      <c r="J7288" s="64"/>
      <c r="O7288" s="65"/>
    </row>
    <row r="7289" spans="10:15" x14ac:dyDescent="0.2">
      <c r="J7289" s="64"/>
      <c r="O7289" s="65"/>
    </row>
    <row r="7290" spans="10:15" x14ac:dyDescent="0.2">
      <c r="J7290" s="64"/>
      <c r="O7290" s="65"/>
    </row>
    <row r="7291" spans="10:15" x14ac:dyDescent="0.2">
      <c r="J7291" s="64"/>
      <c r="O7291" s="65"/>
    </row>
    <row r="7292" spans="10:15" x14ac:dyDescent="0.2">
      <c r="J7292" s="64"/>
      <c r="O7292" s="65"/>
    </row>
    <row r="7293" spans="10:15" x14ac:dyDescent="0.2">
      <c r="J7293" s="64"/>
      <c r="O7293" s="65"/>
    </row>
    <row r="7294" spans="10:15" x14ac:dyDescent="0.2">
      <c r="J7294" s="64"/>
      <c r="O7294" s="65"/>
    </row>
    <row r="7295" spans="10:15" x14ac:dyDescent="0.2">
      <c r="J7295" s="64"/>
      <c r="O7295" s="65"/>
    </row>
    <row r="7296" spans="10:15" x14ac:dyDescent="0.2">
      <c r="J7296" s="64"/>
      <c r="O7296" s="65"/>
    </row>
    <row r="7297" spans="10:15" x14ac:dyDescent="0.2">
      <c r="J7297" s="64"/>
      <c r="O7297" s="65"/>
    </row>
    <row r="7298" spans="10:15" x14ac:dyDescent="0.2">
      <c r="J7298" s="64"/>
      <c r="O7298" s="65"/>
    </row>
    <row r="7299" spans="10:15" x14ac:dyDescent="0.2">
      <c r="J7299" s="64"/>
      <c r="O7299" s="65"/>
    </row>
    <row r="7300" spans="10:15" x14ac:dyDescent="0.2">
      <c r="J7300" s="64"/>
      <c r="O7300" s="65"/>
    </row>
    <row r="7301" spans="10:15" x14ac:dyDescent="0.2">
      <c r="J7301" s="64"/>
      <c r="O7301" s="65"/>
    </row>
    <row r="7302" spans="10:15" x14ac:dyDescent="0.2">
      <c r="J7302" s="64"/>
      <c r="O7302" s="65"/>
    </row>
    <row r="7303" spans="10:15" x14ac:dyDescent="0.2">
      <c r="J7303" s="64"/>
      <c r="O7303" s="65"/>
    </row>
    <row r="7304" spans="10:15" x14ac:dyDescent="0.2">
      <c r="J7304" s="64"/>
      <c r="O7304" s="65"/>
    </row>
    <row r="7305" spans="10:15" x14ac:dyDescent="0.2">
      <c r="J7305" s="64"/>
      <c r="O7305" s="65"/>
    </row>
    <row r="7306" spans="10:15" x14ac:dyDescent="0.2">
      <c r="J7306" s="64"/>
      <c r="O7306" s="65"/>
    </row>
    <row r="7307" spans="10:15" x14ac:dyDescent="0.2">
      <c r="J7307" s="64"/>
      <c r="O7307" s="65"/>
    </row>
    <row r="7308" spans="10:15" x14ac:dyDescent="0.2">
      <c r="J7308" s="64"/>
      <c r="O7308" s="65"/>
    </row>
    <row r="7309" spans="10:15" x14ac:dyDescent="0.2">
      <c r="J7309" s="64"/>
      <c r="O7309" s="65"/>
    </row>
    <row r="7310" spans="10:15" x14ac:dyDescent="0.2">
      <c r="J7310" s="64"/>
      <c r="O7310" s="65"/>
    </row>
    <row r="7311" spans="10:15" x14ac:dyDescent="0.2">
      <c r="J7311" s="64"/>
      <c r="O7311" s="65"/>
    </row>
    <row r="7312" spans="10:15" x14ac:dyDescent="0.2">
      <c r="J7312" s="64"/>
      <c r="O7312" s="65"/>
    </row>
    <row r="7313" spans="10:15" x14ac:dyDescent="0.2">
      <c r="J7313" s="64"/>
      <c r="O7313" s="65"/>
    </row>
    <row r="7314" spans="10:15" x14ac:dyDescent="0.2">
      <c r="J7314" s="64"/>
      <c r="O7314" s="65"/>
    </row>
    <row r="7315" spans="10:15" x14ac:dyDescent="0.2">
      <c r="J7315" s="64"/>
      <c r="O7315" s="65"/>
    </row>
    <row r="7316" spans="10:15" x14ac:dyDescent="0.2">
      <c r="J7316" s="64"/>
      <c r="O7316" s="65"/>
    </row>
    <row r="7317" spans="10:15" x14ac:dyDescent="0.2">
      <c r="J7317" s="64"/>
      <c r="O7317" s="65"/>
    </row>
    <row r="7318" spans="10:15" x14ac:dyDescent="0.2">
      <c r="J7318" s="64"/>
      <c r="O7318" s="65"/>
    </row>
    <row r="7319" spans="10:15" x14ac:dyDescent="0.2">
      <c r="J7319" s="64"/>
      <c r="O7319" s="65"/>
    </row>
    <row r="7320" spans="10:15" x14ac:dyDescent="0.2">
      <c r="J7320" s="64"/>
      <c r="O7320" s="65"/>
    </row>
    <row r="7321" spans="10:15" x14ac:dyDescent="0.2">
      <c r="J7321" s="64"/>
      <c r="O7321" s="65"/>
    </row>
    <row r="7322" spans="10:15" x14ac:dyDescent="0.2">
      <c r="J7322" s="64"/>
      <c r="O7322" s="65"/>
    </row>
    <row r="7323" spans="10:15" x14ac:dyDescent="0.2">
      <c r="J7323" s="64"/>
      <c r="O7323" s="65"/>
    </row>
    <row r="7324" spans="10:15" x14ac:dyDescent="0.2">
      <c r="J7324" s="64"/>
      <c r="O7324" s="65"/>
    </row>
    <row r="7325" spans="10:15" x14ac:dyDescent="0.2">
      <c r="J7325" s="64"/>
      <c r="O7325" s="65"/>
    </row>
    <row r="7326" spans="10:15" x14ac:dyDescent="0.2">
      <c r="J7326" s="64"/>
      <c r="O7326" s="65"/>
    </row>
    <row r="7327" spans="10:15" x14ac:dyDescent="0.2">
      <c r="J7327" s="64"/>
      <c r="O7327" s="65"/>
    </row>
    <row r="7328" spans="10:15" x14ac:dyDescent="0.2">
      <c r="J7328" s="64"/>
      <c r="O7328" s="65"/>
    </row>
    <row r="7329" spans="10:15" x14ac:dyDescent="0.2">
      <c r="J7329" s="64"/>
      <c r="O7329" s="65"/>
    </row>
    <row r="7330" spans="10:15" x14ac:dyDescent="0.2">
      <c r="J7330" s="64"/>
      <c r="O7330" s="65"/>
    </row>
    <row r="7331" spans="10:15" x14ac:dyDescent="0.2">
      <c r="J7331" s="64"/>
      <c r="O7331" s="65"/>
    </row>
    <row r="7332" spans="10:15" x14ac:dyDescent="0.2">
      <c r="J7332" s="64"/>
      <c r="O7332" s="65"/>
    </row>
    <row r="7333" spans="10:15" x14ac:dyDescent="0.2">
      <c r="J7333" s="64"/>
      <c r="O7333" s="65"/>
    </row>
    <row r="7334" spans="10:15" x14ac:dyDescent="0.2">
      <c r="J7334" s="64"/>
      <c r="O7334" s="65"/>
    </row>
    <row r="7335" spans="10:15" x14ac:dyDescent="0.2">
      <c r="J7335" s="64"/>
      <c r="O7335" s="65"/>
    </row>
    <row r="7336" spans="10:15" x14ac:dyDescent="0.2">
      <c r="J7336" s="64"/>
      <c r="O7336" s="65"/>
    </row>
    <row r="7337" spans="10:15" x14ac:dyDescent="0.2">
      <c r="J7337" s="64"/>
      <c r="O7337" s="65"/>
    </row>
    <row r="7338" spans="10:15" x14ac:dyDescent="0.2">
      <c r="J7338" s="64"/>
      <c r="O7338" s="65"/>
    </row>
    <row r="7339" spans="10:15" x14ac:dyDescent="0.2">
      <c r="J7339" s="64"/>
      <c r="O7339" s="65"/>
    </row>
    <row r="7340" spans="10:15" x14ac:dyDescent="0.2">
      <c r="J7340" s="64"/>
      <c r="O7340" s="65"/>
    </row>
    <row r="7341" spans="10:15" x14ac:dyDescent="0.2">
      <c r="J7341" s="64"/>
      <c r="O7341" s="65"/>
    </row>
    <row r="7342" spans="10:15" x14ac:dyDescent="0.2">
      <c r="J7342" s="64"/>
      <c r="O7342" s="65"/>
    </row>
    <row r="7343" spans="10:15" x14ac:dyDescent="0.2">
      <c r="J7343" s="64"/>
      <c r="O7343" s="65"/>
    </row>
    <row r="7344" spans="10:15" x14ac:dyDescent="0.2">
      <c r="J7344" s="64"/>
      <c r="O7344" s="65"/>
    </row>
    <row r="7345" spans="10:15" x14ac:dyDescent="0.2">
      <c r="J7345" s="64"/>
      <c r="O7345" s="65"/>
    </row>
    <row r="7346" spans="10:15" x14ac:dyDescent="0.2">
      <c r="J7346" s="64"/>
      <c r="O7346" s="65"/>
    </row>
    <row r="7347" spans="10:15" x14ac:dyDescent="0.2">
      <c r="J7347" s="64"/>
      <c r="O7347" s="65"/>
    </row>
    <row r="7348" spans="10:15" x14ac:dyDescent="0.2">
      <c r="J7348" s="64"/>
      <c r="O7348" s="65"/>
    </row>
    <row r="7349" spans="10:15" x14ac:dyDescent="0.2">
      <c r="J7349" s="64"/>
      <c r="O7349" s="65"/>
    </row>
    <row r="7350" spans="10:15" x14ac:dyDescent="0.2">
      <c r="J7350" s="64"/>
      <c r="O7350" s="65"/>
    </row>
    <row r="7351" spans="10:15" x14ac:dyDescent="0.2">
      <c r="J7351" s="64"/>
      <c r="O7351" s="65"/>
    </row>
    <row r="7352" spans="10:15" x14ac:dyDescent="0.2">
      <c r="J7352" s="64"/>
      <c r="O7352" s="65"/>
    </row>
    <row r="7353" spans="10:15" x14ac:dyDescent="0.2">
      <c r="J7353" s="64"/>
      <c r="O7353" s="65"/>
    </row>
    <row r="7354" spans="10:15" x14ac:dyDescent="0.2">
      <c r="J7354" s="64"/>
      <c r="O7354" s="65"/>
    </row>
    <row r="7355" spans="10:15" x14ac:dyDescent="0.2">
      <c r="J7355" s="64"/>
      <c r="O7355" s="65"/>
    </row>
    <row r="7356" spans="10:15" x14ac:dyDescent="0.2">
      <c r="J7356" s="64"/>
      <c r="O7356" s="65"/>
    </row>
    <row r="7357" spans="10:15" x14ac:dyDescent="0.2">
      <c r="J7357" s="64"/>
      <c r="O7357" s="65"/>
    </row>
    <row r="7358" spans="10:15" x14ac:dyDescent="0.2">
      <c r="J7358" s="64"/>
      <c r="O7358" s="65"/>
    </row>
    <row r="7359" spans="10:15" x14ac:dyDescent="0.2">
      <c r="J7359" s="64"/>
      <c r="O7359" s="65"/>
    </row>
    <row r="7360" spans="10:15" x14ac:dyDescent="0.2">
      <c r="J7360" s="64"/>
      <c r="O7360" s="65"/>
    </row>
    <row r="7361" spans="10:15" x14ac:dyDescent="0.2">
      <c r="J7361" s="64"/>
      <c r="O7361" s="65"/>
    </row>
    <row r="7362" spans="10:15" x14ac:dyDescent="0.2">
      <c r="J7362" s="64"/>
      <c r="O7362" s="65"/>
    </row>
    <row r="7363" spans="10:15" x14ac:dyDescent="0.2">
      <c r="J7363" s="64"/>
      <c r="O7363" s="65"/>
    </row>
    <row r="7364" spans="10:15" x14ac:dyDescent="0.2">
      <c r="J7364" s="64"/>
      <c r="O7364" s="65"/>
    </row>
    <row r="7365" spans="10:15" x14ac:dyDescent="0.2">
      <c r="J7365" s="64"/>
      <c r="O7365" s="65"/>
    </row>
    <row r="7366" spans="10:15" x14ac:dyDescent="0.2">
      <c r="J7366" s="64"/>
      <c r="O7366" s="65"/>
    </row>
    <row r="7367" spans="10:15" x14ac:dyDescent="0.2">
      <c r="J7367" s="64"/>
      <c r="O7367" s="65"/>
    </row>
    <row r="7368" spans="10:15" x14ac:dyDescent="0.2">
      <c r="J7368" s="64"/>
      <c r="O7368" s="65"/>
    </row>
    <row r="7369" spans="10:15" x14ac:dyDescent="0.2">
      <c r="J7369" s="64"/>
      <c r="O7369" s="65"/>
    </row>
    <row r="7370" spans="10:15" x14ac:dyDescent="0.2">
      <c r="J7370" s="64"/>
      <c r="O7370" s="65"/>
    </row>
    <row r="7371" spans="10:15" x14ac:dyDescent="0.2">
      <c r="J7371" s="64"/>
      <c r="O7371" s="65"/>
    </row>
    <row r="7372" spans="10:15" x14ac:dyDescent="0.2">
      <c r="J7372" s="64"/>
      <c r="O7372" s="65"/>
    </row>
    <row r="7373" spans="10:15" x14ac:dyDescent="0.2">
      <c r="J7373" s="64"/>
      <c r="O7373" s="65"/>
    </row>
    <row r="7374" spans="10:15" x14ac:dyDescent="0.2">
      <c r="J7374" s="64"/>
      <c r="O7374" s="65"/>
    </row>
    <row r="7375" spans="10:15" x14ac:dyDescent="0.2">
      <c r="J7375" s="64"/>
      <c r="O7375" s="65"/>
    </row>
    <row r="7376" spans="10:15" x14ac:dyDescent="0.2">
      <c r="J7376" s="64"/>
      <c r="O7376" s="65"/>
    </row>
    <row r="7377" spans="10:15" x14ac:dyDescent="0.2">
      <c r="J7377" s="64"/>
      <c r="O7377" s="65"/>
    </row>
    <row r="7378" spans="10:15" x14ac:dyDescent="0.2">
      <c r="J7378" s="64"/>
      <c r="O7378" s="65"/>
    </row>
    <row r="7379" spans="10:15" x14ac:dyDescent="0.2">
      <c r="J7379" s="64"/>
      <c r="O7379" s="65"/>
    </row>
    <row r="7380" spans="10:15" x14ac:dyDescent="0.2">
      <c r="J7380" s="64"/>
      <c r="O7380" s="65"/>
    </row>
    <row r="7381" spans="10:15" x14ac:dyDescent="0.2">
      <c r="J7381" s="64"/>
      <c r="O7381" s="65"/>
    </row>
    <row r="7382" spans="10:15" x14ac:dyDescent="0.2">
      <c r="J7382" s="64"/>
      <c r="O7382" s="65"/>
    </row>
    <row r="7383" spans="10:15" x14ac:dyDescent="0.2">
      <c r="J7383" s="64"/>
      <c r="O7383" s="65"/>
    </row>
    <row r="7384" spans="10:15" x14ac:dyDescent="0.2">
      <c r="J7384" s="64"/>
      <c r="O7384" s="65"/>
    </row>
    <row r="7385" spans="10:15" x14ac:dyDescent="0.2">
      <c r="J7385" s="64"/>
      <c r="O7385" s="65"/>
    </row>
    <row r="7386" spans="10:15" x14ac:dyDescent="0.2">
      <c r="J7386" s="64"/>
      <c r="O7386" s="65"/>
    </row>
    <row r="7387" spans="10:15" x14ac:dyDescent="0.2">
      <c r="J7387" s="64"/>
      <c r="O7387" s="65"/>
    </row>
    <row r="7388" spans="10:15" x14ac:dyDescent="0.2">
      <c r="J7388" s="64"/>
      <c r="O7388" s="65"/>
    </row>
    <row r="7389" spans="10:15" x14ac:dyDescent="0.2">
      <c r="J7389" s="64"/>
      <c r="O7389" s="65"/>
    </row>
    <row r="7390" spans="10:15" x14ac:dyDescent="0.2">
      <c r="J7390" s="64"/>
      <c r="O7390" s="65"/>
    </row>
    <row r="7391" spans="10:15" x14ac:dyDescent="0.2">
      <c r="J7391" s="64"/>
      <c r="O7391" s="65"/>
    </row>
    <row r="7392" spans="10:15" x14ac:dyDescent="0.2">
      <c r="J7392" s="64"/>
      <c r="O7392" s="65"/>
    </row>
    <row r="7393" spans="10:15" x14ac:dyDescent="0.2">
      <c r="J7393" s="64"/>
      <c r="O7393" s="65"/>
    </row>
    <row r="7394" spans="10:15" x14ac:dyDescent="0.2">
      <c r="J7394" s="64"/>
      <c r="O7394" s="65"/>
    </row>
    <row r="7395" spans="10:15" x14ac:dyDescent="0.2">
      <c r="J7395" s="64"/>
      <c r="O7395" s="65"/>
    </row>
    <row r="7396" spans="10:15" x14ac:dyDescent="0.2">
      <c r="J7396" s="64"/>
      <c r="O7396" s="65"/>
    </row>
    <row r="7397" spans="10:15" x14ac:dyDescent="0.2">
      <c r="J7397" s="64"/>
      <c r="O7397" s="65"/>
    </row>
    <row r="7398" spans="10:15" x14ac:dyDescent="0.2">
      <c r="J7398" s="64"/>
      <c r="O7398" s="65"/>
    </row>
    <row r="7399" spans="10:15" x14ac:dyDescent="0.2">
      <c r="J7399" s="64"/>
      <c r="O7399" s="65"/>
    </row>
    <row r="7400" spans="10:15" x14ac:dyDescent="0.2">
      <c r="J7400" s="64"/>
      <c r="O7400" s="65"/>
    </row>
    <row r="7401" spans="10:15" x14ac:dyDescent="0.2">
      <c r="J7401" s="64"/>
      <c r="O7401" s="65"/>
    </row>
    <row r="7402" spans="10:15" x14ac:dyDescent="0.2">
      <c r="J7402" s="64"/>
      <c r="O7402" s="65"/>
    </row>
    <row r="7403" spans="10:15" x14ac:dyDescent="0.2">
      <c r="J7403" s="64"/>
      <c r="O7403" s="65"/>
    </row>
    <row r="7404" spans="10:15" x14ac:dyDescent="0.2">
      <c r="J7404" s="64"/>
      <c r="O7404" s="65"/>
    </row>
    <row r="7405" spans="10:15" x14ac:dyDescent="0.2">
      <c r="J7405" s="64"/>
      <c r="O7405" s="65"/>
    </row>
    <row r="7406" spans="10:15" x14ac:dyDescent="0.2">
      <c r="J7406" s="64"/>
      <c r="O7406" s="65"/>
    </row>
    <row r="7407" spans="10:15" x14ac:dyDescent="0.2">
      <c r="J7407" s="64"/>
      <c r="O7407" s="65"/>
    </row>
    <row r="7408" spans="10:15" x14ac:dyDescent="0.2">
      <c r="J7408" s="64"/>
      <c r="O7408" s="65"/>
    </row>
    <row r="7409" spans="10:15" x14ac:dyDescent="0.2">
      <c r="J7409" s="64"/>
      <c r="O7409" s="65"/>
    </row>
    <row r="7410" spans="10:15" x14ac:dyDescent="0.2">
      <c r="J7410" s="64"/>
      <c r="O7410" s="65"/>
    </row>
    <row r="7411" spans="10:15" x14ac:dyDescent="0.2">
      <c r="J7411" s="64"/>
      <c r="O7411" s="65"/>
    </row>
    <row r="7412" spans="10:15" x14ac:dyDescent="0.2">
      <c r="J7412" s="64"/>
      <c r="O7412" s="65"/>
    </row>
    <row r="7413" spans="10:15" x14ac:dyDescent="0.2">
      <c r="J7413" s="64"/>
      <c r="O7413" s="65"/>
    </row>
    <row r="7414" spans="10:15" x14ac:dyDescent="0.2">
      <c r="J7414" s="64"/>
      <c r="O7414" s="65"/>
    </row>
    <row r="7415" spans="10:15" x14ac:dyDescent="0.2">
      <c r="J7415" s="64"/>
      <c r="O7415" s="65"/>
    </row>
    <row r="7416" spans="10:15" x14ac:dyDescent="0.2">
      <c r="J7416" s="64"/>
      <c r="O7416" s="65"/>
    </row>
    <row r="7417" spans="10:15" x14ac:dyDescent="0.2">
      <c r="J7417" s="64"/>
      <c r="O7417" s="65"/>
    </row>
    <row r="7418" spans="10:15" x14ac:dyDescent="0.2">
      <c r="J7418" s="64"/>
      <c r="O7418" s="65"/>
    </row>
    <row r="7419" spans="10:15" x14ac:dyDescent="0.2">
      <c r="J7419" s="64"/>
      <c r="O7419" s="65"/>
    </row>
    <row r="7420" spans="10:15" x14ac:dyDescent="0.2">
      <c r="J7420" s="64"/>
      <c r="O7420" s="65"/>
    </row>
    <row r="7421" spans="10:15" x14ac:dyDescent="0.2">
      <c r="J7421" s="64"/>
      <c r="O7421" s="65"/>
    </row>
    <row r="7422" spans="10:15" x14ac:dyDescent="0.2">
      <c r="J7422" s="64"/>
      <c r="O7422" s="65"/>
    </row>
    <row r="7423" spans="10:15" x14ac:dyDescent="0.2">
      <c r="J7423" s="64"/>
      <c r="O7423" s="65"/>
    </row>
    <row r="7424" spans="10:15" x14ac:dyDescent="0.2">
      <c r="J7424" s="64"/>
      <c r="O7424" s="65"/>
    </row>
    <row r="7425" spans="10:15" x14ac:dyDescent="0.2">
      <c r="J7425" s="64"/>
      <c r="O7425" s="65"/>
    </row>
    <row r="7426" spans="10:15" x14ac:dyDescent="0.2">
      <c r="J7426" s="64"/>
      <c r="O7426" s="65"/>
    </row>
    <row r="7427" spans="10:15" x14ac:dyDescent="0.2">
      <c r="J7427" s="64"/>
      <c r="O7427" s="65"/>
    </row>
    <row r="7428" spans="10:15" x14ac:dyDescent="0.2">
      <c r="J7428" s="64"/>
      <c r="O7428" s="65"/>
    </row>
    <row r="7429" spans="10:15" x14ac:dyDescent="0.2">
      <c r="J7429" s="64"/>
      <c r="O7429" s="65"/>
    </row>
    <row r="7430" spans="10:15" x14ac:dyDescent="0.2">
      <c r="J7430" s="64"/>
      <c r="O7430" s="65"/>
    </row>
    <row r="7431" spans="10:15" x14ac:dyDescent="0.2">
      <c r="J7431" s="64"/>
      <c r="O7431" s="65"/>
    </row>
    <row r="7432" spans="10:15" x14ac:dyDescent="0.2">
      <c r="J7432" s="64"/>
      <c r="O7432" s="65"/>
    </row>
    <row r="7433" spans="10:15" x14ac:dyDescent="0.2">
      <c r="J7433" s="64"/>
      <c r="O7433" s="65"/>
    </row>
    <row r="7434" spans="10:15" x14ac:dyDescent="0.2">
      <c r="J7434" s="64"/>
      <c r="O7434" s="65"/>
    </row>
    <row r="7435" spans="10:15" x14ac:dyDescent="0.2">
      <c r="J7435" s="64"/>
      <c r="O7435" s="65"/>
    </row>
    <row r="7436" spans="10:15" x14ac:dyDescent="0.2">
      <c r="J7436" s="64"/>
      <c r="O7436" s="65"/>
    </row>
    <row r="7437" spans="10:15" x14ac:dyDescent="0.2">
      <c r="J7437" s="64"/>
      <c r="O7437" s="65"/>
    </row>
    <row r="7438" spans="10:15" x14ac:dyDescent="0.2">
      <c r="J7438" s="64"/>
      <c r="O7438" s="65"/>
    </row>
    <row r="7439" spans="10:15" x14ac:dyDescent="0.2">
      <c r="J7439" s="64"/>
      <c r="O7439" s="65"/>
    </row>
    <row r="7440" spans="10:15" x14ac:dyDescent="0.2">
      <c r="J7440" s="64"/>
      <c r="O7440" s="65"/>
    </row>
    <row r="7441" spans="10:15" x14ac:dyDescent="0.2">
      <c r="J7441" s="64"/>
      <c r="O7441" s="65"/>
    </row>
    <row r="7442" spans="10:15" x14ac:dyDescent="0.2">
      <c r="J7442" s="64"/>
      <c r="O7442" s="65"/>
    </row>
    <row r="7443" spans="10:15" x14ac:dyDescent="0.2">
      <c r="J7443" s="64"/>
      <c r="O7443" s="65"/>
    </row>
    <row r="7444" spans="10:15" x14ac:dyDescent="0.2">
      <c r="J7444" s="64"/>
      <c r="O7444" s="65"/>
    </row>
    <row r="7445" spans="10:15" x14ac:dyDescent="0.2">
      <c r="J7445" s="64"/>
      <c r="O7445" s="65"/>
    </row>
    <row r="7446" spans="10:15" x14ac:dyDescent="0.2">
      <c r="J7446" s="64"/>
      <c r="O7446" s="65"/>
    </row>
    <row r="7447" spans="10:15" x14ac:dyDescent="0.2">
      <c r="J7447" s="64"/>
      <c r="O7447" s="65"/>
    </row>
    <row r="7448" spans="10:15" x14ac:dyDescent="0.2">
      <c r="J7448" s="64"/>
      <c r="O7448" s="65"/>
    </row>
    <row r="7449" spans="10:15" x14ac:dyDescent="0.2">
      <c r="J7449" s="64"/>
      <c r="O7449" s="65"/>
    </row>
    <row r="7450" spans="10:15" x14ac:dyDescent="0.2">
      <c r="J7450" s="64"/>
      <c r="O7450" s="65"/>
    </row>
    <row r="7451" spans="10:15" x14ac:dyDescent="0.2">
      <c r="J7451" s="64"/>
      <c r="O7451" s="65"/>
    </row>
    <row r="7452" spans="10:15" x14ac:dyDescent="0.2">
      <c r="J7452" s="64"/>
      <c r="O7452" s="65"/>
    </row>
    <row r="7453" spans="10:15" x14ac:dyDescent="0.2">
      <c r="J7453" s="64"/>
      <c r="O7453" s="65"/>
    </row>
    <row r="7454" spans="10:15" x14ac:dyDescent="0.2">
      <c r="J7454" s="64"/>
      <c r="O7454" s="65"/>
    </row>
    <row r="7455" spans="10:15" x14ac:dyDescent="0.2">
      <c r="J7455" s="64"/>
      <c r="O7455" s="65"/>
    </row>
    <row r="7456" spans="10:15" x14ac:dyDescent="0.2">
      <c r="J7456" s="64"/>
      <c r="O7456" s="65"/>
    </row>
    <row r="7457" spans="10:15" x14ac:dyDescent="0.2">
      <c r="J7457" s="64"/>
      <c r="O7457" s="65"/>
    </row>
    <row r="7458" spans="10:15" x14ac:dyDescent="0.2">
      <c r="J7458" s="64"/>
      <c r="O7458" s="65"/>
    </row>
    <row r="7459" spans="10:15" x14ac:dyDescent="0.2">
      <c r="J7459" s="64"/>
      <c r="O7459" s="65"/>
    </row>
    <row r="7460" spans="10:15" x14ac:dyDescent="0.2">
      <c r="J7460" s="64"/>
      <c r="O7460" s="65"/>
    </row>
    <row r="7461" spans="10:15" x14ac:dyDescent="0.2">
      <c r="J7461" s="64"/>
      <c r="O7461" s="65"/>
    </row>
    <row r="7462" spans="10:15" x14ac:dyDescent="0.2">
      <c r="J7462" s="64"/>
      <c r="O7462" s="65"/>
    </row>
    <row r="7463" spans="10:15" x14ac:dyDescent="0.2">
      <c r="J7463" s="64"/>
      <c r="O7463" s="65"/>
    </row>
    <row r="7464" spans="10:15" x14ac:dyDescent="0.2">
      <c r="J7464" s="64"/>
      <c r="O7464" s="65"/>
    </row>
    <row r="7465" spans="10:15" x14ac:dyDescent="0.2">
      <c r="J7465" s="64"/>
      <c r="O7465" s="65"/>
    </row>
    <row r="7466" spans="10:15" x14ac:dyDescent="0.2">
      <c r="J7466" s="64"/>
      <c r="O7466" s="65"/>
    </row>
    <row r="7467" spans="10:15" x14ac:dyDescent="0.2">
      <c r="J7467" s="64"/>
      <c r="O7467" s="65"/>
    </row>
    <row r="7468" spans="10:15" x14ac:dyDescent="0.2">
      <c r="J7468" s="64"/>
      <c r="O7468" s="65"/>
    </row>
    <row r="7469" spans="10:15" x14ac:dyDescent="0.2">
      <c r="J7469" s="64"/>
      <c r="O7469" s="65"/>
    </row>
    <row r="7470" spans="10:15" x14ac:dyDescent="0.2">
      <c r="J7470" s="64"/>
      <c r="O7470" s="65"/>
    </row>
    <row r="7471" spans="10:15" x14ac:dyDescent="0.2">
      <c r="J7471" s="64"/>
      <c r="O7471" s="65"/>
    </row>
    <row r="7472" spans="10:15" x14ac:dyDescent="0.2">
      <c r="J7472" s="64"/>
      <c r="O7472" s="65"/>
    </row>
    <row r="7473" spans="10:15" x14ac:dyDescent="0.2">
      <c r="J7473" s="64"/>
      <c r="O7473" s="65"/>
    </row>
    <row r="7474" spans="10:15" x14ac:dyDescent="0.2">
      <c r="J7474" s="64"/>
      <c r="O7474" s="65"/>
    </row>
    <row r="7475" spans="10:15" x14ac:dyDescent="0.2">
      <c r="J7475" s="64"/>
      <c r="O7475" s="65"/>
    </row>
    <row r="7476" spans="10:15" x14ac:dyDescent="0.2">
      <c r="J7476" s="64"/>
      <c r="O7476" s="65"/>
    </row>
    <row r="7477" spans="10:15" x14ac:dyDescent="0.2">
      <c r="J7477" s="64"/>
      <c r="O7477" s="65"/>
    </row>
    <row r="7478" spans="10:15" x14ac:dyDescent="0.2">
      <c r="J7478" s="64"/>
      <c r="O7478" s="65"/>
    </row>
    <row r="7479" spans="10:15" x14ac:dyDescent="0.2">
      <c r="J7479" s="64"/>
      <c r="O7479" s="65"/>
    </row>
    <row r="7480" spans="10:15" x14ac:dyDescent="0.2">
      <c r="J7480" s="64"/>
      <c r="O7480" s="65"/>
    </row>
    <row r="7481" spans="10:15" x14ac:dyDescent="0.2">
      <c r="J7481" s="64"/>
      <c r="O7481" s="65"/>
    </row>
    <row r="7482" spans="10:15" x14ac:dyDescent="0.2">
      <c r="J7482" s="64"/>
      <c r="O7482" s="65"/>
    </row>
    <row r="7483" spans="10:15" x14ac:dyDescent="0.2">
      <c r="J7483" s="64"/>
      <c r="O7483" s="65"/>
    </row>
    <row r="7484" spans="10:15" x14ac:dyDescent="0.2">
      <c r="J7484" s="64"/>
      <c r="O7484" s="65"/>
    </row>
    <row r="7485" spans="10:15" x14ac:dyDescent="0.2">
      <c r="J7485" s="64"/>
      <c r="O7485" s="65"/>
    </row>
    <row r="7486" spans="10:15" x14ac:dyDescent="0.2">
      <c r="J7486" s="64"/>
      <c r="O7486" s="65"/>
    </row>
    <row r="7487" spans="10:15" x14ac:dyDescent="0.2">
      <c r="J7487" s="64"/>
      <c r="O7487" s="65"/>
    </row>
    <row r="7488" spans="10:15" x14ac:dyDescent="0.2">
      <c r="J7488" s="64"/>
      <c r="O7488" s="65"/>
    </row>
    <row r="7489" spans="10:15" x14ac:dyDescent="0.2">
      <c r="J7489" s="64"/>
      <c r="O7489" s="65"/>
    </row>
    <row r="7490" spans="10:15" x14ac:dyDescent="0.2">
      <c r="J7490" s="64"/>
      <c r="O7490" s="65"/>
    </row>
    <row r="7491" spans="10:15" x14ac:dyDescent="0.2">
      <c r="J7491" s="64"/>
      <c r="O7491" s="65"/>
    </row>
    <row r="7492" spans="10:15" x14ac:dyDescent="0.2">
      <c r="J7492" s="64"/>
      <c r="O7492" s="65"/>
    </row>
    <row r="7493" spans="10:15" x14ac:dyDescent="0.2">
      <c r="J7493" s="64"/>
      <c r="O7493" s="65"/>
    </row>
    <row r="7494" spans="10:15" x14ac:dyDescent="0.2">
      <c r="J7494" s="64"/>
      <c r="O7494" s="65"/>
    </row>
    <row r="7495" spans="10:15" x14ac:dyDescent="0.2">
      <c r="J7495" s="64"/>
      <c r="O7495" s="65"/>
    </row>
    <row r="7496" spans="10:15" x14ac:dyDescent="0.2">
      <c r="J7496" s="64"/>
      <c r="O7496" s="65"/>
    </row>
    <row r="7497" spans="10:15" x14ac:dyDescent="0.2">
      <c r="J7497" s="64"/>
      <c r="O7497" s="65"/>
    </row>
    <row r="7498" spans="10:15" x14ac:dyDescent="0.2">
      <c r="J7498" s="64"/>
      <c r="O7498" s="65"/>
    </row>
    <row r="7499" spans="10:15" x14ac:dyDescent="0.2">
      <c r="J7499" s="64"/>
      <c r="O7499" s="65"/>
    </row>
    <row r="7500" spans="10:15" x14ac:dyDescent="0.2">
      <c r="J7500" s="64"/>
      <c r="O7500" s="65"/>
    </row>
    <row r="7501" spans="10:15" x14ac:dyDescent="0.2">
      <c r="J7501" s="64"/>
      <c r="O7501" s="65"/>
    </row>
    <row r="7502" spans="10:15" x14ac:dyDescent="0.2">
      <c r="J7502" s="64"/>
      <c r="O7502" s="65"/>
    </row>
    <row r="7503" spans="10:15" x14ac:dyDescent="0.2">
      <c r="J7503" s="64"/>
      <c r="O7503" s="65"/>
    </row>
    <row r="7504" spans="10:15" x14ac:dyDescent="0.2">
      <c r="J7504" s="64"/>
      <c r="O7504" s="65"/>
    </row>
    <row r="7505" spans="10:15" x14ac:dyDescent="0.2">
      <c r="J7505" s="64"/>
      <c r="O7505" s="65"/>
    </row>
    <row r="7506" spans="10:15" x14ac:dyDescent="0.2">
      <c r="J7506" s="64"/>
      <c r="O7506" s="65"/>
    </row>
    <row r="7507" spans="10:15" x14ac:dyDescent="0.2">
      <c r="J7507" s="64"/>
      <c r="O7507" s="65"/>
    </row>
    <row r="7509" spans="10:15" x14ac:dyDescent="0.2">
      <c r="J7509" s="64"/>
      <c r="O7509" s="65"/>
    </row>
    <row r="7510" spans="10:15" x14ac:dyDescent="0.2">
      <c r="J7510" s="64"/>
      <c r="O7510" s="65"/>
    </row>
    <row r="7511" spans="10:15" x14ac:dyDescent="0.2">
      <c r="J7511" s="64"/>
      <c r="O7511" s="65"/>
    </row>
    <row r="7512" spans="10:15" x14ac:dyDescent="0.2">
      <c r="J7512" s="64"/>
      <c r="O7512" s="65"/>
    </row>
    <row r="7513" spans="10:15" x14ac:dyDescent="0.2">
      <c r="J7513" s="64"/>
      <c r="O7513" s="65"/>
    </row>
    <row r="7514" spans="10:15" x14ac:dyDescent="0.2">
      <c r="J7514" s="64"/>
      <c r="O7514" s="65"/>
    </row>
    <row r="7515" spans="10:15" x14ac:dyDescent="0.2">
      <c r="J7515" s="64"/>
      <c r="O7515" s="65"/>
    </row>
    <row r="7516" spans="10:15" x14ac:dyDescent="0.2">
      <c r="J7516" s="64"/>
      <c r="O7516" s="65"/>
    </row>
    <row r="7517" spans="10:15" x14ac:dyDescent="0.2">
      <c r="J7517" s="64"/>
      <c r="O7517" s="65"/>
    </row>
    <row r="7518" spans="10:15" x14ac:dyDescent="0.2">
      <c r="J7518" s="64"/>
      <c r="O7518" s="65"/>
    </row>
    <row r="7519" spans="10:15" x14ac:dyDescent="0.2">
      <c r="J7519" s="64"/>
      <c r="O7519" s="65"/>
    </row>
    <row r="7520" spans="10:15" x14ac:dyDescent="0.2">
      <c r="J7520" s="64"/>
      <c r="O7520" s="65"/>
    </row>
    <row r="7521" spans="10:15" x14ac:dyDescent="0.2">
      <c r="J7521" s="64"/>
      <c r="O7521" s="65"/>
    </row>
    <row r="7522" spans="10:15" x14ac:dyDescent="0.2">
      <c r="J7522" s="64"/>
      <c r="O7522" s="65"/>
    </row>
    <row r="7523" spans="10:15" x14ac:dyDescent="0.2">
      <c r="J7523" s="64"/>
      <c r="O7523" s="65"/>
    </row>
    <row r="7524" spans="10:15" x14ac:dyDescent="0.2">
      <c r="J7524" s="64"/>
      <c r="O7524" s="65"/>
    </row>
    <row r="7525" spans="10:15" x14ac:dyDescent="0.2">
      <c r="J7525" s="64"/>
      <c r="O7525" s="65"/>
    </row>
    <row r="7526" spans="10:15" x14ac:dyDescent="0.2">
      <c r="J7526" s="64"/>
      <c r="O7526" s="65"/>
    </row>
    <row r="7527" spans="10:15" x14ac:dyDescent="0.2">
      <c r="J7527" s="64"/>
      <c r="O7527" s="65"/>
    </row>
    <row r="7528" spans="10:15" x14ac:dyDescent="0.2">
      <c r="J7528" s="64"/>
      <c r="O7528" s="65"/>
    </row>
    <row r="7530" spans="10:15" x14ac:dyDescent="0.2">
      <c r="J7530" s="64"/>
      <c r="O7530" s="65"/>
    </row>
    <row r="7531" spans="10:15" x14ac:dyDescent="0.2">
      <c r="J7531" s="64"/>
      <c r="O7531" s="65"/>
    </row>
    <row r="7532" spans="10:15" x14ac:dyDescent="0.2">
      <c r="J7532" s="64"/>
      <c r="O7532" s="65"/>
    </row>
    <row r="7533" spans="10:15" x14ac:dyDescent="0.2">
      <c r="J7533" s="64"/>
      <c r="O7533" s="65"/>
    </row>
    <row r="7534" spans="10:15" x14ac:dyDescent="0.2">
      <c r="J7534" s="64"/>
      <c r="O7534" s="65"/>
    </row>
    <row r="7535" spans="10:15" x14ac:dyDescent="0.2">
      <c r="J7535" s="64"/>
      <c r="O7535" s="65"/>
    </row>
    <row r="7536" spans="10:15" x14ac:dyDescent="0.2">
      <c r="J7536" s="64"/>
      <c r="O7536" s="65"/>
    </row>
    <row r="7537" spans="10:15" x14ac:dyDescent="0.2">
      <c r="J7537" s="64"/>
      <c r="O7537" s="65"/>
    </row>
    <row r="7538" spans="10:15" x14ac:dyDescent="0.2">
      <c r="J7538" s="64"/>
      <c r="O7538" s="65"/>
    </row>
    <row r="7539" spans="10:15" x14ac:dyDescent="0.2">
      <c r="J7539" s="64"/>
      <c r="O7539" s="65"/>
    </row>
    <row r="7540" spans="10:15" x14ac:dyDescent="0.2">
      <c r="J7540" s="64"/>
      <c r="O7540" s="65"/>
    </row>
    <row r="7541" spans="10:15" x14ac:dyDescent="0.2">
      <c r="J7541" s="64"/>
      <c r="O7541" s="65"/>
    </row>
    <row r="7542" spans="10:15" x14ac:dyDescent="0.2">
      <c r="J7542" s="64"/>
      <c r="O7542" s="65"/>
    </row>
    <row r="7543" spans="10:15" x14ac:dyDescent="0.2">
      <c r="J7543" s="64"/>
      <c r="O7543" s="65"/>
    </row>
    <row r="7544" spans="10:15" x14ac:dyDescent="0.2">
      <c r="J7544" s="64"/>
      <c r="O7544" s="65"/>
    </row>
    <row r="7545" spans="10:15" x14ac:dyDescent="0.2">
      <c r="J7545" s="64"/>
      <c r="O7545" s="65"/>
    </row>
    <row r="7546" spans="10:15" x14ac:dyDescent="0.2">
      <c r="J7546" s="64"/>
      <c r="O7546" s="65"/>
    </row>
    <row r="7547" spans="10:15" x14ac:dyDescent="0.2">
      <c r="J7547" s="64"/>
      <c r="O7547" s="65"/>
    </row>
    <row r="7548" spans="10:15" x14ac:dyDescent="0.2">
      <c r="J7548" s="64"/>
      <c r="O7548" s="65"/>
    </row>
    <row r="7549" spans="10:15" x14ac:dyDescent="0.2">
      <c r="J7549" s="64"/>
      <c r="O7549" s="65"/>
    </row>
    <row r="7550" spans="10:15" x14ac:dyDescent="0.2">
      <c r="J7550" s="64"/>
      <c r="O7550" s="65"/>
    </row>
    <row r="7551" spans="10:15" x14ac:dyDescent="0.2">
      <c r="J7551" s="64"/>
      <c r="O7551" s="65"/>
    </row>
    <row r="7552" spans="10:15" x14ac:dyDescent="0.2">
      <c r="J7552" s="64"/>
      <c r="O7552" s="65"/>
    </row>
    <row r="7553" spans="10:15" x14ac:dyDescent="0.2">
      <c r="J7553" s="64"/>
      <c r="O7553" s="65"/>
    </row>
    <row r="7554" spans="10:15" x14ac:dyDescent="0.2">
      <c r="J7554" s="64"/>
      <c r="O7554" s="65"/>
    </row>
    <row r="7555" spans="10:15" x14ac:dyDescent="0.2">
      <c r="J7555" s="64"/>
      <c r="O7555" s="65"/>
    </row>
    <row r="7556" spans="10:15" x14ac:dyDescent="0.2">
      <c r="J7556" s="64"/>
      <c r="O7556" s="65"/>
    </row>
    <row r="7557" spans="10:15" x14ac:dyDescent="0.2">
      <c r="J7557" s="64"/>
      <c r="O7557" s="65"/>
    </row>
    <row r="7558" spans="10:15" x14ac:dyDescent="0.2">
      <c r="J7558" s="64"/>
      <c r="O7558" s="65"/>
    </row>
    <row r="7559" spans="10:15" x14ac:dyDescent="0.2">
      <c r="J7559" s="64"/>
      <c r="O7559" s="65"/>
    </row>
    <row r="7560" spans="10:15" x14ac:dyDescent="0.2">
      <c r="J7560" s="64"/>
      <c r="O7560" s="65"/>
    </row>
    <row r="7561" spans="10:15" x14ac:dyDescent="0.2">
      <c r="J7561" s="64"/>
      <c r="O7561" s="65"/>
    </row>
    <row r="7562" spans="10:15" x14ac:dyDescent="0.2">
      <c r="J7562" s="64"/>
      <c r="O7562" s="65"/>
    </row>
    <row r="7563" spans="10:15" x14ac:dyDescent="0.2">
      <c r="J7563" s="64"/>
      <c r="O7563" s="65"/>
    </row>
    <row r="7564" spans="10:15" x14ac:dyDescent="0.2">
      <c r="J7564" s="64"/>
      <c r="O7564" s="65"/>
    </row>
    <row r="7565" spans="10:15" x14ac:dyDescent="0.2">
      <c r="J7565" s="64"/>
      <c r="O7565" s="65"/>
    </row>
    <row r="7566" spans="10:15" x14ac:dyDescent="0.2">
      <c r="J7566" s="64"/>
      <c r="O7566" s="65"/>
    </row>
    <row r="7567" spans="10:15" x14ac:dyDescent="0.2">
      <c r="J7567" s="64"/>
      <c r="O7567" s="65"/>
    </row>
    <row r="7568" spans="10:15" x14ac:dyDescent="0.2">
      <c r="J7568" s="64"/>
      <c r="O7568" s="65"/>
    </row>
    <row r="7569" spans="10:15" x14ac:dyDescent="0.2">
      <c r="J7569" s="64"/>
      <c r="O7569" s="65"/>
    </row>
    <row r="7570" spans="10:15" x14ac:dyDescent="0.2">
      <c r="J7570" s="64"/>
      <c r="O7570" s="65"/>
    </row>
    <row r="7571" spans="10:15" x14ac:dyDescent="0.2">
      <c r="J7571" s="64"/>
      <c r="O7571" s="65"/>
    </row>
    <row r="7572" spans="10:15" x14ac:dyDescent="0.2">
      <c r="J7572" s="64"/>
      <c r="O7572" s="65"/>
    </row>
    <row r="7573" spans="10:15" x14ac:dyDescent="0.2">
      <c r="J7573" s="64"/>
      <c r="O7573" s="65"/>
    </row>
    <row r="7574" spans="10:15" x14ac:dyDescent="0.2">
      <c r="J7574" s="64"/>
      <c r="O7574" s="65"/>
    </row>
    <row r="7575" spans="10:15" x14ac:dyDescent="0.2">
      <c r="J7575" s="64"/>
      <c r="O7575" s="65"/>
    </row>
    <row r="7576" spans="10:15" x14ac:dyDescent="0.2">
      <c r="J7576" s="64"/>
      <c r="O7576" s="65"/>
    </row>
    <row r="7577" spans="10:15" x14ac:dyDescent="0.2">
      <c r="J7577" s="64"/>
      <c r="O7577" s="65"/>
    </row>
    <row r="7578" spans="10:15" x14ac:dyDescent="0.2">
      <c r="J7578" s="64"/>
      <c r="O7578" s="65"/>
    </row>
    <row r="7579" spans="10:15" x14ac:dyDescent="0.2">
      <c r="J7579" s="64"/>
      <c r="O7579" s="65"/>
    </row>
    <row r="7580" spans="10:15" x14ac:dyDescent="0.2">
      <c r="J7580" s="64"/>
      <c r="O7580" s="65"/>
    </row>
    <row r="7581" spans="10:15" x14ac:dyDescent="0.2">
      <c r="J7581" s="64"/>
      <c r="O7581" s="65"/>
    </row>
    <row r="7582" spans="10:15" x14ac:dyDescent="0.2">
      <c r="J7582" s="64"/>
      <c r="O7582" s="65"/>
    </row>
    <row r="7583" spans="10:15" x14ac:dyDescent="0.2">
      <c r="J7583" s="64"/>
      <c r="O7583" s="65"/>
    </row>
    <row r="7584" spans="10:15" x14ac:dyDescent="0.2">
      <c r="J7584" s="64"/>
      <c r="O7584" s="65"/>
    </row>
    <row r="7585" spans="10:15" x14ac:dyDescent="0.2">
      <c r="J7585" s="64"/>
      <c r="O7585" s="65"/>
    </row>
    <row r="7586" spans="10:15" x14ac:dyDescent="0.2">
      <c r="J7586" s="64"/>
      <c r="O7586" s="65"/>
    </row>
    <row r="7587" spans="10:15" x14ac:dyDescent="0.2">
      <c r="J7587" s="64"/>
      <c r="O7587" s="65"/>
    </row>
    <row r="7588" spans="10:15" x14ac:dyDescent="0.2">
      <c r="J7588" s="64"/>
      <c r="O7588" s="65"/>
    </row>
    <row r="7589" spans="10:15" x14ac:dyDescent="0.2">
      <c r="J7589" s="64"/>
      <c r="O7589" s="65"/>
    </row>
    <row r="7590" spans="10:15" x14ac:dyDescent="0.2">
      <c r="J7590" s="64"/>
      <c r="O7590" s="65"/>
    </row>
    <row r="7591" spans="10:15" x14ac:dyDescent="0.2">
      <c r="J7591" s="64"/>
      <c r="O7591" s="65"/>
    </row>
    <row r="7592" spans="10:15" x14ac:dyDescent="0.2">
      <c r="J7592" s="64"/>
      <c r="O7592" s="65"/>
    </row>
    <row r="7593" spans="10:15" x14ac:dyDescent="0.2">
      <c r="J7593" s="64"/>
      <c r="O7593" s="65"/>
    </row>
    <row r="7594" spans="10:15" x14ac:dyDescent="0.2">
      <c r="J7594" s="64"/>
      <c r="O7594" s="65"/>
    </row>
    <row r="7595" spans="10:15" x14ac:dyDescent="0.2">
      <c r="J7595" s="64"/>
      <c r="O7595" s="65"/>
    </row>
    <row r="7596" spans="10:15" x14ac:dyDescent="0.2">
      <c r="J7596" s="64"/>
      <c r="O7596" s="65"/>
    </row>
    <row r="7597" spans="10:15" x14ac:dyDescent="0.2">
      <c r="J7597" s="64"/>
      <c r="O7597" s="65"/>
    </row>
    <row r="7598" spans="10:15" x14ac:dyDescent="0.2">
      <c r="J7598" s="64"/>
      <c r="O7598" s="65"/>
    </row>
    <row r="7599" spans="10:15" x14ac:dyDescent="0.2">
      <c r="J7599" s="64"/>
      <c r="O7599" s="65"/>
    </row>
    <row r="7600" spans="10:15" x14ac:dyDescent="0.2">
      <c r="J7600" s="64"/>
      <c r="O7600" s="65"/>
    </row>
    <row r="7601" spans="10:15" x14ac:dyDescent="0.2">
      <c r="J7601" s="64"/>
      <c r="O7601" s="65"/>
    </row>
    <row r="7602" spans="10:15" x14ac:dyDescent="0.2">
      <c r="J7602" s="64"/>
      <c r="O7602" s="65"/>
    </row>
    <row r="7603" spans="10:15" x14ac:dyDescent="0.2">
      <c r="J7603" s="64"/>
      <c r="O7603" s="65"/>
    </row>
    <row r="7604" spans="10:15" x14ac:dyDescent="0.2">
      <c r="J7604" s="64"/>
      <c r="O7604" s="65"/>
    </row>
    <row r="7605" spans="10:15" x14ac:dyDescent="0.2">
      <c r="J7605" s="64"/>
      <c r="O7605" s="65"/>
    </row>
    <row r="7606" spans="10:15" x14ac:dyDescent="0.2">
      <c r="J7606" s="64"/>
      <c r="O7606" s="65"/>
    </row>
    <row r="7607" spans="10:15" x14ac:dyDescent="0.2">
      <c r="J7607" s="64"/>
      <c r="O7607" s="65"/>
    </row>
    <row r="7608" spans="10:15" x14ac:dyDescent="0.2">
      <c r="J7608" s="64"/>
      <c r="O7608" s="65"/>
    </row>
    <row r="7609" spans="10:15" x14ac:dyDescent="0.2">
      <c r="J7609" s="64"/>
      <c r="O7609" s="65"/>
    </row>
    <row r="7610" spans="10:15" x14ac:dyDescent="0.2">
      <c r="J7610" s="64"/>
      <c r="O7610" s="65"/>
    </row>
    <row r="7611" spans="10:15" x14ac:dyDescent="0.2">
      <c r="J7611" s="64"/>
      <c r="O7611" s="65"/>
    </row>
    <row r="7612" spans="10:15" x14ac:dyDescent="0.2">
      <c r="J7612" s="64"/>
      <c r="O7612" s="65"/>
    </row>
    <row r="7613" spans="10:15" x14ac:dyDescent="0.2">
      <c r="J7613" s="64"/>
      <c r="O7613" s="65"/>
    </row>
    <row r="7614" spans="10:15" x14ac:dyDescent="0.2">
      <c r="J7614" s="64"/>
      <c r="O7614" s="65"/>
    </row>
    <row r="7615" spans="10:15" x14ac:dyDescent="0.2">
      <c r="J7615" s="64"/>
      <c r="O7615" s="65"/>
    </row>
    <row r="7616" spans="10:15" x14ac:dyDescent="0.2">
      <c r="J7616" s="64"/>
      <c r="O7616" s="65"/>
    </row>
    <row r="7617" spans="10:15" x14ac:dyDescent="0.2">
      <c r="J7617" s="64"/>
      <c r="O7617" s="65"/>
    </row>
    <row r="7618" spans="10:15" x14ac:dyDescent="0.2">
      <c r="J7618" s="64"/>
      <c r="O7618" s="65"/>
    </row>
    <row r="7619" spans="10:15" x14ac:dyDescent="0.2">
      <c r="J7619" s="64"/>
      <c r="O7619" s="65"/>
    </row>
    <row r="7620" spans="10:15" x14ac:dyDescent="0.2">
      <c r="J7620" s="64"/>
      <c r="O7620" s="65"/>
    </row>
    <row r="7621" spans="10:15" x14ac:dyDescent="0.2">
      <c r="J7621" s="64"/>
      <c r="O7621" s="65"/>
    </row>
    <row r="7622" spans="10:15" x14ac:dyDescent="0.2">
      <c r="J7622" s="64"/>
      <c r="O7622" s="65"/>
    </row>
    <row r="7623" spans="10:15" x14ac:dyDescent="0.2">
      <c r="J7623" s="64"/>
      <c r="O7623" s="65"/>
    </row>
    <row r="7624" spans="10:15" x14ac:dyDescent="0.2">
      <c r="J7624" s="64"/>
      <c r="O7624" s="65"/>
    </row>
    <row r="7625" spans="10:15" x14ac:dyDescent="0.2">
      <c r="J7625" s="64"/>
      <c r="O7625" s="65"/>
    </row>
    <row r="7626" spans="10:15" x14ac:dyDescent="0.2">
      <c r="J7626" s="64"/>
      <c r="O7626" s="65"/>
    </row>
    <row r="7627" spans="10:15" x14ac:dyDescent="0.2">
      <c r="J7627" s="64"/>
      <c r="O7627" s="65"/>
    </row>
    <row r="7628" spans="10:15" x14ac:dyDescent="0.2">
      <c r="J7628" s="64"/>
      <c r="O7628" s="65"/>
    </row>
    <row r="7629" spans="10:15" x14ac:dyDescent="0.2">
      <c r="J7629" s="64"/>
      <c r="O7629" s="65"/>
    </row>
    <row r="7630" spans="10:15" x14ac:dyDescent="0.2">
      <c r="J7630" s="64"/>
      <c r="O7630" s="65"/>
    </row>
    <row r="7631" spans="10:15" x14ac:dyDescent="0.2">
      <c r="J7631" s="64"/>
      <c r="O7631" s="65"/>
    </row>
    <row r="7632" spans="10:15" x14ac:dyDescent="0.2">
      <c r="J7632" s="64"/>
      <c r="O7632" s="65"/>
    </row>
    <row r="7634" spans="10:15" x14ac:dyDescent="0.2">
      <c r="J7634" s="64"/>
      <c r="O7634" s="65"/>
    </row>
    <row r="7635" spans="10:15" x14ac:dyDescent="0.2">
      <c r="J7635" s="64"/>
      <c r="O7635" s="65"/>
    </row>
    <row r="7636" spans="10:15" x14ac:dyDescent="0.2">
      <c r="J7636" s="64"/>
      <c r="O7636" s="65"/>
    </row>
    <row r="7637" spans="10:15" x14ac:dyDescent="0.2">
      <c r="J7637" s="64"/>
      <c r="O7637" s="65"/>
    </row>
    <row r="7638" spans="10:15" x14ac:dyDescent="0.2">
      <c r="J7638" s="64"/>
      <c r="O7638" s="65"/>
    </row>
    <row r="7639" spans="10:15" x14ac:dyDescent="0.2">
      <c r="J7639" s="64"/>
      <c r="O7639" s="65"/>
    </row>
    <row r="7640" spans="10:15" x14ac:dyDescent="0.2">
      <c r="J7640" s="64"/>
      <c r="O7640" s="65"/>
    </row>
    <row r="7641" spans="10:15" x14ac:dyDescent="0.2">
      <c r="J7641" s="64"/>
      <c r="O7641" s="65"/>
    </row>
    <row r="7642" spans="10:15" x14ac:dyDescent="0.2">
      <c r="J7642" s="64"/>
      <c r="O7642" s="65"/>
    </row>
    <row r="7643" spans="10:15" x14ac:dyDescent="0.2">
      <c r="J7643" s="64"/>
      <c r="O7643" s="65"/>
    </row>
    <row r="7644" spans="10:15" x14ac:dyDescent="0.2">
      <c r="J7644" s="64"/>
      <c r="O7644" s="65"/>
    </row>
    <row r="7645" spans="10:15" x14ac:dyDescent="0.2">
      <c r="J7645" s="64"/>
      <c r="O7645" s="65"/>
    </row>
    <row r="7646" spans="10:15" x14ac:dyDescent="0.2">
      <c r="J7646" s="64"/>
      <c r="O7646" s="65"/>
    </row>
    <row r="7647" spans="10:15" x14ac:dyDescent="0.2">
      <c r="J7647" s="64"/>
      <c r="O7647" s="65"/>
    </row>
    <row r="7648" spans="10:15" x14ac:dyDescent="0.2">
      <c r="J7648" s="64"/>
      <c r="O7648" s="65"/>
    </row>
    <row r="7649" spans="10:15" x14ac:dyDescent="0.2">
      <c r="J7649" s="64"/>
      <c r="O7649" s="65"/>
    </row>
    <row r="7650" spans="10:15" x14ac:dyDescent="0.2">
      <c r="J7650" s="64"/>
      <c r="O7650" s="65"/>
    </row>
    <row r="7651" spans="10:15" x14ac:dyDescent="0.2">
      <c r="J7651" s="64"/>
      <c r="O7651" s="65"/>
    </row>
    <row r="7652" spans="10:15" x14ac:dyDescent="0.2">
      <c r="J7652" s="64"/>
      <c r="O7652" s="65"/>
    </row>
    <row r="7653" spans="10:15" x14ac:dyDescent="0.2">
      <c r="J7653" s="64"/>
      <c r="O7653" s="65"/>
    </row>
    <row r="7654" spans="10:15" x14ac:dyDescent="0.2">
      <c r="J7654" s="64"/>
      <c r="O7654" s="65"/>
    </row>
    <row r="7655" spans="10:15" x14ac:dyDescent="0.2">
      <c r="J7655" s="64"/>
      <c r="O7655" s="65"/>
    </row>
    <row r="7656" spans="10:15" x14ac:dyDescent="0.2">
      <c r="J7656" s="64"/>
      <c r="O7656" s="65"/>
    </row>
    <row r="7657" spans="10:15" x14ac:dyDescent="0.2">
      <c r="J7657" s="64"/>
      <c r="O7657" s="65"/>
    </row>
    <row r="7658" spans="10:15" x14ac:dyDescent="0.2">
      <c r="J7658" s="64"/>
      <c r="O7658" s="65"/>
    </row>
    <row r="7659" spans="10:15" x14ac:dyDescent="0.2">
      <c r="J7659" s="64"/>
      <c r="O7659" s="65"/>
    </row>
    <row r="7660" spans="10:15" x14ac:dyDescent="0.2">
      <c r="J7660" s="64"/>
      <c r="O7660" s="65"/>
    </row>
    <row r="7661" spans="10:15" x14ac:dyDescent="0.2">
      <c r="J7661" s="64"/>
      <c r="O7661" s="65"/>
    </row>
    <row r="7662" spans="10:15" x14ac:dyDescent="0.2">
      <c r="J7662" s="64"/>
      <c r="O7662" s="65"/>
    </row>
    <row r="7663" spans="10:15" x14ac:dyDescent="0.2">
      <c r="J7663" s="64"/>
      <c r="O7663" s="65"/>
    </row>
    <row r="7664" spans="10:15" x14ac:dyDescent="0.2">
      <c r="J7664" s="64"/>
      <c r="O7664" s="65"/>
    </row>
    <row r="7665" spans="10:15" x14ac:dyDescent="0.2">
      <c r="J7665" s="64"/>
      <c r="O7665" s="65"/>
    </row>
    <row r="7666" spans="10:15" x14ac:dyDescent="0.2">
      <c r="J7666" s="64"/>
      <c r="O7666" s="65"/>
    </row>
    <row r="7667" spans="10:15" x14ac:dyDescent="0.2">
      <c r="J7667" s="64"/>
      <c r="O7667" s="65"/>
    </row>
    <row r="7668" spans="10:15" x14ac:dyDescent="0.2">
      <c r="J7668" s="64"/>
      <c r="O7668" s="65"/>
    </row>
    <row r="7669" spans="10:15" x14ac:dyDescent="0.2">
      <c r="J7669" s="64"/>
      <c r="O7669" s="65"/>
    </row>
    <row r="7670" spans="10:15" x14ac:dyDescent="0.2">
      <c r="J7670" s="64"/>
      <c r="O7670" s="65"/>
    </row>
    <row r="7671" spans="10:15" x14ac:dyDescent="0.2">
      <c r="J7671" s="64"/>
      <c r="O7671" s="65"/>
    </row>
    <row r="7672" spans="10:15" x14ac:dyDescent="0.2">
      <c r="J7672" s="64"/>
      <c r="O7672" s="65"/>
    </row>
    <row r="7673" spans="10:15" x14ac:dyDescent="0.2">
      <c r="J7673" s="64"/>
      <c r="O7673" s="65"/>
    </row>
    <row r="7674" spans="10:15" x14ac:dyDescent="0.2">
      <c r="J7674" s="64"/>
      <c r="O7674" s="65"/>
    </row>
    <row r="7675" spans="10:15" x14ac:dyDescent="0.2">
      <c r="J7675" s="64"/>
      <c r="O7675" s="65"/>
    </row>
    <row r="7676" spans="10:15" x14ac:dyDescent="0.2">
      <c r="J7676" s="64"/>
      <c r="O7676" s="65"/>
    </row>
    <row r="7677" spans="10:15" x14ac:dyDescent="0.2">
      <c r="J7677" s="64"/>
      <c r="O7677" s="65"/>
    </row>
    <row r="7678" spans="10:15" x14ac:dyDescent="0.2">
      <c r="J7678" s="64"/>
      <c r="O7678" s="65"/>
    </row>
    <row r="7679" spans="10:15" x14ac:dyDescent="0.2">
      <c r="J7679" s="64"/>
      <c r="O7679" s="65"/>
    </row>
    <row r="7680" spans="10:15" x14ac:dyDescent="0.2">
      <c r="J7680" s="64"/>
      <c r="O7680" s="65"/>
    </row>
    <row r="7681" spans="10:15" x14ac:dyDescent="0.2">
      <c r="J7681" s="64"/>
      <c r="O7681" s="65"/>
    </row>
    <row r="7682" spans="10:15" x14ac:dyDescent="0.2">
      <c r="J7682" s="64"/>
      <c r="O7682" s="65"/>
    </row>
    <row r="7683" spans="10:15" x14ac:dyDescent="0.2">
      <c r="J7683" s="64"/>
      <c r="O7683" s="65"/>
    </row>
    <row r="7686" spans="10:15" x14ac:dyDescent="0.2">
      <c r="J7686" s="64"/>
      <c r="O7686" s="65"/>
    </row>
    <row r="7687" spans="10:15" x14ac:dyDescent="0.2">
      <c r="J7687" s="64"/>
      <c r="O7687" s="65"/>
    </row>
    <row r="7688" spans="10:15" x14ac:dyDescent="0.2">
      <c r="J7688" s="64"/>
      <c r="O7688" s="65"/>
    </row>
    <row r="7691" spans="10:15" x14ac:dyDescent="0.2">
      <c r="J7691" s="64"/>
      <c r="O7691" s="65"/>
    </row>
    <row r="7692" spans="10:15" x14ac:dyDescent="0.2">
      <c r="J7692" s="64"/>
      <c r="O7692" s="65"/>
    </row>
    <row r="7696" spans="10:15" x14ac:dyDescent="0.2">
      <c r="J7696" s="64"/>
      <c r="O7696" s="65"/>
    </row>
    <row r="7697" spans="10:15" x14ac:dyDescent="0.2">
      <c r="J7697" s="64"/>
      <c r="O7697" s="65"/>
    </row>
    <row r="7698" spans="10:15" x14ac:dyDescent="0.2">
      <c r="J7698" s="64"/>
      <c r="O7698" s="65"/>
    </row>
    <row r="7699" spans="10:15" x14ac:dyDescent="0.2">
      <c r="J7699" s="64"/>
      <c r="O7699" s="65"/>
    </row>
    <row r="7700" spans="10:15" x14ac:dyDescent="0.2">
      <c r="J7700" s="64"/>
      <c r="O7700" s="65"/>
    </row>
    <row r="7703" spans="10:15" x14ac:dyDescent="0.2">
      <c r="J7703" s="64"/>
      <c r="O7703" s="65"/>
    </row>
    <row r="7704" spans="10:15" x14ac:dyDescent="0.2">
      <c r="J7704" s="64"/>
      <c r="O7704" s="65"/>
    </row>
    <row r="7705" spans="10:15" x14ac:dyDescent="0.2">
      <c r="J7705" s="64"/>
      <c r="O7705" s="65"/>
    </row>
    <row r="7706" spans="10:15" x14ac:dyDescent="0.2">
      <c r="J7706" s="64"/>
      <c r="O7706" s="65"/>
    </row>
    <row r="7707" spans="10:15" x14ac:dyDescent="0.2">
      <c r="J7707" s="64"/>
      <c r="O7707" s="65"/>
    </row>
    <row r="7708" spans="10:15" x14ac:dyDescent="0.2">
      <c r="J7708" s="64"/>
      <c r="O7708" s="65"/>
    </row>
    <row r="7714" spans="10:15" x14ac:dyDescent="0.2">
      <c r="J7714" s="64"/>
      <c r="O7714" s="65"/>
    </row>
    <row r="7716" spans="10:15" x14ac:dyDescent="0.2">
      <c r="J7716" s="64"/>
      <c r="O7716" s="65"/>
    </row>
    <row r="7717" spans="10:15" x14ac:dyDescent="0.2">
      <c r="J7717" s="64"/>
      <c r="O7717" s="65"/>
    </row>
    <row r="7718" spans="10:15" x14ac:dyDescent="0.2">
      <c r="J7718" s="64"/>
      <c r="O7718" s="65"/>
    </row>
    <row r="7719" spans="10:15" x14ac:dyDescent="0.2">
      <c r="J7719" s="64"/>
      <c r="O7719" s="65"/>
    </row>
    <row r="7720" spans="10:15" x14ac:dyDescent="0.2">
      <c r="J7720" s="64"/>
      <c r="O7720" s="65"/>
    </row>
    <row r="7721" spans="10:15" x14ac:dyDescent="0.2">
      <c r="J7721" s="64"/>
      <c r="O7721" s="65"/>
    </row>
    <row r="7722" spans="10:15" x14ac:dyDescent="0.2">
      <c r="J7722" s="64"/>
      <c r="O7722" s="65"/>
    </row>
    <row r="7723" spans="10:15" x14ac:dyDescent="0.2">
      <c r="J7723" s="64"/>
      <c r="O7723" s="65"/>
    </row>
    <row r="7724" spans="10:15" x14ac:dyDescent="0.2">
      <c r="J7724" s="64"/>
      <c r="O7724" s="65"/>
    </row>
    <row r="7725" spans="10:15" x14ac:dyDescent="0.2">
      <c r="J7725" s="64"/>
      <c r="O7725" s="65"/>
    </row>
    <row r="7726" spans="10:15" x14ac:dyDescent="0.2">
      <c r="J7726" s="64"/>
      <c r="O7726" s="65"/>
    </row>
    <row r="7727" spans="10:15" x14ac:dyDescent="0.2">
      <c r="J7727" s="64"/>
      <c r="O7727" s="65"/>
    </row>
    <row r="7728" spans="10:15" x14ac:dyDescent="0.2">
      <c r="J7728" s="64"/>
      <c r="O7728" s="65"/>
    </row>
    <row r="7729" spans="10:15" x14ac:dyDescent="0.2">
      <c r="J7729" s="64"/>
      <c r="O7729" s="65"/>
    </row>
    <row r="7730" spans="10:15" x14ac:dyDescent="0.2">
      <c r="J7730" s="64"/>
      <c r="O7730" s="65"/>
    </row>
    <row r="7731" spans="10:15" x14ac:dyDescent="0.2">
      <c r="J7731" s="64"/>
      <c r="O7731" s="65"/>
    </row>
    <row r="7732" spans="10:15" x14ac:dyDescent="0.2">
      <c r="J7732" s="64"/>
      <c r="O7732" s="65"/>
    </row>
    <row r="7734" spans="10:15" x14ac:dyDescent="0.2">
      <c r="J7734" s="64"/>
      <c r="O7734" s="65"/>
    </row>
    <row r="7735" spans="10:15" x14ac:dyDescent="0.2">
      <c r="J7735" s="64"/>
      <c r="O7735" s="65"/>
    </row>
    <row r="7736" spans="10:15" x14ac:dyDescent="0.2">
      <c r="J7736" s="64"/>
      <c r="O7736" s="65"/>
    </row>
    <row r="7737" spans="10:15" x14ac:dyDescent="0.2">
      <c r="J7737" s="64"/>
      <c r="O7737" s="65"/>
    </row>
    <row r="7738" spans="10:15" x14ac:dyDescent="0.2">
      <c r="J7738" s="64"/>
      <c r="O7738" s="65"/>
    </row>
    <row r="7739" spans="10:15" x14ac:dyDescent="0.2">
      <c r="J7739" s="64"/>
      <c r="O7739" s="65"/>
    </row>
    <row r="7740" spans="10:15" x14ac:dyDescent="0.2">
      <c r="J7740" s="64"/>
      <c r="O7740" s="65"/>
    </row>
    <row r="7741" spans="10:15" x14ac:dyDescent="0.2">
      <c r="J7741" s="64"/>
      <c r="O7741" s="65"/>
    </row>
    <row r="7742" spans="10:15" x14ac:dyDescent="0.2">
      <c r="J7742" s="64"/>
      <c r="O7742" s="65"/>
    </row>
    <row r="7743" spans="10:15" x14ac:dyDescent="0.2">
      <c r="J7743" s="64"/>
      <c r="O7743" s="65"/>
    </row>
    <row r="7744" spans="10:15" x14ac:dyDescent="0.2">
      <c r="J7744" s="64"/>
      <c r="O7744" s="65"/>
    </row>
    <row r="7745" spans="10:15" x14ac:dyDescent="0.2">
      <c r="J7745" s="64"/>
      <c r="O7745" s="65"/>
    </row>
    <row r="7746" spans="10:15" x14ac:dyDescent="0.2">
      <c r="J7746" s="64"/>
      <c r="O7746" s="65"/>
    </row>
    <row r="7747" spans="10:15" x14ac:dyDescent="0.2">
      <c r="J7747" s="64"/>
      <c r="O7747" s="65"/>
    </row>
    <row r="7748" spans="10:15" x14ac:dyDescent="0.2">
      <c r="J7748" s="64"/>
      <c r="O7748" s="65"/>
    </row>
    <row r="7749" spans="10:15" x14ac:dyDescent="0.2">
      <c r="J7749" s="64"/>
      <c r="O7749" s="65"/>
    </row>
    <row r="7751" spans="10:15" x14ac:dyDescent="0.2">
      <c r="J7751" s="64"/>
      <c r="O7751" s="65"/>
    </row>
    <row r="7752" spans="10:15" x14ac:dyDescent="0.2">
      <c r="J7752" s="64"/>
      <c r="O7752" s="65"/>
    </row>
    <row r="7759" spans="10:15" x14ac:dyDescent="0.2">
      <c r="J7759" s="64"/>
      <c r="O7759" s="65"/>
    </row>
    <row r="7761" spans="10:15" x14ac:dyDescent="0.2">
      <c r="J7761" s="64"/>
      <c r="O7761" s="65"/>
    </row>
    <row r="7762" spans="10:15" x14ac:dyDescent="0.2">
      <c r="J7762" s="64"/>
      <c r="O7762" s="65"/>
    </row>
    <row r="7763" spans="10:15" x14ac:dyDescent="0.2">
      <c r="J7763" s="64"/>
      <c r="O7763" s="65"/>
    </row>
    <row r="7765" spans="10:15" x14ac:dyDescent="0.2">
      <c r="J7765" s="64"/>
      <c r="O7765" s="65"/>
    </row>
    <row r="7766" spans="10:15" x14ac:dyDescent="0.2">
      <c r="J7766" s="64"/>
      <c r="O7766" s="65"/>
    </row>
    <row r="7767" spans="10:15" x14ac:dyDescent="0.2">
      <c r="J7767" s="64"/>
      <c r="O7767" s="65"/>
    </row>
    <row r="7768" spans="10:15" x14ac:dyDescent="0.2">
      <c r="J7768" s="64"/>
      <c r="O7768" s="65"/>
    </row>
    <row r="7769" spans="10:15" x14ac:dyDescent="0.2">
      <c r="J7769" s="64"/>
      <c r="O7769" s="65"/>
    </row>
    <row r="7776" spans="10:15" x14ac:dyDescent="0.2">
      <c r="J7776" s="64"/>
      <c r="O7776" s="65"/>
    </row>
    <row r="7777" spans="10:15" x14ac:dyDescent="0.2">
      <c r="J7777" s="64"/>
      <c r="O7777" s="65"/>
    </row>
    <row r="7779" spans="10:15" x14ac:dyDescent="0.2">
      <c r="J7779" s="64"/>
      <c r="O7779" s="65"/>
    </row>
    <row r="7780" spans="10:15" x14ac:dyDescent="0.2">
      <c r="J7780" s="64"/>
      <c r="O7780" s="65"/>
    </row>
    <row r="7784" spans="10:15" x14ac:dyDescent="0.2">
      <c r="J7784" s="64"/>
      <c r="O7784" s="65"/>
    </row>
    <row r="7786" spans="10:15" x14ac:dyDescent="0.2">
      <c r="J7786" s="64"/>
      <c r="O7786" s="65"/>
    </row>
    <row r="7788" spans="10:15" x14ac:dyDescent="0.2">
      <c r="J7788" s="64"/>
      <c r="O7788" s="65"/>
    </row>
    <row r="7790" spans="10:15" x14ac:dyDescent="0.2">
      <c r="J7790" s="64"/>
      <c r="O7790" s="65"/>
    </row>
    <row r="7791" spans="10:15" x14ac:dyDescent="0.2">
      <c r="J7791" s="64"/>
      <c r="O7791" s="65"/>
    </row>
    <row r="7792" spans="10:15" x14ac:dyDescent="0.2">
      <c r="J7792" s="64"/>
      <c r="O7792" s="65"/>
    </row>
    <row r="7795" spans="10:15" x14ac:dyDescent="0.2">
      <c r="J7795" s="64"/>
      <c r="O7795" s="65"/>
    </row>
    <row r="7796" spans="10:15" x14ac:dyDescent="0.2">
      <c r="J7796" s="64"/>
      <c r="O7796" s="65"/>
    </row>
    <row r="7803" spans="10:15" x14ac:dyDescent="0.2">
      <c r="J7803" s="64"/>
      <c r="O7803" s="65"/>
    </row>
    <row r="7807" spans="10:15" x14ac:dyDescent="0.2">
      <c r="J7807" s="64"/>
      <c r="O7807" s="65"/>
    </row>
    <row r="7817" spans="10:15" x14ac:dyDescent="0.2">
      <c r="J7817" s="64"/>
      <c r="O7817" s="65"/>
    </row>
    <row r="7819" spans="10:15" x14ac:dyDescent="0.2">
      <c r="J7819" s="64"/>
      <c r="O7819" s="65"/>
    </row>
    <row r="7820" spans="10:15" x14ac:dyDescent="0.2">
      <c r="J7820" s="64"/>
      <c r="O7820" s="65"/>
    </row>
    <row r="7821" spans="10:15" x14ac:dyDescent="0.2">
      <c r="J7821" s="64"/>
      <c r="O7821" s="65"/>
    </row>
    <row r="7826" spans="10:15" x14ac:dyDescent="0.2">
      <c r="J7826" s="64"/>
      <c r="O7826" s="65"/>
    </row>
    <row r="7830" spans="10:15" x14ac:dyDescent="0.2">
      <c r="J7830" s="64"/>
      <c r="O7830" s="65"/>
    </row>
    <row r="7831" spans="10:15" x14ac:dyDescent="0.2">
      <c r="J7831" s="64"/>
      <c r="O7831" s="65"/>
    </row>
    <row r="7832" spans="10:15" x14ac:dyDescent="0.2">
      <c r="J7832" s="64"/>
      <c r="O7832" s="65"/>
    </row>
    <row r="7833" spans="10:15" x14ac:dyDescent="0.2">
      <c r="J7833" s="64"/>
      <c r="O7833" s="65"/>
    </row>
    <row r="7834" spans="10:15" x14ac:dyDescent="0.2">
      <c r="J7834" s="64"/>
      <c r="O7834" s="65"/>
    </row>
    <row r="7835" spans="10:15" x14ac:dyDescent="0.2">
      <c r="J7835" s="64"/>
      <c r="O7835" s="65"/>
    </row>
    <row r="7837" spans="10:15" x14ac:dyDescent="0.2">
      <c r="J7837" s="64"/>
      <c r="O7837" s="65"/>
    </row>
    <row r="7838" spans="10:15" x14ac:dyDescent="0.2">
      <c r="J7838" s="64"/>
      <c r="O7838" s="65"/>
    </row>
    <row r="7840" spans="10:15" x14ac:dyDescent="0.2">
      <c r="J7840" s="64"/>
      <c r="O7840" s="65"/>
    </row>
    <row r="7841" spans="10:15" x14ac:dyDescent="0.2">
      <c r="J7841" s="64"/>
      <c r="O7841" s="65"/>
    </row>
    <row r="7842" spans="10:15" x14ac:dyDescent="0.2">
      <c r="J7842" s="64"/>
      <c r="O7842" s="65"/>
    </row>
    <row r="7843" spans="10:15" x14ac:dyDescent="0.2">
      <c r="J7843" s="64"/>
      <c r="O7843" s="65"/>
    </row>
    <row r="7844" spans="10:15" x14ac:dyDescent="0.2">
      <c r="J7844" s="64"/>
      <c r="O7844" s="65"/>
    </row>
    <row r="7845" spans="10:15" x14ac:dyDescent="0.2">
      <c r="J7845" s="64"/>
      <c r="O7845" s="65"/>
    </row>
    <row r="7846" spans="10:15" x14ac:dyDescent="0.2">
      <c r="J7846" s="64"/>
      <c r="O7846" s="65"/>
    </row>
    <row r="7848" spans="10:15" x14ac:dyDescent="0.2">
      <c r="J7848" s="64"/>
      <c r="O7848" s="65"/>
    </row>
    <row r="7849" spans="10:15" x14ac:dyDescent="0.2">
      <c r="J7849" s="64"/>
      <c r="O7849" s="65"/>
    </row>
    <row r="7850" spans="10:15" x14ac:dyDescent="0.2">
      <c r="J7850" s="64"/>
      <c r="O7850" s="65"/>
    </row>
    <row r="7851" spans="10:15" x14ac:dyDescent="0.2">
      <c r="J7851" s="64"/>
      <c r="O7851" s="65"/>
    </row>
    <row r="7852" spans="10:15" x14ac:dyDescent="0.2">
      <c r="J7852" s="64"/>
      <c r="O7852" s="65"/>
    </row>
    <row r="7853" spans="10:15" x14ac:dyDescent="0.2">
      <c r="J7853" s="64"/>
      <c r="O7853" s="65"/>
    </row>
    <row r="7854" spans="10:15" x14ac:dyDescent="0.2">
      <c r="J7854" s="64"/>
      <c r="O7854" s="65"/>
    </row>
    <row r="7855" spans="10:15" x14ac:dyDescent="0.2">
      <c r="J7855" s="64"/>
      <c r="O7855" s="65"/>
    </row>
    <row r="7856" spans="10:15" x14ac:dyDescent="0.2">
      <c r="J7856" s="64"/>
      <c r="O7856" s="65"/>
    </row>
    <row r="7857" spans="10:15" x14ac:dyDescent="0.2">
      <c r="J7857" s="64"/>
      <c r="O7857" s="65"/>
    </row>
    <row r="7858" spans="10:15" x14ac:dyDescent="0.2">
      <c r="J7858" s="64"/>
      <c r="O7858" s="65"/>
    </row>
    <row r="7859" spans="10:15" x14ac:dyDescent="0.2">
      <c r="J7859" s="64"/>
      <c r="O7859" s="65"/>
    </row>
    <row r="7860" spans="10:15" x14ac:dyDescent="0.2">
      <c r="J7860" s="64"/>
      <c r="O7860" s="65"/>
    </row>
    <row r="7862" spans="10:15" x14ac:dyDescent="0.2">
      <c r="J7862" s="64"/>
      <c r="O7862" s="65"/>
    </row>
    <row r="7864" spans="10:15" x14ac:dyDescent="0.2">
      <c r="J7864" s="64"/>
      <c r="O7864" s="65"/>
    </row>
    <row r="7867" spans="10:15" x14ac:dyDescent="0.2">
      <c r="J7867" s="64"/>
      <c r="O7867" s="65"/>
    </row>
    <row r="7868" spans="10:15" x14ac:dyDescent="0.2">
      <c r="J7868" s="64"/>
      <c r="O7868" s="65"/>
    </row>
    <row r="7869" spans="10:15" x14ac:dyDescent="0.2">
      <c r="J7869" s="64"/>
      <c r="O7869" s="65"/>
    </row>
    <row r="7870" spans="10:15" x14ac:dyDescent="0.2">
      <c r="J7870" s="64"/>
      <c r="O7870" s="65"/>
    </row>
    <row r="7871" spans="10:15" x14ac:dyDescent="0.2">
      <c r="J7871" s="64"/>
      <c r="O7871" s="65"/>
    </row>
    <row r="7872" spans="10:15" x14ac:dyDescent="0.2">
      <c r="J7872" s="64"/>
      <c r="O7872" s="65"/>
    </row>
    <row r="7873" spans="10:15" x14ac:dyDescent="0.2">
      <c r="J7873" s="64"/>
      <c r="O7873" s="65"/>
    </row>
    <row r="7874" spans="10:15" x14ac:dyDescent="0.2">
      <c r="J7874" s="64"/>
      <c r="O7874" s="65"/>
    </row>
    <row r="7875" spans="10:15" x14ac:dyDescent="0.2">
      <c r="J7875" s="64"/>
      <c r="O7875" s="65"/>
    </row>
    <row r="7876" spans="10:15" x14ac:dyDescent="0.2">
      <c r="J7876" s="64"/>
      <c r="O7876" s="65"/>
    </row>
    <row r="7877" spans="10:15" x14ac:dyDescent="0.2">
      <c r="J7877" s="64"/>
      <c r="O7877" s="65"/>
    </row>
    <row r="7879" spans="10:15" x14ac:dyDescent="0.2">
      <c r="J7879" s="64"/>
      <c r="O7879" s="65"/>
    </row>
    <row r="7880" spans="10:15" x14ac:dyDescent="0.2">
      <c r="J7880" s="64"/>
      <c r="O7880" s="65"/>
    </row>
    <row r="7881" spans="10:15" x14ac:dyDescent="0.2">
      <c r="J7881" s="64"/>
      <c r="O7881" s="65"/>
    </row>
    <row r="7882" spans="10:15" x14ac:dyDescent="0.2">
      <c r="J7882" s="64"/>
      <c r="O7882" s="65"/>
    </row>
    <row r="7883" spans="10:15" x14ac:dyDescent="0.2">
      <c r="J7883" s="64"/>
      <c r="O7883" s="65"/>
    </row>
    <row r="7884" spans="10:15" x14ac:dyDescent="0.2">
      <c r="J7884" s="64"/>
      <c r="O7884" s="65"/>
    </row>
    <row r="7885" spans="10:15" x14ac:dyDescent="0.2">
      <c r="J7885" s="64"/>
      <c r="O7885" s="65"/>
    </row>
    <row r="7886" spans="10:15" x14ac:dyDescent="0.2">
      <c r="J7886" s="64"/>
      <c r="O7886" s="65"/>
    </row>
    <row r="7887" spans="10:15" x14ac:dyDescent="0.2">
      <c r="J7887" s="64"/>
      <c r="O7887" s="65"/>
    </row>
    <row r="7888" spans="10:15" x14ac:dyDescent="0.2">
      <c r="J7888" s="64"/>
      <c r="O7888" s="65"/>
    </row>
    <row r="7895" spans="10:15" x14ac:dyDescent="0.2">
      <c r="J7895" s="64"/>
      <c r="O7895" s="65"/>
    </row>
    <row r="7896" spans="10:15" x14ac:dyDescent="0.2">
      <c r="J7896" s="64"/>
      <c r="O7896" s="65"/>
    </row>
    <row r="7897" spans="10:15" x14ac:dyDescent="0.2">
      <c r="J7897" s="64"/>
      <c r="O7897" s="65"/>
    </row>
    <row r="7898" spans="10:15" x14ac:dyDescent="0.2">
      <c r="J7898" s="64"/>
      <c r="O7898" s="65"/>
    </row>
    <row r="7899" spans="10:15" x14ac:dyDescent="0.2">
      <c r="J7899" s="64"/>
      <c r="O7899" s="65"/>
    </row>
    <row r="7900" spans="10:15" x14ac:dyDescent="0.2">
      <c r="J7900" s="64"/>
      <c r="O7900" s="65"/>
    </row>
    <row r="7901" spans="10:15" x14ac:dyDescent="0.2">
      <c r="J7901" s="64"/>
      <c r="O7901" s="65"/>
    </row>
    <row r="7902" spans="10:15" x14ac:dyDescent="0.2">
      <c r="J7902" s="64"/>
      <c r="O7902" s="65"/>
    </row>
    <row r="7903" spans="10:15" x14ac:dyDescent="0.2">
      <c r="J7903" s="64"/>
      <c r="O7903" s="65"/>
    </row>
    <row r="7905" spans="10:15" x14ac:dyDescent="0.2">
      <c r="J7905" s="64"/>
      <c r="O7905" s="65"/>
    </row>
    <row r="7906" spans="10:15" x14ac:dyDescent="0.2">
      <c r="J7906" s="64"/>
      <c r="O7906" s="65"/>
    </row>
    <row r="7907" spans="10:15" x14ac:dyDescent="0.2">
      <c r="J7907" s="64"/>
      <c r="O7907" s="65"/>
    </row>
    <row r="7908" spans="10:15" x14ac:dyDescent="0.2">
      <c r="J7908" s="64"/>
      <c r="O7908" s="65"/>
    </row>
    <row r="7909" spans="10:15" x14ac:dyDescent="0.2">
      <c r="J7909" s="64"/>
      <c r="O7909" s="65"/>
    </row>
    <row r="7910" spans="10:15" x14ac:dyDescent="0.2">
      <c r="J7910" s="64"/>
      <c r="O7910" s="65"/>
    </row>
    <row r="7912" spans="10:15" x14ac:dyDescent="0.2">
      <c r="J7912" s="64"/>
      <c r="O7912" s="65"/>
    </row>
    <row r="7913" spans="10:15" x14ac:dyDescent="0.2">
      <c r="J7913" s="64"/>
      <c r="O7913" s="65"/>
    </row>
    <row r="7914" spans="10:15" x14ac:dyDescent="0.2">
      <c r="J7914" s="64"/>
      <c r="O7914" s="65"/>
    </row>
    <row r="7915" spans="10:15" x14ac:dyDescent="0.2">
      <c r="J7915" s="64"/>
      <c r="O7915" s="65"/>
    </row>
    <row r="7916" spans="10:15" x14ac:dyDescent="0.2">
      <c r="J7916" s="64"/>
      <c r="O7916" s="65"/>
    </row>
    <row r="7917" spans="10:15" x14ac:dyDescent="0.2">
      <c r="J7917" s="64"/>
      <c r="O7917" s="65"/>
    </row>
    <row r="7918" spans="10:15" x14ac:dyDescent="0.2">
      <c r="J7918" s="64"/>
      <c r="O7918" s="65"/>
    </row>
    <row r="7919" spans="10:15" x14ac:dyDescent="0.2">
      <c r="J7919" s="64"/>
      <c r="O7919" s="65"/>
    </row>
    <row r="7946" spans="10:15" x14ac:dyDescent="0.2">
      <c r="J7946" s="64"/>
      <c r="O7946" s="65"/>
    </row>
    <row r="7950" spans="10:15" x14ac:dyDescent="0.2">
      <c r="J7950" s="64"/>
      <c r="O7950" s="65"/>
    </row>
    <row r="7951" spans="10:15" x14ac:dyDescent="0.2">
      <c r="J7951" s="64"/>
      <c r="O7951" s="65"/>
    </row>
    <row r="7986" spans="10:15" x14ac:dyDescent="0.2">
      <c r="J7986" s="64"/>
      <c r="O7986" s="65"/>
    </row>
    <row r="7987" spans="10:15" x14ac:dyDescent="0.2">
      <c r="J7987" s="64"/>
      <c r="O7987" s="65"/>
    </row>
    <row r="7988" spans="10:15" x14ac:dyDescent="0.2">
      <c r="J7988" s="64"/>
      <c r="O7988" s="65"/>
    </row>
    <row r="7989" spans="10:15" x14ac:dyDescent="0.2">
      <c r="J7989" s="64"/>
      <c r="O7989" s="65"/>
    </row>
    <row r="7990" spans="10:15" x14ac:dyDescent="0.2">
      <c r="J7990" s="64"/>
      <c r="O7990" s="65"/>
    </row>
    <row r="7993" spans="10:15" x14ac:dyDescent="0.2">
      <c r="J7993" s="64"/>
      <c r="O7993" s="65"/>
    </row>
    <row r="7994" spans="10:15" x14ac:dyDescent="0.2">
      <c r="J7994" s="64"/>
      <c r="O7994" s="65"/>
    </row>
    <row r="7995" spans="10:15" x14ac:dyDescent="0.2">
      <c r="J7995" s="64"/>
      <c r="O7995" s="65"/>
    </row>
    <row r="7996" spans="10:15" x14ac:dyDescent="0.2">
      <c r="J7996" s="64"/>
      <c r="O7996" s="65"/>
    </row>
    <row r="7997" spans="10:15" x14ac:dyDescent="0.2">
      <c r="J7997" s="64"/>
      <c r="O7997" s="65"/>
    </row>
    <row r="7998" spans="10:15" x14ac:dyDescent="0.2">
      <c r="J7998" s="64"/>
      <c r="O7998" s="65"/>
    </row>
    <row r="7999" spans="10:15" x14ac:dyDescent="0.2">
      <c r="J7999" s="64"/>
      <c r="O7999" s="65"/>
    </row>
    <row r="8000" spans="10:15" x14ac:dyDescent="0.2">
      <c r="J8000" s="64"/>
      <c r="O8000" s="65"/>
    </row>
    <row r="8001" spans="10:15" x14ac:dyDescent="0.2">
      <c r="J8001" s="64"/>
      <c r="O8001" s="65"/>
    </row>
    <row r="8004" spans="10:15" x14ac:dyDescent="0.2">
      <c r="J8004" s="64"/>
      <c r="O8004" s="65"/>
    </row>
    <row r="8005" spans="10:15" x14ac:dyDescent="0.2">
      <c r="J8005" s="64"/>
      <c r="O8005" s="65"/>
    </row>
    <row r="8006" spans="10:15" x14ac:dyDescent="0.2">
      <c r="J8006" s="64"/>
      <c r="O8006" s="65"/>
    </row>
    <row r="8007" spans="10:15" x14ac:dyDescent="0.2">
      <c r="J8007" s="64"/>
      <c r="O8007" s="65"/>
    </row>
    <row r="8008" spans="10:15" x14ac:dyDescent="0.2">
      <c r="J8008" s="64"/>
      <c r="O8008" s="65"/>
    </row>
    <row r="8009" spans="10:15" x14ac:dyDescent="0.2">
      <c r="J8009" s="64"/>
      <c r="O8009" s="65"/>
    </row>
    <row r="8010" spans="10:15" x14ac:dyDescent="0.2">
      <c r="J8010" s="64"/>
      <c r="O8010" s="65"/>
    </row>
    <row r="8011" spans="10:15" x14ac:dyDescent="0.2">
      <c r="J8011" s="64"/>
      <c r="O8011" s="65"/>
    </row>
    <row r="8012" spans="10:15" x14ac:dyDescent="0.2">
      <c r="J8012" s="64"/>
      <c r="O8012" s="65"/>
    </row>
    <row r="8013" spans="10:15" x14ac:dyDescent="0.2">
      <c r="J8013" s="64"/>
      <c r="O8013" s="65"/>
    </row>
    <row r="8014" spans="10:15" x14ac:dyDescent="0.2">
      <c r="J8014" s="64"/>
      <c r="O8014" s="65"/>
    </row>
    <row r="8015" spans="10:15" x14ac:dyDescent="0.2">
      <c r="J8015" s="64"/>
      <c r="O8015" s="65"/>
    </row>
    <row r="8016" spans="10:15" x14ac:dyDescent="0.2">
      <c r="J8016" s="64"/>
      <c r="O8016" s="65"/>
    </row>
    <row r="8017" spans="10:15" x14ac:dyDescent="0.2">
      <c r="J8017" s="64"/>
      <c r="O8017" s="65"/>
    </row>
    <row r="8018" spans="10:15" x14ac:dyDescent="0.2">
      <c r="J8018" s="64"/>
      <c r="O8018" s="65"/>
    </row>
    <row r="8019" spans="10:15" x14ac:dyDescent="0.2">
      <c r="J8019" s="64"/>
      <c r="O8019" s="65"/>
    </row>
    <row r="8020" spans="10:15" x14ac:dyDescent="0.2">
      <c r="J8020" s="64"/>
      <c r="O8020" s="65"/>
    </row>
    <row r="8021" spans="10:15" x14ac:dyDescent="0.2">
      <c r="J8021" s="64"/>
      <c r="O8021" s="65"/>
    </row>
    <row r="8022" spans="10:15" x14ac:dyDescent="0.2">
      <c r="J8022" s="64"/>
      <c r="O8022" s="65"/>
    </row>
    <row r="8023" spans="10:15" x14ac:dyDescent="0.2">
      <c r="J8023" s="64"/>
      <c r="O8023" s="65"/>
    </row>
    <row r="8024" spans="10:15" x14ac:dyDescent="0.2">
      <c r="J8024" s="64"/>
      <c r="O8024" s="65"/>
    </row>
    <row r="8025" spans="10:15" x14ac:dyDescent="0.2">
      <c r="J8025" s="64"/>
      <c r="O8025" s="65"/>
    </row>
    <row r="8026" spans="10:15" x14ac:dyDescent="0.2">
      <c r="J8026" s="64"/>
      <c r="O8026" s="65"/>
    </row>
    <row r="8027" spans="10:15" x14ac:dyDescent="0.2">
      <c r="J8027" s="64"/>
      <c r="O8027" s="65"/>
    </row>
    <row r="8028" spans="10:15" x14ac:dyDescent="0.2">
      <c r="J8028" s="64"/>
      <c r="O8028" s="65"/>
    </row>
    <row r="8029" spans="10:15" x14ac:dyDescent="0.2">
      <c r="J8029" s="64"/>
      <c r="O8029" s="65"/>
    </row>
    <row r="8030" spans="10:15" x14ac:dyDescent="0.2">
      <c r="J8030" s="64"/>
      <c r="O8030" s="65"/>
    </row>
    <row r="8031" spans="10:15" x14ac:dyDescent="0.2">
      <c r="J8031" s="64"/>
      <c r="O8031" s="65"/>
    </row>
    <row r="8032" spans="10:15" x14ac:dyDescent="0.2">
      <c r="J8032" s="64"/>
      <c r="O8032" s="65"/>
    </row>
    <row r="8033" spans="10:15" x14ac:dyDescent="0.2">
      <c r="J8033" s="64"/>
      <c r="O8033" s="65"/>
    </row>
    <row r="8034" spans="10:15" x14ac:dyDescent="0.2">
      <c r="J8034" s="64"/>
      <c r="O8034" s="65"/>
    </row>
    <row r="8035" spans="10:15" x14ac:dyDescent="0.2">
      <c r="J8035" s="64"/>
      <c r="O8035" s="65"/>
    </row>
    <row r="8036" spans="10:15" x14ac:dyDescent="0.2">
      <c r="J8036" s="64"/>
      <c r="O8036" s="65"/>
    </row>
    <row r="8037" spans="10:15" x14ac:dyDescent="0.2">
      <c r="J8037" s="64"/>
      <c r="O8037" s="65"/>
    </row>
    <row r="8038" spans="10:15" x14ac:dyDescent="0.2">
      <c r="J8038" s="64"/>
      <c r="O8038" s="65"/>
    </row>
    <row r="8039" spans="10:15" x14ac:dyDescent="0.2">
      <c r="J8039" s="64"/>
      <c r="O8039" s="65"/>
    </row>
    <row r="8040" spans="10:15" x14ac:dyDescent="0.2">
      <c r="J8040" s="64"/>
      <c r="O8040" s="65"/>
    </row>
    <row r="8041" spans="10:15" x14ac:dyDescent="0.2">
      <c r="J8041" s="64"/>
      <c r="O8041" s="65"/>
    </row>
    <row r="8042" spans="10:15" x14ac:dyDescent="0.2">
      <c r="J8042" s="64"/>
      <c r="O8042" s="65"/>
    </row>
    <row r="8043" spans="10:15" x14ac:dyDescent="0.2">
      <c r="J8043" s="64"/>
      <c r="O8043" s="65"/>
    </row>
    <row r="8044" spans="10:15" x14ac:dyDescent="0.2">
      <c r="J8044" s="64"/>
      <c r="O8044" s="65"/>
    </row>
    <row r="8045" spans="10:15" x14ac:dyDescent="0.2">
      <c r="J8045" s="64"/>
      <c r="O8045" s="65"/>
    </row>
    <row r="8046" spans="10:15" x14ac:dyDescent="0.2">
      <c r="J8046" s="64"/>
      <c r="O8046" s="65"/>
    </row>
    <row r="8047" spans="10:15" x14ac:dyDescent="0.2">
      <c r="J8047" s="64"/>
      <c r="O8047" s="65"/>
    </row>
    <row r="8048" spans="10:15" x14ac:dyDescent="0.2">
      <c r="J8048" s="64"/>
      <c r="O8048" s="65"/>
    </row>
    <row r="8049" spans="10:15" x14ac:dyDescent="0.2">
      <c r="J8049" s="64"/>
      <c r="O8049" s="65"/>
    </row>
    <row r="8050" spans="10:15" x14ac:dyDescent="0.2">
      <c r="J8050" s="64"/>
      <c r="O8050" s="65"/>
    </row>
    <row r="8051" spans="10:15" x14ac:dyDescent="0.2">
      <c r="J8051" s="64"/>
      <c r="O8051" s="65"/>
    </row>
    <row r="8052" spans="10:15" x14ac:dyDescent="0.2">
      <c r="J8052" s="64"/>
      <c r="O8052" s="65"/>
    </row>
    <row r="8053" spans="10:15" x14ac:dyDescent="0.2">
      <c r="J8053" s="64"/>
      <c r="O8053" s="65"/>
    </row>
    <row r="8054" spans="10:15" x14ac:dyDescent="0.2">
      <c r="J8054" s="64"/>
      <c r="O8054" s="65"/>
    </row>
    <row r="8055" spans="10:15" x14ac:dyDescent="0.2">
      <c r="J8055" s="64"/>
      <c r="O8055" s="65"/>
    </row>
    <row r="8056" spans="10:15" x14ac:dyDescent="0.2">
      <c r="J8056" s="64"/>
      <c r="O8056" s="65"/>
    </row>
    <row r="8057" spans="10:15" x14ac:dyDescent="0.2">
      <c r="J8057" s="64"/>
      <c r="O8057" s="65"/>
    </row>
    <row r="8058" spans="10:15" x14ac:dyDescent="0.2">
      <c r="J8058" s="64"/>
      <c r="O8058" s="65"/>
    </row>
    <row r="8059" spans="10:15" x14ac:dyDescent="0.2">
      <c r="J8059" s="64"/>
      <c r="O8059" s="65"/>
    </row>
    <row r="8060" spans="10:15" x14ac:dyDescent="0.2">
      <c r="J8060" s="64"/>
      <c r="O8060" s="65"/>
    </row>
    <row r="8061" spans="10:15" x14ac:dyDescent="0.2">
      <c r="J8061" s="64"/>
      <c r="O8061" s="65"/>
    </row>
    <row r="8062" spans="10:15" x14ac:dyDescent="0.2">
      <c r="J8062" s="64"/>
      <c r="O8062" s="65"/>
    </row>
    <row r="8063" spans="10:15" x14ac:dyDescent="0.2">
      <c r="J8063" s="64"/>
      <c r="O8063" s="65"/>
    </row>
    <row r="8064" spans="10:15" x14ac:dyDescent="0.2">
      <c r="J8064" s="64"/>
      <c r="O8064" s="65"/>
    </row>
    <row r="8065" spans="10:15" x14ac:dyDescent="0.2">
      <c r="J8065" s="64"/>
      <c r="O8065" s="65"/>
    </row>
    <row r="8066" spans="10:15" x14ac:dyDescent="0.2">
      <c r="J8066" s="64"/>
      <c r="O8066" s="65"/>
    </row>
    <row r="8067" spans="10:15" x14ac:dyDescent="0.2">
      <c r="J8067" s="64"/>
      <c r="O8067" s="65"/>
    </row>
    <row r="8068" spans="10:15" x14ac:dyDescent="0.2">
      <c r="J8068" s="64"/>
      <c r="O8068" s="65"/>
    </row>
    <row r="8069" spans="10:15" x14ac:dyDescent="0.2">
      <c r="J8069" s="64"/>
      <c r="O8069" s="65"/>
    </row>
    <row r="8070" spans="10:15" x14ac:dyDescent="0.2">
      <c r="J8070" s="64"/>
      <c r="O8070" s="65"/>
    </row>
    <row r="8071" spans="10:15" x14ac:dyDescent="0.2">
      <c r="J8071" s="64"/>
      <c r="O8071" s="65"/>
    </row>
    <row r="8085" spans="10:15" x14ac:dyDescent="0.2">
      <c r="J8085" s="64"/>
      <c r="O8085" s="65"/>
    </row>
    <row r="8086" spans="10:15" x14ac:dyDescent="0.2">
      <c r="J8086" s="64"/>
      <c r="O8086" s="65"/>
    </row>
    <row r="8087" spans="10:15" x14ac:dyDescent="0.2">
      <c r="J8087" s="64"/>
      <c r="O8087" s="65"/>
    </row>
    <row r="8088" spans="10:15" x14ac:dyDescent="0.2">
      <c r="J8088" s="64"/>
      <c r="O8088" s="65"/>
    </row>
    <row r="8089" spans="10:15" x14ac:dyDescent="0.2">
      <c r="J8089" s="64"/>
      <c r="O8089" s="65"/>
    </row>
    <row r="8090" spans="10:15" x14ac:dyDescent="0.2">
      <c r="J8090" s="64"/>
      <c r="O8090" s="65"/>
    </row>
    <row r="8094" spans="10:15" x14ac:dyDescent="0.2">
      <c r="J8094" s="64"/>
      <c r="O8094" s="65"/>
    </row>
    <row r="8095" spans="10:15" x14ac:dyDescent="0.2">
      <c r="J8095" s="64"/>
      <c r="O8095" s="65"/>
    </row>
    <row r="8096" spans="10:15" x14ac:dyDescent="0.2">
      <c r="J8096" s="64"/>
      <c r="O8096" s="65"/>
    </row>
    <row r="8097" spans="10:15" x14ac:dyDescent="0.2">
      <c r="J8097" s="64"/>
      <c r="O8097" s="65"/>
    </row>
    <row r="8098" spans="10:15" x14ac:dyDescent="0.2">
      <c r="J8098" s="64"/>
      <c r="O8098" s="65"/>
    </row>
    <row r="8100" spans="10:15" x14ac:dyDescent="0.2">
      <c r="J8100" s="64"/>
      <c r="O8100" s="65"/>
    </row>
    <row r="8101" spans="10:15" x14ac:dyDescent="0.2">
      <c r="J8101" s="64"/>
      <c r="O8101" s="65"/>
    </row>
    <row r="8102" spans="10:15" x14ac:dyDescent="0.2">
      <c r="J8102" s="64"/>
      <c r="O8102" s="65"/>
    </row>
    <row r="8103" spans="10:15" x14ac:dyDescent="0.2">
      <c r="J8103" s="64"/>
      <c r="O8103" s="65"/>
    </row>
    <row r="8104" spans="10:15" x14ac:dyDescent="0.2">
      <c r="J8104" s="64"/>
      <c r="O8104" s="65"/>
    </row>
    <row r="8105" spans="10:15" x14ac:dyDescent="0.2">
      <c r="J8105" s="64"/>
      <c r="O8105" s="65"/>
    </row>
    <row r="8106" spans="10:15" x14ac:dyDescent="0.2">
      <c r="J8106" s="64"/>
      <c r="O8106" s="65"/>
    </row>
    <row r="8107" spans="10:15" x14ac:dyDescent="0.2">
      <c r="J8107" s="64"/>
      <c r="O8107" s="65"/>
    </row>
    <row r="8108" spans="10:15" x14ac:dyDescent="0.2">
      <c r="J8108" s="64"/>
      <c r="O8108" s="65"/>
    </row>
    <row r="8109" spans="10:15" x14ac:dyDescent="0.2">
      <c r="J8109" s="64"/>
      <c r="O8109" s="65"/>
    </row>
    <row r="8110" spans="10:15" x14ac:dyDescent="0.2">
      <c r="J8110" s="64"/>
      <c r="O8110" s="65"/>
    </row>
    <row r="8111" spans="10:15" x14ac:dyDescent="0.2">
      <c r="J8111" s="64"/>
      <c r="O8111" s="65"/>
    </row>
    <row r="8112" spans="10:15" x14ac:dyDescent="0.2">
      <c r="J8112" s="64"/>
      <c r="O8112" s="65"/>
    </row>
    <row r="8113" spans="10:15" x14ac:dyDescent="0.2">
      <c r="J8113" s="64"/>
      <c r="O8113" s="65"/>
    </row>
    <row r="8114" spans="10:15" x14ac:dyDescent="0.2">
      <c r="J8114" s="64"/>
      <c r="O8114" s="65"/>
    </row>
    <row r="8115" spans="10:15" x14ac:dyDescent="0.2">
      <c r="J8115" s="64"/>
      <c r="O8115" s="65"/>
    </row>
    <row r="8116" spans="10:15" x14ac:dyDescent="0.2">
      <c r="J8116" s="64"/>
      <c r="O8116" s="65"/>
    </row>
    <row r="8117" spans="10:15" x14ac:dyDescent="0.2">
      <c r="J8117" s="64"/>
      <c r="O8117" s="65"/>
    </row>
    <row r="8118" spans="10:15" x14ac:dyDescent="0.2">
      <c r="J8118" s="64"/>
      <c r="O8118" s="65"/>
    </row>
  </sheetData>
  <mergeCells count="216">
    <mergeCell ref="A43:A44"/>
    <mergeCell ref="A45:A46"/>
    <mergeCell ref="S45:W46"/>
    <mergeCell ref="S47:W48"/>
    <mergeCell ref="R45:R46"/>
    <mergeCell ref="Q45:Q46"/>
    <mergeCell ref="B29:B30"/>
    <mergeCell ref="B31:B32"/>
    <mergeCell ref="B33:B34"/>
    <mergeCell ref="B35:B36"/>
    <mergeCell ref="B37:B38"/>
    <mergeCell ref="B39:B40"/>
    <mergeCell ref="B41:B42"/>
    <mergeCell ref="B43:B44"/>
    <mergeCell ref="L47:L48"/>
    <mergeCell ref="M47:N48"/>
    <mergeCell ref="P47:P48"/>
    <mergeCell ref="C29:K30"/>
    <mergeCell ref="S31:W32"/>
    <mergeCell ref="S33:W34"/>
    <mergeCell ref="A37:A38"/>
    <mergeCell ref="A39:A40"/>
    <mergeCell ref="O29:O30"/>
    <mergeCell ref="R37:R38"/>
    <mergeCell ref="C27:K28"/>
    <mergeCell ref="A41:A42"/>
    <mergeCell ref="B23:B24"/>
    <mergeCell ref="B25:B26"/>
    <mergeCell ref="B27:B28"/>
    <mergeCell ref="L27:L28"/>
    <mergeCell ref="A23:A24"/>
    <mergeCell ref="A25:A26"/>
    <mergeCell ref="A27:A28"/>
    <mergeCell ref="A29:A30"/>
    <mergeCell ref="A31:A32"/>
    <mergeCell ref="A33:A34"/>
    <mergeCell ref="A35:A36"/>
    <mergeCell ref="L29:L30"/>
    <mergeCell ref="L31:L32"/>
    <mergeCell ref="L33:L34"/>
    <mergeCell ref="O23:O24"/>
    <mergeCell ref="O35:O36"/>
    <mergeCell ref="O37:O38"/>
    <mergeCell ref="O39:O40"/>
    <mergeCell ref="L23:L24"/>
    <mergeCell ref="L25:L26"/>
    <mergeCell ref="L45:L46"/>
    <mergeCell ref="P33:P34"/>
    <mergeCell ref="Q27:Q28"/>
    <mergeCell ref="Q29:Q30"/>
    <mergeCell ref="O27:O28"/>
    <mergeCell ref="P23:P24"/>
    <mergeCell ref="P25:P26"/>
    <mergeCell ref="P27:P28"/>
    <mergeCell ref="M45:N46"/>
    <mergeCell ref="O45:O46"/>
    <mergeCell ref="P45:P46"/>
    <mergeCell ref="Q23:Q24"/>
    <mergeCell ref="Q25:Q26"/>
    <mergeCell ref="R31:R32"/>
    <mergeCell ref="R27:R28"/>
    <mergeCell ref="Q31:Q32"/>
    <mergeCell ref="Q33:Q34"/>
    <mergeCell ref="Q35:Q36"/>
    <mergeCell ref="P29:P30"/>
    <mergeCell ref="P31:P32"/>
    <mergeCell ref="M31:N32"/>
    <mergeCell ref="M43:N44"/>
    <mergeCell ref="P43:P44"/>
    <mergeCell ref="O43:O44"/>
    <mergeCell ref="P35:P36"/>
    <mergeCell ref="S37:W38"/>
    <mergeCell ref="S39:W40"/>
    <mergeCell ref="S41:W42"/>
    <mergeCell ref="P41:P42"/>
    <mergeCell ref="M33:N34"/>
    <mergeCell ref="S43:W44"/>
    <mergeCell ref="R39:R40"/>
    <mergeCell ref="R41:R42"/>
    <mergeCell ref="R43:R44"/>
    <mergeCell ref="Q37:Q38"/>
    <mergeCell ref="Q39:Q40"/>
    <mergeCell ref="Q41:Q42"/>
    <mergeCell ref="Q43:Q44"/>
    <mergeCell ref="R33:R34"/>
    <mergeCell ref="R35:R36"/>
    <mergeCell ref="S35:W36"/>
    <mergeCell ref="O41:O42"/>
    <mergeCell ref="M35:N36"/>
    <mergeCell ref="M37:N38"/>
    <mergeCell ref="M39:N40"/>
    <mergeCell ref="M41:N42"/>
    <mergeCell ref="P37:P38"/>
    <mergeCell ref="P39:P40"/>
    <mergeCell ref="A13:A14"/>
    <mergeCell ref="A15:A16"/>
    <mergeCell ref="A17:A18"/>
    <mergeCell ref="A19:A20"/>
    <mergeCell ref="A21:A22"/>
    <mergeCell ref="B15:B16"/>
    <mergeCell ref="B13:B14"/>
    <mergeCell ref="C13:K14"/>
    <mergeCell ref="C15:K16"/>
    <mergeCell ref="C17:K18"/>
    <mergeCell ref="C19:K20"/>
    <mergeCell ref="B17:B18"/>
    <mergeCell ref="C21:K22"/>
    <mergeCell ref="B19:B20"/>
    <mergeCell ref="B21:B22"/>
    <mergeCell ref="B52:D55"/>
    <mergeCell ref="E52:I52"/>
    <mergeCell ref="B50:P50"/>
    <mergeCell ref="B51:C51"/>
    <mergeCell ref="K52:P52"/>
    <mergeCell ref="C31:K32"/>
    <mergeCell ref="C33:K34"/>
    <mergeCell ref="C35:K36"/>
    <mergeCell ref="C37:K38"/>
    <mergeCell ref="C39:K40"/>
    <mergeCell ref="C41:K42"/>
    <mergeCell ref="C43:K44"/>
    <mergeCell ref="L35:L36"/>
    <mergeCell ref="L37:L38"/>
    <mergeCell ref="L39:L40"/>
    <mergeCell ref="L41:L42"/>
    <mergeCell ref="L43:L44"/>
    <mergeCell ref="O31:O32"/>
    <mergeCell ref="O33:O34"/>
    <mergeCell ref="B45:B46"/>
    <mergeCell ref="B47:B48"/>
    <mergeCell ref="C45:K46"/>
    <mergeCell ref="A1:C3"/>
    <mergeCell ref="M1:P1"/>
    <mergeCell ref="M2:N2"/>
    <mergeCell ref="O2:P2"/>
    <mergeCell ref="O3:P3"/>
    <mergeCell ref="M3:N3"/>
    <mergeCell ref="D1:L2"/>
    <mergeCell ref="D3:L3"/>
    <mergeCell ref="O11:O12"/>
    <mergeCell ref="O7:P7"/>
    <mergeCell ref="C6:D6"/>
    <mergeCell ref="C8:D8"/>
    <mergeCell ref="C10:K10"/>
    <mergeCell ref="C7:E7"/>
    <mergeCell ref="L7:N7"/>
    <mergeCell ref="K5:L5"/>
    <mergeCell ref="E5:I5"/>
    <mergeCell ref="N8:P8"/>
    <mergeCell ref="I7:J7"/>
    <mergeCell ref="A11:A12"/>
    <mergeCell ref="B11:B12"/>
    <mergeCell ref="M10:N10"/>
    <mergeCell ref="C11:K12"/>
    <mergeCell ref="I8:J8"/>
    <mergeCell ref="Q19:Q20"/>
    <mergeCell ref="Q21:Q22"/>
    <mergeCell ref="O15:O16"/>
    <mergeCell ref="O17:O18"/>
    <mergeCell ref="O19:O20"/>
    <mergeCell ref="L13:L14"/>
    <mergeCell ref="L15:L16"/>
    <mergeCell ref="L17:L18"/>
    <mergeCell ref="P17:P18"/>
    <mergeCell ref="P19:P20"/>
    <mergeCell ref="P21:P22"/>
    <mergeCell ref="M15:N16"/>
    <mergeCell ref="M17:N18"/>
    <mergeCell ref="M13:N14"/>
    <mergeCell ref="T3:T4"/>
    <mergeCell ref="S27:W28"/>
    <mergeCell ref="S29:W30"/>
    <mergeCell ref="R11:R12"/>
    <mergeCell ref="R13:R14"/>
    <mergeCell ref="R15:R16"/>
    <mergeCell ref="R17:R18"/>
    <mergeCell ref="R19:R20"/>
    <mergeCell ref="R21:R22"/>
    <mergeCell ref="R23:R24"/>
    <mergeCell ref="R25:R26"/>
    <mergeCell ref="U3:U4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L11:L12"/>
    <mergeCell ref="R3:R4"/>
    <mergeCell ref="C49:P49"/>
    <mergeCell ref="M21:N22"/>
    <mergeCell ref="M23:N24"/>
    <mergeCell ref="M25:N26"/>
    <mergeCell ref="M27:N28"/>
    <mergeCell ref="M29:N30"/>
    <mergeCell ref="O25:O26"/>
    <mergeCell ref="O21:O22"/>
    <mergeCell ref="M19:N20"/>
    <mergeCell ref="L21:L22"/>
    <mergeCell ref="Q11:Q12"/>
    <mergeCell ref="Q13:Q14"/>
    <mergeCell ref="Q15:Q16"/>
    <mergeCell ref="Q17:Q18"/>
    <mergeCell ref="P11:P12"/>
    <mergeCell ref="P13:P14"/>
    <mergeCell ref="P15:P16"/>
    <mergeCell ref="C23:K24"/>
    <mergeCell ref="C25:K26"/>
    <mergeCell ref="L19:L20"/>
    <mergeCell ref="M11:N12"/>
    <mergeCell ref="O13:O14"/>
  </mergeCells>
  <phoneticPr fontId="4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5723"/>
  <sheetViews>
    <sheetView showGridLines="0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45" sqref="B45"/>
    </sheetView>
  </sheetViews>
  <sheetFormatPr baseColWidth="10" defaultRowHeight="12.75" x14ac:dyDescent="0.2"/>
  <cols>
    <col min="1" max="1" width="11.5703125" style="7" customWidth="1"/>
    <col min="2" max="2" width="11.5703125" style="159" customWidth="1"/>
    <col min="3" max="3" width="15.42578125" style="67" customWidth="1"/>
    <col min="4" max="4" width="10.28515625" style="149" customWidth="1"/>
    <col min="5" max="5" width="7.42578125" style="67" customWidth="1"/>
    <col min="6" max="6" width="10.7109375" style="149" customWidth="1"/>
    <col min="7" max="7" width="6.42578125" style="67" customWidth="1"/>
    <col min="8" max="8" width="8.140625" style="7" customWidth="1"/>
    <col min="9" max="9" width="57.7109375" customWidth="1"/>
    <col min="10" max="10" width="16.85546875" style="176" customWidth="1"/>
    <col min="11" max="11" width="10.42578125" style="67" customWidth="1"/>
    <col min="12" max="12" width="6.140625" customWidth="1"/>
    <col min="13" max="13" width="14.85546875" style="172" customWidth="1"/>
    <col min="14" max="14" width="16.85546875" style="171" customWidth="1"/>
    <col min="15" max="15" width="55.5703125" style="67" customWidth="1"/>
    <col min="18" max="18" width="17" customWidth="1"/>
    <col min="19" max="19" width="13.28515625" customWidth="1"/>
    <col min="20" max="20" width="14.85546875" customWidth="1"/>
    <col min="21" max="21" width="18.28515625" customWidth="1"/>
    <col min="22" max="22" width="15.28515625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s="7" customFormat="1" ht="31.5" customHeight="1" x14ac:dyDescent="0.2">
      <c r="A1" s="38" t="s">
        <v>16</v>
      </c>
      <c r="B1" s="98" t="s">
        <v>40</v>
      </c>
      <c r="C1" s="178" t="s">
        <v>33</v>
      </c>
      <c r="D1" s="179" t="s">
        <v>44</v>
      </c>
      <c r="E1" s="39" t="s">
        <v>46</v>
      </c>
      <c r="F1" s="180" t="s">
        <v>41</v>
      </c>
      <c r="G1" s="24" t="s">
        <v>17</v>
      </c>
      <c r="H1" s="25" t="s">
        <v>12</v>
      </c>
      <c r="I1" s="40" t="s">
        <v>13</v>
      </c>
      <c r="J1" s="89" t="s">
        <v>14</v>
      </c>
      <c r="K1" s="43" t="s">
        <v>48</v>
      </c>
      <c r="L1" s="25">
        <v>10</v>
      </c>
      <c r="M1" s="115" t="s">
        <v>35</v>
      </c>
      <c r="N1" s="115" t="s">
        <v>36</v>
      </c>
      <c r="O1" s="189" t="s">
        <v>42</v>
      </c>
      <c r="Q1" s="70" t="s">
        <v>63</v>
      </c>
      <c r="R1" s="181" t="s">
        <v>76</v>
      </c>
      <c r="S1" s="71" t="s">
        <v>64</v>
      </c>
      <c r="T1" s="71" t="s">
        <v>65</v>
      </c>
      <c r="U1" s="71" t="s">
        <v>66</v>
      </c>
      <c r="V1" s="71" t="s">
        <v>67</v>
      </c>
      <c r="W1" s="71" t="s">
        <v>68</v>
      </c>
      <c r="X1" s="71" t="s">
        <v>69</v>
      </c>
      <c r="Y1" s="71" t="s">
        <v>70</v>
      </c>
      <c r="Z1" s="71" t="s">
        <v>71</v>
      </c>
      <c r="AA1" s="71" t="s">
        <v>72</v>
      </c>
      <c r="AB1" s="71" t="s">
        <v>73</v>
      </c>
      <c r="AC1" s="71" t="s">
        <v>74</v>
      </c>
      <c r="AD1" s="72" t="s">
        <v>75</v>
      </c>
      <c r="AE1" s="74" t="s">
        <v>78</v>
      </c>
    </row>
    <row r="2" spans="1:31" x14ac:dyDescent="0.2">
      <c r="J2" s="175"/>
      <c r="O2" s="192"/>
    </row>
    <row r="3" spans="1:31" x14ac:dyDescent="0.2">
      <c r="J3" s="175"/>
      <c r="O3" s="192"/>
    </row>
    <row r="4" spans="1:31" x14ac:dyDescent="0.2">
      <c r="J4" s="175"/>
      <c r="O4" s="192"/>
    </row>
    <row r="5" spans="1:31" x14ac:dyDescent="0.2">
      <c r="J5" s="175"/>
      <c r="O5" s="192"/>
    </row>
    <row r="6" spans="1:31" x14ac:dyDescent="0.2">
      <c r="J6" s="175"/>
      <c r="O6" s="192"/>
    </row>
    <row r="7" spans="1:31" x14ac:dyDescent="0.2">
      <c r="J7" s="175"/>
      <c r="O7" s="192"/>
    </row>
    <row r="8" spans="1:31" x14ac:dyDescent="0.2">
      <c r="J8" s="175"/>
      <c r="O8" s="192"/>
    </row>
    <row r="9" spans="1:31" x14ac:dyDescent="0.2">
      <c r="J9" s="175"/>
      <c r="O9" s="192"/>
    </row>
    <row r="10" spans="1:31" x14ac:dyDescent="0.2">
      <c r="J10" s="175"/>
      <c r="O10" s="192"/>
    </row>
    <row r="11" spans="1:31" x14ac:dyDescent="0.2">
      <c r="J11" s="175"/>
      <c r="O11" s="192"/>
    </row>
    <row r="12" spans="1:31" x14ac:dyDescent="0.2">
      <c r="J12" s="175"/>
      <c r="O12" s="192"/>
    </row>
    <row r="13" spans="1:31" x14ac:dyDescent="0.2">
      <c r="J13" s="175"/>
      <c r="O13" s="192"/>
    </row>
    <row r="14" spans="1:31" x14ac:dyDescent="0.2">
      <c r="J14" s="175"/>
      <c r="O14" s="192"/>
    </row>
    <row r="15" spans="1:31" x14ac:dyDescent="0.2">
      <c r="J15" s="175"/>
      <c r="O15" s="192"/>
    </row>
    <row r="16" spans="1:31" x14ac:dyDescent="0.2">
      <c r="J16" s="175"/>
      <c r="O16" s="192"/>
    </row>
    <row r="17" spans="10:15" x14ac:dyDescent="0.2">
      <c r="J17" s="175"/>
      <c r="O17" s="192"/>
    </row>
    <row r="18" spans="10:15" x14ac:dyDescent="0.2">
      <c r="J18" s="175"/>
      <c r="O18" s="192"/>
    </row>
    <row r="19" spans="10:15" x14ac:dyDescent="0.2">
      <c r="J19" s="175"/>
      <c r="O19" s="192"/>
    </row>
    <row r="20" spans="10:15" x14ac:dyDescent="0.2">
      <c r="J20" s="175"/>
      <c r="O20" s="192"/>
    </row>
    <row r="21" spans="10:15" x14ac:dyDescent="0.2">
      <c r="J21" s="175"/>
      <c r="O21" s="192"/>
    </row>
    <row r="22" spans="10:15" x14ac:dyDescent="0.2">
      <c r="J22" s="175"/>
      <c r="O22" s="192"/>
    </row>
    <row r="23" spans="10:15" x14ac:dyDescent="0.2">
      <c r="J23" s="175"/>
      <c r="O23" s="192"/>
    </row>
    <row r="24" spans="10:15" x14ac:dyDescent="0.2">
      <c r="J24" s="175"/>
      <c r="O24" s="192"/>
    </row>
    <row r="25" spans="10:15" x14ac:dyDescent="0.2">
      <c r="J25" s="175"/>
      <c r="O25" s="192"/>
    </row>
    <row r="26" spans="10:15" x14ac:dyDescent="0.2">
      <c r="J26" s="175"/>
      <c r="O26" s="192"/>
    </row>
    <row r="27" spans="10:15" x14ac:dyDescent="0.2">
      <c r="J27" s="175"/>
      <c r="O27" s="192"/>
    </row>
    <row r="28" spans="10:15" x14ac:dyDescent="0.2">
      <c r="J28" s="175"/>
      <c r="O28" s="192"/>
    </row>
    <row r="29" spans="10:15" x14ac:dyDescent="0.2">
      <c r="J29" s="175"/>
      <c r="O29" s="192"/>
    </row>
    <row r="30" spans="10:15" x14ac:dyDescent="0.2">
      <c r="J30" s="175"/>
      <c r="O30" s="192"/>
    </row>
    <row r="31" spans="10:15" x14ac:dyDescent="0.2">
      <c r="J31" s="175"/>
      <c r="O31" s="192"/>
    </row>
    <row r="32" spans="10:15" x14ac:dyDescent="0.2">
      <c r="J32" s="175"/>
      <c r="O32" s="192"/>
    </row>
    <row r="33" spans="10:15" x14ac:dyDescent="0.2">
      <c r="J33" s="175"/>
      <c r="O33" s="192"/>
    </row>
    <row r="34" spans="10:15" x14ac:dyDescent="0.2">
      <c r="J34" s="175"/>
      <c r="O34" s="192"/>
    </row>
    <row r="35" spans="10:15" x14ac:dyDescent="0.2">
      <c r="J35" s="175"/>
      <c r="O35" s="192"/>
    </row>
    <row r="36" spans="10:15" x14ac:dyDescent="0.2">
      <c r="J36" s="175"/>
      <c r="O36" s="192"/>
    </row>
    <row r="37" spans="10:15" x14ac:dyDescent="0.2">
      <c r="J37" s="175"/>
      <c r="O37" s="192"/>
    </row>
    <row r="38" spans="10:15" x14ac:dyDescent="0.2">
      <c r="J38" s="175"/>
      <c r="O38" s="192"/>
    </row>
    <row r="39" spans="10:15" x14ac:dyDescent="0.2">
      <c r="J39" s="175"/>
      <c r="O39" s="192"/>
    </row>
    <row r="40" spans="10:15" x14ac:dyDescent="0.2">
      <c r="J40" s="175"/>
      <c r="O40" s="192"/>
    </row>
    <row r="41" spans="10:15" x14ac:dyDescent="0.2">
      <c r="J41" s="175"/>
      <c r="O41" s="192"/>
    </row>
    <row r="42" spans="10:15" x14ac:dyDescent="0.2">
      <c r="J42" s="175"/>
      <c r="O42" s="192"/>
    </row>
    <row r="43" spans="10:15" x14ac:dyDescent="0.2">
      <c r="J43" s="175"/>
      <c r="O43" s="192"/>
    </row>
    <row r="44" spans="10:15" x14ac:dyDescent="0.2">
      <c r="J44" s="175"/>
      <c r="O44" s="192"/>
    </row>
    <row r="45" spans="10:15" x14ac:dyDescent="0.2">
      <c r="J45" s="175"/>
      <c r="O45" s="192"/>
    </row>
    <row r="46" spans="10:15" x14ac:dyDescent="0.2">
      <c r="J46" s="175"/>
      <c r="O46" s="192"/>
    </row>
    <row r="47" spans="10:15" x14ac:dyDescent="0.2">
      <c r="J47" s="175"/>
      <c r="O47" s="192"/>
    </row>
    <row r="48" spans="10:15" x14ac:dyDescent="0.2">
      <c r="J48" s="175"/>
      <c r="O48" s="192"/>
    </row>
    <row r="49" spans="10:15" x14ac:dyDescent="0.2">
      <c r="J49" s="175"/>
      <c r="O49" s="192"/>
    </row>
    <row r="50" spans="10:15" x14ac:dyDescent="0.2">
      <c r="J50" s="175"/>
      <c r="O50" s="192"/>
    </row>
    <row r="51" spans="10:15" x14ac:dyDescent="0.2">
      <c r="J51" s="175"/>
      <c r="O51" s="192"/>
    </row>
    <row r="52" spans="10:15" x14ac:dyDescent="0.2">
      <c r="J52" s="175"/>
      <c r="O52" s="192"/>
    </row>
    <row r="53" spans="10:15" x14ac:dyDescent="0.2">
      <c r="J53" s="175"/>
      <c r="O53" s="192"/>
    </row>
    <row r="54" spans="10:15" x14ac:dyDescent="0.2">
      <c r="J54" s="175"/>
      <c r="O54" s="192"/>
    </row>
    <row r="55" spans="10:15" x14ac:dyDescent="0.2">
      <c r="J55" s="175"/>
      <c r="O55" s="192"/>
    </row>
    <row r="56" spans="10:15" x14ac:dyDescent="0.2">
      <c r="J56" s="175"/>
      <c r="O56" s="192"/>
    </row>
    <row r="57" spans="10:15" x14ac:dyDescent="0.2">
      <c r="J57" s="175"/>
      <c r="O57" s="192"/>
    </row>
    <row r="58" spans="10:15" x14ac:dyDescent="0.2">
      <c r="J58" s="175"/>
      <c r="O58" s="192"/>
    </row>
    <row r="59" spans="10:15" x14ac:dyDescent="0.2">
      <c r="J59" s="175"/>
      <c r="O59" s="192"/>
    </row>
    <row r="60" spans="10:15" x14ac:dyDescent="0.2">
      <c r="J60" s="175"/>
      <c r="O60" s="192"/>
    </row>
    <row r="61" spans="10:15" x14ac:dyDescent="0.2">
      <c r="J61" s="175"/>
      <c r="O61" s="192"/>
    </row>
    <row r="62" spans="10:15" x14ac:dyDescent="0.2">
      <c r="J62" s="175"/>
      <c r="O62" s="192"/>
    </row>
    <row r="63" spans="10:15" x14ac:dyDescent="0.2">
      <c r="J63" s="175"/>
      <c r="O63" s="192"/>
    </row>
    <row r="64" spans="10:15" x14ac:dyDescent="0.2">
      <c r="J64" s="175"/>
      <c r="O64" s="192"/>
    </row>
    <row r="65" spans="10:15" x14ac:dyDescent="0.2">
      <c r="J65" s="175"/>
      <c r="O65" s="192"/>
    </row>
    <row r="66" spans="10:15" x14ac:dyDescent="0.2">
      <c r="J66" s="175"/>
      <c r="O66" s="192"/>
    </row>
    <row r="67" spans="10:15" x14ac:dyDescent="0.2">
      <c r="J67" s="175"/>
      <c r="O67" s="192"/>
    </row>
    <row r="68" spans="10:15" x14ac:dyDescent="0.2">
      <c r="J68" s="175"/>
      <c r="O68" s="192"/>
    </row>
    <row r="69" spans="10:15" x14ac:dyDescent="0.2">
      <c r="J69" s="175"/>
      <c r="O69" s="192"/>
    </row>
    <row r="70" spans="10:15" x14ac:dyDescent="0.2">
      <c r="J70" s="175"/>
      <c r="O70" s="192"/>
    </row>
    <row r="71" spans="10:15" x14ac:dyDescent="0.2">
      <c r="J71" s="175"/>
      <c r="O71" s="192"/>
    </row>
    <row r="72" spans="10:15" x14ac:dyDescent="0.2">
      <c r="J72" s="175"/>
      <c r="O72" s="192"/>
    </row>
    <row r="73" spans="10:15" x14ac:dyDescent="0.2">
      <c r="J73" s="175"/>
      <c r="O73" s="192"/>
    </row>
    <row r="74" spans="10:15" x14ac:dyDescent="0.2">
      <c r="J74" s="175"/>
      <c r="O74" s="192"/>
    </row>
    <row r="75" spans="10:15" x14ac:dyDescent="0.2">
      <c r="J75" s="175"/>
      <c r="O75" s="192"/>
    </row>
    <row r="76" spans="10:15" x14ac:dyDescent="0.2">
      <c r="J76" s="175"/>
      <c r="O76" s="192"/>
    </row>
    <row r="77" spans="10:15" x14ac:dyDescent="0.2">
      <c r="J77" s="175"/>
      <c r="O77" s="192"/>
    </row>
    <row r="78" spans="10:15" x14ac:dyDescent="0.2">
      <c r="J78" s="175"/>
      <c r="O78" s="192"/>
    </row>
    <row r="79" spans="10:15" x14ac:dyDescent="0.2">
      <c r="J79" s="175"/>
      <c r="O79" s="192"/>
    </row>
    <row r="80" spans="10:15" x14ac:dyDescent="0.2">
      <c r="J80" s="175"/>
      <c r="O80" s="192"/>
    </row>
    <row r="81" spans="10:15" x14ac:dyDescent="0.2">
      <c r="J81" s="175"/>
      <c r="O81" s="192"/>
    </row>
    <row r="82" spans="10:15" x14ac:dyDescent="0.2">
      <c r="J82" s="175"/>
      <c r="O82" s="192"/>
    </row>
    <row r="83" spans="10:15" x14ac:dyDescent="0.2">
      <c r="J83" s="175"/>
      <c r="O83" s="192"/>
    </row>
    <row r="84" spans="10:15" x14ac:dyDescent="0.2">
      <c r="J84" s="175"/>
      <c r="O84" s="192"/>
    </row>
    <row r="85" spans="10:15" x14ac:dyDescent="0.2">
      <c r="J85" s="175"/>
      <c r="O85" s="192"/>
    </row>
    <row r="86" spans="10:15" x14ac:dyDescent="0.2">
      <c r="J86" s="175"/>
      <c r="O86" s="192"/>
    </row>
    <row r="87" spans="10:15" x14ac:dyDescent="0.2">
      <c r="J87" s="175"/>
      <c r="O87" s="192"/>
    </row>
    <row r="88" spans="10:15" x14ac:dyDescent="0.2">
      <c r="J88" s="175"/>
      <c r="O88" s="192"/>
    </row>
    <row r="89" spans="10:15" x14ac:dyDescent="0.2">
      <c r="J89" s="175"/>
      <c r="O89" s="192"/>
    </row>
    <row r="90" spans="10:15" x14ac:dyDescent="0.2">
      <c r="J90" s="175"/>
      <c r="O90" s="192"/>
    </row>
    <row r="91" spans="10:15" x14ac:dyDescent="0.2">
      <c r="J91" s="175"/>
      <c r="O91" s="192"/>
    </row>
    <row r="92" spans="10:15" x14ac:dyDescent="0.2">
      <c r="J92" s="175"/>
      <c r="O92" s="192"/>
    </row>
    <row r="93" spans="10:15" x14ac:dyDescent="0.2">
      <c r="J93" s="175"/>
      <c r="O93" s="192"/>
    </row>
    <row r="94" spans="10:15" x14ac:dyDescent="0.2">
      <c r="J94" s="175"/>
      <c r="O94" s="192"/>
    </row>
    <row r="95" spans="10:15" x14ac:dyDescent="0.2">
      <c r="J95" s="175"/>
      <c r="O95" s="192"/>
    </row>
    <row r="96" spans="10:15" x14ac:dyDescent="0.2">
      <c r="J96" s="175"/>
      <c r="O96" s="192"/>
    </row>
    <row r="97" spans="10:15" x14ac:dyDescent="0.2">
      <c r="J97" s="175"/>
      <c r="O97" s="192"/>
    </row>
    <row r="98" spans="10:15" x14ac:dyDescent="0.2">
      <c r="J98" s="175"/>
      <c r="O98" s="192"/>
    </row>
    <row r="99" spans="10:15" x14ac:dyDescent="0.2">
      <c r="J99" s="175"/>
      <c r="O99" s="192"/>
    </row>
    <row r="100" spans="10:15" x14ac:dyDescent="0.2">
      <c r="J100" s="175"/>
      <c r="O100" s="192"/>
    </row>
    <row r="101" spans="10:15" x14ac:dyDescent="0.2">
      <c r="J101" s="175"/>
      <c r="O101" s="192"/>
    </row>
    <row r="102" spans="10:15" x14ac:dyDescent="0.2">
      <c r="J102" s="175"/>
      <c r="O102" s="192"/>
    </row>
    <row r="103" spans="10:15" x14ac:dyDescent="0.2">
      <c r="J103" s="175"/>
      <c r="O103" s="192"/>
    </row>
    <row r="104" spans="10:15" x14ac:dyDescent="0.2">
      <c r="J104" s="175"/>
      <c r="O104" s="192"/>
    </row>
    <row r="105" spans="10:15" x14ac:dyDescent="0.2">
      <c r="J105" s="175"/>
      <c r="O105" s="192"/>
    </row>
    <row r="106" spans="10:15" x14ac:dyDescent="0.2">
      <c r="J106" s="175"/>
      <c r="O106" s="192"/>
    </row>
    <row r="107" spans="10:15" x14ac:dyDescent="0.2">
      <c r="J107" s="175"/>
      <c r="O107" s="192"/>
    </row>
    <row r="108" spans="10:15" x14ac:dyDescent="0.2">
      <c r="J108" s="175"/>
      <c r="O108" s="192"/>
    </row>
    <row r="109" spans="10:15" x14ac:dyDescent="0.2">
      <c r="J109" s="175"/>
      <c r="O109" s="192"/>
    </row>
    <row r="110" spans="10:15" x14ac:dyDescent="0.2">
      <c r="J110" s="175"/>
      <c r="O110" s="192"/>
    </row>
    <row r="111" spans="10:15" x14ac:dyDescent="0.2">
      <c r="J111" s="175"/>
      <c r="O111" s="192"/>
    </row>
    <row r="112" spans="10:15" x14ac:dyDescent="0.2">
      <c r="J112" s="175"/>
      <c r="O112" s="192"/>
    </row>
    <row r="113" spans="10:15" x14ac:dyDescent="0.2">
      <c r="J113" s="175"/>
      <c r="O113" s="192"/>
    </row>
    <row r="114" spans="10:15" x14ac:dyDescent="0.2">
      <c r="J114" s="175"/>
      <c r="O114" s="192"/>
    </row>
    <row r="115" spans="10:15" x14ac:dyDescent="0.2">
      <c r="J115" s="175"/>
      <c r="O115" s="192"/>
    </row>
    <row r="116" spans="10:15" x14ac:dyDescent="0.2">
      <c r="J116" s="175"/>
      <c r="O116" s="192"/>
    </row>
    <row r="117" spans="10:15" x14ac:dyDescent="0.2">
      <c r="J117" s="175"/>
      <c r="O117" s="192"/>
    </row>
    <row r="118" spans="10:15" x14ac:dyDescent="0.2">
      <c r="J118" s="175"/>
      <c r="O118" s="192"/>
    </row>
    <row r="119" spans="10:15" x14ac:dyDescent="0.2">
      <c r="J119" s="175"/>
      <c r="O119" s="192"/>
    </row>
    <row r="120" spans="10:15" x14ac:dyDescent="0.2">
      <c r="J120" s="175"/>
      <c r="O120" s="192"/>
    </row>
    <row r="121" spans="10:15" x14ac:dyDescent="0.2">
      <c r="J121" s="175"/>
      <c r="O121" s="192"/>
    </row>
    <row r="122" spans="10:15" x14ac:dyDescent="0.2">
      <c r="J122" s="175"/>
      <c r="O122" s="192"/>
    </row>
    <row r="123" spans="10:15" x14ac:dyDescent="0.2">
      <c r="J123" s="175"/>
      <c r="O123" s="192"/>
    </row>
    <row r="124" spans="10:15" x14ac:dyDescent="0.2">
      <c r="J124" s="175"/>
      <c r="O124" s="192"/>
    </row>
    <row r="125" spans="10:15" x14ac:dyDescent="0.2">
      <c r="J125" s="175"/>
      <c r="O125" s="192"/>
    </row>
    <row r="126" spans="10:15" x14ac:dyDescent="0.2">
      <c r="J126" s="175"/>
      <c r="O126" s="192"/>
    </row>
    <row r="127" spans="10:15" x14ac:dyDescent="0.2">
      <c r="J127" s="175"/>
      <c r="O127" s="192"/>
    </row>
    <row r="128" spans="10:15" x14ac:dyDescent="0.2">
      <c r="J128" s="175"/>
      <c r="O128" s="192"/>
    </row>
    <row r="129" spans="10:15" x14ac:dyDescent="0.2">
      <c r="J129" s="175"/>
      <c r="O129" s="192"/>
    </row>
    <row r="130" spans="10:15" x14ac:dyDescent="0.2">
      <c r="J130" s="175"/>
      <c r="O130" s="192"/>
    </row>
    <row r="131" spans="10:15" x14ac:dyDescent="0.2">
      <c r="J131" s="175"/>
      <c r="O131" s="192"/>
    </row>
    <row r="132" spans="10:15" x14ac:dyDescent="0.2">
      <c r="J132" s="175"/>
      <c r="O132" s="192"/>
    </row>
    <row r="133" spans="10:15" x14ac:dyDescent="0.2">
      <c r="J133" s="175"/>
      <c r="O133" s="192"/>
    </row>
    <row r="134" spans="10:15" x14ac:dyDescent="0.2">
      <c r="J134" s="175"/>
      <c r="O134" s="192"/>
    </row>
    <row r="135" spans="10:15" x14ac:dyDescent="0.2">
      <c r="J135" s="175"/>
      <c r="O135" s="192"/>
    </row>
    <row r="136" spans="10:15" x14ac:dyDescent="0.2">
      <c r="J136" s="175"/>
      <c r="O136" s="192"/>
    </row>
    <row r="137" spans="10:15" x14ac:dyDescent="0.2">
      <c r="J137" s="175"/>
      <c r="O137" s="192"/>
    </row>
    <row r="138" spans="10:15" x14ac:dyDescent="0.2">
      <c r="J138" s="175"/>
      <c r="O138" s="192"/>
    </row>
    <row r="139" spans="10:15" x14ac:dyDescent="0.2">
      <c r="J139" s="175"/>
      <c r="O139" s="192"/>
    </row>
    <row r="140" spans="10:15" x14ac:dyDescent="0.2">
      <c r="J140" s="175"/>
      <c r="O140" s="192"/>
    </row>
    <row r="141" spans="10:15" x14ac:dyDescent="0.2">
      <c r="J141" s="175"/>
      <c r="O141" s="192"/>
    </row>
    <row r="142" spans="10:15" x14ac:dyDescent="0.2">
      <c r="J142" s="175"/>
      <c r="O142" s="192"/>
    </row>
    <row r="143" spans="10:15" x14ac:dyDescent="0.2">
      <c r="J143" s="175"/>
      <c r="O143" s="192"/>
    </row>
    <row r="144" spans="10:15" x14ac:dyDescent="0.2">
      <c r="J144" s="175"/>
      <c r="O144" s="192"/>
    </row>
    <row r="145" spans="10:15" x14ac:dyDescent="0.2">
      <c r="J145" s="175"/>
      <c r="O145" s="192"/>
    </row>
    <row r="146" spans="10:15" x14ac:dyDescent="0.2">
      <c r="J146" s="175"/>
      <c r="O146" s="192"/>
    </row>
    <row r="147" spans="10:15" x14ac:dyDescent="0.2">
      <c r="J147" s="175"/>
      <c r="O147" s="192"/>
    </row>
    <row r="148" spans="10:15" x14ac:dyDescent="0.2">
      <c r="J148" s="175"/>
      <c r="O148" s="192"/>
    </row>
    <row r="149" spans="10:15" x14ac:dyDescent="0.2">
      <c r="J149" s="175"/>
      <c r="O149" s="192"/>
    </row>
    <row r="150" spans="10:15" x14ac:dyDescent="0.2">
      <c r="J150" s="175"/>
      <c r="O150" s="192"/>
    </row>
    <row r="151" spans="10:15" x14ac:dyDescent="0.2">
      <c r="J151" s="175"/>
      <c r="O151" s="192"/>
    </row>
    <row r="152" spans="10:15" x14ac:dyDescent="0.2">
      <c r="J152" s="175"/>
      <c r="O152" s="192"/>
    </row>
    <row r="153" spans="10:15" x14ac:dyDescent="0.2">
      <c r="J153" s="175"/>
      <c r="O153" s="192"/>
    </row>
    <row r="154" spans="10:15" x14ac:dyDescent="0.2">
      <c r="J154" s="175"/>
      <c r="O154" s="192"/>
    </row>
    <row r="155" spans="10:15" x14ac:dyDescent="0.2">
      <c r="J155" s="175"/>
      <c r="O155" s="192"/>
    </row>
    <row r="156" spans="10:15" x14ac:dyDescent="0.2">
      <c r="J156" s="175"/>
      <c r="O156" s="192"/>
    </row>
    <row r="157" spans="10:15" x14ac:dyDescent="0.2">
      <c r="J157" s="175"/>
      <c r="O157" s="192"/>
    </row>
    <row r="158" spans="10:15" x14ac:dyDescent="0.2">
      <c r="J158" s="175"/>
      <c r="O158" s="192"/>
    </row>
    <row r="159" spans="10:15" x14ac:dyDescent="0.2">
      <c r="J159" s="175"/>
      <c r="O159" s="192"/>
    </row>
    <row r="160" spans="10:15" x14ac:dyDescent="0.2">
      <c r="J160" s="175"/>
      <c r="O160" s="192"/>
    </row>
    <row r="161" spans="10:15" x14ac:dyDescent="0.2">
      <c r="J161" s="175"/>
      <c r="O161" s="192"/>
    </row>
    <row r="162" spans="10:15" x14ac:dyDescent="0.2">
      <c r="J162" s="175"/>
      <c r="O162" s="192"/>
    </row>
    <row r="163" spans="10:15" x14ac:dyDescent="0.2">
      <c r="J163" s="175"/>
      <c r="O163" s="192"/>
    </row>
    <row r="164" spans="10:15" x14ac:dyDescent="0.2">
      <c r="J164" s="175"/>
      <c r="O164" s="192"/>
    </row>
    <row r="165" spans="10:15" x14ac:dyDescent="0.2">
      <c r="J165" s="175"/>
      <c r="O165" s="192"/>
    </row>
    <row r="166" spans="10:15" x14ac:dyDescent="0.2">
      <c r="J166" s="175"/>
      <c r="O166" s="192"/>
    </row>
    <row r="167" spans="10:15" x14ac:dyDescent="0.2">
      <c r="J167" s="175"/>
      <c r="O167" s="192"/>
    </row>
    <row r="168" spans="10:15" x14ac:dyDescent="0.2">
      <c r="J168" s="175"/>
      <c r="O168" s="192"/>
    </row>
    <row r="169" spans="10:15" x14ac:dyDescent="0.2">
      <c r="J169" s="175"/>
      <c r="O169" s="192"/>
    </row>
    <row r="170" spans="10:15" x14ac:dyDescent="0.2">
      <c r="J170" s="175"/>
      <c r="O170" s="192"/>
    </row>
    <row r="171" spans="10:15" x14ac:dyDescent="0.2">
      <c r="J171" s="175"/>
      <c r="O171" s="192"/>
    </row>
    <row r="172" spans="10:15" x14ac:dyDescent="0.2">
      <c r="J172" s="175"/>
      <c r="O172" s="192"/>
    </row>
    <row r="173" spans="10:15" x14ac:dyDescent="0.2">
      <c r="J173" s="175"/>
      <c r="O173" s="192"/>
    </row>
    <row r="174" spans="10:15" x14ac:dyDescent="0.2">
      <c r="J174" s="175"/>
      <c r="O174" s="192"/>
    </row>
    <row r="175" spans="10:15" x14ac:dyDescent="0.2">
      <c r="J175" s="175"/>
      <c r="O175" s="192"/>
    </row>
    <row r="176" spans="10:15" x14ac:dyDescent="0.2">
      <c r="J176" s="175"/>
      <c r="O176" s="192"/>
    </row>
    <row r="177" spans="10:15" x14ac:dyDescent="0.2">
      <c r="J177" s="175"/>
      <c r="O177" s="192"/>
    </row>
    <row r="178" spans="10:15" x14ac:dyDescent="0.2">
      <c r="J178" s="175"/>
      <c r="O178" s="192"/>
    </row>
    <row r="179" spans="10:15" x14ac:dyDescent="0.2">
      <c r="J179" s="175"/>
      <c r="O179" s="192"/>
    </row>
    <row r="180" spans="10:15" x14ac:dyDescent="0.2">
      <c r="J180" s="175"/>
      <c r="O180" s="192"/>
    </row>
    <row r="181" spans="10:15" x14ac:dyDescent="0.2">
      <c r="J181" s="175"/>
      <c r="O181" s="192"/>
    </row>
    <row r="182" spans="10:15" x14ac:dyDescent="0.2">
      <c r="J182" s="175"/>
      <c r="O182" s="192"/>
    </row>
    <row r="183" spans="10:15" x14ac:dyDescent="0.2">
      <c r="J183" s="175"/>
      <c r="O183" s="192"/>
    </row>
    <row r="184" spans="10:15" x14ac:dyDescent="0.2">
      <c r="J184" s="175"/>
      <c r="O184" s="192"/>
    </row>
    <row r="185" spans="10:15" x14ac:dyDescent="0.2">
      <c r="J185" s="175"/>
      <c r="O185" s="192"/>
    </row>
    <row r="186" spans="10:15" x14ac:dyDescent="0.2">
      <c r="J186" s="175"/>
      <c r="O186" s="192"/>
    </row>
    <row r="187" spans="10:15" x14ac:dyDescent="0.2">
      <c r="J187" s="175"/>
      <c r="O187" s="192"/>
    </row>
    <row r="188" spans="10:15" x14ac:dyDescent="0.2">
      <c r="J188" s="175"/>
      <c r="O188" s="192"/>
    </row>
    <row r="189" spans="10:15" x14ac:dyDescent="0.2">
      <c r="J189" s="175"/>
      <c r="O189" s="192"/>
    </row>
    <row r="190" spans="10:15" x14ac:dyDescent="0.2">
      <c r="J190" s="175"/>
      <c r="O190" s="192"/>
    </row>
    <row r="191" spans="10:15" x14ac:dyDescent="0.2">
      <c r="J191" s="175"/>
      <c r="O191" s="192"/>
    </row>
    <row r="192" spans="10:15" x14ac:dyDescent="0.2">
      <c r="J192" s="175"/>
      <c r="O192" s="192"/>
    </row>
    <row r="193" spans="10:15" x14ac:dyDescent="0.2">
      <c r="J193" s="175"/>
      <c r="O193" s="192"/>
    </row>
    <row r="194" spans="10:15" x14ac:dyDescent="0.2">
      <c r="J194" s="175"/>
      <c r="O194" s="192"/>
    </row>
    <row r="195" spans="10:15" x14ac:dyDescent="0.2">
      <c r="J195" s="175"/>
      <c r="O195" s="192"/>
    </row>
    <row r="196" spans="10:15" x14ac:dyDescent="0.2">
      <c r="J196" s="175"/>
      <c r="O196" s="192"/>
    </row>
    <row r="197" spans="10:15" x14ac:dyDescent="0.2">
      <c r="J197" s="175"/>
      <c r="O197" s="192"/>
    </row>
    <row r="198" spans="10:15" x14ac:dyDescent="0.2">
      <c r="J198" s="175"/>
      <c r="O198" s="192"/>
    </row>
    <row r="199" spans="10:15" x14ac:dyDescent="0.2">
      <c r="J199" s="175"/>
      <c r="O199" s="192"/>
    </row>
    <row r="200" spans="10:15" x14ac:dyDescent="0.2">
      <c r="J200" s="175"/>
      <c r="O200" s="192"/>
    </row>
    <row r="201" spans="10:15" x14ac:dyDescent="0.2">
      <c r="J201" s="175"/>
      <c r="O201" s="192"/>
    </row>
    <row r="202" spans="10:15" x14ac:dyDescent="0.2">
      <c r="J202" s="175"/>
      <c r="O202" s="192"/>
    </row>
    <row r="203" spans="10:15" x14ac:dyDescent="0.2">
      <c r="J203" s="175"/>
      <c r="O203" s="192"/>
    </row>
    <row r="204" spans="10:15" x14ac:dyDescent="0.2">
      <c r="J204" s="175"/>
      <c r="O204" s="192"/>
    </row>
    <row r="205" spans="10:15" x14ac:dyDescent="0.2">
      <c r="J205" s="175"/>
      <c r="O205" s="192"/>
    </row>
    <row r="206" spans="10:15" x14ac:dyDescent="0.2">
      <c r="J206" s="175"/>
      <c r="O206" s="192"/>
    </row>
    <row r="207" spans="10:15" x14ac:dyDescent="0.2">
      <c r="J207" s="175"/>
      <c r="O207" s="192"/>
    </row>
    <row r="208" spans="10:15" x14ac:dyDescent="0.2">
      <c r="J208" s="175"/>
      <c r="O208" s="192"/>
    </row>
    <row r="209" spans="10:15" x14ac:dyDescent="0.2">
      <c r="J209" s="175"/>
      <c r="O209" s="192"/>
    </row>
    <row r="210" spans="10:15" x14ac:dyDescent="0.2">
      <c r="J210" s="175"/>
      <c r="O210" s="192"/>
    </row>
    <row r="211" spans="10:15" x14ac:dyDescent="0.2">
      <c r="J211" s="175"/>
      <c r="O211" s="192"/>
    </row>
    <row r="212" spans="10:15" x14ac:dyDescent="0.2">
      <c r="J212" s="175"/>
      <c r="O212" s="192"/>
    </row>
    <row r="213" spans="10:15" x14ac:dyDescent="0.2">
      <c r="J213" s="175"/>
      <c r="O213" s="192"/>
    </row>
    <row r="214" spans="10:15" x14ac:dyDescent="0.2">
      <c r="J214" s="175"/>
      <c r="O214" s="192"/>
    </row>
    <row r="215" spans="10:15" x14ac:dyDescent="0.2">
      <c r="J215" s="175"/>
      <c r="O215" s="192"/>
    </row>
    <row r="216" spans="10:15" x14ac:dyDescent="0.2">
      <c r="J216" s="175"/>
      <c r="O216" s="192"/>
    </row>
    <row r="217" spans="10:15" x14ac:dyDescent="0.2">
      <c r="J217" s="175"/>
      <c r="O217" s="192"/>
    </row>
    <row r="218" spans="10:15" x14ac:dyDescent="0.2">
      <c r="J218" s="175"/>
      <c r="O218" s="192"/>
    </row>
    <row r="219" spans="10:15" x14ac:dyDescent="0.2">
      <c r="J219" s="175"/>
      <c r="O219" s="192"/>
    </row>
    <row r="220" spans="10:15" x14ac:dyDescent="0.2">
      <c r="J220" s="175"/>
      <c r="O220" s="192"/>
    </row>
    <row r="221" spans="10:15" x14ac:dyDescent="0.2">
      <c r="J221" s="175"/>
      <c r="O221" s="192"/>
    </row>
    <row r="222" spans="10:15" x14ac:dyDescent="0.2">
      <c r="J222" s="175"/>
      <c r="O222" s="192"/>
    </row>
    <row r="223" spans="10:15" x14ac:dyDescent="0.2">
      <c r="J223" s="175"/>
      <c r="O223" s="192"/>
    </row>
    <row r="224" spans="10:15" x14ac:dyDescent="0.2">
      <c r="J224" s="175"/>
      <c r="O224" s="192"/>
    </row>
    <row r="225" spans="10:15" x14ac:dyDescent="0.2">
      <c r="J225" s="175"/>
      <c r="O225" s="192"/>
    </row>
    <row r="226" spans="10:15" x14ac:dyDescent="0.2">
      <c r="J226" s="175"/>
      <c r="O226" s="192"/>
    </row>
    <row r="227" spans="10:15" x14ac:dyDescent="0.2">
      <c r="J227" s="175"/>
      <c r="O227" s="192"/>
    </row>
    <row r="228" spans="10:15" x14ac:dyDescent="0.2">
      <c r="J228" s="175"/>
      <c r="O228" s="192"/>
    </row>
    <row r="229" spans="10:15" x14ac:dyDescent="0.2">
      <c r="J229" s="175"/>
      <c r="O229" s="192"/>
    </row>
    <row r="230" spans="10:15" x14ac:dyDescent="0.2">
      <c r="J230" s="175"/>
      <c r="O230" s="192"/>
    </row>
    <row r="231" spans="10:15" x14ac:dyDescent="0.2">
      <c r="J231" s="175"/>
      <c r="O231" s="192"/>
    </row>
    <row r="232" spans="10:15" x14ac:dyDescent="0.2">
      <c r="J232" s="175"/>
      <c r="O232" s="192"/>
    </row>
    <row r="233" spans="10:15" x14ac:dyDescent="0.2">
      <c r="J233" s="175"/>
      <c r="O233" s="192"/>
    </row>
    <row r="234" spans="10:15" x14ac:dyDescent="0.2">
      <c r="J234" s="175"/>
      <c r="O234" s="192"/>
    </row>
    <row r="235" spans="10:15" x14ac:dyDescent="0.2">
      <c r="J235" s="175"/>
      <c r="O235" s="192"/>
    </row>
    <row r="236" spans="10:15" x14ac:dyDescent="0.2">
      <c r="J236" s="175"/>
      <c r="O236" s="192"/>
    </row>
    <row r="237" spans="10:15" x14ac:dyDescent="0.2">
      <c r="J237" s="175"/>
      <c r="O237" s="192"/>
    </row>
    <row r="238" spans="10:15" x14ac:dyDescent="0.2">
      <c r="J238" s="175"/>
      <c r="O238" s="192"/>
    </row>
    <row r="239" spans="10:15" x14ac:dyDescent="0.2">
      <c r="J239" s="175"/>
      <c r="O239" s="192"/>
    </row>
    <row r="240" spans="10:15" x14ac:dyDescent="0.2">
      <c r="J240" s="175"/>
      <c r="O240" s="192"/>
    </row>
    <row r="241" spans="10:15" x14ac:dyDescent="0.2">
      <c r="J241" s="175"/>
      <c r="O241" s="192"/>
    </row>
    <row r="242" spans="10:15" x14ac:dyDescent="0.2">
      <c r="J242" s="175"/>
      <c r="O242" s="192"/>
    </row>
    <row r="243" spans="10:15" x14ac:dyDescent="0.2">
      <c r="J243" s="175"/>
      <c r="O243" s="192"/>
    </row>
    <row r="244" spans="10:15" x14ac:dyDescent="0.2">
      <c r="J244" s="175"/>
      <c r="O244" s="192"/>
    </row>
    <row r="245" spans="10:15" x14ac:dyDescent="0.2">
      <c r="J245" s="175"/>
      <c r="O245" s="192"/>
    </row>
    <row r="246" spans="10:15" x14ac:dyDescent="0.2">
      <c r="J246" s="175"/>
      <c r="O246" s="192"/>
    </row>
    <row r="247" spans="10:15" x14ac:dyDescent="0.2">
      <c r="J247" s="175"/>
      <c r="O247" s="192"/>
    </row>
    <row r="248" spans="10:15" x14ac:dyDescent="0.2">
      <c r="J248" s="175"/>
      <c r="O248" s="192"/>
    </row>
    <row r="249" spans="10:15" x14ac:dyDescent="0.2">
      <c r="J249" s="175"/>
      <c r="O249" s="192"/>
    </row>
    <row r="250" spans="10:15" x14ac:dyDescent="0.2">
      <c r="J250" s="175"/>
      <c r="O250" s="192"/>
    </row>
    <row r="251" spans="10:15" x14ac:dyDescent="0.2">
      <c r="J251" s="175"/>
      <c r="O251" s="192"/>
    </row>
    <row r="252" spans="10:15" x14ac:dyDescent="0.2">
      <c r="J252" s="175"/>
      <c r="O252" s="192"/>
    </row>
    <row r="253" spans="10:15" x14ac:dyDescent="0.2">
      <c r="J253" s="175"/>
      <c r="O253" s="192"/>
    </row>
    <row r="254" spans="10:15" x14ac:dyDescent="0.2">
      <c r="J254" s="175"/>
      <c r="O254" s="192"/>
    </row>
    <row r="255" spans="10:15" x14ac:dyDescent="0.2">
      <c r="J255" s="175"/>
      <c r="O255" s="192"/>
    </row>
    <row r="256" spans="10:15" x14ac:dyDescent="0.2">
      <c r="J256" s="175"/>
      <c r="O256" s="192"/>
    </row>
    <row r="257" spans="10:15" x14ac:dyDescent="0.2">
      <c r="J257" s="175"/>
      <c r="O257" s="192"/>
    </row>
    <row r="258" spans="10:15" x14ac:dyDescent="0.2">
      <c r="J258" s="175"/>
      <c r="O258" s="192"/>
    </row>
    <row r="259" spans="10:15" x14ac:dyDescent="0.2">
      <c r="J259" s="175"/>
      <c r="O259" s="192"/>
    </row>
    <row r="260" spans="10:15" x14ac:dyDescent="0.2">
      <c r="J260" s="175"/>
      <c r="O260" s="192"/>
    </row>
    <row r="261" spans="10:15" x14ac:dyDescent="0.2">
      <c r="J261" s="175"/>
      <c r="O261" s="192"/>
    </row>
    <row r="262" spans="10:15" x14ac:dyDescent="0.2">
      <c r="J262" s="175"/>
      <c r="O262" s="192"/>
    </row>
    <row r="263" spans="10:15" x14ac:dyDescent="0.2">
      <c r="J263" s="175"/>
      <c r="O263" s="192"/>
    </row>
    <row r="264" spans="10:15" x14ac:dyDescent="0.2">
      <c r="J264" s="175"/>
      <c r="O264" s="192"/>
    </row>
    <row r="265" spans="10:15" x14ac:dyDescent="0.2">
      <c r="J265" s="175"/>
      <c r="O265" s="192"/>
    </row>
    <row r="266" spans="10:15" x14ac:dyDescent="0.2">
      <c r="J266" s="175"/>
      <c r="O266" s="192"/>
    </row>
    <row r="267" spans="10:15" x14ac:dyDescent="0.2">
      <c r="J267" s="175"/>
      <c r="O267" s="192"/>
    </row>
    <row r="268" spans="10:15" x14ac:dyDescent="0.2">
      <c r="J268" s="175"/>
      <c r="O268" s="192"/>
    </row>
    <row r="269" spans="10:15" x14ac:dyDescent="0.2">
      <c r="J269" s="175"/>
      <c r="O269" s="192"/>
    </row>
    <row r="270" spans="10:15" x14ac:dyDescent="0.2">
      <c r="J270" s="175"/>
      <c r="O270" s="192"/>
    </row>
    <row r="271" spans="10:15" x14ac:dyDescent="0.2">
      <c r="J271" s="175"/>
      <c r="O271" s="192"/>
    </row>
    <row r="272" spans="10:15" x14ac:dyDescent="0.2">
      <c r="J272" s="175"/>
      <c r="O272" s="192"/>
    </row>
    <row r="273" spans="10:15" x14ac:dyDescent="0.2">
      <c r="J273" s="175"/>
      <c r="O273" s="192"/>
    </row>
    <row r="274" spans="10:15" x14ac:dyDescent="0.2">
      <c r="J274" s="175"/>
      <c r="O274" s="192"/>
    </row>
    <row r="275" spans="10:15" x14ac:dyDescent="0.2">
      <c r="J275" s="175"/>
      <c r="O275" s="192"/>
    </row>
    <row r="276" spans="10:15" x14ac:dyDescent="0.2">
      <c r="J276" s="175"/>
      <c r="O276" s="192"/>
    </row>
    <row r="277" spans="10:15" x14ac:dyDescent="0.2">
      <c r="J277" s="175"/>
      <c r="O277" s="192"/>
    </row>
    <row r="278" spans="10:15" x14ac:dyDescent="0.2">
      <c r="J278" s="175"/>
      <c r="O278" s="192"/>
    </row>
    <row r="279" spans="10:15" x14ac:dyDescent="0.2">
      <c r="J279" s="175"/>
      <c r="O279" s="192"/>
    </row>
    <row r="280" spans="10:15" x14ac:dyDescent="0.2">
      <c r="J280" s="175"/>
      <c r="O280" s="192"/>
    </row>
    <row r="281" spans="10:15" x14ac:dyDescent="0.2">
      <c r="J281" s="175"/>
      <c r="O281" s="192"/>
    </row>
    <row r="282" spans="10:15" x14ac:dyDescent="0.2">
      <c r="J282" s="175"/>
      <c r="O282" s="192"/>
    </row>
    <row r="283" spans="10:15" x14ac:dyDescent="0.2">
      <c r="J283" s="175"/>
      <c r="O283" s="192"/>
    </row>
    <row r="284" spans="10:15" x14ac:dyDescent="0.2">
      <c r="J284" s="175"/>
      <c r="O284" s="192"/>
    </row>
    <row r="285" spans="10:15" x14ac:dyDescent="0.2">
      <c r="J285" s="175"/>
      <c r="O285" s="192"/>
    </row>
    <row r="286" spans="10:15" x14ac:dyDescent="0.2">
      <c r="J286" s="175"/>
      <c r="O286" s="192"/>
    </row>
    <row r="287" spans="10:15" x14ac:dyDescent="0.2">
      <c r="J287" s="175"/>
      <c r="O287" s="192"/>
    </row>
    <row r="288" spans="10:15" x14ac:dyDescent="0.2">
      <c r="J288" s="175"/>
      <c r="O288" s="192"/>
    </row>
    <row r="289" spans="10:15" x14ac:dyDescent="0.2">
      <c r="J289" s="175"/>
      <c r="O289" s="192"/>
    </row>
    <row r="290" spans="10:15" x14ac:dyDescent="0.2">
      <c r="J290" s="175"/>
      <c r="O290" s="192"/>
    </row>
    <row r="291" spans="10:15" x14ac:dyDescent="0.2">
      <c r="J291" s="175"/>
      <c r="O291" s="192"/>
    </row>
    <row r="292" spans="10:15" x14ac:dyDescent="0.2">
      <c r="J292" s="175"/>
      <c r="O292" s="192"/>
    </row>
    <row r="293" spans="10:15" x14ac:dyDescent="0.2">
      <c r="J293" s="175"/>
      <c r="O293" s="192"/>
    </row>
    <row r="294" spans="10:15" x14ac:dyDescent="0.2">
      <c r="J294" s="175"/>
      <c r="O294" s="192"/>
    </row>
    <row r="295" spans="10:15" x14ac:dyDescent="0.2">
      <c r="J295" s="175"/>
      <c r="O295" s="192"/>
    </row>
    <row r="296" spans="10:15" x14ac:dyDescent="0.2">
      <c r="J296" s="175"/>
      <c r="O296" s="192"/>
    </row>
    <row r="297" spans="10:15" x14ac:dyDescent="0.2">
      <c r="J297" s="175"/>
      <c r="O297" s="192"/>
    </row>
    <row r="298" spans="10:15" x14ac:dyDescent="0.2">
      <c r="J298" s="175"/>
      <c r="O298" s="192"/>
    </row>
    <row r="299" spans="10:15" x14ac:dyDescent="0.2">
      <c r="J299" s="175"/>
      <c r="O299" s="192"/>
    </row>
    <row r="300" spans="10:15" x14ac:dyDescent="0.2">
      <c r="J300" s="175"/>
      <c r="O300" s="192"/>
    </row>
    <row r="301" spans="10:15" x14ac:dyDescent="0.2">
      <c r="J301" s="175"/>
      <c r="O301" s="192"/>
    </row>
    <row r="302" spans="10:15" x14ac:dyDescent="0.2">
      <c r="J302" s="175"/>
      <c r="O302" s="192"/>
    </row>
    <row r="303" spans="10:15" x14ac:dyDescent="0.2">
      <c r="J303" s="175"/>
      <c r="O303" s="192"/>
    </row>
    <row r="304" spans="10:15" x14ac:dyDescent="0.2">
      <c r="J304" s="175"/>
      <c r="O304" s="192"/>
    </row>
    <row r="305" spans="10:15" x14ac:dyDescent="0.2">
      <c r="J305" s="175"/>
      <c r="O305" s="192"/>
    </row>
    <row r="306" spans="10:15" x14ac:dyDescent="0.2">
      <c r="J306" s="175"/>
      <c r="O306" s="192"/>
    </row>
    <row r="307" spans="10:15" x14ac:dyDescent="0.2">
      <c r="J307" s="175"/>
      <c r="O307" s="192"/>
    </row>
    <row r="308" spans="10:15" x14ac:dyDescent="0.2">
      <c r="J308" s="175"/>
      <c r="O308" s="192"/>
    </row>
    <row r="309" spans="10:15" x14ac:dyDescent="0.2">
      <c r="J309" s="175"/>
      <c r="O309" s="192"/>
    </row>
    <row r="310" spans="10:15" x14ac:dyDescent="0.2">
      <c r="J310" s="175"/>
      <c r="O310" s="192"/>
    </row>
    <row r="311" spans="10:15" x14ac:dyDescent="0.2">
      <c r="J311" s="175"/>
      <c r="O311" s="192"/>
    </row>
    <row r="312" spans="10:15" x14ac:dyDescent="0.2">
      <c r="J312" s="175"/>
      <c r="O312" s="192"/>
    </row>
    <row r="313" spans="10:15" x14ac:dyDescent="0.2">
      <c r="J313" s="175"/>
      <c r="O313" s="192"/>
    </row>
    <row r="314" spans="10:15" x14ac:dyDescent="0.2">
      <c r="J314" s="175"/>
      <c r="O314" s="192"/>
    </row>
    <row r="315" spans="10:15" x14ac:dyDescent="0.2">
      <c r="J315" s="175"/>
      <c r="O315" s="192"/>
    </row>
    <row r="316" spans="10:15" x14ac:dyDescent="0.2">
      <c r="J316" s="175"/>
      <c r="O316" s="192"/>
    </row>
    <row r="317" spans="10:15" x14ac:dyDescent="0.2">
      <c r="J317" s="175"/>
      <c r="O317" s="192"/>
    </row>
    <row r="318" spans="10:15" x14ac:dyDescent="0.2">
      <c r="J318" s="175"/>
      <c r="O318" s="192"/>
    </row>
    <row r="319" spans="10:15" x14ac:dyDescent="0.2">
      <c r="J319" s="175"/>
      <c r="O319" s="192"/>
    </row>
    <row r="320" spans="10:15" x14ac:dyDescent="0.2">
      <c r="J320" s="175"/>
      <c r="O320" s="192"/>
    </row>
    <row r="321" spans="10:15" x14ac:dyDescent="0.2">
      <c r="J321" s="175"/>
      <c r="O321" s="192"/>
    </row>
    <row r="322" spans="10:15" x14ac:dyDescent="0.2">
      <c r="J322" s="175"/>
      <c r="O322" s="192"/>
    </row>
    <row r="323" spans="10:15" x14ac:dyDescent="0.2">
      <c r="J323" s="175"/>
      <c r="O323" s="192"/>
    </row>
    <row r="324" spans="10:15" x14ac:dyDescent="0.2">
      <c r="J324" s="175"/>
      <c r="O324" s="192"/>
    </row>
    <row r="325" spans="10:15" x14ac:dyDescent="0.2">
      <c r="J325" s="175"/>
      <c r="O325" s="192"/>
    </row>
    <row r="326" spans="10:15" x14ac:dyDescent="0.2">
      <c r="J326" s="175"/>
      <c r="O326" s="192"/>
    </row>
    <row r="327" spans="10:15" x14ac:dyDescent="0.2">
      <c r="J327" s="175"/>
      <c r="O327" s="192"/>
    </row>
    <row r="328" spans="10:15" x14ac:dyDescent="0.2">
      <c r="J328" s="175"/>
      <c r="O328" s="192"/>
    </row>
    <row r="329" spans="10:15" x14ac:dyDescent="0.2">
      <c r="J329" s="175"/>
      <c r="O329" s="192"/>
    </row>
    <row r="330" spans="10:15" x14ac:dyDescent="0.2">
      <c r="J330" s="175"/>
      <c r="O330" s="192"/>
    </row>
    <row r="331" spans="10:15" x14ac:dyDescent="0.2">
      <c r="J331" s="175"/>
      <c r="O331" s="192"/>
    </row>
    <row r="332" spans="10:15" x14ac:dyDescent="0.2">
      <c r="J332" s="175"/>
      <c r="O332" s="192"/>
    </row>
    <row r="333" spans="10:15" x14ac:dyDescent="0.2">
      <c r="J333" s="175"/>
      <c r="O333" s="192"/>
    </row>
    <row r="334" spans="10:15" x14ac:dyDescent="0.2">
      <c r="J334" s="175"/>
      <c r="O334" s="192"/>
    </row>
    <row r="335" spans="10:15" x14ac:dyDescent="0.2">
      <c r="J335" s="175"/>
      <c r="O335" s="192"/>
    </row>
    <row r="336" spans="10:15" x14ac:dyDescent="0.2">
      <c r="J336" s="175"/>
      <c r="O336" s="192"/>
    </row>
    <row r="337" spans="10:15" x14ac:dyDescent="0.2">
      <c r="J337" s="175"/>
      <c r="O337" s="192"/>
    </row>
    <row r="338" spans="10:15" x14ac:dyDescent="0.2">
      <c r="J338" s="175"/>
      <c r="O338" s="192"/>
    </row>
    <row r="339" spans="10:15" x14ac:dyDescent="0.2">
      <c r="J339" s="175"/>
      <c r="O339" s="192"/>
    </row>
    <row r="340" spans="10:15" x14ac:dyDescent="0.2">
      <c r="J340" s="175"/>
      <c r="O340" s="192"/>
    </row>
    <row r="341" spans="10:15" x14ac:dyDescent="0.2">
      <c r="J341" s="175"/>
      <c r="O341" s="192"/>
    </row>
    <row r="342" spans="10:15" x14ac:dyDescent="0.2">
      <c r="J342" s="175"/>
      <c r="O342" s="192"/>
    </row>
    <row r="343" spans="10:15" x14ac:dyDescent="0.2">
      <c r="J343" s="175"/>
      <c r="O343" s="192"/>
    </row>
    <row r="344" spans="10:15" x14ac:dyDescent="0.2">
      <c r="J344" s="175"/>
      <c r="O344" s="192"/>
    </row>
    <row r="345" spans="10:15" x14ac:dyDescent="0.2">
      <c r="J345" s="175"/>
      <c r="O345" s="192"/>
    </row>
    <row r="346" spans="10:15" x14ac:dyDescent="0.2">
      <c r="J346" s="175"/>
      <c r="O346" s="192"/>
    </row>
    <row r="347" spans="10:15" x14ac:dyDescent="0.2">
      <c r="J347" s="175"/>
      <c r="O347" s="192"/>
    </row>
    <row r="348" spans="10:15" x14ac:dyDescent="0.2">
      <c r="J348" s="175"/>
      <c r="O348" s="192"/>
    </row>
    <row r="349" spans="10:15" x14ac:dyDescent="0.2">
      <c r="J349" s="175"/>
      <c r="O349" s="192"/>
    </row>
    <row r="350" spans="10:15" x14ac:dyDescent="0.2">
      <c r="J350" s="175"/>
      <c r="O350" s="192"/>
    </row>
    <row r="351" spans="10:15" x14ac:dyDescent="0.2">
      <c r="J351" s="175"/>
      <c r="O351" s="192"/>
    </row>
    <row r="352" spans="10:15" x14ac:dyDescent="0.2">
      <c r="J352" s="175"/>
      <c r="O352" s="192"/>
    </row>
    <row r="353" spans="10:15" x14ac:dyDescent="0.2">
      <c r="J353" s="175"/>
      <c r="O353" s="192"/>
    </row>
    <row r="354" spans="10:15" x14ac:dyDescent="0.2">
      <c r="J354" s="175"/>
      <c r="O354" s="192"/>
    </row>
    <row r="355" spans="10:15" x14ac:dyDescent="0.2">
      <c r="J355" s="175"/>
      <c r="O355" s="192"/>
    </row>
    <row r="356" spans="10:15" x14ac:dyDescent="0.2">
      <c r="J356" s="175"/>
      <c r="O356" s="192"/>
    </row>
    <row r="357" spans="10:15" x14ac:dyDescent="0.2">
      <c r="J357" s="175"/>
      <c r="O357" s="192"/>
    </row>
    <row r="358" spans="10:15" x14ac:dyDescent="0.2">
      <c r="J358" s="175"/>
      <c r="O358" s="192"/>
    </row>
    <row r="359" spans="10:15" x14ac:dyDescent="0.2">
      <c r="J359" s="175"/>
      <c r="O359" s="192"/>
    </row>
    <row r="360" spans="10:15" x14ac:dyDescent="0.2">
      <c r="J360" s="175"/>
      <c r="O360" s="192"/>
    </row>
    <row r="361" spans="10:15" x14ac:dyDescent="0.2">
      <c r="J361" s="175"/>
      <c r="O361" s="192"/>
    </row>
    <row r="362" spans="10:15" x14ac:dyDescent="0.2">
      <c r="J362" s="175"/>
      <c r="O362" s="192"/>
    </row>
    <row r="363" spans="10:15" x14ac:dyDescent="0.2">
      <c r="J363" s="175"/>
      <c r="O363" s="192"/>
    </row>
    <row r="364" spans="10:15" x14ac:dyDescent="0.2">
      <c r="J364" s="175"/>
      <c r="O364" s="192"/>
    </row>
    <row r="365" spans="10:15" x14ac:dyDescent="0.2">
      <c r="J365" s="175"/>
      <c r="O365" s="192"/>
    </row>
    <row r="366" spans="10:15" x14ac:dyDescent="0.2">
      <c r="J366" s="175"/>
      <c r="O366" s="192"/>
    </row>
    <row r="367" spans="10:15" x14ac:dyDescent="0.2">
      <c r="J367" s="175"/>
      <c r="O367" s="192"/>
    </row>
    <row r="368" spans="10:15" x14ac:dyDescent="0.2">
      <c r="J368" s="175"/>
      <c r="O368" s="192"/>
    </row>
    <row r="369" spans="10:15" x14ac:dyDescent="0.2">
      <c r="J369" s="175"/>
      <c r="O369" s="192"/>
    </row>
    <row r="370" spans="10:15" x14ac:dyDescent="0.2">
      <c r="J370" s="175"/>
      <c r="O370" s="192"/>
    </row>
    <row r="371" spans="10:15" x14ac:dyDescent="0.2">
      <c r="J371" s="175"/>
      <c r="O371" s="192"/>
    </row>
    <row r="372" spans="10:15" x14ac:dyDescent="0.2">
      <c r="J372" s="175"/>
      <c r="O372" s="192"/>
    </row>
    <row r="373" spans="10:15" x14ac:dyDescent="0.2">
      <c r="J373" s="175"/>
      <c r="O373" s="192"/>
    </row>
    <row r="374" spans="10:15" x14ac:dyDescent="0.2">
      <c r="J374" s="175"/>
      <c r="O374" s="192"/>
    </row>
    <row r="375" spans="10:15" x14ac:dyDescent="0.2">
      <c r="J375" s="175"/>
      <c r="O375" s="192"/>
    </row>
    <row r="376" spans="10:15" x14ac:dyDescent="0.2">
      <c r="J376" s="175"/>
      <c r="O376" s="192"/>
    </row>
    <row r="377" spans="10:15" x14ac:dyDescent="0.2">
      <c r="J377" s="175"/>
      <c r="O377" s="192"/>
    </row>
    <row r="378" spans="10:15" x14ac:dyDescent="0.2">
      <c r="J378" s="175"/>
      <c r="O378" s="192"/>
    </row>
    <row r="379" spans="10:15" x14ac:dyDescent="0.2">
      <c r="J379" s="175"/>
      <c r="O379" s="192"/>
    </row>
    <row r="380" spans="10:15" x14ac:dyDescent="0.2">
      <c r="J380" s="175"/>
      <c r="O380" s="192"/>
    </row>
    <row r="381" spans="10:15" x14ac:dyDescent="0.2">
      <c r="J381" s="175"/>
      <c r="O381" s="192"/>
    </row>
    <row r="382" spans="10:15" x14ac:dyDescent="0.2">
      <c r="J382" s="175"/>
      <c r="O382" s="192"/>
    </row>
    <row r="383" spans="10:15" x14ac:dyDescent="0.2">
      <c r="J383" s="175"/>
      <c r="O383" s="192"/>
    </row>
    <row r="384" spans="10:15" x14ac:dyDescent="0.2">
      <c r="J384" s="175"/>
      <c r="O384" s="192"/>
    </row>
    <row r="385" spans="10:15" x14ac:dyDescent="0.2">
      <c r="J385" s="175"/>
      <c r="O385" s="192"/>
    </row>
    <row r="386" spans="10:15" x14ac:dyDescent="0.2">
      <c r="J386" s="175"/>
      <c r="O386" s="192"/>
    </row>
    <row r="387" spans="10:15" x14ac:dyDescent="0.2">
      <c r="J387" s="175"/>
      <c r="O387" s="192"/>
    </row>
    <row r="388" spans="10:15" x14ac:dyDescent="0.2">
      <c r="J388" s="175"/>
      <c r="O388" s="192"/>
    </row>
    <row r="389" spans="10:15" x14ac:dyDescent="0.2">
      <c r="J389" s="175"/>
      <c r="O389" s="192"/>
    </row>
    <row r="390" spans="10:15" x14ac:dyDescent="0.2">
      <c r="J390" s="175"/>
      <c r="O390" s="192"/>
    </row>
    <row r="391" spans="10:15" x14ac:dyDescent="0.2">
      <c r="J391" s="175"/>
      <c r="O391" s="192"/>
    </row>
    <row r="392" spans="10:15" x14ac:dyDescent="0.2">
      <c r="J392" s="175"/>
      <c r="O392" s="192"/>
    </row>
    <row r="393" spans="10:15" x14ac:dyDescent="0.2">
      <c r="J393" s="175"/>
      <c r="O393" s="192"/>
    </row>
    <row r="394" spans="10:15" x14ac:dyDescent="0.2">
      <c r="J394" s="175"/>
      <c r="O394" s="192"/>
    </row>
    <row r="395" spans="10:15" x14ac:dyDescent="0.2">
      <c r="J395" s="175"/>
      <c r="O395" s="192"/>
    </row>
    <row r="396" spans="10:15" x14ac:dyDescent="0.2">
      <c r="J396" s="175"/>
      <c r="O396" s="192"/>
    </row>
    <row r="397" spans="10:15" x14ac:dyDescent="0.2">
      <c r="J397" s="175"/>
      <c r="O397" s="192"/>
    </row>
    <row r="398" spans="10:15" x14ac:dyDescent="0.2">
      <c r="J398" s="175"/>
      <c r="O398" s="192"/>
    </row>
    <row r="399" spans="10:15" x14ac:dyDescent="0.2">
      <c r="J399" s="175"/>
      <c r="O399" s="192"/>
    </row>
    <row r="400" spans="10:15" x14ac:dyDescent="0.2">
      <c r="J400" s="175"/>
      <c r="O400" s="192"/>
    </row>
    <row r="401" spans="10:15" x14ac:dyDescent="0.2">
      <c r="J401" s="175"/>
      <c r="O401" s="192"/>
    </row>
    <row r="402" spans="10:15" x14ac:dyDescent="0.2">
      <c r="J402" s="175"/>
      <c r="O402" s="192"/>
    </row>
    <row r="403" spans="10:15" x14ac:dyDescent="0.2">
      <c r="J403" s="175"/>
      <c r="O403" s="192"/>
    </row>
    <row r="404" spans="10:15" x14ac:dyDescent="0.2">
      <c r="J404" s="175"/>
      <c r="O404" s="192"/>
    </row>
    <row r="405" spans="10:15" x14ac:dyDescent="0.2">
      <c r="J405" s="175"/>
      <c r="O405" s="192"/>
    </row>
    <row r="406" spans="10:15" x14ac:dyDescent="0.2">
      <c r="J406" s="175"/>
      <c r="O406" s="192"/>
    </row>
    <row r="407" spans="10:15" x14ac:dyDescent="0.2">
      <c r="J407" s="175"/>
      <c r="O407" s="192"/>
    </row>
    <row r="408" spans="10:15" x14ac:dyDescent="0.2">
      <c r="J408" s="175"/>
      <c r="O408" s="192"/>
    </row>
    <row r="409" spans="10:15" x14ac:dyDescent="0.2">
      <c r="J409" s="175"/>
      <c r="O409" s="192"/>
    </row>
    <row r="410" spans="10:15" x14ac:dyDescent="0.2">
      <c r="J410" s="175"/>
      <c r="O410" s="192"/>
    </row>
    <row r="411" spans="10:15" x14ac:dyDescent="0.2">
      <c r="J411" s="175"/>
      <c r="O411" s="192"/>
    </row>
    <row r="412" spans="10:15" x14ac:dyDescent="0.2">
      <c r="J412" s="175"/>
      <c r="O412" s="192"/>
    </row>
    <row r="413" spans="10:15" x14ac:dyDescent="0.2">
      <c r="J413" s="175"/>
      <c r="O413" s="192"/>
    </row>
    <row r="414" spans="10:15" x14ac:dyDescent="0.2">
      <c r="J414" s="175"/>
      <c r="O414" s="192"/>
    </row>
    <row r="415" spans="10:15" x14ac:dyDescent="0.2">
      <c r="J415" s="175"/>
      <c r="O415" s="192"/>
    </row>
    <row r="416" spans="10:15" x14ac:dyDescent="0.2">
      <c r="J416" s="175"/>
      <c r="O416" s="192"/>
    </row>
    <row r="417" spans="10:15" x14ac:dyDescent="0.2">
      <c r="J417" s="175"/>
      <c r="O417" s="192"/>
    </row>
    <row r="418" spans="10:15" x14ac:dyDescent="0.2">
      <c r="J418" s="175"/>
      <c r="O418" s="192"/>
    </row>
    <row r="419" spans="10:15" x14ac:dyDescent="0.2">
      <c r="J419" s="175"/>
      <c r="O419" s="192"/>
    </row>
    <row r="420" spans="10:15" x14ac:dyDescent="0.2">
      <c r="J420" s="175"/>
      <c r="O420" s="192"/>
    </row>
    <row r="421" spans="10:15" x14ac:dyDescent="0.2">
      <c r="J421" s="175"/>
      <c r="O421" s="192"/>
    </row>
    <row r="422" spans="10:15" x14ac:dyDescent="0.2">
      <c r="J422" s="175"/>
      <c r="O422" s="192"/>
    </row>
    <row r="423" spans="10:15" x14ac:dyDescent="0.2">
      <c r="J423" s="175"/>
      <c r="O423" s="192"/>
    </row>
    <row r="424" spans="10:15" x14ac:dyDescent="0.2">
      <c r="J424" s="175"/>
      <c r="O424" s="192"/>
    </row>
    <row r="425" spans="10:15" x14ac:dyDescent="0.2">
      <c r="J425" s="175"/>
      <c r="O425" s="192"/>
    </row>
    <row r="426" spans="10:15" x14ac:dyDescent="0.2">
      <c r="J426" s="175"/>
      <c r="O426" s="192"/>
    </row>
    <row r="427" spans="10:15" x14ac:dyDescent="0.2">
      <c r="J427" s="175"/>
      <c r="O427" s="192"/>
    </row>
    <row r="428" spans="10:15" x14ac:dyDescent="0.2">
      <c r="J428" s="175"/>
      <c r="O428" s="192"/>
    </row>
    <row r="429" spans="10:15" x14ac:dyDescent="0.2">
      <c r="J429" s="175"/>
      <c r="O429" s="192"/>
    </row>
    <row r="430" spans="10:15" x14ac:dyDescent="0.2">
      <c r="J430" s="175"/>
      <c r="O430" s="192"/>
    </row>
    <row r="431" spans="10:15" x14ac:dyDescent="0.2">
      <c r="J431" s="175"/>
      <c r="O431" s="192"/>
    </row>
    <row r="432" spans="10:15" x14ac:dyDescent="0.2">
      <c r="J432" s="175"/>
      <c r="O432" s="192"/>
    </row>
    <row r="433" spans="10:15" x14ac:dyDescent="0.2">
      <c r="J433" s="175"/>
      <c r="O433" s="192"/>
    </row>
    <row r="434" spans="10:15" x14ac:dyDescent="0.2">
      <c r="J434" s="175"/>
      <c r="O434" s="192"/>
    </row>
    <row r="435" spans="10:15" x14ac:dyDescent="0.2">
      <c r="J435" s="175"/>
      <c r="O435" s="192"/>
    </row>
    <row r="436" spans="10:15" x14ac:dyDescent="0.2">
      <c r="J436" s="175"/>
      <c r="O436" s="192"/>
    </row>
    <row r="437" spans="10:15" x14ac:dyDescent="0.2">
      <c r="J437" s="175"/>
      <c r="O437" s="192"/>
    </row>
    <row r="438" spans="10:15" x14ac:dyDescent="0.2">
      <c r="J438" s="175"/>
      <c r="O438" s="192"/>
    </row>
    <row r="439" spans="10:15" x14ac:dyDescent="0.2">
      <c r="J439" s="175"/>
      <c r="O439" s="192"/>
    </row>
    <row r="440" spans="10:15" x14ac:dyDescent="0.2">
      <c r="J440" s="175"/>
      <c r="O440" s="192"/>
    </row>
    <row r="441" spans="10:15" x14ac:dyDescent="0.2">
      <c r="J441" s="175"/>
      <c r="O441" s="192"/>
    </row>
    <row r="442" spans="10:15" x14ac:dyDescent="0.2">
      <c r="J442" s="175"/>
      <c r="O442" s="192"/>
    </row>
    <row r="443" spans="10:15" x14ac:dyDescent="0.2">
      <c r="J443" s="175"/>
      <c r="O443" s="192"/>
    </row>
    <row r="444" spans="10:15" x14ac:dyDescent="0.2">
      <c r="J444" s="175"/>
      <c r="O444" s="192"/>
    </row>
    <row r="445" spans="10:15" x14ac:dyDescent="0.2">
      <c r="J445" s="175"/>
      <c r="O445" s="192"/>
    </row>
    <row r="446" spans="10:15" x14ac:dyDescent="0.2">
      <c r="J446" s="175"/>
      <c r="O446" s="192"/>
    </row>
    <row r="447" spans="10:15" x14ac:dyDescent="0.2">
      <c r="J447" s="175"/>
      <c r="O447" s="192"/>
    </row>
    <row r="448" spans="10:15" x14ac:dyDescent="0.2">
      <c r="J448" s="175"/>
      <c r="O448" s="192"/>
    </row>
    <row r="449" spans="10:15" x14ac:dyDescent="0.2">
      <c r="J449" s="175"/>
      <c r="O449" s="192"/>
    </row>
    <row r="450" spans="10:15" x14ac:dyDescent="0.2">
      <c r="J450" s="175"/>
      <c r="O450" s="192"/>
    </row>
    <row r="451" spans="10:15" x14ac:dyDescent="0.2">
      <c r="J451" s="175"/>
      <c r="O451" s="192"/>
    </row>
    <row r="452" spans="10:15" x14ac:dyDescent="0.2">
      <c r="J452" s="175"/>
      <c r="O452" s="192"/>
    </row>
    <row r="453" spans="10:15" x14ac:dyDescent="0.2">
      <c r="J453" s="175"/>
      <c r="O453" s="192"/>
    </row>
    <row r="454" spans="10:15" x14ac:dyDescent="0.2">
      <c r="J454" s="175"/>
      <c r="O454" s="192"/>
    </row>
    <row r="455" spans="10:15" x14ac:dyDescent="0.2">
      <c r="J455" s="175"/>
      <c r="O455" s="192"/>
    </row>
    <row r="456" spans="10:15" x14ac:dyDescent="0.2">
      <c r="J456" s="175"/>
      <c r="O456" s="192"/>
    </row>
    <row r="457" spans="10:15" x14ac:dyDescent="0.2">
      <c r="J457" s="175"/>
      <c r="O457" s="192"/>
    </row>
    <row r="458" spans="10:15" x14ac:dyDescent="0.2">
      <c r="J458" s="175"/>
      <c r="O458" s="192"/>
    </row>
    <row r="459" spans="10:15" x14ac:dyDescent="0.2">
      <c r="J459" s="175"/>
      <c r="O459" s="192"/>
    </row>
    <row r="460" spans="10:15" x14ac:dyDescent="0.2">
      <c r="J460" s="175"/>
      <c r="O460" s="192"/>
    </row>
    <row r="461" spans="10:15" x14ac:dyDescent="0.2">
      <c r="J461" s="175"/>
      <c r="O461" s="192"/>
    </row>
    <row r="462" spans="10:15" x14ac:dyDescent="0.2">
      <c r="J462" s="175"/>
      <c r="O462" s="192"/>
    </row>
    <row r="463" spans="10:15" x14ac:dyDescent="0.2">
      <c r="J463" s="175"/>
      <c r="O463" s="192"/>
    </row>
    <row r="464" spans="10:15" x14ac:dyDescent="0.2">
      <c r="J464" s="175"/>
      <c r="O464" s="192"/>
    </row>
    <row r="465" spans="10:15" x14ac:dyDescent="0.2">
      <c r="J465" s="175"/>
      <c r="O465" s="192"/>
    </row>
    <row r="466" spans="10:15" x14ac:dyDescent="0.2">
      <c r="J466" s="175"/>
      <c r="O466" s="192"/>
    </row>
    <row r="467" spans="10:15" x14ac:dyDescent="0.2">
      <c r="J467" s="175"/>
      <c r="O467" s="192"/>
    </row>
    <row r="468" spans="10:15" x14ac:dyDescent="0.2">
      <c r="J468" s="175"/>
      <c r="O468" s="192"/>
    </row>
    <row r="469" spans="10:15" x14ac:dyDescent="0.2">
      <c r="J469" s="175"/>
      <c r="O469" s="192"/>
    </row>
    <row r="470" spans="10:15" x14ac:dyDescent="0.2">
      <c r="J470" s="175"/>
      <c r="O470" s="192"/>
    </row>
    <row r="471" spans="10:15" x14ac:dyDescent="0.2">
      <c r="J471" s="175"/>
      <c r="O471" s="192"/>
    </row>
    <row r="472" spans="10:15" x14ac:dyDescent="0.2">
      <c r="J472" s="175"/>
      <c r="O472" s="192"/>
    </row>
    <row r="473" spans="10:15" x14ac:dyDescent="0.2">
      <c r="J473" s="175"/>
      <c r="O473" s="192"/>
    </row>
    <row r="474" spans="10:15" x14ac:dyDescent="0.2">
      <c r="J474" s="175"/>
      <c r="O474" s="192"/>
    </row>
    <row r="475" spans="10:15" x14ac:dyDescent="0.2">
      <c r="J475" s="175"/>
      <c r="O475" s="192"/>
    </row>
    <row r="476" spans="10:15" x14ac:dyDescent="0.2">
      <c r="J476" s="175"/>
      <c r="O476" s="192"/>
    </row>
    <row r="477" spans="10:15" x14ac:dyDescent="0.2">
      <c r="J477" s="175"/>
      <c r="O477" s="192"/>
    </row>
    <row r="478" spans="10:15" x14ac:dyDescent="0.2">
      <c r="J478" s="175"/>
      <c r="O478" s="192"/>
    </row>
    <row r="479" spans="10:15" x14ac:dyDescent="0.2">
      <c r="J479" s="175"/>
      <c r="O479" s="192"/>
    </row>
    <row r="480" spans="10:15" x14ac:dyDescent="0.2">
      <c r="J480" s="175"/>
      <c r="O480" s="192"/>
    </row>
    <row r="481" spans="10:15" x14ac:dyDescent="0.2">
      <c r="J481" s="175"/>
      <c r="O481" s="192"/>
    </row>
    <row r="482" spans="10:15" x14ac:dyDescent="0.2">
      <c r="J482" s="175"/>
      <c r="O482" s="192"/>
    </row>
    <row r="483" spans="10:15" x14ac:dyDescent="0.2">
      <c r="J483" s="175"/>
      <c r="O483" s="192"/>
    </row>
    <row r="484" spans="10:15" x14ac:dyDescent="0.2">
      <c r="J484" s="175"/>
      <c r="O484" s="192"/>
    </row>
    <row r="485" spans="10:15" x14ac:dyDescent="0.2">
      <c r="J485" s="175"/>
      <c r="O485" s="192"/>
    </row>
    <row r="486" spans="10:15" x14ac:dyDescent="0.2">
      <c r="J486" s="175"/>
      <c r="O486" s="192"/>
    </row>
    <row r="487" spans="10:15" x14ac:dyDescent="0.2">
      <c r="J487" s="175"/>
      <c r="O487" s="192"/>
    </row>
    <row r="488" spans="10:15" x14ac:dyDescent="0.2">
      <c r="J488" s="175"/>
      <c r="O488" s="192"/>
    </row>
    <row r="489" spans="10:15" x14ac:dyDescent="0.2">
      <c r="J489" s="175"/>
      <c r="O489" s="192"/>
    </row>
    <row r="490" spans="10:15" x14ac:dyDescent="0.2">
      <c r="J490" s="175"/>
      <c r="O490" s="192"/>
    </row>
    <row r="491" spans="10:15" x14ac:dyDescent="0.2">
      <c r="J491" s="175"/>
      <c r="O491" s="192"/>
    </row>
    <row r="492" spans="10:15" x14ac:dyDescent="0.2">
      <c r="J492" s="175"/>
      <c r="O492" s="192"/>
    </row>
    <row r="493" spans="10:15" x14ac:dyDescent="0.2">
      <c r="J493" s="175"/>
      <c r="O493" s="192"/>
    </row>
    <row r="494" spans="10:15" x14ac:dyDescent="0.2">
      <c r="J494" s="175"/>
      <c r="O494" s="192"/>
    </row>
    <row r="495" spans="10:15" x14ac:dyDescent="0.2">
      <c r="J495" s="175"/>
      <c r="O495" s="192"/>
    </row>
    <row r="496" spans="10:15" x14ac:dyDescent="0.2">
      <c r="J496" s="175"/>
      <c r="O496" s="192"/>
    </row>
    <row r="497" spans="10:15" x14ac:dyDescent="0.2">
      <c r="J497" s="175"/>
      <c r="O497" s="192"/>
    </row>
    <row r="498" spans="10:15" x14ac:dyDescent="0.2">
      <c r="O498" s="192"/>
    </row>
    <row r="499" spans="10:15" x14ac:dyDescent="0.2">
      <c r="J499" s="175"/>
      <c r="O499" s="192"/>
    </row>
    <row r="500" spans="10:15" x14ac:dyDescent="0.2">
      <c r="J500" s="175"/>
      <c r="O500" s="192"/>
    </row>
    <row r="501" spans="10:15" x14ac:dyDescent="0.2">
      <c r="J501" s="175"/>
      <c r="O501" s="192"/>
    </row>
    <row r="502" spans="10:15" x14ac:dyDescent="0.2">
      <c r="J502" s="175"/>
      <c r="O502" s="192"/>
    </row>
    <row r="503" spans="10:15" x14ac:dyDescent="0.2">
      <c r="J503" s="175"/>
      <c r="O503" s="192"/>
    </row>
    <row r="504" spans="10:15" x14ac:dyDescent="0.2">
      <c r="J504" s="175"/>
      <c r="O504" s="192"/>
    </row>
    <row r="505" spans="10:15" x14ac:dyDescent="0.2">
      <c r="J505" s="175"/>
      <c r="O505" s="192"/>
    </row>
    <row r="506" spans="10:15" x14ac:dyDescent="0.2">
      <c r="J506" s="175"/>
      <c r="O506" s="192"/>
    </row>
    <row r="507" spans="10:15" x14ac:dyDescent="0.2">
      <c r="J507" s="175"/>
      <c r="O507" s="192"/>
    </row>
    <row r="508" spans="10:15" x14ac:dyDescent="0.2">
      <c r="J508" s="175"/>
      <c r="O508" s="192"/>
    </row>
    <row r="509" spans="10:15" x14ac:dyDescent="0.2">
      <c r="J509" s="175"/>
      <c r="O509" s="192"/>
    </row>
    <row r="510" spans="10:15" x14ac:dyDescent="0.2">
      <c r="J510" s="175"/>
      <c r="O510" s="192"/>
    </row>
    <row r="511" spans="10:15" x14ac:dyDescent="0.2">
      <c r="J511" s="175"/>
      <c r="O511" s="192"/>
    </row>
    <row r="512" spans="10:15" x14ac:dyDescent="0.2">
      <c r="J512" s="175"/>
      <c r="O512" s="192"/>
    </row>
    <row r="513" spans="10:15" x14ac:dyDescent="0.2">
      <c r="J513" s="175"/>
      <c r="O513" s="192"/>
    </row>
    <row r="514" spans="10:15" x14ac:dyDescent="0.2">
      <c r="J514" s="175"/>
      <c r="O514" s="192"/>
    </row>
    <row r="515" spans="10:15" x14ac:dyDescent="0.2">
      <c r="J515" s="175"/>
      <c r="O515" s="192"/>
    </row>
    <row r="516" spans="10:15" x14ac:dyDescent="0.2">
      <c r="J516" s="175"/>
      <c r="O516" s="192"/>
    </row>
    <row r="517" spans="10:15" x14ac:dyDescent="0.2">
      <c r="J517" s="175"/>
      <c r="O517" s="192"/>
    </row>
    <row r="518" spans="10:15" x14ac:dyDescent="0.2">
      <c r="J518" s="175"/>
      <c r="O518" s="192"/>
    </row>
    <row r="519" spans="10:15" x14ac:dyDescent="0.2">
      <c r="J519" s="175"/>
      <c r="O519" s="192"/>
    </row>
    <row r="520" spans="10:15" x14ac:dyDescent="0.2">
      <c r="J520" s="175"/>
      <c r="O520" s="192"/>
    </row>
    <row r="521" spans="10:15" x14ac:dyDescent="0.2">
      <c r="J521" s="175"/>
      <c r="O521" s="192"/>
    </row>
    <row r="522" spans="10:15" x14ac:dyDescent="0.2">
      <c r="J522" s="175"/>
      <c r="O522" s="192"/>
    </row>
    <row r="523" spans="10:15" x14ac:dyDescent="0.2">
      <c r="J523" s="175"/>
      <c r="O523" s="192"/>
    </row>
    <row r="524" spans="10:15" x14ac:dyDescent="0.2">
      <c r="J524" s="175"/>
      <c r="O524" s="192"/>
    </row>
    <row r="525" spans="10:15" x14ac:dyDescent="0.2">
      <c r="J525" s="175"/>
      <c r="O525" s="192"/>
    </row>
    <row r="526" spans="10:15" x14ac:dyDescent="0.2">
      <c r="J526" s="175"/>
      <c r="O526" s="192"/>
    </row>
    <row r="527" spans="10:15" x14ac:dyDescent="0.2">
      <c r="J527" s="175"/>
      <c r="O527" s="192"/>
    </row>
    <row r="528" spans="10:15" x14ac:dyDescent="0.2">
      <c r="J528" s="175"/>
      <c r="O528" s="192"/>
    </row>
    <row r="529" spans="10:15" x14ac:dyDescent="0.2">
      <c r="J529" s="175"/>
      <c r="O529" s="192"/>
    </row>
    <row r="530" spans="10:15" x14ac:dyDescent="0.2">
      <c r="J530" s="175"/>
      <c r="O530" s="192"/>
    </row>
    <row r="531" spans="10:15" x14ac:dyDescent="0.2">
      <c r="J531" s="175"/>
      <c r="O531" s="192"/>
    </row>
    <row r="532" spans="10:15" x14ac:dyDescent="0.2">
      <c r="J532" s="175"/>
      <c r="O532" s="192"/>
    </row>
    <row r="533" spans="10:15" x14ac:dyDescent="0.2">
      <c r="J533" s="175"/>
      <c r="O533" s="192"/>
    </row>
    <row r="534" spans="10:15" x14ac:dyDescent="0.2">
      <c r="J534" s="175"/>
      <c r="O534" s="192"/>
    </row>
    <row r="535" spans="10:15" x14ac:dyDescent="0.2">
      <c r="J535" s="175"/>
      <c r="O535" s="192"/>
    </row>
    <row r="536" spans="10:15" x14ac:dyDescent="0.2">
      <c r="J536" s="175"/>
      <c r="O536" s="192"/>
    </row>
    <row r="537" spans="10:15" x14ac:dyDescent="0.2">
      <c r="J537" s="175"/>
      <c r="O537" s="192"/>
    </row>
    <row r="538" spans="10:15" x14ac:dyDescent="0.2">
      <c r="J538" s="175"/>
      <c r="O538" s="192"/>
    </row>
    <row r="539" spans="10:15" x14ac:dyDescent="0.2">
      <c r="J539" s="175"/>
      <c r="O539" s="192"/>
    </row>
    <row r="540" spans="10:15" x14ac:dyDescent="0.2">
      <c r="J540" s="175"/>
      <c r="O540" s="192"/>
    </row>
    <row r="541" spans="10:15" x14ac:dyDescent="0.2">
      <c r="J541" s="175"/>
      <c r="O541" s="192"/>
    </row>
    <row r="542" spans="10:15" x14ac:dyDescent="0.2">
      <c r="J542" s="175"/>
      <c r="O542" s="192"/>
    </row>
    <row r="543" spans="10:15" x14ac:dyDescent="0.2">
      <c r="J543" s="175"/>
      <c r="O543" s="192"/>
    </row>
    <row r="544" spans="10:15" x14ac:dyDescent="0.2">
      <c r="J544" s="175"/>
      <c r="O544" s="192"/>
    </row>
    <row r="545" spans="10:15" x14ac:dyDescent="0.2">
      <c r="J545" s="175"/>
      <c r="O545" s="192"/>
    </row>
    <row r="546" spans="10:15" x14ac:dyDescent="0.2">
      <c r="J546" s="175"/>
      <c r="O546" s="192"/>
    </row>
    <row r="547" spans="10:15" x14ac:dyDescent="0.2">
      <c r="J547" s="175"/>
      <c r="O547" s="192"/>
    </row>
    <row r="548" spans="10:15" x14ac:dyDescent="0.2">
      <c r="J548" s="175"/>
      <c r="O548" s="192"/>
    </row>
    <row r="549" spans="10:15" x14ac:dyDescent="0.2">
      <c r="J549" s="175"/>
      <c r="O549" s="192"/>
    </row>
    <row r="550" spans="10:15" x14ac:dyDescent="0.2">
      <c r="J550" s="175"/>
      <c r="O550" s="192"/>
    </row>
    <row r="551" spans="10:15" x14ac:dyDescent="0.2">
      <c r="J551" s="175"/>
      <c r="O551" s="192"/>
    </row>
    <row r="552" spans="10:15" x14ac:dyDescent="0.2">
      <c r="J552" s="175"/>
      <c r="O552" s="192"/>
    </row>
    <row r="553" spans="10:15" x14ac:dyDescent="0.2">
      <c r="J553" s="175"/>
      <c r="O553" s="192"/>
    </row>
    <row r="554" spans="10:15" x14ac:dyDescent="0.2">
      <c r="J554" s="175"/>
      <c r="O554" s="192"/>
    </row>
    <row r="555" spans="10:15" x14ac:dyDescent="0.2">
      <c r="J555" s="175"/>
      <c r="O555" s="192"/>
    </row>
    <row r="556" spans="10:15" x14ac:dyDescent="0.2">
      <c r="J556" s="175"/>
      <c r="O556" s="192"/>
    </row>
    <row r="557" spans="10:15" x14ac:dyDescent="0.2">
      <c r="J557" s="175"/>
      <c r="O557" s="192"/>
    </row>
    <row r="558" spans="10:15" x14ac:dyDescent="0.2">
      <c r="J558" s="175"/>
      <c r="O558" s="192"/>
    </row>
    <row r="559" spans="10:15" x14ac:dyDescent="0.2">
      <c r="J559" s="175"/>
      <c r="O559" s="192"/>
    </row>
    <row r="560" spans="10:15" x14ac:dyDescent="0.2">
      <c r="J560" s="175"/>
      <c r="O560" s="192"/>
    </row>
    <row r="561" spans="10:15" x14ac:dyDescent="0.2">
      <c r="J561" s="175"/>
      <c r="O561" s="192"/>
    </row>
    <row r="562" spans="10:15" x14ac:dyDescent="0.2">
      <c r="J562" s="175"/>
      <c r="O562" s="192"/>
    </row>
    <row r="563" spans="10:15" x14ac:dyDescent="0.2">
      <c r="J563" s="175"/>
      <c r="O563" s="192"/>
    </row>
    <row r="564" spans="10:15" x14ac:dyDescent="0.2">
      <c r="J564" s="175"/>
      <c r="O564" s="192"/>
    </row>
    <row r="565" spans="10:15" x14ac:dyDescent="0.2">
      <c r="J565" s="175"/>
      <c r="O565" s="192"/>
    </row>
    <row r="566" spans="10:15" x14ac:dyDescent="0.2">
      <c r="J566" s="175"/>
      <c r="O566" s="192"/>
    </row>
    <row r="567" spans="10:15" x14ac:dyDescent="0.2">
      <c r="J567" s="175"/>
      <c r="O567" s="192"/>
    </row>
    <row r="568" spans="10:15" x14ac:dyDescent="0.2">
      <c r="J568" s="175"/>
      <c r="O568" s="192"/>
    </row>
    <row r="569" spans="10:15" x14ac:dyDescent="0.2">
      <c r="J569" s="175"/>
      <c r="O569" s="192"/>
    </row>
    <row r="570" spans="10:15" x14ac:dyDescent="0.2">
      <c r="J570" s="175"/>
      <c r="O570" s="192"/>
    </row>
    <row r="571" spans="10:15" x14ac:dyDescent="0.2">
      <c r="J571" s="175"/>
      <c r="O571" s="192"/>
    </row>
    <row r="572" spans="10:15" x14ac:dyDescent="0.2">
      <c r="J572" s="175"/>
      <c r="O572" s="192"/>
    </row>
    <row r="573" spans="10:15" x14ac:dyDescent="0.2">
      <c r="J573" s="175"/>
      <c r="O573" s="192"/>
    </row>
    <row r="574" spans="10:15" x14ac:dyDescent="0.2">
      <c r="J574" s="175"/>
      <c r="O574" s="192"/>
    </row>
    <row r="575" spans="10:15" x14ac:dyDescent="0.2">
      <c r="J575" s="175"/>
      <c r="O575" s="192"/>
    </row>
    <row r="576" spans="10:15" x14ac:dyDescent="0.2">
      <c r="J576" s="175"/>
      <c r="O576" s="192"/>
    </row>
    <row r="577" spans="10:15" x14ac:dyDescent="0.2">
      <c r="J577" s="175"/>
      <c r="O577" s="192"/>
    </row>
    <row r="578" spans="10:15" x14ac:dyDescent="0.2">
      <c r="J578" s="175"/>
      <c r="O578" s="192"/>
    </row>
    <row r="579" spans="10:15" x14ac:dyDescent="0.2">
      <c r="J579" s="175"/>
      <c r="O579" s="192"/>
    </row>
    <row r="580" spans="10:15" x14ac:dyDescent="0.2">
      <c r="J580" s="175"/>
      <c r="O580" s="192"/>
    </row>
    <row r="581" spans="10:15" x14ac:dyDescent="0.2">
      <c r="J581" s="175"/>
      <c r="O581" s="192"/>
    </row>
    <row r="582" spans="10:15" x14ac:dyDescent="0.2">
      <c r="J582" s="175"/>
      <c r="O582" s="192"/>
    </row>
    <row r="583" spans="10:15" x14ac:dyDescent="0.2">
      <c r="J583" s="175"/>
      <c r="O583" s="192"/>
    </row>
    <row r="584" spans="10:15" x14ac:dyDescent="0.2">
      <c r="J584" s="175"/>
      <c r="O584" s="192"/>
    </row>
    <row r="585" spans="10:15" x14ac:dyDescent="0.2">
      <c r="J585" s="175"/>
      <c r="O585" s="192"/>
    </row>
    <row r="586" spans="10:15" x14ac:dyDescent="0.2">
      <c r="J586" s="175"/>
      <c r="O586" s="192"/>
    </row>
    <row r="587" spans="10:15" x14ac:dyDescent="0.2">
      <c r="J587" s="175"/>
      <c r="O587" s="192"/>
    </row>
    <row r="588" spans="10:15" x14ac:dyDescent="0.2">
      <c r="J588" s="175"/>
      <c r="O588" s="192"/>
    </row>
    <row r="589" spans="10:15" x14ac:dyDescent="0.2">
      <c r="J589" s="175"/>
      <c r="O589" s="192"/>
    </row>
    <row r="590" spans="10:15" x14ac:dyDescent="0.2">
      <c r="J590" s="175"/>
      <c r="O590" s="192"/>
    </row>
    <row r="591" spans="10:15" x14ac:dyDescent="0.2">
      <c r="J591" s="175"/>
      <c r="O591" s="192"/>
    </row>
    <row r="592" spans="10:15" x14ac:dyDescent="0.2">
      <c r="J592" s="175"/>
      <c r="O592" s="192"/>
    </row>
    <row r="593" spans="10:15" x14ac:dyDescent="0.2">
      <c r="J593" s="175"/>
      <c r="O593" s="192"/>
    </row>
    <row r="594" spans="10:15" x14ac:dyDescent="0.2">
      <c r="J594" s="175"/>
      <c r="O594" s="192"/>
    </row>
    <row r="595" spans="10:15" x14ac:dyDescent="0.2">
      <c r="J595" s="175"/>
      <c r="O595" s="192"/>
    </row>
    <row r="596" spans="10:15" x14ac:dyDescent="0.2">
      <c r="J596" s="175"/>
      <c r="O596" s="192"/>
    </row>
    <row r="597" spans="10:15" x14ac:dyDescent="0.2">
      <c r="J597" s="175"/>
      <c r="O597" s="192"/>
    </row>
    <row r="598" spans="10:15" x14ac:dyDescent="0.2">
      <c r="J598" s="175"/>
      <c r="O598" s="192"/>
    </row>
    <row r="599" spans="10:15" x14ac:dyDescent="0.2">
      <c r="J599" s="175"/>
      <c r="O599" s="192"/>
    </row>
    <row r="600" spans="10:15" x14ac:dyDescent="0.2">
      <c r="J600" s="175"/>
      <c r="O600" s="192"/>
    </row>
    <row r="601" spans="10:15" x14ac:dyDescent="0.2">
      <c r="J601" s="175"/>
      <c r="O601" s="192"/>
    </row>
    <row r="602" spans="10:15" x14ac:dyDescent="0.2">
      <c r="J602" s="175"/>
      <c r="O602" s="192"/>
    </row>
    <row r="603" spans="10:15" x14ac:dyDescent="0.2">
      <c r="J603" s="175"/>
      <c r="O603" s="192"/>
    </row>
    <row r="604" spans="10:15" x14ac:dyDescent="0.2">
      <c r="J604" s="175"/>
      <c r="O604" s="192"/>
    </row>
    <row r="605" spans="10:15" x14ac:dyDescent="0.2">
      <c r="J605" s="175"/>
      <c r="O605" s="192"/>
    </row>
    <row r="606" spans="10:15" x14ac:dyDescent="0.2">
      <c r="J606" s="175"/>
      <c r="O606" s="192"/>
    </row>
    <row r="607" spans="10:15" x14ac:dyDescent="0.2">
      <c r="J607" s="175"/>
      <c r="O607" s="192"/>
    </row>
    <row r="608" spans="10:15" x14ac:dyDescent="0.2">
      <c r="J608" s="175"/>
      <c r="O608" s="192"/>
    </row>
    <row r="609" spans="10:15" x14ac:dyDescent="0.2">
      <c r="J609" s="175"/>
      <c r="O609" s="192"/>
    </row>
    <row r="610" spans="10:15" x14ac:dyDescent="0.2">
      <c r="J610" s="175"/>
      <c r="O610" s="192"/>
    </row>
    <row r="611" spans="10:15" x14ac:dyDescent="0.2">
      <c r="J611" s="175"/>
      <c r="O611" s="192"/>
    </row>
    <row r="612" spans="10:15" x14ac:dyDescent="0.2">
      <c r="J612" s="175"/>
      <c r="O612" s="192"/>
    </row>
    <row r="613" spans="10:15" x14ac:dyDescent="0.2">
      <c r="J613" s="175"/>
      <c r="O613" s="192"/>
    </row>
    <row r="614" spans="10:15" x14ac:dyDescent="0.2">
      <c r="J614" s="175"/>
      <c r="O614" s="192"/>
    </row>
    <row r="615" spans="10:15" x14ac:dyDescent="0.2">
      <c r="J615" s="175"/>
      <c r="O615" s="192"/>
    </row>
    <row r="616" spans="10:15" x14ac:dyDescent="0.2">
      <c r="J616" s="175"/>
      <c r="O616" s="192"/>
    </row>
    <row r="617" spans="10:15" x14ac:dyDescent="0.2">
      <c r="J617" s="175"/>
      <c r="O617" s="192"/>
    </row>
    <row r="618" spans="10:15" x14ac:dyDescent="0.2">
      <c r="J618" s="175"/>
      <c r="O618" s="192"/>
    </row>
    <row r="619" spans="10:15" x14ac:dyDescent="0.2">
      <c r="J619" s="175"/>
      <c r="O619" s="192"/>
    </row>
    <row r="620" spans="10:15" x14ac:dyDescent="0.2">
      <c r="J620" s="175"/>
      <c r="O620" s="192"/>
    </row>
    <row r="621" spans="10:15" x14ac:dyDescent="0.2">
      <c r="J621" s="175"/>
      <c r="O621" s="192"/>
    </row>
    <row r="622" spans="10:15" x14ac:dyDescent="0.2">
      <c r="J622" s="175"/>
      <c r="O622" s="192"/>
    </row>
    <row r="623" spans="10:15" x14ac:dyDescent="0.2">
      <c r="J623" s="175"/>
      <c r="O623" s="192"/>
    </row>
    <row r="624" spans="10:15" x14ac:dyDescent="0.2">
      <c r="J624" s="175"/>
      <c r="O624" s="192"/>
    </row>
    <row r="625" spans="10:15" x14ac:dyDescent="0.2">
      <c r="J625" s="175"/>
      <c r="O625" s="192"/>
    </row>
    <row r="626" spans="10:15" x14ac:dyDescent="0.2">
      <c r="J626" s="175"/>
      <c r="O626" s="192"/>
    </row>
    <row r="627" spans="10:15" x14ac:dyDescent="0.2">
      <c r="J627" s="175"/>
      <c r="O627" s="192"/>
    </row>
    <row r="628" spans="10:15" x14ac:dyDescent="0.2">
      <c r="J628" s="175"/>
      <c r="O628" s="192"/>
    </row>
    <row r="629" spans="10:15" x14ac:dyDescent="0.2">
      <c r="J629" s="175"/>
      <c r="O629" s="192"/>
    </row>
    <row r="630" spans="10:15" x14ac:dyDescent="0.2">
      <c r="J630" s="175"/>
      <c r="O630" s="192"/>
    </row>
    <row r="631" spans="10:15" x14ac:dyDescent="0.2">
      <c r="J631" s="175"/>
      <c r="O631" s="192"/>
    </row>
    <row r="632" spans="10:15" x14ac:dyDescent="0.2">
      <c r="J632" s="175"/>
      <c r="O632" s="192"/>
    </row>
    <row r="633" spans="10:15" x14ac:dyDescent="0.2">
      <c r="J633" s="175"/>
      <c r="O633" s="192"/>
    </row>
    <row r="634" spans="10:15" x14ac:dyDescent="0.2">
      <c r="J634" s="175"/>
      <c r="O634" s="192"/>
    </row>
    <row r="635" spans="10:15" x14ac:dyDescent="0.2">
      <c r="J635" s="175"/>
      <c r="O635" s="192"/>
    </row>
    <row r="636" spans="10:15" x14ac:dyDescent="0.2">
      <c r="J636" s="175"/>
      <c r="O636" s="192"/>
    </row>
    <row r="637" spans="10:15" x14ac:dyDescent="0.2">
      <c r="J637" s="175"/>
      <c r="O637" s="192"/>
    </row>
    <row r="638" spans="10:15" x14ac:dyDescent="0.2">
      <c r="J638" s="175"/>
      <c r="O638" s="192"/>
    </row>
    <row r="639" spans="10:15" x14ac:dyDescent="0.2">
      <c r="J639" s="175"/>
      <c r="O639" s="192"/>
    </row>
    <row r="640" spans="10:15" x14ac:dyDescent="0.2">
      <c r="J640" s="175"/>
      <c r="O640" s="192"/>
    </row>
    <row r="641" spans="10:15" x14ac:dyDescent="0.2">
      <c r="J641" s="175"/>
      <c r="O641" s="192"/>
    </row>
    <row r="642" spans="10:15" x14ac:dyDescent="0.2">
      <c r="J642" s="175"/>
      <c r="O642" s="192"/>
    </row>
    <row r="643" spans="10:15" x14ac:dyDescent="0.2">
      <c r="J643" s="175"/>
      <c r="O643" s="192"/>
    </row>
    <row r="644" spans="10:15" x14ac:dyDescent="0.2">
      <c r="J644" s="175"/>
      <c r="O644" s="192"/>
    </row>
    <row r="645" spans="10:15" x14ac:dyDescent="0.2">
      <c r="J645" s="175"/>
      <c r="O645" s="192"/>
    </row>
    <row r="646" spans="10:15" x14ac:dyDescent="0.2">
      <c r="J646" s="175"/>
      <c r="O646" s="192"/>
    </row>
    <row r="647" spans="10:15" x14ac:dyDescent="0.2">
      <c r="J647" s="175"/>
      <c r="O647" s="192"/>
    </row>
    <row r="648" spans="10:15" x14ac:dyDescent="0.2">
      <c r="J648" s="175"/>
      <c r="O648" s="192"/>
    </row>
    <row r="649" spans="10:15" x14ac:dyDescent="0.2">
      <c r="J649" s="175"/>
      <c r="O649" s="192"/>
    </row>
    <row r="650" spans="10:15" x14ac:dyDescent="0.2">
      <c r="J650" s="175"/>
      <c r="O650" s="192"/>
    </row>
    <row r="651" spans="10:15" x14ac:dyDescent="0.2">
      <c r="J651" s="175"/>
      <c r="O651" s="192"/>
    </row>
    <row r="652" spans="10:15" x14ac:dyDescent="0.2">
      <c r="J652" s="175"/>
      <c r="O652" s="192"/>
    </row>
    <row r="653" spans="10:15" x14ac:dyDescent="0.2">
      <c r="J653" s="175"/>
      <c r="O653" s="192"/>
    </row>
    <row r="654" spans="10:15" x14ac:dyDescent="0.2">
      <c r="J654" s="175"/>
      <c r="O654" s="192"/>
    </row>
    <row r="655" spans="10:15" x14ac:dyDescent="0.2">
      <c r="J655" s="175"/>
      <c r="O655" s="192"/>
    </row>
    <row r="656" spans="10:15" x14ac:dyDescent="0.2">
      <c r="J656" s="175"/>
      <c r="O656" s="192"/>
    </row>
    <row r="657" spans="10:15" x14ac:dyDescent="0.2">
      <c r="J657" s="175"/>
      <c r="O657" s="192"/>
    </row>
    <row r="658" spans="10:15" x14ac:dyDescent="0.2">
      <c r="J658" s="175"/>
      <c r="O658" s="192"/>
    </row>
    <row r="659" spans="10:15" x14ac:dyDescent="0.2">
      <c r="J659" s="175"/>
      <c r="O659" s="192"/>
    </row>
    <row r="660" spans="10:15" x14ac:dyDescent="0.2">
      <c r="J660" s="175"/>
      <c r="O660" s="192"/>
    </row>
    <row r="661" spans="10:15" x14ac:dyDescent="0.2">
      <c r="J661" s="175"/>
      <c r="O661" s="192"/>
    </row>
    <row r="662" spans="10:15" x14ac:dyDescent="0.2">
      <c r="J662" s="175"/>
      <c r="O662" s="192"/>
    </row>
    <row r="663" spans="10:15" x14ac:dyDescent="0.2">
      <c r="J663" s="175"/>
      <c r="O663" s="192"/>
    </row>
    <row r="664" spans="10:15" x14ac:dyDescent="0.2">
      <c r="J664" s="175"/>
      <c r="O664" s="192"/>
    </row>
    <row r="665" spans="10:15" x14ac:dyDescent="0.2">
      <c r="J665" s="175"/>
      <c r="O665" s="192"/>
    </row>
    <row r="666" spans="10:15" x14ac:dyDescent="0.2">
      <c r="J666" s="175"/>
      <c r="O666" s="192"/>
    </row>
    <row r="667" spans="10:15" x14ac:dyDescent="0.2">
      <c r="J667" s="175"/>
      <c r="O667" s="192"/>
    </row>
    <row r="668" spans="10:15" x14ac:dyDescent="0.2">
      <c r="J668" s="175"/>
      <c r="O668" s="192"/>
    </row>
    <row r="669" spans="10:15" x14ac:dyDescent="0.2">
      <c r="J669" s="175"/>
      <c r="O669" s="192"/>
    </row>
    <row r="670" spans="10:15" x14ac:dyDescent="0.2">
      <c r="J670" s="175"/>
      <c r="O670" s="192"/>
    </row>
    <row r="671" spans="10:15" x14ac:dyDescent="0.2">
      <c r="J671" s="175"/>
      <c r="O671" s="192"/>
    </row>
    <row r="672" spans="10:15" x14ac:dyDescent="0.2">
      <c r="J672" s="175"/>
      <c r="O672" s="192"/>
    </row>
    <row r="673" spans="10:15" x14ac:dyDescent="0.2">
      <c r="J673" s="175"/>
      <c r="O673" s="192"/>
    </row>
    <row r="674" spans="10:15" x14ac:dyDescent="0.2">
      <c r="J674" s="175"/>
      <c r="O674" s="192"/>
    </row>
    <row r="675" spans="10:15" x14ac:dyDescent="0.2">
      <c r="J675" s="175"/>
      <c r="O675" s="192"/>
    </row>
    <row r="676" spans="10:15" x14ac:dyDescent="0.2">
      <c r="J676" s="175"/>
      <c r="O676" s="192"/>
    </row>
    <row r="677" spans="10:15" x14ac:dyDescent="0.2">
      <c r="J677" s="175"/>
      <c r="O677" s="192"/>
    </row>
    <row r="678" spans="10:15" x14ac:dyDescent="0.2">
      <c r="J678" s="175"/>
      <c r="O678" s="192"/>
    </row>
    <row r="679" spans="10:15" x14ac:dyDescent="0.2">
      <c r="J679" s="175"/>
      <c r="O679" s="192"/>
    </row>
    <row r="680" spans="10:15" x14ac:dyDescent="0.2">
      <c r="J680" s="175"/>
      <c r="O680" s="192"/>
    </row>
    <row r="681" spans="10:15" x14ac:dyDescent="0.2">
      <c r="J681" s="175"/>
      <c r="O681" s="192"/>
    </row>
    <row r="682" spans="10:15" x14ac:dyDescent="0.2">
      <c r="J682" s="175"/>
      <c r="O682" s="192"/>
    </row>
    <row r="683" spans="10:15" x14ac:dyDescent="0.2">
      <c r="J683" s="175"/>
      <c r="O683" s="192"/>
    </row>
    <row r="684" spans="10:15" x14ac:dyDescent="0.2">
      <c r="J684" s="175"/>
      <c r="O684" s="192"/>
    </row>
    <row r="685" spans="10:15" x14ac:dyDescent="0.2">
      <c r="J685" s="175"/>
      <c r="O685" s="192"/>
    </row>
    <row r="686" spans="10:15" x14ac:dyDescent="0.2">
      <c r="J686" s="175"/>
      <c r="O686" s="192"/>
    </row>
    <row r="687" spans="10:15" x14ac:dyDescent="0.2">
      <c r="J687" s="175"/>
      <c r="O687" s="192"/>
    </row>
    <row r="688" spans="10:15" x14ac:dyDescent="0.2">
      <c r="J688" s="175"/>
      <c r="O688" s="192"/>
    </row>
    <row r="689" spans="10:15" x14ac:dyDescent="0.2">
      <c r="J689" s="175"/>
      <c r="O689" s="192"/>
    </row>
    <row r="690" spans="10:15" x14ac:dyDescent="0.2">
      <c r="J690" s="175"/>
      <c r="O690" s="192"/>
    </row>
    <row r="691" spans="10:15" x14ac:dyDescent="0.2">
      <c r="J691" s="175"/>
      <c r="O691" s="192"/>
    </row>
    <row r="692" spans="10:15" x14ac:dyDescent="0.2">
      <c r="J692" s="175"/>
      <c r="O692" s="192"/>
    </row>
    <row r="693" spans="10:15" x14ac:dyDescent="0.2">
      <c r="J693" s="175"/>
      <c r="O693" s="192"/>
    </row>
    <row r="694" spans="10:15" x14ac:dyDescent="0.2">
      <c r="J694" s="175"/>
      <c r="O694" s="192"/>
    </row>
    <row r="695" spans="10:15" x14ac:dyDescent="0.2">
      <c r="J695" s="175"/>
      <c r="O695" s="192"/>
    </row>
    <row r="696" spans="10:15" x14ac:dyDescent="0.2">
      <c r="J696" s="175"/>
      <c r="O696" s="192"/>
    </row>
    <row r="697" spans="10:15" x14ac:dyDescent="0.2">
      <c r="J697" s="175"/>
      <c r="O697" s="192"/>
    </row>
    <row r="698" spans="10:15" x14ac:dyDescent="0.2">
      <c r="J698" s="175"/>
      <c r="O698" s="192"/>
    </row>
    <row r="699" spans="10:15" x14ac:dyDescent="0.2">
      <c r="J699" s="175"/>
      <c r="O699" s="192"/>
    </row>
    <row r="700" spans="10:15" x14ac:dyDescent="0.2">
      <c r="J700" s="175"/>
      <c r="O700" s="192"/>
    </row>
    <row r="701" spans="10:15" x14ac:dyDescent="0.2">
      <c r="J701" s="175"/>
      <c r="O701" s="192"/>
    </row>
    <row r="702" spans="10:15" x14ac:dyDescent="0.2">
      <c r="J702" s="175"/>
      <c r="O702" s="192"/>
    </row>
    <row r="703" spans="10:15" x14ac:dyDescent="0.2">
      <c r="J703" s="175"/>
      <c r="O703" s="192"/>
    </row>
    <row r="704" spans="10:15" x14ac:dyDescent="0.2">
      <c r="J704" s="175"/>
      <c r="O704" s="192"/>
    </row>
    <row r="705" spans="10:15" x14ac:dyDescent="0.2">
      <c r="J705" s="175"/>
      <c r="O705" s="192"/>
    </row>
    <row r="706" spans="10:15" x14ac:dyDescent="0.2">
      <c r="J706" s="175"/>
      <c r="O706" s="192"/>
    </row>
    <row r="707" spans="10:15" x14ac:dyDescent="0.2">
      <c r="J707" s="175"/>
      <c r="O707" s="192"/>
    </row>
    <row r="708" spans="10:15" x14ac:dyDescent="0.2">
      <c r="J708" s="175"/>
      <c r="O708" s="192"/>
    </row>
    <row r="709" spans="10:15" x14ac:dyDescent="0.2">
      <c r="J709" s="175"/>
      <c r="O709" s="192"/>
    </row>
    <row r="710" spans="10:15" x14ac:dyDescent="0.2">
      <c r="J710" s="175"/>
      <c r="O710" s="192"/>
    </row>
    <row r="711" spans="10:15" x14ac:dyDescent="0.2">
      <c r="J711" s="175"/>
      <c r="O711" s="192"/>
    </row>
    <row r="712" spans="10:15" x14ac:dyDescent="0.2">
      <c r="J712" s="175"/>
      <c r="O712" s="192"/>
    </row>
    <row r="713" spans="10:15" x14ac:dyDescent="0.2">
      <c r="J713" s="175"/>
      <c r="O713" s="192"/>
    </row>
    <row r="714" spans="10:15" x14ac:dyDescent="0.2">
      <c r="J714" s="175"/>
      <c r="O714" s="192"/>
    </row>
    <row r="715" spans="10:15" x14ac:dyDescent="0.2">
      <c r="J715" s="175"/>
      <c r="O715" s="192"/>
    </row>
    <row r="716" spans="10:15" x14ac:dyDescent="0.2">
      <c r="J716" s="175"/>
      <c r="O716" s="192"/>
    </row>
    <row r="717" spans="10:15" x14ac:dyDescent="0.2">
      <c r="J717" s="175"/>
      <c r="O717" s="192"/>
    </row>
    <row r="718" spans="10:15" x14ac:dyDescent="0.2">
      <c r="J718" s="175"/>
      <c r="O718" s="192"/>
    </row>
    <row r="719" spans="10:15" x14ac:dyDescent="0.2">
      <c r="J719" s="175"/>
      <c r="O719" s="192"/>
    </row>
    <row r="720" spans="10:15" x14ac:dyDescent="0.2">
      <c r="J720" s="175"/>
      <c r="O720" s="192"/>
    </row>
    <row r="721" spans="10:15" x14ac:dyDescent="0.2">
      <c r="J721" s="175"/>
      <c r="O721" s="192"/>
    </row>
    <row r="722" spans="10:15" x14ac:dyDescent="0.2">
      <c r="J722" s="175"/>
      <c r="O722" s="192"/>
    </row>
    <row r="723" spans="10:15" x14ac:dyDescent="0.2">
      <c r="J723" s="175"/>
      <c r="O723" s="192"/>
    </row>
    <row r="724" spans="10:15" x14ac:dyDescent="0.2">
      <c r="J724" s="175"/>
      <c r="O724" s="192"/>
    </row>
    <row r="725" spans="10:15" x14ac:dyDescent="0.2">
      <c r="J725" s="175"/>
      <c r="O725" s="192"/>
    </row>
    <row r="726" spans="10:15" x14ac:dyDescent="0.2">
      <c r="J726" s="175"/>
      <c r="O726" s="192"/>
    </row>
    <row r="727" spans="10:15" x14ac:dyDescent="0.2">
      <c r="J727" s="175"/>
      <c r="O727" s="192"/>
    </row>
    <row r="728" spans="10:15" x14ac:dyDescent="0.2">
      <c r="J728" s="175"/>
      <c r="O728" s="192"/>
    </row>
    <row r="729" spans="10:15" x14ac:dyDescent="0.2">
      <c r="J729" s="175"/>
      <c r="O729" s="192"/>
    </row>
    <row r="730" spans="10:15" x14ac:dyDescent="0.2">
      <c r="J730" s="175"/>
      <c r="O730" s="192"/>
    </row>
    <row r="731" spans="10:15" x14ac:dyDescent="0.2">
      <c r="J731" s="175"/>
      <c r="O731" s="192"/>
    </row>
    <row r="732" spans="10:15" x14ac:dyDescent="0.2">
      <c r="J732" s="175"/>
      <c r="O732" s="192"/>
    </row>
    <row r="733" spans="10:15" x14ac:dyDescent="0.2">
      <c r="J733" s="175"/>
      <c r="O733" s="192"/>
    </row>
    <row r="734" spans="10:15" x14ac:dyDescent="0.2">
      <c r="J734" s="175"/>
      <c r="O734" s="192"/>
    </row>
    <row r="735" spans="10:15" x14ac:dyDescent="0.2">
      <c r="J735" s="175"/>
      <c r="O735" s="192"/>
    </row>
    <row r="736" spans="10:15" x14ac:dyDescent="0.2">
      <c r="J736" s="175"/>
      <c r="O736" s="192"/>
    </row>
    <row r="737" spans="10:15" x14ac:dyDescent="0.2">
      <c r="J737" s="175"/>
      <c r="O737" s="192"/>
    </row>
    <row r="738" spans="10:15" x14ac:dyDescent="0.2">
      <c r="J738" s="175"/>
      <c r="O738" s="192"/>
    </row>
    <row r="739" spans="10:15" x14ac:dyDescent="0.2">
      <c r="J739" s="175"/>
      <c r="O739" s="192"/>
    </row>
    <row r="740" spans="10:15" x14ac:dyDescent="0.2">
      <c r="J740" s="175"/>
      <c r="O740" s="192"/>
    </row>
    <row r="741" spans="10:15" x14ac:dyDescent="0.2">
      <c r="J741" s="175"/>
      <c r="O741" s="192"/>
    </row>
    <row r="742" spans="10:15" x14ac:dyDescent="0.2">
      <c r="J742" s="175"/>
      <c r="O742" s="192"/>
    </row>
    <row r="743" spans="10:15" x14ac:dyDescent="0.2">
      <c r="J743" s="175"/>
      <c r="O743" s="192"/>
    </row>
    <row r="744" spans="10:15" x14ac:dyDescent="0.2">
      <c r="J744" s="175"/>
      <c r="O744" s="192"/>
    </row>
    <row r="745" spans="10:15" x14ac:dyDescent="0.2">
      <c r="J745" s="175"/>
      <c r="O745" s="192"/>
    </row>
    <row r="746" spans="10:15" x14ac:dyDescent="0.2">
      <c r="J746" s="175"/>
      <c r="O746" s="192"/>
    </row>
    <row r="747" spans="10:15" x14ac:dyDescent="0.2">
      <c r="J747" s="175"/>
      <c r="O747" s="192"/>
    </row>
    <row r="748" spans="10:15" x14ac:dyDescent="0.2">
      <c r="J748" s="175"/>
      <c r="O748" s="192"/>
    </row>
    <row r="749" spans="10:15" x14ac:dyDescent="0.2">
      <c r="J749" s="175"/>
      <c r="O749" s="192"/>
    </row>
    <row r="750" spans="10:15" x14ac:dyDescent="0.2">
      <c r="J750" s="175"/>
      <c r="O750" s="192"/>
    </row>
    <row r="751" spans="10:15" x14ac:dyDescent="0.2">
      <c r="J751" s="175"/>
      <c r="O751" s="192"/>
    </row>
    <row r="752" spans="10:15" x14ac:dyDescent="0.2">
      <c r="J752" s="175"/>
      <c r="O752" s="192"/>
    </row>
    <row r="753" spans="10:15" x14ac:dyDescent="0.2">
      <c r="J753" s="175"/>
      <c r="O753" s="192"/>
    </row>
    <row r="754" spans="10:15" x14ac:dyDescent="0.2">
      <c r="J754" s="175"/>
      <c r="O754" s="192"/>
    </row>
    <row r="755" spans="10:15" x14ac:dyDescent="0.2">
      <c r="J755" s="175"/>
      <c r="O755" s="192"/>
    </row>
    <row r="756" spans="10:15" x14ac:dyDescent="0.2">
      <c r="J756" s="175"/>
      <c r="O756" s="192"/>
    </row>
    <row r="757" spans="10:15" x14ac:dyDescent="0.2">
      <c r="J757" s="175"/>
      <c r="O757" s="192"/>
    </row>
    <row r="758" spans="10:15" x14ac:dyDescent="0.2">
      <c r="J758" s="175"/>
      <c r="O758" s="192"/>
    </row>
    <row r="759" spans="10:15" x14ac:dyDescent="0.2">
      <c r="J759" s="175"/>
      <c r="O759" s="192"/>
    </row>
    <row r="760" spans="10:15" x14ac:dyDescent="0.2">
      <c r="J760" s="175"/>
      <c r="O760" s="192"/>
    </row>
    <row r="761" spans="10:15" x14ac:dyDescent="0.2">
      <c r="J761" s="175"/>
      <c r="O761" s="192"/>
    </row>
    <row r="762" spans="10:15" x14ac:dyDescent="0.2">
      <c r="J762" s="175"/>
      <c r="O762" s="192"/>
    </row>
    <row r="763" spans="10:15" x14ac:dyDescent="0.2">
      <c r="J763" s="175"/>
      <c r="O763" s="192"/>
    </row>
    <row r="764" spans="10:15" x14ac:dyDescent="0.2">
      <c r="J764" s="175"/>
      <c r="O764" s="192"/>
    </row>
    <row r="765" spans="10:15" x14ac:dyDescent="0.2">
      <c r="J765" s="175"/>
      <c r="O765" s="192"/>
    </row>
    <row r="766" spans="10:15" x14ac:dyDescent="0.2">
      <c r="J766" s="175"/>
      <c r="O766" s="192"/>
    </row>
    <row r="767" spans="10:15" x14ac:dyDescent="0.2">
      <c r="J767" s="175"/>
      <c r="O767" s="192"/>
    </row>
    <row r="768" spans="10:15" x14ac:dyDescent="0.2">
      <c r="J768" s="175"/>
      <c r="O768" s="192"/>
    </row>
    <row r="769" spans="10:15" x14ac:dyDescent="0.2">
      <c r="J769" s="175"/>
      <c r="O769" s="192"/>
    </row>
    <row r="770" spans="10:15" x14ac:dyDescent="0.2">
      <c r="J770" s="175"/>
      <c r="O770" s="192"/>
    </row>
    <row r="771" spans="10:15" x14ac:dyDescent="0.2">
      <c r="J771" s="175"/>
      <c r="O771" s="192"/>
    </row>
    <row r="772" spans="10:15" x14ac:dyDescent="0.2">
      <c r="J772" s="175"/>
      <c r="O772" s="192"/>
    </row>
    <row r="773" spans="10:15" x14ac:dyDescent="0.2">
      <c r="J773" s="175"/>
      <c r="O773" s="192"/>
    </row>
    <row r="774" spans="10:15" x14ac:dyDescent="0.2">
      <c r="J774" s="175"/>
      <c r="O774" s="192"/>
    </row>
    <row r="775" spans="10:15" x14ac:dyDescent="0.2">
      <c r="J775" s="175"/>
      <c r="O775" s="192"/>
    </row>
    <row r="776" spans="10:15" x14ac:dyDescent="0.2">
      <c r="J776" s="175"/>
      <c r="O776" s="192"/>
    </row>
    <row r="777" spans="10:15" x14ac:dyDescent="0.2">
      <c r="J777" s="175"/>
      <c r="O777" s="192"/>
    </row>
    <row r="778" spans="10:15" x14ac:dyDescent="0.2">
      <c r="J778" s="175"/>
      <c r="O778" s="192"/>
    </row>
    <row r="779" spans="10:15" x14ac:dyDescent="0.2">
      <c r="J779" s="175"/>
      <c r="O779" s="192"/>
    </row>
    <row r="780" spans="10:15" x14ac:dyDescent="0.2">
      <c r="J780" s="175"/>
      <c r="O780" s="192"/>
    </row>
    <row r="781" spans="10:15" x14ac:dyDescent="0.2">
      <c r="J781" s="175"/>
      <c r="O781" s="192"/>
    </row>
    <row r="782" spans="10:15" x14ac:dyDescent="0.2">
      <c r="J782" s="175"/>
      <c r="O782" s="192"/>
    </row>
    <row r="783" spans="10:15" x14ac:dyDescent="0.2">
      <c r="J783" s="175"/>
      <c r="O783" s="192"/>
    </row>
    <row r="784" spans="10:15" x14ac:dyDescent="0.2">
      <c r="J784" s="175"/>
      <c r="O784" s="192"/>
    </row>
    <row r="785" spans="10:15" x14ac:dyDescent="0.2">
      <c r="J785" s="175"/>
      <c r="O785" s="192"/>
    </row>
    <row r="786" spans="10:15" x14ac:dyDescent="0.2">
      <c r="J786" s="175"/>
      <c r="O786" s="192"/>
    </row>
    <row r="787" spans="10:15" x14ac:dyDescent="0.2">
      <c r="J787" s="175"/>
      <c r="O787" s="192"/>
    </row>
    <row r="788" spans="10:15" x14ac:dyDescent="0.2">
      <c r="J788" s="175"/>
      <c r="O788" s="192"/>
    </row>
    <row r="789" spans="10:15" x14ac:dyDescent="0.2">
      <c r="J789" s="175"/>
      <c r="O789" s="192"/>
    </row>
    <row r="790" spans="10:15" x14ac:dyDescent="0.2">
      <c r="J790" s="175"/>
      <c r="O790" s="192"/>
    </row>
    <row r="791" spans="10:15" x14ac:dyDescent="0.2">
      <c r="J791" s="175"/>
      <c r="O791" s="192"/>
    </row>
    <row r="792" spans="10:15" x14ac:dyDescent="0.2">
      <c r="J792" s="175"/>
      <c r="O792" s="192"/>
    </row>
    <row r="793" spans="10:15" x14ac:dyDescent="0.2">
      <c r="J793" s="175"/>
      <c r="O793" s="192"/>
    </row>
    <row r="794" spans="10:15" x14ac:dyDescent="0.2">
      <c r="J794" s="175"/>
      <c r="O794" s="192"/>
    </row>
    <row r="795" spans="10:15" x14ac:dyDescent="0.2">
      <c r="J795" s="175"/>
      <c r="O795" s="192"/>
    </row>
    <row r="796" spans="10:15" x14ac:dyDescent="0.2">
      <c r="J796" s="175"/>
      <c r="O796" s="192"/>
    </row>
    <row r="797" spans="10:15" x14ac:dyDescent="0.2">
      <c r="J797" s="175"/>
      <c r="O797" s="192"/>
    </row>
    <row r="798" spans="10:15" x14ac:dyDescent="0.2">
      <c r="J798" s="175"/>
      <c r="O798" s="192"/>
    </row>
    <row r="799" spans="10:15" x14ac:dyDescent="0.2">
      <c r="J799" s="175"/>
      <c r="O799" s="192"/>
    </row>
    <row r="800" spans="10:15" x14ac:dyDescent="0.2">
      <c r="J800" s="175"/>
      <c r="O800" s="192"/>
    </row>
    <row r="801" spans="10:15" x14ac:dyDescent="0.2">
      <c r="J801" s="175"/>
      <c r="O801" s="192"/>
    </row>
    <row r="802" spans="10:15" x14ac:dyDescent="0.2">
      <c r="J802" s="175"/>
      <c r="O802" s="192"/>
    </row>
    <row r="803" spans="10:15" x14ac:dyDescent="0.2">
      <c r="J803" s="175"/>
      <c r="O803" s="192"/>
    </row>
    <row r="804" spans="10:15" x14ac:dyDescent="0.2">
      <c r="J804" s="175"/>
      <c r="O804" s="192"/>
    </row>
    <row r="805" spans="10:15" x14ac:dyDescent="0.2">
      <c r="J805" s="175"/>
      <c r="O805" s="192"/>
    </row>
    <row r="806" spans="10:15" x14ac:dyDescent="0.2">
      <c r="J806" s="175"/>
      <c r="O806" s="192"/>
    </row>
    <row r="807" spans="10:15" x14ac:dyDescent="0.2">
      <c r="J807" s="175"/>
      <c r="O807" s="192"/>
    </row>
    <row r="808" spans="10:15" x14ac:dyDescent="0.2">
      <c r="J808" s="175"/>
      <c r="O808" s="192"/>
    </row>
    <row r="809" spans="10:15" x14ac:dyDescent="0.2">
      <c r="J809" s="175"/>
      <c r="O809" s="192"/>
    </row>
    <row r="810" spans="10:15" x14ac:dyDescent="0.2">
      <c r="J810" s="175"/>
      <c r="O810" s="192"/>
    </row>
    <row r="811" spans="10:15" x14ac:dyDescent="0.2">
      <c r="J811" s="175"/>
      <c r="O811" s="192"/>
    </row>
    <row r="812" spans="10:15" x14ac:dyDescent="0.2">
      <c r="J812" s="175"/>
      <c r="O812" s="192"/>
    </row>
    <row r="813" spans="10:15" x14ac:dyDescent="0.2">
      <c r="J813" s="175"/>
      <c r="O813" s="192"/>
    </row>
    <row r="814" spans="10:15" x14ac:dyDescent="0.2">
      <c r="J814" s="175"/>
      <c r="O814" s="192"/>
    </row>
    <row r="815" spans="10:15" x14ac:dyDescent="0.2">
      <c r="J815" s="175"/>
      <c r="O815" s="192"/>
    </row>
    <row r="816" spans="10:15" x14ac:dyDescent="0.2">
      <c r="J816" s="175"/>
      <c r="O816" s="192"/>
    </row>
    <row r="817" spans="10:15" x14ac:dyDescent="0.2">
      <c r="J817" s="175"/>
      <c r="O817" s="192"/>
    </row>
    <row r="818" spans="10:15" x14ac:dyDescent="0.2">
      <c r="J818" s="175"/>
      <c r="O818" s="192"/>
    </row>
    <row r="819" spans="10:15" x14ac:dyDescent="0.2">
      <c r="J819" s="175"/>
      <c r="O819" s="192"/>
    </row>
    <row r="820" spans="10:15" x14ac:dyDescent="0.2">
      <c r="J820" s="175"/>
      <c r="O820" s="192"/>
    </row>
    <row r="821" spans="10:15" x14ac:dyDescent="0.2">
      <c r="J821" s="175"/>
      <c r="O821" s="192"/>
    </row>
    <row r="822" spans="10:15" x14ac:dyDescent="0.2">
      <c r="J822" s="175"/>
      <c r="O822" s="192"/>
    </row>
    <row r="823" spans="10:15" x14ac:dyDescent="0.2">
      <c r="J823" s="175"/>
      <c r="O823" s="192"/>
    </row>
    <row r="824" spans="10:15" x14ac:dyDescent="0.2">
      <c r="J824" s="175"/>
      <c r="O824" s="192"/>
    </row>
    <row r="825" spans="10:15" x14ac:dyDescent="0.2">
      <c r="J825" s="175"/>
      <c r="O825" s="192"/>
    </row>
    <row r="826" spans="10:15" x14ac:dyDescent="0.2">
      <c r="J826" s="175"/>
      <c r="O826" s="192"/>
    </row>
    <row r="827" spans="10:15" x14ac:dyDescent="0.2">
      <c r="J827" s="175"/>
      <c r="O827" s="192"/>
    </row>
    <row r="828" spans="10:15" x14ac:dyDescent="0.2">
      <c r="J828" s="175"/>
      <c r="O828" s="192"/>
    </row>
    <row r="829" spans="10:15" x14ac:dyDescent="0.2">
      <c r="J829" s="175"/>
      <c r="O829" s="192"/>
    </row>
    <row r="830" spans="10:15" x14ac:dyDescent="0.2">
      <c r="J830" s="175"/>
      <c r="O830" s="192"/>
    </row>
    <row r="831" spans="10:15" x14ac:dyDescent="0.2">
      <c r="J831" s="175"/>
      <c r="O831" s="192"/>
    </row>
    <row r="832" spans="10:15" x14ac:dyDescent="0.2">
      <c r="J832" s="175"/>
      <c r="O832" s="192"/>
    </row>
    <row r="833" spans="10:15" x14ac:dyDescent="0.2">
      <c r="J833" s="175"/>
      <c r="O833" s="192"/>
    </row>
    <row r="834" spans="10:15" x14ac:dyDescent="0.2">
      <c r="J834" s="175"/>
      <c r="O834" s="192"/>
    </row>
    <row r="835" spans="10:15" x14ac:dyDescent="0.2">
      <c r="J835" s="175"/>
      <c r="O835" s="192"/>
    </row>
    <row r="836" spans="10:15" x14ac:dyDescent="0.2">
      <c r="J836" s="175"/>
      <c r="O836" s="192"/>
    </row>
    <row r="837" spans="10:15" x14ac:dyDescent="0.2">
      <c r="J837" s="175"/>
      <c r="O837" s="192"/>
    </row>
    <row r="838" spans="10:15" x14ac:dyDescent="0.2">
      <c r="J838" s="175"/>
      <c r="O838" s="192"/>
    </row>
    <row r="839" spans="10:15" x14ac:dyDescent="0.2">
      <c r="J839" s="175"/>
      <c r="O839" s="192"/>
    </row>
    <row r="840" spans="10:15" x14ac:dyDescent="0.2">
      <c r="J840" s="175"/>
      <c r="O840" s="192"/>
    </row>
    <row r="841" spans="10:15" x14ac:dyDescent="0.2">
      <c r="J841" s="175"/>
      <c r="O841" s="192"/>
    </row>
    <row r="842" spans="10:15" x14ac:dyDescent="0.2">
      <c r="J842" s="175"/>
      <c r="O842" s="192"/>
    </row>
    <row r="843" spans="10:15" x14ac:dyDescent="0.2">
      <c r="J843" s="175"/>
      <c r="O843" s="192"/>
    </row>
    <row r="844" spans="10:15" x14ac:dyDescent="0.2">
      <c r="J844" s="175"/>
      <c r="O844" s="192"/>
    </row>
    <row r="845" spans="10:15" x14ac:dyDescent="0.2">
      <c r="J845" s="175"/>
      <c r="O845" s="192"/>
    </row>
    <row r="846" spans="10:15" x14ac:dyDescent="0.2">
      <c r="J846" s="175"/>
      <c r="O846" s="192"/>
    </row>
    <row r="847" spans="10:15" x14ac:dyDescent="0.2">
      <c r="J847" s="175"/>
      <c r="O847" s="192"/>
    </row>
    <row r="848" spans="10:15" x14ac:dyDescent="0.2">
      <c r="J848" s="175"/>
      <c r="O848" s="192"/>
    </row>
    <row r="849" spans="10:15" x14ac:dyDescent="0.2">
      <c r="J849" s="175"/>
      <c r="O849" s="192"/>
    </row>
    <row r="850" spans="10:15" x14ac:dyDescent="0.2">
      <c r="J850" s="175"/>
      <c r="O850" s="192"/>
    </row>
    <row r="851" spans="10:15" x14ac:dyDescent="0.2">
      <c r="J851" s="175"/>
      <c r="O851" s="192"/>
    </row>
    <row r="852" spans="10:15" x14ac:dyDescent="0.2">
      <c r="J852" s="175"/>
      <c r="O852" s="192"/>
    </row>
    <row r="853" spans="10:15" x14ac:dyDescent="0.2">
      <c r="J853" s="175"/>
      <c r="O853" s="192"/>
    </row>
    <row r="854" spans="10:15" x14ac:dyDescent="0.2">
      <c r="J854" s="175"/>
      <c r="O854" s="192"/>
    </row>
    <row r="855" spans="10:15" x14ac:dyDescent="0.2">
      <c r="J855" s="175"/>
      <c r="O855" s="192"/>
    </row>
    <row r="856" spans="10:15" x14ac:dyDescent="0.2">
      <c r="J856" s="175"/>
      <c r="O856" s="192"/>
    </row>
    <row r="857" spans="10:15" x14ac:dyDescent="0.2">
      <c r="J857" s="175"/>
      <c r="O857" s="192"/>
    </row>
    <row r="858" spans="10:15" x14ac:dyDescent="0.2">
      <c r="J858" s="175"/>
      <c r="O858" s="192"/>
    </row>
    <row r="859" spans="10:15" x14ac:dyDescent="0.2">
      <c r="J859" s="175"/>
      <c r="O859" s="192"/>
    </row>
    <row r="860" spans="10:15" x14ac:dyDescent="0.2">
      <c r="J860" s="175"/>
      <c r="O860" s="192"/>
    </row>
    <row r="861" spans="10:15" x14ac:dyDescent="0.2">
      <c r="J861" s="175"/>
      <c r="O861" s="192"/>
    </row>
    <row r="862" spans="10:15" x14ac:dyDescent="0.2">
      <c r="J862" s="175"/>
      <c r="O862" s="192"/>
    </row>
    <row r="863" spans="10:15" x14ac:dyDescent="0.2">
      <c r="J863" s="175"/>
      <c r="O863" s="192"/>
    </row>
    <row r="864" spans="10:15" x14ac:dyDescent="0.2">
      <c r="J864" s="175"/>
      <c r="O864" s="192"/>
    </row>
    <row r="865" spans="10:15" x14ac:dyDescent="0.2">
      <c r="J865" s="175"/>
      <c r="O865" s="192"/>
    </row>
    <row r="866" spans="10:15" x14ac:dyDescent="0.2">
      <c r="J866" s="175"/>
      <c r="O866" s="192"/>
    </row>
    <row r="867" spans="10:15" x14ac:dyDescent="0.2">
      <c r="J867" s="175"/>
      <c r="O867" s="192"/>
    </row>
    <row r="868" spans="10:15" x14ac:dyDescent="0.2">
      <c r="J868" s="175"/>
      <c r="O868" s="192"/>
    </row>
    <row r="869" spans="10:15" x14ac:dyDescent="0.2">
      <c r="J869" s="175"/>
      <c r="O869" s="192"/>
    </row>
    <row r="870" spans="10:15" x14ac:dyDescent="0.2">
      <c r="J870" s="175"/>
      <c r="O870" s="192"/>
    </row>
    <row r="871" spans="10:15" x14ac:dyDescent="0.2">
      <c r="J871" s="175"/>
      <c r="O871" s="192"/>
    </row>
    <row r="872" spans="10:15" x14ac:dyDescent="0.2">
      <c r="J872" s="175"/>
      <c r="O872" s="192"/>
    </row>
    <row r="873" spans="10:15" x14ac:dyDescent="0.2">
      <c r="J873" s="175"/>
      <c r="O873" s="192"/>
    </row>
    <row r="874" spans="10:15" x14ac:dyDescent="0.2">
      <c r="J874" s="175"/>
      <c r="O874" s="192"/>
    </row>
    <row r="875" spans="10:15" x14ac:dyDescent="0.2">
      <c r="J875" s="175"/>
      <c r="O875" s="192"/>
    </row>
    <row r="876" spans="10:15" x14ac:dyDescent="0.2">
      <c r="J876" s="175"/>
      <c r="O876" s="192"/>
    </row>
    <row r="877" spans="10:15" x14ac:dyDescent="0.2">
      <c r="J877" s="175"/>
      <c r="O877" s="192"/>
    </row>
    <row r="878" spans="10:15" x14ac:dyDescent="0.2">
      <c r="J878" s="175"/>
      <c r="O878" s="192"/>
    </row>
    <row r="879" spans="10:15" x14ac:dyDescent="0.2">
      <c r="J879" s="175"/>
      <c r="O879" s="192"/>
    </row>
    <row r="880" spans="10:15" x14ac:dyDescent="0.2">
      <c r="J880" s="175"/>
      <c r="O880" s="192"/>
    </row>
    <row r="881" spans="10:15" x14ac:dyDescent="0.2">
      <c r="J881" s="175"/>
      <c r="O881" s="192"/>
    </row>
    <row r="882" spans="10:15" x14ac:dyDescent="0.2">
      <c r="J882" s="175"/>
      <c r="O882" s="192"/>
    </row>
    <row r="883" spans="10:15" x14ac:dyDescent="0.2">
      <c r="J883" s="175"/>
      <c r="O883" s="192"/>
    </row>
    <row r="884" spans="10:15" x14ac:dyDescent="0.2">
      <c r="J884" s="175"/>
      <c r="O884" s="192"/>
    </row>
    <row r="885" spans="10:15" x14ac:dyDescent="0.2">
      <c r="J885" s="175"/>
      <c r="O885" s="192"/>
    </row>
    <row r="886" spans="10:15" x14ac:dyDescent="0.2">
      <c r="J886" s="175"/>
      <c r="O886" s="192"/>
    </row>
    <row r="887" spans="10:15" x14ac:dyDescent="0.2">
      <c r="J887" s="175"/>
      <c r="O887" s="192"/>
    </row>
    <row r="888" spans="10:15" x14ac:dyDescent="0.2">
      <c r="J888" s="175"/>
      <c r="O888" s="192"/>
    </row>
    <row r="889" spans="10:15" x14ac:dyDescent="0.2">
      <c r="J889" s="175"/>
      <c r="O889" s="192"/>
    </row>
    <row r="890" spans="10:15" x14ac:dyDescent="0.2">
      <c r="J890" s="175"/>
      <c r="O890" s="192"/>
    </row>
    <row r="891" spans="10:15" x14ac:dyDescent="0.2">
      <c r="J891" s="175"/>
      <c r="O891" s="192"/>
    </row>
    <row r="892" spans="10:15" x14ac:dyDescent="0.2">
      <c r="J892" s="175"/>
      <c r="O892" s="192"/>
    </row>
    <row r="893" spans="10:15" x14ac:dyDescent="0.2">
      <c r="J893" s="175"/>
      <c r="O893" s="192"/>
    </row>
    <row r="894" spans="10:15" x14ac:dyDescent="0.2">
      <c r="J894" s="175"/>
      <c r="O894" s="192"/>
    </row>
    <row r="895" spans="10:15" x14ac:dyDescent="0.2">
      <c r="J895" s="175"/>
      <c r="O895" s="192"/>
    </row>
    <row r="896" spans="10:15" x14ac:dyDescent="0.2">
      <c r="J896" s="175"/>
      <c r="O896" s="192"/>
    </row>
    <row r="897" spans="10:15" x14ac:dyDescent="0.2">
      <c r="J897" s="175"/>
      <c r="O897" s="192"/>
    </row>
    <row r="898" spans="10:15" x14ac:dyDescent="0.2">
      <c r="J898" s="175"/>
      <c r="O898" s="192"/>
    </row>
    <row r="899" spans="10:15" x14ac:dyDescent="0.2">
      <c r="J899" s="175"/>
      <c r="O899" s="192"/>
    </row>
    <row r="900" spans="10:15" x14ac:dyDescent="0.2">
      <c r="J900" s="175"/>
      <c r="O900" s="192"/>
    </row>
    <row r="901" spans="10:15" x14ac:dyDescent="0.2">
      <c r="J901" s="175"/>
      <c r="O901" s="192"/>
    </row>
    <row r="902" spans="10:15" x14ac:dyDescent="0.2">
      <c r="J902" s="175"/>
      <c r="O902" s="192"/>
    </row>
    <row r="903" spans="10:15" x14ac:dyDescent="0.2">
      <c r="J903" s="175"/>
      <c r="O903" s="192"/>
    </row>
    <row r="904" spans="10:15" x14ac:dyDescent="0.2">
      <c r="J904" s="175"/>
      <c r="O904" s="192"/>
    </row>
    <row r="905" spans="10:15" x14ac:dyDescent="0.2">
      <c r="J905" s="175"/>
      <c r="O905" s="192"/>
    </row>
    <row r="906" spans="10:15" x14ac:dyDescent="0.2">
      <c r="J906" s="175"/>
      <c r="O906" s="192"/>
    </row>
    <row r="907" spans="10:15" x14ac:dyDescent="0.2">
      <c r="J907" s="175"/>
      <c r="O907" s="192"/>
    </row>
    <row r="908" spans="10:15" x14ac:dyDescent="0.2">
      <c r="J908" s="175"/>
      <c r="O908" s="192"/>
    </row>
    <row r="909" spans="10:15" x14ac:dyDescent="0.2">
      <c r="J909" s="175"/>
      <c r="O909" s="192"/>
    </row>
    <row r="910" spans="10:15" x14ac:dyDescent="0.2">
      <c r="J910" s="175"/>
      <c r="O910" s="192"/>
    </row>
    <row r="911" spans="10:15" x14ac:dyDescent="0.2">
      <c r="J911" s="175"/>
      <c r="O911" s="192"/>
    </row>
    <row r="912" spans="10:15" x14ac:dyDescent="0.2">
      <c r="J912" s="175"/>
      <c r="O912" s="192"/>
    </row>
    <row r="913" spans="10:15" x14ac:dyDescent="0.2">
      <c r="J913" s="175"/>
      <c r="O913" s="192"/>
    </row>
    <row r="914" spans="10:15" x14ac:dyDescent="0.2">
      <c r="J914" s="175"/>
      <c r="O914" s="192"/>
    </row>
    <row r="915" spans="10:15" x14ac:dyDescent="0.2">
      <c r="J915" s="175"/>
      <c r="O915" s="192"/>
    </row>
    <row r="916" spans="10:15" x14ac:dyDescent="0.2">
      <c r="J916" s="175"/>
      <c r="O916" s="192"/>
    </row>
    <row r="917" spans="10:15" x14ac:dyDescent="0.2">
      <c r="J917" s="175"/>
      <c r="O917" s="192"/>
    </row>
    <row r="918" spans="10:15" x14ac:dyDescent="0.2">
      <c r="J918" s="175"/>
      <c r="O918" s="192"/>
    </row>
    <row r="919" spans="10:15" x14ac:dyDescent="0.2">
      <c r="J919" s="175"/>
      <c r="O919" s="192"/>
    </row>
    <row r="920" spans="10:15" x14ac:dyDescent="0.2">
      <c r="J920" s="175"/>
      <c r="O920" s="192"/>
    </row>
    <row r="921" spans="10:15" x14ac:dyDescent="0.2">
      <c r="J921" s="175"/>
      <c r="O921" s="192"/>
    </row>
    <row r="922" spans="10:15" x14ac:dyDescent="0.2">
      <c r="J922" s="175"/>
      <c r="O922" s="192"/>
    </row>
    <row r="923" spans="10:15" x14ac:dyDescent="0.2">
      <c r="J923" s="175"/>
      <c r="O923" s="192"/>
    </row>
    <row r="924" spans="10:15" x14ac:dyDescent="0.2">
      <c r="J924" s="175"/>
      <c r="O924" s="192"/>
    </row>
    <row r="925" spans="10:15" x14ac:dyDescent="0.2">
      <c r="J925" s="175"/>
      <c r="O925" s="192"/>
    </row>
    <row r="926" spans="10:15" x14ac:dyDescent="0.2">
      <c r="J926" s="175"/>
      <c r="O926" s="192"/>
    </row>
    <row r="927" spans="10:15" x14ac:dyDescent="0.2">
      <c r="J927" s="175"/>
      <c r="O927" s="192"/>
    </row>
    <row r="928" spans="10:15" x14ac:dyDescent="0.2">
      <c r="J928" s="175"/>
      <c r="O928" s="192"/>
    </row>
    <row r="929" spans="10:15" x14ac:dyDescent="0.2">
      <c r="J929" s="175"/>
      <c r="O929" s="192"/>
    </row>
    <row r="930" spans="10:15" x14ac:dyDescent="0.2">
      <c r="J930" s="175"/>
      <c r="O930" s="192"/>
    </row>
    <row r="931" spans="10:15" x14ac:dyDescent="0.2">
      <c r="J931" s="175"/>
      <c r="O931" s="192"/>
    </row>
    <row r="932" spans="10:15" x14ac:dyDescent="0.2">
      <c r="J932" s="175"/>
      <c r="O932" s="192"/>
    </row>
    <row r="933" spans="10:15" x14ac:dyDescent="0.2">
      <c r="J933" s="175"/>
      <c r="O933" s="192"/>
    </row>
    <row r="934" spans="10:15" x14ac:dyDescent="0.2">
      <c r="J934" s="175"/>
      <c r="O934" s="192"/>
    </row>
    <row r="935" spans="10:15" x14ac:dyDescent="0.2">
      <c r="J935" s="175"/>
      <c r="O935" s="192"/>
    </row>
    <row r="936" spans="10:15" x14ac:dyDescent="0.2">
      <c r="J936" s="175"/>
      <c r="O936" s="192"/>
    </row>
    <row r="937" spans="10:15" x14ac:dyDescent="0.2">
      <c r="J937" s="175"/>
      <c r="O937" s="192"/>
    </row>
    <row r="938" spans="10:15" x14ac:dyDescent="0.2">
      <c r="J938" s="175"/>
      <c r="O938" s="192"/>
    </row>
    <row r="939" spans="10:15" x14ac:dyDescent="0.2">
      <c r="J939" s="175"/>
      <c r="O939" s="192"/>
    </row>
    <row r="940" spans="10:15" x14ac:dyDescent="0.2">
      <c r="J940" s="175"/>
      <c r="O940" s="192"/>
    </row>
    <row r="941" spans="10:15" x14ac:dyDescent="0.2">
      <c r="J941" s="175"/>
      <c r="O941" s="192"/>
    </row>
    <row r="942" spans="10:15" x14ac:dyDescent="0.2">
      <c r="J942" s="175"/>
      <c r="O942" s="192"/>
    </row>
    <row r="943" spans="10:15" x14ac:dyDescent="0.2">
      <c r="J943" s="175"/>
      <c r="O943" s="192"/>
    </row>
    <row r="944" spans="10:15" x14ac:dyDescent="0.2">
      <c r="J944" s="175"/>
      <c r="O944" s="192"/>
    </row>
    <row r="945" spans="10:15" x14ac:dyDescent="0.2">
      <c r="J945" s="175"/>
      <c r="O945" s="192"/>
    </row>
    <row r="946" spans="10:15" x14ac:dyDescent="0.2">
      <c r="J946" s="175"/>
      <c r="O946" s="192"/>
    </row>
    <row r="947" spans="10:15" x14ac:dyDescent="0.2">
      <c r="J947" s="175"/>
      <c r="O947" s="192"/>
    </row>
    <row r="948" spans="10:15" x14ac:dyDescent="0.2">
      <c r="J948" s="175"/>
      <c r="O948" s="192"/>
    </row>
    <row r="949" spans="10:15" x14ac:dyDescent="0.2">
      <c r="J949" s="175"/>
      <c r="O949" s="192"/>
    </row>
    <row r="950" spans="10:15" x14ac:dyDescent="0.2">
      <c r="J950" s="175"/>
      <c r="O950" s="192"/>
    </row>
    <row r="951" spans="10:15" x14ac:dyDescent="0.2">
      <c r="J951" s="175"/>
      <c r="O951" s="192"/>
    </row>
    <row r="952" spans="10:15" x14ac:dyDescent="0.2">
      <c r="J952" s="175"/>
      <c r="O952" s="192"/>
    </row>
    <row r="953" spans="10:15" x14ac:dyDescent="0.2">
      <c r="J953" s="175"/>
      <c r="O953" s="192"/>
    </row>
    <row r="954" spans="10:15" x14ac:dyDescent="0.2">
      <c r="J954" s="175"/>
      <c r="O954" s="192"/>
    </row>
    <row r="955" spans="10:15" x14ac:dyDescent="0.2">
      <c r="J955" s="175"/>
      <c r="O955" s="192"/>
    </row>
    <row r="956" spans="10:15" x14ac:dyDescent="0.2">
      <c r="J956" s="175"/>
      <c r="O956" s="192"/>
    </row>
    <row r="957" spans="10:15" x14ac:dyDescent="0.2">
      <c r="J957" s="175"/>
      <c r="O957" s="192"/>
    </row>
    <row r="958" spans="10:15" x14ac:dyDescent="0.2">
      <c r="J958" s="175"/>
      <c r="O958" s="192"/>
    </row>
    <row r="959" spans="10:15" x14ac:dyDescent="0.2">
      <c r="J959" s="175"/>
      <c r="O959" s="192"/>
    </row>
    <row r="960" spans="10:15" x14ac:dyDescent="0.2">
      <c r="J960" s="175"/>
      <c r="O960" s="192"/>
    </row>
    <row r="961" spans="10:15" x14ac:dyDescent="0.2">
      <c r="J961" s="175"/>
      <c r="O961" s="192"/>
    </row>
    <row r="962" spans="10:15" x14ac:dyDescent="0.2">
      <c r="J962" s="175"/>
      <c r="O962" s="192"/>
    </row>
    <row r="963" spans="10:15" x14ac:dyDescent="0.2">
      <c r="J963" s="175"/>
      <c r="O963" s="192"/>
    </row>
    <row r="964" spans="10:15" x14ac:dyDescent="0.2">
      <c r="J964" s="175"/>
      <c r="O964" s="192"/>
    </row>
    <row r="965" spans="10:15" x14ac:dyDescent="0.2">
      <c r="J965" s="175"/>
      <c r="O965" s="192"/>
    </row>
    <row r="966" spans="10:15" x14ac:dyDescent="0.2">
      <c r="J966" s="175"/>
      <c r="O966" s="192"/>
    </row>
    <row r="967" spans="10:15" x14ac:dyDescent="0.2">
      <c r="J967" s="175"/>
      <c r="O967" s="192"/>
    </row>
    <row r="968" spans="10:15" x14ac:dyDescent="0.2">
      <c r="J968" s="175"/>
      <c r="O968" s="192"/>
    </row>
    <row r="969" spans="10:15" x14ac:dyDescent="0.2">
      <c r="J969" s="175"/>
      <c r="O969" s="192"/>
    </row>
    <row r="970" spans="10:15" x14ac:dyDescent="0.2">
      <c r="J970" s="175"/>
      <c r="O970" s="192"/>
    </row>
    <row r="971" spans="10:15" x14ac:dyDescent="0.2">
      <c r="J971" s="175"/>
      <c r="O971" s="192"/>
    </row>
    <row r="972" spans="10:15" x14ac:dyDescent="0.2">
      <c r="J972" s="175"/>
      <c r="O972" s="192"/>
    </row>
    <row r="973" spans="10:15" x14ac:dyDescent="0.2">
      <c r="J973" s="175"/>
      <c r="O973" s="192"/>
    </row>
    <row r="974" spans="10:15" x14ac:dyDescent="0.2">
      <c r="J974" s="175"/>
      <c r="O974" s="192"/>
    </row>
    <row r="975" spans="10:15" x14ac:dyDescent="0.2">
      <c r="J975" s="175"/>
      <c r="O975" s="192"/>
    </row>
    <row r="976" spans="10:15" x14ac:dyDescent="0.2">
      <c r="J976" s="175"/>
      <c r="O976" s="192"/>
    </row>
    <row r="977" spans="10:15" x14ac:dyDescent="0.2">
      <c r="J977" s="175"/>
      <c r="O977" s="192"/>
    </row>
    <row r="978" spans="10:15" x14ac:dyDescent="0.2">
      <c r="J978" s="175"/>
      <c r="O978" s="192"/>
    </row>
    <row r="979" spans="10:15" x14ac:dyDescent="0.2">
      <c r="J979" s="175"/>
      <c r="O979" s="192"/>
    </row>
    <row r="980" spans="10:15" x14ac:dyDescent="0.2">
      <c r="J980" s="175"/>
      <c r="O980" s="192"/>
    </row>
    <row r="981" spans="10:15" x14ac:dyDescent="0.2">
      <c r="J981" s="175"/>
      <c r="O981" s="192"/>
    </row>
    <row r="982" spans="10:15" x14ac:dyDescent="0.2">
      <c r="J982" s="175"/>
      <c r="O982" s="192"/>
    </row>
    <row r="983" spans="10:15" x14ac:dyDescent="0.2">
      <c r="J983" s="175"/>
      <c r="O983" s="192"/>
    </row>
    <row r="984" spans="10:15" x14ac:dyDescent="0.2">
      <c r="J984" s="175"/>
      <c r="O984" s="192"/>
    </row>
    <row r="985" spans="10:15" x14ac:dyDescent="0.2">
      <c r="J985" s="175"/>
      <c r="O985" s="192"/>
    </row>
    <row r="986" spans="10:15" x14ac:dyDescent="0.2">
      <c r="J986" s="175"/>
      <c r="O986" s="192"/>
    </row>
    <row r="987" spans="10:15" x14ac:dyDescent="0.2">
      <c r="J987" s="175"/>
      <c r="O987" s="192"/>
    </row>
    <row r="988" spans="10:15" x14ac:dyDescent="0.2">
      <c r="J988" s="175"/>
      <c r="O988" s="192"/>
    </row>
    <row r="989" spans="10:15" x14ac:dyDescent="0.2">
      <c r="J989" s="175"/>
      <c r="O989" s="192"/>
    </row>
    <row r="990" spans="10:15" x14ac:dyDescent="0.2">
      <c r="J990" s="175"/>
      <c r="O990" s="192"/>
    </row>
    <row r="991" spans="10:15" x14ac:dyDescent="0.2">
      <c r="J991" s="175"/>
      <c r="O991" s="192"/>
    </row>
    <row r="992" spans="10:15" x14ac:dyDescent="0.2">
      <c r="J992" s="175"/>
      <c r="O992" s="192"/>
    </row>
    <row r="993" spans="10:15" x14ac:dyDescent="0.2">
      <c r="J993" s="175"/>
      <c r="O993" s="192"/>
    </row>
    <row r="994" spans="10:15" x14ac:dyDescent="0.2">
      <c r="J994" s="175"/>
      <c r="O994" s="192"/>
    </row>
    <row r="995" spans="10:15" x14ac:dyDescent="0.2">
      <c r="J995" s="175"/>
      <c r="O995" s="192"/>
    </row>
    <row r="996" spans="10:15" x14ac:dyDescent="0.2">
      <c r="J996" s="175"/>
      <c r="O996" s="192"/>
    </row>
    <row r="997" spans="10:15" x14ac:dyDescent="0.2">
      <c r="J997" s="175"/>
      <c r="O997" s="192"/>
    </row>
    <row r="998" spans="10:15" x14ac:dyDescent="0.2">
      <c r="J998" s="175"/>
      <c r="O998" s="192"/>
    </row>
    <row r="999" spans="10:15" x14ac:dyDescent="0.2">
      <c r="J999" s="175"/>
      <c r="O999" s="192"/>
    </row>
    <row r="1000" spans="10:15" x14ac:dyDescent="0.2">
      <c r="J1000" s="175"/>
      <c r="O1000" s="192"/>
    </row>
    <row r="1001" spans="10:15" x14ac:dyDescent="0.2">
      <c r="J1001" s="175"/>
      <c r="O1001" s="192"/>
    </row>
    <row r="1002" spans="10:15" x14ac:dyDescent="0.2">
      <c r="J1002" s="175"/>
      <c r="O1002" s="192"/>
    </row>
    <row r="1003" spans="10:15" x14ac:dyDescent="0.2">
      <c r="J1003" s="175"/>
      <c r="O1003" s="192"/>
    </row>
    <row r="1004" spans="10:15" x14ac:dyDescent="0.2">
      <c r="J1004" s="175"/>
      <c r="O1004" s="192"/>
    </row>
    <row r="1005" spans="10:15" x14ac:dyDescent="0.2">
      <c r="J1005" s="175"/>
      <c r="O1005" s="192"/>
    </row>
    <row r="1006" spans="10:15" x14ac:dyDescent="0.2">
      <c r="J1006" s="175"/>
      <c r="O1006" s="192"/>
    </row>
    <row r="1007" spans="10:15" x14ac:dyDescent="0.2">
      <c r="J1007" s="175"/>
      <c r="O1007" s="192"/>
    </row>
    <row r="1008" spans="10:15" x14ac:dyDescent="0.2">
      <c r="J1008" s="175"/>
      <c r="O1008" s="192"/>
    </row>
    <row r="1009" spans="10:15" x14ac:dyDescent="0.2">
      <c r="J1009" s="175"/>
      <c r="O1009" s="192"/>
    </row>
    <row r="1010" spans="10:15" x14ac:dyDescent="0.2">
      <c r="J1010" s="175"/>
      <c r="O1010" s="192"/>
    </row>
    <row r="1011" spans="10:15" x14ac:dyDescent="0.2">
      <c r="J1011" s="175"/>
      <c r="O1011" s="192"/>
    </row>
    <row r="1012" spans="10:15" x14ac:dyDescent="0.2">
      <c r="J1012" s="175"/>
      <c r="O1012" s="192"/>
    </row>
    <row r="1013" spans="10:15" x14ac:dyDescent="0.2">
      <c r="J1013" s="175"/>
      <c r="O1013" s="192"/>
    </row>
    <row r="1014" spans="10:15" x14ac:dyDescent="0.2">
      <c r="J1014" s="175"/>
      <c r="O1014" s="192"/>
    </row>
    <row r="1015" spans="10:15" x14ac:dyDescent="0.2">
      <c r="J1015" s="175"/>
      <c r="O1015" s="192"/>
    </row>
    <row r="1016" spans="10:15" x14ac:dyDescent="0.2">
      <c r="J1016" s="175"/>
      <c r="O1016" s="192"/>
    </row>
    <row r="1017" spans="10:15" x14ac:dyDescent="0.2">
      <c r="J1017" s="175"/>
      <c r="O1017" s="192"/>
    </row>
    <row r="1018" spans="10:15" x14ac:dyDescent="0.2">
      <c r="J1018" s="175"/>
      <c r="O1018" s="192"/>
    </row>
    <row r="1019" spans="10:15" x14ac:dyDescent="0.2">
      <c r="J1019" s="175"/>
      <c r="O1019" s="192"/>
    </row>
    <row r="1020" spans="10:15" x14ac:dyDescent="0.2">
      <c r="J1020" s="175"/>
      <c r="O1020" s="192"/>
    </row>
    <row r="1021" spans="10:15" x14ac:dyDescent="0.2">
      <c r="J1021" s="175"/>
      <c r="O1021" s="192"/>
    </row>
    <row r="1022" spans="10:15" x14ac:dyDescent="0.2">
      <c r="J1022" s="175"/>
      <c r="O1022" s="192"/>
    </row>
    <row r="1023" spans="10:15" x14ac:dyDescent="0.2">
      <c r="J1023" s="175"/>
      <c r="O1023" s="192"/>
    </row>
    <row r="1024" spans="10:15" x14ac:dyDescent="0.2">
      <c r="J1024" s="175"/>
      <c r="O1024" s="192"/>
    </row>
    <row r="1025" spans="10:15" x14ac:dyDescent="0.2">
      <c r="J1025" s="175"/>
      <c r="O1025" s="192"/>
    </row>
    <row r="1026" spans="10:15" x14ac:dyDescent="0.2">
      <c r="J1026" s="175"/>
      <c r="O1026" s="192"/>
    </row>
    <row r="1027" spans="10:15" x14ac:dyDescent="0.2">
      <c r="J1027" s="175"/>
      <c r="O1027" s="192"/>
    </row>
    <row r="1028" spans="10:15" x14ac:dyDescent="0.2">
      <c r="J1028" s="175"/>
      <c r="O1028" s="192"/>
    </row>
    <row r="1029" spans="10:15" x14ac:dyDescent="0.2">
      <c r="J1029" s="175"/>
      <c r="O1029" s="192"/>
    </row>
    <row r="1030" spans="10:15" x14ac:dyDescent="0.2">
      <c r="J1030" s="175"/>
      <c r="O1030" s="192"/>
    </row>
    <row r="1031" spans="10:15" x14ac:dyDescent="0.2">
      <c r="J1031" s="175"/>
      <c r="O1031" s="192"/>
    </row>
    <row r="1032" spans="10:15" x14ac:dyDescent="0.2">
      <c r="J1032" s="175"/>
      <c r="O1032" s="192"/>
    </row>
    <row r="1033" spans="10:15" x14ac:dyDescent="0.2">
      <c r="J1033" s="175"/>
      <c r="O1033" s="192"/>
    </row>
    <row r="1034" spans="10:15" x14ac:dyDescent="0.2">
      <c r="J1034" s="175"/>
      <c r="O1034" s="192"/>
    </row>
    <row r="1035" spans="10:15" x14ac:dyDescent="0.2">
      <c r="J1035" s="175"/>
      <c r="O1035" s="192"/>
    </row>
    <row r="1036" spans="10:15" x14ac:dyDescent="0.2">
      <c r="J1036" s="175"/>
      <c r="O1036" s="192"/>
    </row>
    <row r="1037" spans="10:15" x14ac:dyDescent="0.2">
      <c r="J1037" s="175"/>
      <c r="O1037" s="192"/>
    </row>
    <row r="1038" spans="10:15" x14ac:dyDescent="0.2">
      <c r="J1038" s="175"/>
      <c r="O1038" s="192"/>
    </row>
    <row r="1039" spans="10:15" x14ac:dyDescent="0.2">
      <c r="J1039" s="175"/>
      <c r="O1039" s="192"/>
    </row>
    <row r="1040" spans="10:15" x14ac:dyDescent="0.2">
      <c r="J1040" s="175"/>
      <c r="O1040" s="192"/>
    </row>
    <row r="1041" spans="10:15" x14ac:dyDescent="0.2">
      <c r="J1041" s="175"/>
      <c r="O1041" s="192"/>
    </row>
    <row r="1042" spans="10:15" x14ac:dyDescent="0.2">
      <c r="J1042" s="175"/>
      <c r="O1042" s="192"/>
    </row>
    <row r="1043" spans="10:15" x14ac:dyDescent="0.2">
      <c r="J1043" s="175"/>
      <c r="O1043" s="192"/>
    </row>
    <row r="1044" spans="10:15" x14ac:dyDescent="0.2">
      <c r="J1044" s="175"/>
      <c r="O1044" s="192"/>
    </row>
    <row r="1045" spans="10:15" x14ac:dyDescent="0.2">
      <c r="J1045" s="175"/>
      <c r="O1045" s="192"/>
    </row>
    <row r="1046" spans="10:15" x14ac:dyDescent="0.2">
      <c r="J1046" s="175"/>
      <c r="O1046" s="192"/>
    </row>
    <row r="1047" spans="10:15" x14ac:dyDescent="0.2">
      <c r="J1047" s="175"/>
      <c r="O1047" s="192"/>
    </row>
    <row r="1048" spans="10:15" x14ac:dyDescent="0.2">
      <c r="J1048" s="175"/>
      <c r="O1048" s="192"/>
    </row>
    <row r="1049" spans="10:15" x14ac:dyDescent="0.2">
      <c r="J1049" s="175"/>
      <c r="O1049" s="192"/>
    </row>
    <row r="1050" spans="10:15" x14ac:dyDescent="0.2">
      <c r="J1050" s="175"/>
      <c r="O1050" s="192"/>
    </row>
    <row r="1051" spans="10:15" x14ac:dyDescent="0.2">
      <c r="J1051" s="175"/>
      <c r="O1051" s="192"/>
    </row>
    <row r="1052" spans="10:15" x14ac:dyDescent="0.2">
      <c r="J1052" s="175"/>
      <c r="O1052" s="192"/>
    </row>
    <row r="1053" spans="10:15" x14ac:dyDescent="0.2">
      <c r="J1053" s="175"/>
      <c r="O1053" s="192"/>
    </row>
    <row r="1054" spans="10:15" x14ac:dyDescent="0.2">
      <c r="J1054" s="175"/>
      <c r="O1054" s="192"/>
    </row>
    <row r="1055" spans="10:15" x14ac:dyDescent="0.2">
      <c r="J1055" s="175"/>
      <c r="O1055" s="192"/>
    </row>
    <row r="1056" spans="10:15" x14ac:dyDescent="0.2">
      <c r="J1056" s="175"/>
      <c r="O1056" s="192"/>
    </row>
    <row r="1057" spans="10:15" x14ac:dyDescent="0.2">
      <c r="J1057" s="175"/>
      <c r="O1057" s="192"/>
    </row>
    <row r="1058" spans="10:15" x14ac:dyDescent="0.2">
      <c r="J1058" s="175"/>
      <c r="O1058" s="192"/>
    </row>
    <row r="1059" spans="10:15" x14ac:dyDescent="0.2">
      <c r="J1059" s="175"/>
      <c r="O1059" s="192"/>
    </row>
    <row r="1060" spans="10:15" x14ac:dyDescent="0.2">
      <c r="J1060" s="175"/>
      <c r="O1060" s="192"/>
    </row>
    <row r="1061" spans="10:15" x14ac:dyDescent="0.2">
      <c r="J1061" s="175"/>
      <c r="O1061" s="192"/>
    </row>
    <row r="1062" spans="10:15" x14ac:dyDescent="0.2">
      <c r="J1062" s="175"/>
      <c r="O1062" s="192"/>
    </row>
    <row r="1063" spans="10:15" x14ac:dyDescent="0.2">
      <c r="J1063" s="175"/>
      <c r="O1063" s="192"/>
    </row>
    <row r="1064" spans="10:15" x14ac:dyDescent="0.2">
      <c r="J1064" s="175"/>
      <c r="O1064" s="192"/>
    </row>
    <row r="1065" spans="10:15" x14ac:dyDescent="0.2">
      <c r="J1065" s="175"/>
      <c r="O1065" s="192"/>
    </row>
    <row r="1066" spans="10:15" x14ac:dyDescent="0.2">
      <c r="J1066" s="175"/>
      <c r="O1066" s="192"/>
    </row>
    <row r="1067" spans="10:15" x14ac:dyDescent="0.2">
      <c r="J1067" s="175"/>
      <c r="O1067" s="192"/>
    </row>
    <row r="1068" spans="10:15" x14ac:dyDescent="0.2">
      <c r="J1068" s="175"/>
      <c r="O1068" s="192"/>
    </row>
    <row r="1069" spans="10:15" x14ac:dyDescent="0.2">
      <c r="J1069" s="175"/>
      <c r="O1069" s="192"/>
    </row>
    <row r="1070" spans="10:15" x14ac:dyDescent="0.2">
      <c r="J1070" s="175"/>
      <c r="O1070" s="192"/>
    </row>
    <row r="1071" spans="10:15" x14ac:dyDescent="0.2">
      <c r="J1071" s="175"/>
      <c r="O1071" s="192"/>
    </row>
    <row r="1072" spans="10:15" x14ac:dyDescent="0.2">
      <c r="J1072" s="175"/>
      <c r="O1072" s="192"/>
    </row>
    <row r="1073" spans="10:15" x14ac:dyDescent="0.2">
      <c r="J1073" s="175"/>
      <c r="O1073" s="192"/>
    </row>
    <row r="1074" spans="10:15" x14ac:dyDescent="0.2">
      <c r="J1074" s="175"/>
      <c r="O1074" s="192"/>
    </row>
    <row r="1075" spans="10:15" x14ac:dyDescent="0.2">
      <c r="J1075" s="175"/>
      <c r="O1075" s="192"/>
    </row>
    <row r="1076" spans="10:15" x14ac:dyDescent="0.2">
      <c r="J1076" s="175"/>
      <c r="O1076" s="192"/>
    </row>
    <row r="1077" spans="10:15" x14ac:dyDescent="0.2">
      <c r="J1077" s="175"/>
      <c r="O1077" s="192"/>
    </row>
    <row r="1078" spans="10:15" x14ac:dyDescent="0.2">
      <c r="J1078" s="175"/>
      <c r="O1078" s="192"/>
    </row>
    <row r="1079" spans="10:15" x14ac:dyDescent="0.2">
      <c r="J1079" s="175"/>
      <c r="O1079" s="192"/>
    </row>
    <row r="1080" spans="10:15" x14ac:dyDescent="0.2">
      <c r="J1080" s="175"/>
      <c r="O1080" s="192"/>
    </row>
    <row r="1081" spans="10:15" x14ac:dyDescent="0.2">
      <c r="J1081" s="175"/>
      <c r="O1081" s="192"/>
    </row>
    <row r="1082" spans="10:15" x14ac:dyDescent="0.2">
      <c r="J1082" s="175"/>
      <c r="O1082" s="192"/>
    </row>
    <row r="1083" spans="10:15" x14ac:dyDescent="0.2">
      <c r="J1083" s="175"/>
      <c r="O1083" s="192"/>
    </row>
    <row r="1084" spans="10:15" x14ac:dyDescent="0.2">
      <c r="J1084" s="175"/>
      <c r="O1084" s="192"/>
    </row>
    <row r="1085" spans="10:15" x14ac:dyDescent="0.2">
      <c r="J1085" s="175"/>
      <c r="O1085" s="192"/>
    </row>
    <row r="1086" spans="10:15" x14ac:dyDescent="0.2">
      <c r="J1086" s="175"/>
      <c r="O1086" s="192"/>
    </row>
    <row r="1087" spans="10:15" x14ac:dyDescent="0.2">
      <c r="J1087" s="175"/>
      <c r="O1087" s="192"/>
    </row>
    <row r="1088" spans="10:15" x14ac:dyDescent="0.2">
      <c r="J1088" s="175"/>
      <c r="O1088" s="192"/>
    </row>
    <row r="1089" spans="10:15" x14ac:dyDescent="0.2">
      <c r="J1089" s="175"/>
      <c r="O1089" s="192"/>
    </row>
    <row r="1090" spans="10:15" x14ac:dyDescent="0.2">
      <c r="J1090" s="175"/>
      <c r="O1090" s="192"/>
    </row>
    <row r="1091" spans="10:15" x14ac:dyDescent="0.2">
      <c r="J1091" s="175"/>
      <c r="O1091" s="192"/>
    </row>
    <row r="1092" spans="10:15" x14ac:dyDescent="0.2">
      <c r="J1092" s="175"/>
      <c r="O1092" s="192"/>
    </row>
    <row r="1093" spans="10:15" x14ac:dyDescent="0.2">
      <c r="J1093" s="175"/>
      <c r="O1093" s="192"/>
    </row>
    <row r="1094" spans="10:15" x14ac:dyDescent="0.2">
      <c r="J1094" s="175"/>
      <c r="O1094" s="192"/>
    </row>
    <row r="1095" spans="10:15" x14ac:dyDescent="0.2">
      <c r="J1095" s="175"/>
      <c r="O1095" s="192"/>
    </row>
    <row r="1096" spans="10:15" x14ac:dyDescent="0.2">
      <c r="J1096" s="175"/>
      <c r="O1096" s="192"/>
    </row>
    <row r="1097" spans="10:15" x14ac:dyDescent="0.2">
      <c r="J1097" s="175"/>
      <c r="O1097" s="192"/>
    </row>
    <row r="1098" spans="10:15" x14ac:dyDescent="0.2">
      <c r="J1098" s="175"/>
      <c r="O1098" s="192"/>
    </row>
    <row r="1099" spans="10:15" x14ac:dyDescent="0.2">
      <c r="J1099" s="175"/>
      <c r="O1099" s="192"/>
    </row>
    <row r="1100" spans="10:15" x14ac:dyDescent="0.2">
      <c r="J1100" s="175"/>
      <c r="O1100" s="192"/>
    </row>
    <row r="1101" spans="10:15" x14ac:dyDescent="0.2">
      <c r="J1101" s="175"/>
      <c r="O1101" s="192"/>
    </row>
    <row r="1102" spans="10:15" x14ac:dyDescent="0.2">
      <c r="J1102" s="175"/>
      <c r="O1102" s="192"/>
    </row>
    <row r="1103" spans="10:15" x14ac:dyDescent="0.2">
      <c r="J1103" s="175"/>
      <c r="O1103" s="192"/>
    </row>
    <row r="1104" spans="10:15" x14ac:dyDescent="0.2">
      <c r="J1104" s="175"/>
      <c r="O1104" s="192"/>
    </row>
    <row r="1105" spans="10:15" x14ac:dyDescent="0.2">
      <c r="J1105" s="175"/>
      <c r="O1105" s="192"/>
    </row>
    <row r="1106" spans="10:15" x14ac:dyDescent="0.2">
      <c r="J1106" s="175"/>
      <c r="O1106" s="192"/>
    </row>
    <row r="1107" spans="10:15" x14ac:dyDescent="0.2">
      <c r="J1107" s="175"/>
      <c r="O1107" s="192"/>
    </row>
    <row r="1108" spans="10:15" x14ac:dyDescent="0.2">
      <c r="J1108" s="175"/>
      <c r="O1108" s="192"/>
    </row>
    <row r="1109" spans="10:15" x14ac:dyDescent="0.2">
      <c r="J1109" s="175"/>
      <c r="O1109" s="192"/>
    </row>
    <row r="1110" spans="10:15" x14ac:dyDescent="0.2">
      <c r="J1110" s="175"/>
      <c r="O1110" s="192"/>
    </row>
    <row r="1111" spans="10:15" x14ac:dyDescent="0.2">
      <c r="J1111" s="175"/>
      <c r="O1111" s="192"/>
    </row>
    <row r="1112" spans="10:15" x14ac:dyDescent="0.2">
      <c r="J1112" s="175"/>
      <c r="O1112" s="192"/>
    </row>
    <row r="1113" spans="10:15" x14ac:dyDescent="0.2">
      <c r="J1113" s="175"/>
      <c r="O1113" s="192"/>
    </row>
    <row r="1114" spans="10:15" x14ac:dyDescent="0.2">
      <c r="J1114" s="175"/>
      <c r="O1114" s="192"/>
    </row>
    <row r="1115" spans="10:15" x14ac:dyDescent="0.2">
      <c r="J1115" s="175"/>
      <c r="O1115" s="192"/>
    </row>
    <row r="1116" spans="10:15" x14ac:dyDescent="0.2">
      <c r="J1116" s="175"/>
      <c r="O1116" s="192"/>
    </row>
    <row r="1117" spans="10:15" x14ac:dyDescent="0.2">
      <c r="J1117" s="175"/>
      <c r="O1117" s="192"/>
    </row>
    <row r="1118" spans="10:15" x14ac:dyDescent="0.2">
      <c r="J1118" s="175"/>
      <c r="O1118" s="192"/>
    </row>
    <row r="1119" spans="10:15" x14ac:dyDescent="0.2">
      <c r="J1119" s="175"/>
      <c r="O1119" s="192"/>
    </row>
    <row r="1120" spans="10:15" x14ac:dyDescent="0.2">
      <c r="J1120" s="175"/>
      <c r="O1120" s="192"/>
    </row>
    <row r="1121" spans="10:15" x14ac:dyDescent="0.2">
      <c r="J1121" s="175"/>
      <c r="O1121" s="192"/>
    </row>
    <row r="1122" spans="10:15" x14ac:dyDescent="0.2">
      <c r="J1122" s="175"/>
      <c r="O1122" s="192"/>
    </row>
    <row r="1123" spans="10:15" x14ac:dyDescent="0.2">
      <c r="J1123" s="175"/>
      <c r="O1123" s="192"/>
    </row>
    <row r="1124" spans="10:15" x14ac:dyDescent="0.2">
      <c r="J1124" s="175"/>
      <c r="O1124" s="192"/>
    </row>
    <row r="1125" spans="10:15" x14ac:dyDescent="0.2">
      <c r="J1125" s="175"/>
      <c r="O1125" s="192"/>
    </row>
    <row r="1126" spans="10:15" x14ac:dyDescent="0.2">
      <c r="J1126" s="175"/>
      <c r="O1126" s="192"/>
    </row>
    <row r="1127" spans="10:15" x14ac:dyDescent="0.2">
      <c r="J1127" s="175"/>
      <c r="O1127" s="192"/>
    </row>
    <row r="1128" spans="10:15" x14ac:dyDescent="0.2">
      <c r="J1128" s="175"/>
      <c r="O1128" s="192"/>
    </row>
    <row r="1129" spans="10:15" x14ac:dyDescent="0.2">
      <c r="J1129" s="175"/>
      <c r="O1129" s="192"/>
    </row>
    <row r="1130" spans="10:15" x14ac:dyDescent="0.2">
      <c r="J1130" s="175"/>
      <c r="O1130" s="192"/>
    </row>
    <row r="1131" spans="10:15" x14ac:dyDescent="0.2">
      <c r="J1131" s="175"/>
      <c r="O1131" s="192"/>
    </row>
    <row r="1132" spans="10:15" x14ac:dyDescent="0.2">
      <c r="J1132" s="175"/>
      <c r="O1132" s="192"/>
    </row>
    <row r="1133" spans="10:15" x14ac:dyDescent="0.2">
      <c r="J1133" s="175"/>
      <c r="O1133" s="192"/>
    </row>
    <row r="1134" spans="10:15" x14ac:dyDescent="0.2">
      <c r="J1134" s="175"/>
      <c r="O1134" s="192"/>
    </row>
    <row r="1135" spans="10:15" x14ac:dyDescent="0.2">
      <c r="J1135" s="175"/>
      <c r="O1135" s="192"/>
    </row>
    <row r="1136" spans="10:15" x14ac:dyDescent="0.2">
      <c r="J1136" s="175"/>
      <c r="O1136" s="192"/>
    </row>
    <row r="1137" spans="10:15" x14ac:dyDescent="0.2">
      <c r="J1137" s="175"/>
      <c r="O1137" s="192"/>
    </row>
    <row r="1138" spans="10:15" x14ac:dyDescent="0.2">
      <c r="J1138" s="175"/>
      <c r="O1138" s="192"/>
    </row>
    <row r="1139" spans="10:15" x14ac:dyDescent="0.2">
      <c r="J1139" s="175"/>
      <c r="O1139" s="192"/>
    </row>
    <row r="1140" spans="10:15" x14ac:dyDescent="0.2">
      <c r="J1140" s="175"/>
      <c r="O1140" s="192"/>
    </row>
    <row r="1141" spans="10:15" x14ac:dyDescent="0.2">
      <c r="J1141" s="175"/>
      <c r="O1141" s="192"/>
    </row>
    <row r="1142" spans="10:15" x14ac:dyDescent="0.2">
      <c r="J1142" s="175"/>
      <c r="O1142" s="192"/>
    </row>
    <row r="1143" spans="10:15" x14ac:dyDescent="0.2">
      <c r="J1143" s="175"/>
      <c r="O1143" s="192"/>
    </row>
    <row r="1144" spans="10:15" x14ac:dyDescent="0.2">
      <c r="J1144" s="175"/>
      <c r="O1144" s="192"/>
    </row>
    <row r="1145" spans="10:15" x14ac:dyDescent="0.2">
      <c r="J1145" s="175"/>
      <c r="O1145" s="192"/>
    </row>
    <row r="1146" spans="10:15" x14ac:dyDescent="0.2">
      <c r="J1146" s="175"/>
      <c r="O1146" s="192"/>
    </row>
    <row r="1147" spans="10:15" x14ac:dyDescent="0.2">
      <c r="J1147" s="175"/>
      <c r="O1147" s="192"/>
    </row>
    <row r="1148" spans="10:15" x14ac:dyDescent="0.2">
      <c r="J1148" s="175"/>
      <c r="O1148" s="192"/>
    </row>
    <row r="1149" spans="10:15" x14ac:dyDescent="0.2">
      <c r="J1149" s="175"/>
      <c r="O1149" s="192"/>
    </row>
    <row r="1150" spans="10:15" x14ac:dyDescent="0.2">
      <c r="J1150" s="175"/>
      <c r="O1150" s="192"/>
    </row>
    <row r="1151" spans="10:15" x14ac:dyDescent="0.2">
      <c r="J1151" s="175"/>
      <c r="O1151" s="192"/>
    </row>
    <row r="1152" spans="10:15" x14ac:dyDescent="0.2">
      <c r="J1152" s="175"/>
      <c r="O1152" s="192"/>
    </row>
    <row r="1153" spans="10:15" x14ac:dyDescent="0.2">
      <c r="J1153" s="175"/>
      <c r="O1153" s="192"/>
    </row>
    <row r="1154" spans="10:15" x14ac:dyDescent="0.2">
      <c r="J1154" s="175"/>
      <c r="O1154" s="192"/>
    </row>
    <row r="1155" spans="10:15" x14ac:dyDescent="0.2">
      <c r="J1155" s="175"/>
      <c r="O1155" s="192"/>
    </row>
    <row r="1156" spans="10:15" x14ac:dyDescent="0.2">
      <c r="J1156" s="175"/>
      <c r="O1156" s="192"/>
    </row>
    <row r="1157" spans="10:15" x14ac:dyDescent="0.2">
      <c r="J1157" s="175"/>
      <c r="O1157" s="192"/>
    </row>
    <row r="1158" spans="10:15" x14ac:dyDescent="0.2">
      <c r="J1158" s="175"/>
      <c r="O1158" s="192"/>
    </row>
    <row r="1159" spans="10:15" x14ac:dyDescent="0.2">
      <c r="J1159" s="175"/>
      <c r="O1159" s="192"/>
    </row>
    <row r="1160" spans="10:15" x14ac:dyDescent="0.2">
      <c r="J1160" s="175"/>
      <c r="O1160" s="192"/>
    </row>
    <row r="1161" spans="10:15" x14ac:dyDescent="0.2">
      <c r="J1161" s="175"/>
      <c r="O1161" s="192"/>
    </row>
    <row r="1162" spans="10:15" x14ac:dyDescent="0.2">
      <c r="J1162" s="175"/>
      <c r="O1162" s="192"/>
    </row>
    <row r="1163" spans="10:15" x14ac:dyDescent="0.2">
      <c r="J1163" s="175"/>
      <c r="O1163" s="192"/>
    </row>
    <row r="1164" spans="10:15" x14ac:dyDescent="0.2">
      <c r="J1164" s="175"/>
      <c r="O1164" s="192"/>
    </row>
    <row r="1165" spans="10:15" x14ac:dyDescent="0.2">
      <c r="J1165" s="175"/>
      <c r="O1165" s="192"/>
    </row>
    <row r="1166" spans="10:15" x14ac:dyDescent="0.2">
      <c r="J1166" s="175"/>
      <c r="O1166" s="192"/>
    </row>
    <row r="1167" spans="10:15" x14ac:dyDescent="0.2">
      <c r="J1167" s="175"/>
      <c r="O1167" s="192"/>
    </row>
    <row r="1168" spans="10:15" x14ac:dyDescent="0.2">
      <c r="J1168" s="175"/>
      <c r="O1168" s="192"/>
    </row>
    <row r="1169" spans="10:15" x14ac:dyDescent="0.2">
      <c r="J1169" s="175"/>
      <c r="O1169" s="192"/>
    </row>
    <row r="1170" spans="10:15" x14ac:dyDescent="0.2">
      <c r="J1170" s="175"/>
      <c r="O1170" s="192"/>
    </row>
    <row r="1171" spans="10:15" x14ac:dyDescent="0.2">
      <c r="J1171" s="175"/>
      <c r="O1171" s="192"/>
    </row>
    <row r="1172" spans="10:15" x14ac:dyDescent="0.2">
      <c r="J1172" s="175"/>
      <c r="O1172" s="192"/>
    </row>
    <row r="1173" spans="10:15" x14ac:dyDescent="0.2">
      <c r="J1173" s="175"/>
      <c r="O1173" s="192"/>
    </row>
    <row r="1174" spans="10:15" x14ac:dyDescent="0.2">
      <c r="J1174" s="175"/>
      <c r="O1174" s="192"/>
    </row>
    <row r="1175" spans="10:15" x14ac:dyDescent="0.2">
      <c r="J1175" s="175"/>
      <c r="O1175" s="192"/>
    </row>
    <row r="1176" spans="10:15" x14ac:dyDescent="0.2">
      <c r="J1176" s="175"/>
      <c r="O1176" s="192"/>
    </row>
    <row r="1177" spans="10:15" x14ac:dyDescent="0.2">
      <c r="J1177" s="175"/>
      <c r="O1177" s="192"/>
    </row>
    <row r="1178" spans="10:15" x14ac:dyDescent="0.2">
      <c r="J1178" s="175"/>
      <c r="O1178" s="192"/>
    </row>
    <row r="1179" spans="10:15" x14ac:dyDescent="0.2">
      <c r="J1179" s="175"/>
      <c r="O1179" s="192"/>
    </row>
    <row r="1180" spans="10:15" x14ac:dyDescent="0.2">
      <c r="J1180" s="175"/>
      <c r="O1180" s="192"/>
    </row>
    <row r="1181" spans="10:15" x14ac:dyDescent="0.2">
      <c r="J1181" s="175"/>
      <c r="O1181" s="192"/>
    </row>
    <row r="1182" spans="10:15" x14ac:dyDescent="0.2">
      <c r="J1182" s="175"/>
      <c r="O1182" s="192"/>
    </row>
    <row r="1183" spans="10:15" x14ac:dyDescent="0.2">
      <c r="J1183" s="175"/>
      <c r="O1183" s="192"/>
    </row>
    <row r="1184" spans="10:15" x14ac:dyDescent="0.2">
      <c r="J1184" s="175"/>
      <c r="O1184" s="192"/>
    </row>
    <row r="1185" spans="10:15" x14ac:dyDescent="0.2">
      <c r="J1185" s="175"/>
      <c r="O1185" s="192"/>
    </row>
    <row r="1186" spans="10:15" x14ac:dyDescent="0.2">
      <c r="J1186" s="175"/>
      <c r="O1186" s="192"/>
    </row>
    <row r="1187" spans="10:15" x14ac:dyDescent="0.2">
      <c r="J1187" s="175"/>
      <c r="O1187" s="192"/>
    </row>
    <row r="1188" spans="10:15" x14ac:dyDescent="0.2">
      <c r="J1188" s="175"/>
      <c r="O1188" s="192"/>
    </row>
    <row r="1189" spans="10:15" x14ac:dyDescent="0.2">
      <c r="J1189" s="175"/>
      <c r="O1189" s="192"/>
    </row>
    <row r="1190" spans="10:15" x14ac:dyDescent="0.2">
      <c r="J1190" s="175"/>
      <c r="O1190" s="192"/>
    </row>
    <row r="1191" spans="10:15" x14ac:dyDescent="0.2">
      <c r="J1191" s="175"/>
      <c r="O1191" s="192"/>
    </row>
    <row r="1192" spans="10:15" x14ac:dyDescent="0.2">
      <c r="J1192" s="175"/>
      <c r="O1192" s="192"/>
    </row>
    <row r="1193" spans="10:15" x14ac:dyDescent="0.2">
      <c r="J1193" s="175"/>
      <c r="O1193" s="192"/>
    </row>
    <row r="1194" spans="10:15" x14ac:dyDescent="0.2">
      <c r="J1194" s="175"/>
      <c r="O1194" s="192"/>
    </row>
    <row r="1195" spans="10:15" x14ac:dyDescent="0.2">
      <c r="J1195" s="175"/>
      <c r="O1195" s="192"/>
    </row>
    <row r="1196" spans="10:15" x14ac:dyDescent="0.2">
      <c r="J1196" s="175"/>
      <c r="O1196" s="192"/>
    </row>
    <row r="1197" spans="10:15" x14ac:dyDescent="0.2">
      <c r="J1197" s="175"/>
      <c r="O1197" s="192"/>
    </row>
    <row r="1198" spans="10:15" x14ac:dyDescent="0.2">
      <c r="J1198" s="175"/>
      <c r="O1198" s="192"/>
    </row>
    <row r="1199" spans="10:15" x14ac:dyDescent="0.2">
      <c r="J1199" s="175"/>
      <c r="O1199" s="192"/>
    </row>
    <row r="1200" spans="10:15" x14ac:dyDescent="0.2">
      <c r="J1200" s="175"/>
      <c r="O1200" s="192"/>
    </row>
    <row r="1201" spans="10:15" x14ac:dyDescent="0.2">
      <c r="J1201" s="175"/>
      <c r="O1201" s="192"/>
    </row>
    <row r="1202" spans="10:15" x14ac:dyDescent="0.2">
      <c r="J1202" s="175"/>
      <c r="O1202" s="192"/>
    </row>
    <row r="1203" spans="10:15" x14ac:dyDescent="0.2">
      <c r="J1203" s="175"/>
      <c r="O1203" s="192"/>
    </row>
    <row r="1204" spans="10:15" x14ac:dyDescent="0.2">
      <c r="J1204" s="175"/>
      <c r="O1204" s="192"/>
    </row>
    <row r="1205" spans="10:15" x14ac:dyDescent="0.2">
      <c r="J1205" s="175"/>
      <c r="O1205" s="192"/>
    </row>
    <row r="1206" spans="10:15" x14ac:dyDescent="0.2">
      <c r="J1206" s="175"/>
      <c r="O1206" s="192"/>
    </row>
    <row r="1207" spans="10:15" x14ac:dyDescent="0.2">
      <c r="J1207" s="175"/>
      <c r="O1207" s="192"/>
    </row>
    <row r="1208" spans="10:15" x14ac:dyDescent="0.2">
      <c r="J1208" s="175"/>
      <c r="O1208" s="192"/>
    </row>
    <row r="1209" spans="10:15" x14ac:dyDescent="0.2">
      <c r="J1209" s="175"/>
      <c r="O1209" s="192"/>
    </row>
    <row r="1210" spans="10:15" x14ac:dyDescent="0.2">
      <c r="J1210" s="175"/>
      <c r="O1210" s="192"/>
    </row>
    <row r="1211" spans="10:15" x14ac:dyDescent="0.2">
      <c r="J1211" s="175"/>
      <c r="O1211" s="192"/>
    </row>
    <row r="1212" spans="10:15" x14ac:dyDescent="0.2">
      <c r="J1212" s="175"/>
      <c r="O1212" s="192"/>
    </row>
    <row r="1213" spans="10:15" x14ac:dyDescent="0.2">
      <c r="J1213" s="175"/>
      <c r="O1213" s="192"/>
    </row>
    <row r="1214" spans="10:15" x14ac:dyDescent="0.2">
      <c r="J1214" s="175"/>
      <c r="O1214" s="192"/>
    </row>
    <row r="1215" spans="10:15" x14ac:dyDescent="0.2">
      <c r="J1215" s="175"/>
      <c r="O1215" s="192"/>
    </row>
    <row r="1216" spans="10:15" x14ac:dyDescent="0.2">
      <c r="J1216" s="175"/>
      <c r="O1216" s="192"/>
    </row>
    <row r="1217" spans="10:15" x14ac:dyDescent="0.2">
      <c r="J1217" s="175"/>
      <c r="O1217" s="192"/>
    </row>
    <row r="1218" spans="10:15" x14ac:dyDescent="0.2">
      <c r="J1218" s="175"/>
      <c r="O1218" s="192"/>
    </row>
    <row r="1219" spans="10:15" x14ac:dyDescent="0.2">
      <c r="J1219" s="175"/>
      <c r="O1219" s="192"/>
    </row>
    <row r="1220" spans="10:15" x14ac:dyDescent="0.2">
      <c r="J1220" s="175"/>
      <c r="O1220" s="192"/>
    </row>
    <row r="1221" spans="10:15" x14ac:dyDescent="0.2">
      <c r="J1221" s="175"/>
      <c r="O1221" s="192"/>
    </row>
    <row r="1222" spans="10:15" x14ac:dyDescent="0.2">
      <c r="J1222" s="175"/>
      <c r="O1222" s="192"/>
    </row>
    <row r="1223" spans="10:15" x14ac:dyDescent="0.2">
      <c r="J1223" s="175"/>
      <c r="O1223" s="192"/>
    </row>
    <row r="1224" spans="10:15" x14ac:dyDescent="0.2">
      <c r="J1224" s="175"/>
      <c r="O1224" s="192"/>
    </row>
    <row r="1225" spans="10:15" x14ac:dyDescent="0.2">
      <c r="J1225" s="175"/>
      <c r="O1225" s="192"/>
    </row>
    <row r="1226" spans="10:15" x14ac:dyDescent="0.2">
      <c r="J1226" s="175"/>
      <c r="O1226" s="192"/>
    </row>
    <row r="1227" spans="10:15" x14ac:dyDescent="0.2">
      <c r="J1227" s="175"/>
      <c r="O1227" s="192"/>
    </row>
    <row r="1228" spans="10:15" x14ac:dyDescent="0.2">
      <c r="J1228" s="175"/>
      <c r="O1228" s="192"/>
    </row>
    <row r="1229" spans="10:15" x14ac:dyDescent="0.2">
      <c r="J1229" s="175"/>
      <c r="O1229" s="192"/>
    </row>
    <row r="1230" spans="10:15" x14ac:dyDescent="0.2">
      <c r="J1230" s="175"/>
      <c r="O1230" s="192"/>
    </row>
    <row r="1231" spans="10:15" x14ac:dyDescent="0.2">
      <c r="J1231" s="175"/>
      <c r="O1231" s="192"/>
    </row>
    <row r="1232" spans="10:15" x14ac:dyDescent="0.2">
      <c r="J1232" s="175"/>
      <c r="O1232" s="192"/>
    </row>
    <row r="1233" spans="10:15" x14ac:dyDescent="0.2">
      <c r="J1233" s="175"/>
      <c r="O1233" s="192"/>
    </row>
    <row r="1234" spans="10:15" x14ac:dyDescent="0.2">
      <c r="J1234" s="175"/>
      <c r="O1234" s="192"/>
    </row>
    <row r="1235" spans="10:15" x14ac:dyDescent="0.2">
      <c r="J1235" s="175"/>
      <c r="O1235" s="192"/>
    </row>
    <row r="1236" spans="10:15" x14ac:dyDescent="0.2">
      <c r="J1236" s="175"/>
      <c r="O1236" s="192"/>
    </row>
    <row r="1237" spans="10:15" x14ac:dyDescent="0.2">
      <c r="J1237" s="175"/>
      <c r="O1237" s="192"/>
    </row>
    <row r="1238" spans="10:15" x14ac:dyDescent="0.2">
      <c r="J1238" s="175"/>
      <c r="O1238" s="192"/>
    </row>
    <row r="1239" spans="10:15" x14ac:dyDescent="0.2">
      <c r="J1239" s="175"/>
      <c r="O1239" s="192"/>
    </row>
    <row r="1240" spans="10:15" x14ac:dyDescent="0.2">
      <c r="J1240" s="175"/>
      <c r="O1240" s="192"/>
    </row>
    <row r="1241" spans="10:15" x14ac:dyDescent="0.2">
      <c r="J1241" s="175"/>
      <c r="O1241" s="192"/>
    </row>
    <row r="1242" spans="10:15" x14ac:dyDescent="0.2">
      <c r="J1242" s="175"/>
      <c r="O1242" s="192"/>
    </row>
    <row r="1243" spans="10:15" x14ac:dyDescent="0.2">
      <c r="J1243" s="175"/>
      <c r="O1243" s="192"/>
    </row>
    <row r="1244" spans="10:15" x14ac:dyDescent="0.2">
      <c r="J1244" s="175"/>
      <c r="O1244" s="192"/>
    </row>
    <row r="1245" spans="10:15" x14ac:dyDescent="0.2">
      <c r="J1245" s="175"/>
      <c r="O1245" s="192"/>
    </row>
    <row r="1246" spans="10:15" x14ac:dyDescent="0.2">
      <c r="J1246" s="175"/>
      <c r="O1246" s="192"/>
    </row>
    <row r="1247" spans="10:15" x14ac:dyDescent="0.2">
      <c r="J1247" s="175"/>
      <c r="O1247" s="192"/>
    </row>
    <row r="1248" spans="10:15" x14ac:dyDescent="0.2">
      <c r="J1248" s="175"/>
      <c r="O1248" s="192"/>
    </row>
    <row r="1249" spans="10:15" x14ac:dyDescent="0.2">
      <c r="J1249" s="175"/>
      <c r="O1249" s="192"/>
    </row>
    <row r="1250" spans="10:15" x14ac:dyDescent="0.2">
      <c r="J1250" s="175"/>
      <c r="O1250" s="192"/>
    </row>
    <row r="1251" spans="10:15" x14ac:dyDescent="0.2">
      <c r="J1251" s="175"/>
      <c r="O1251" s="192"/>
    </row>
    <row r="1252" spans="10:15" x14ac:dyDescent="0.2">
      <c r="J1252" s="175"/>
      <c r="O1252" s="192"/>
    </row>
    <row r="1253" spans="10:15" x14ac:dyDescent="0.2">
      <c r="J1253" s="175"/>
      <c r="O1253" s="192"/>
    </row>
    <row r="1254" spans="10:15" x14ac:dyDescent="0.2">
      <c r="J1254" s="175"/>
      <c r="O1254" s="192"/>
    </row>
    <row r="1255" spans="10:15" x14ac:dyDescent="0.2">
      <c r="J1255" s="175"/>
      <c r="O1255" s="192"/>
    </row>
    <row r="1256" spans="10:15" x14ac:dyDescent="0.2">
      <c r="J1256" s="175"/>
      <c r="O1256" s="192"/>
    </row>
    <row r="1257" spans="10:15" x14ac:dyDescent="0.2">
      <c r="J1257" s="175"/>
      <c r="O1257" s="192"/>
    </row>
    <row r="1258" spans="10:15" x14ac:dyDescent="0.2">
      <c r="J1258" s="175"/>
      <c r="O1258" s="192"/>
    </row>
    <row r="1259" spans="10:15" x14ac:dyDescent="0.2">
      <c r="J1259" s="175"/>
      <c r="O1259" s="192"/>
    </row>
    <row r="1260" spans="10:15" x14ac:dyDescent="0.2">
      <c r="J1260" s="175"/>
      <c r="O1260" s="192"/>
    </row>
    <row r="1261" spans="10:15" x14ac:dyDescent="0.2">
      <c r="J1261" s="175"/>
      <c r="O1261" s="192"/>
    </row>
    <row r="1262" spans="10:15" x14ac:dyDescent="0.2">
      <c r="J1262" s="175"/>
      <c r="O1262" s="192"/>
    </row>
    <row r="1263" spans="10:15" x14ac:dyDescent="0.2">
      <c r="J1263" s="175"/>
      <c r="O1263" s="192"/>
    </row>
    <row r="1264" spans="10:15" x14ac:dyDescent="0.2">
      <c r="J1264" s="175"/>
      <c r="O1264" s="192"/>
    </row>
    <row r="1265" spans="10:15" x14ac:dyDescent="0.2">
      <c r="J1265" s="175"/>
      <c r="O1265" s="192"/>
    </row>
    <row r="1266" spans="10:15" x14ac:dyDescent="0.2">
      <c r="J1266" s="175"/>
      <c r="O1266" s="192"/>
    </row>
    <row r="1267" spans="10:15" x14ac:dyDescent="0.2">
      <c r="J1267" s="175"/>
      <c r="O1267" s="192"/>
    </row>
    <row r="1268" spans="10:15" x14ac:dyDescent="0.2">
      <c r="J1268" s="175"/>
      <c r="O1268" s="192"/>
    </row>
    <row r="1269" spans="10:15" x14ac:dyDescent="0.2">
      <c r="J1269" s="175"/>
      <c r="O1269" s="192"/>
    </row>
    <row r="1270" spans="10:15" x14ac:dyDescent="0.2">
      <c r="J1270" s="175"/>
      <c r="O1270" s="192"/>
    </row>
    <row r="1271" spans="10:15" x14ac:dyDescent="0.2">
      <c r="J1271" s="175"/>
      <c r="O1271" s="192"/>
    </row>
    <row r="1272" spans="10:15" x14ac:dyDescent="0.2">
      <c r="J1272" s="175"/>
      <c r="O1272" s="192"/>
    </row>
    <row r="1273" spans="10:15" x14ac:dyDescent="0.2">
      <c r="J1273" s="175"/>
      <c r="O1273" s="192"/>
    </row>
    <row r="1274" spans="10:15" x14ac:dyDescent="0.2">
      <c r="J1274" s="175"/>
      <c r="O1274" s="192"/>
    </row>
    <row r="1275" spans="10:15" x14ac:dyDescent="0.2">
      <c r="J1275" s="175"/>
      <c r="O1275" s="192"/>
    </row>
    <row r="1276" spans="10:15" x14ac:dyDescent="0.2">
      <c r="J1276" s="175"/>
      <c r="O1276" s="192"/>
    </row>
    <row r="1277" spans="10:15" x14ac:dyDescent="0.2">
      <c r="J1277" s="175"/>
      <c r="O1277" s="192"/>
    </row>
    <row r="1278" spans="10:15" x14ac:dyDescent="0.2">
      <c r="J1278" s="175"/>
      <c r="O1278" s="192"/>
    </row>
    <row r="1279" spans="10:15" x14ac:dyDescent="0.2">
      <c r="J1279" s="175"/>
      <c r="O1279" s="192"/>
    </row>
    <row r="1280" spans="10:15" x14ac:dyDescent="0.2">
      <c r="J1280" s="175"/>
      <c r="O1280" s="192"/>
    </row>
    <row r="1281" spans="10:15" x14ac:dyDescent="0.2">
      <c r="J1281" s="175"/>
      <c r="O1281" s="192"/>
    </row>
    <row r="1282" spans="10:15" x14ac:dyDescent="0.2">
      <c r="J1282" s="175"/>
      <c r="O1282" s="192"/>
    </row>
    <row r="1283" spans="10:15" x14ac:dyDescent="0.2">
      <c r="J1283" s="175"/>
      <c r="O1283" s="192"/>
    </row>
    <row r="1284" spans="10:15" x14ac:dyDescent="0.2">
      <c r="J1284" s="175"/>
      <c r="O1284" s="192"/>
    </row>
    <row r="1285" spans="10:15" x14ac:dyDescent="0.2">
      <c r="J1285" s="175"/>
      <c r="O1285" s="192"/>
    </row>
    <row r="1286" spans="10:15" x14ac:dyDescent="0.2">
      <c r="J1286" s="175"/>
      <c r="O1286" s="192"/>
    </row>
    <row r="1287" spans="10:15" x14ac:dyDescent="0.2">
      <c r="J1287" s="175"/>
      <c r="O1287" s="192"/>
    </row>
    <row r="1288" spans="10:15" x14ac:dyDescent="0.2">
      <c r="J1288" s="175"/>
      <c r="O1288" s="192"/>
    </row>
    <row r="1289" spans="10:15" x14ac:dyDescent="0.2">
      <c r="J1289" s="175"/>
      <c r="O1289" s="192"/>
    </row>
    <row r="1290" spans="10:15" x14ac:dyDescent="0.2">
      <c r="J1290" s="175"/>
      <c r="O1290" s="192"/>
    </row>
    <row r="1291" spans="10:15" x14ac:dyDescent="0.2">
      <c r="J1291" s="175"/>
      <c r="O1291" s="192"/>
    </row>
    <row r="1292" spans="10:15" x14ac:dyDescent="0.2">
      <c r="J1292" s="175"/>
      <c r="O1292" s="192"/>
    </row>
    <row r="1293" spans="10:15" x14ac:dyDescent="0.2">
      <c r="J1293" s="175"/>
      <c r="O1293" s="192"/>
    </row>
    <row r="1294" spans="10:15" x14ac:dyDescent="0.2">
      <c r="J1294" s="175"/>
      <c r="O1294" s="192"/>
    </row>
    <row r="1295" spans="10:15" x14ac:dyDescent="0.2">
      <c r="J1295" s="175"/>
      <c r="O1295" s="192"/>
    </row>
    <row r="1296" spans="10:15" x14ac:dyDescent="0.2">
      <c r="J1296" s="175"/>
      <c r="O1296" s="192"/>
    </row>
    <row r="1297" spans="10:15" x14ac:dyDescent="0.2">
      <c r="J1297" s="175"/>
      <c r="O1297" s="192"/>
    </row>
    <row r="1298" spans="10:15" x14ac:dyDescent="0.2">
      <c r="J1298" s="175"/>
      <c r="O1298" s="192"/>
    </row>
    <row r="1299" spans="10:15" x14ac:dyDescent="0.2">
      <c r="J1299" s="175"/>
      <c r="O1299" s="192"/>
    </row>
    <row r="1300" spans="10:15" x14ac:dyDescent="0.2">
      <c r="J1300" s="175"/>
      <c r="O1300" s="192"/>
    </row>
    <row r="1301" spans="10:15" x14ac:dyDescent="0.2">
      <c r="J1301" s="175"/>
      <c r="O1301" s="192"/>
    </row>
    <row r="1302" spans="10:15" x14ac:dyDescent="0.2">
      <c r="J1302" s="175"/>
      <c r="O1302" s="192"/>
    </row>
    <row r="1303" spans="10:15" x14ac:dyDescent="0.2">
      <c r="J1303" s="175"/>
      <c r="O1303" s="192"/>
    </row>
    <row r="1304" spans="10:15" x14ac:dyDescent="0.2">
      <c r="J1304" s="175"/>
      <c r="O1304" s="192"/>
    </row>
    <row r="1305" spans="10:15" x14ac:dyDescent="0.2">
      <c r="J1305" s="175"/>
      <c r="O1305" s="192"/>
    </row>
    <row r="1306" spans="10:15" x14ac:dyDescent="0.2">
      <c r="J1306" s="175"/>
      <c r="O1306" s="192"/>
    </row>
    <row r="1307" spans="10:15" x14ac:dyDescent="0.2">
      <c r="J1307" s="175"/>
      <c r="O1307" s="192"/>
    </row>
    <row r="1308" spans="10:15" x14ac:dyDescent="0.2">
      <c r="J1308" s="175"/>
      <c r="O1308" s="192"/>
    </row>
    <row r="1309" spans="10:15" x14ac:dyDescent="0.2">
      <c r="J1309" s="175"/>
      <c r="O1309" s="192"/>
    </row>
    <row r="1310" spans="10:15" x14ac:dyDescent="0.2">
      <c r="J1310" s="175"/>
      <c r="O1310" s="192"/>
    </row>
    <row r="1311" spans="10:15" x14ac:dyDescent="0.2">
      <c r="J1311" s="175"/>
      <c r="O1311" s="192"/>
    </row>
    <row r="1312" spans="10:15" x14ac:dyDescent="0.2">
      <c r="J1312" s="175"/>
      <c r="O1312" s="192"/>
    </row>
    <row r="1313" spans="10:15" x14ac:dyDescent="0.2">
      <c r="J1313" s="175"/>
      <c r="O1313" s="192"/>
    </row>
    <row r="1314" spans="10:15" x14ac:dyDescent="0.2">
      <c r="J1314" s="175"/>
      <c r="O1314" s="192"/>
    </row>
    <row r="1315" spans="10:15" x14ac:dyDescent="0.2">
      <c r="J1315" s="175"/>
      <c r="O1315" s="192"/>
    </row>
    <row r="1316" spans="10:15" x14ac:dyDescent="0.2">
      <c r="J1316" s="175"/>
      <c r="O1316" s="192"/>
    </row>
    <row r="1317" spans="10:15" x14ac:dyDescent="0.2">
      <c r="J1317" s="175"/>
      <c r="O1317" s="192"/>
    </row>
    <row r="1318" spans="10:15" x14ac:dyDescent="0.2">
      <c r="J1318" s="175"/>
      <c r="O1318" s="192"/>
    </row>
    <row r="1319" spans="10:15" x14ac:dyDescent="0.2">
      <c r="J1319" s="175"/>
      <c r="O1319" s="192"/>
    </row>
    <row r="1320" spans="10:15" x14ac:dyDescent="0.2">
      <c r="J1320" s="175"/>
      <c r="O1320" s="192"/>
    </row>
    <row r="1321" spans="10:15" x14ac:dyDescent="0.2">
      <c r="J1321" s="175"/>
      <c r="O1321" s="192"/>
    </row>
    <row r="1322" spans="10:15" x14ac:dyDescent="0.2">
      <c r="J1322" s="175"/>
      <c r="O1322" s="192"/>
    </row>
    <row r="1323" spans="10:15" x14ac:dyDescent="0.2">
      <c r="J1323" s="175"/>
      <c r="O1323" s="192"/>
    </row>
    <row r="1324" spans="10:15" x14ac:dyDescent="0.2">
      <c r="J1324" s="175"/>
      <c r="O1324" s="192"/>
    </row>
    <row r="1325" spans="10:15" x14ac:dyDescent="0.2">
      <c r="J1325" s="175"/>
      <c r="O1325" s="192"/>
    </row>
    <row r="1326" spans="10:15" x14ac:dyDescent="0.2">
      <c r="J1326" s="175"/>
      <c r="O1326" s="192"/>
    </row>
    <row r="1327" spans="10:15" x14ac:dyDescent="0.2">
      <c r="J1327" s="175"/>
      <c r="O1327" s="192"/>
    </row>
    <row r="1328" spans="10:15" x14ac:dyDescent="0.2">
      <c r="J1328" s="175"/>
      <c r="O1328" s="192"/>
    </row>
    <row r="1329" spans="10:15" x14ac:dyDescent="0.2">
      <c r="J1329" s="175"/>
      <c r="O1329" s="192"/>
    </row>
    <row r="1330" spans="10:15" x14ac:dyDescent="0.2">
      <c r="J1330" s="175"/>
      <c r="O1330" s="192"/>
    </row>
    <row r="1331" spans="10:15" x14ac:dyDescent="0.2">
      <c r="J1331" s="175"/>
      <c r="O1331" s="192"/>
    </row>
    <row r="1332" spans="10:15" x14ac:dyDescent="0.2">
      <c r="J1332" s="175"/>
      <c r="O1332" s="192"/>
    </row>
    <row r="1333" spans="10:15" x14ac:dyDescent="0.2">
      <c r="J1333" s="175"/>
      <c r="O1333" s="192"/>
    </row>
    <row r="1334" spans="10:15" x14ac:dyDescent="0.2">
      <c r="J1334" s="175"/>
      <c r="O1334" s="192"/>
    </row>
    <row r="1335" spans="10:15" x14ac:dyDescent="0.2">
      <c r="J1335" s="175"/>
      <c r="O1335" s="192"/>
    </row>
    <row r="1336" spans="10:15" x14ac:dyDescent="0.2">
      <c r="J1336" s="175"/>
      <c r="O1336" s="192"/>
    </row>
    <row r="1337" spans="10:15" x14ac:dyDescent="0.2">
      <c r="J1337" s="175"/>
      <c r="O1337" s="192"/>
    </row>
    <row r="1338" spans="10:15" x14ac:dyDescent="0.2">
      <c r="J1338" s="175"/>
      <c r="O1338" s="192"/>
    </row>
    <row r="1339" spans="10:15" x14ac:dyDescent="0.2">
      <c r="J1339" s="175"/>
      <c r="O1339" s="192"/>
    </row>
    <row r="1340" spans="10:15" x14ac:dyDescent="0.2">
      <c r="J1340" s="175"/>
      <c r="O1340" s="192"/>
    </row>
    <row r="1341" spans="10:15" x14ac:dyDescent="0.2">
      <c r="J1341" s="175"/>
      <c r="O1341" s="192"/>
    </row>
    <row r="1342" spans="10:15" x14ac:dyDescent="0.2">
      <c r="J1342" s="175"/>
      <c r="O1342" s="192"/>
    </row>
    <row r="1343" spans="10:15" x14ac:dyDescent="0.2">
      <c r="J1343" s="175"/>
      <c r="O1343" s="192"/>
    </row>
    <row r="1344" spans="10:15" x14ac:dyDescent="0.2">
      <c r="J1344" s="175"/>
      <c r="O1344" s="192"/>
    </row>
    <row r="1345" spans="10:15" x14ac:dyDescent="0.2">
      <c r="J1345" s="175"/>
      <c r="O1345" s="192"/>
    </row>
    <row r="1346" spans="10:15" x14ac:dyDescent="0.2">
      <c r="J1346" s="175"/>
      <c r="O1346" s="192"/>
    </row>
    <row r="1347" spans="10:15" x14ac:dyDescent="0.2">
      <c r="J1347" s="175"/>
      <c r="O1347" s="192"/>
    </row>
    <row r="1348" spans="10:15" x14ac:dyDescent="0.2">
      <c r="J1348" s="175"/>
      <c r="O1348" s="192"/>
    </row>
    <row r="1349" spans="10:15" x14ac:dyDescent="0.2">
      <c r="J1349" s="175"/>
      <c r="O1349" s="192"/>
    </row>
    <row r="1350" spans="10:15" x14ac:dyDescent="0.2">
      <c r="J1350" s="175"/>
      <c r="O1350" s="192"/>
    </row>
    <row r="1351" spans="10:15" x14ac:dyDescent="0.2">
      <c r="J1351" s="175"/>
      <c r="O1351" s="192"/>
    </row>
    <row r="1352" spans="10:15" x14ac:dyDescent="0.2">
      <c r="J1352" s="175"/>
      <c r="O1352" s="192"/>
    </row>
    <row r="1353" spans="10:15" x14ac:dyDescent="0.2">
      <c r="J1353" s="175"/>
      <c r="O1353" s="192"/>
    </row>
    <row r="1354" spans="10:15" x14ac:dyDescent="0.2">
      <c r="J1354" s="175"/>
      <c r="O1354" s="192"/>
    </row>
    <row r="1355" spans="10:15" x14ac:dyDescent="0.2">
      <c r="J1355" s="175"/>
      <c r="O1355" s="192"/>
    </row>
    <row r="1356" spans="10:15" x14ac:dyDescent="0.2">
      <c r="J1356" s="175"/>
      <c r="O1356" s="192"/>
    </row>
    <row r="1357" spans="10:15" x14ac:dyDescent="0.2">
      <c r="J1357" s="175"/>
      <c r="O1357" s="192"/>
    </row>
    <row r="1358" spans="10:15" x14ac:dyDescent="0.2">
      <c r="J1358" s="175"/>
      <c r="O1358" s="192"/>
    </row>
    <row r="1359" spans="10:15" x14ac:dyDescent="0.2">
      <c r="J1359" s="175"/>
      <c r="O1359" s="192"/>
    </row>
    <row r="1360" spans="10:15" x14ac:dyDescent="0.2">
      <c r="J1360" s="175"/>
      <c r="O1360" s="192"/>
    </row>
    <row r="1361" spans="10:15" x14ac:dyDescent="0.2">
      <c r="J1361" s="175"/>
      <c r="O1361" s="192"/>
    </row>
    <row r="1362" spans="10:15" x14ac:dyDescent="0.2">
      <c r="J1362" s="175"/>
      <c r="O1362" s="192"/>
    </row>
    <row r="1363" spans="10:15" x14ac:dyDescent="0.2">
      <c r="J1363" s="175"/>
      <c r="O1363" s="192"/>
    </row>
    <row r="1364" spans="10:15" x14ac:dyDescent="0.2">
      <c r="J1364" s="175"/>
      <c r="O1364" s="192"/>
    </row>
    <row r="1365" spans="10:15" x14ac:dyDescent="0.2">
      <c r="J1365" s="175"/>
      <c r="O1365" s="192"/>
    </row>
    <row r="1366" spans="10:15" x14ac:dyDescent="0.2">
      <c r="J1366" s="175"/>
      <c r="O1366" s="192"/>
    </row>
    <row r="1367" spans="10:15" x14ac:dyDescent="0.2">
      <c r="J1367" s="175"/>
      <c r="O1367" s="192"/>
    </row>
    <row r="1368" spans="10:15" x14ac:dyDescent="0.2">
      <c r="J1368" s="175"/>
      <c r="O1368" s="192"/>
    </row>
    <row r="1369" spans="10:15" x14ac:dyDescent="0.2">
      <c r="J1369" s="175"/>
      <c r="O1369" s="192"/>
    </row>
    <row r="1370" spans="10:15" x14ac:dyDescent="0.2">
      <c r="J1370" s="175"/>
      <c r="O1370" s="192"/>
    </row>
    <row r="1371" spans="10:15" x14ac:dyDescent="0.2">
      <c r="J1371" s="175"/>
      <c r="O1371" s="192"/>
    </row>
    <row r="1372" spans="10:15" x14ac:dyDescent="0.2">
      <c r="J1372" s="175"/>
      <c r="O1372" s="192"/>
    </row>
    <row r="1373" spans="10:15" x14ac:dyDescent="0.2">
      <c r="J1373" s="175"/>
      <c r="O1373" s="192"/>
    </row>
    <row r="1374" spans="10:15" x14ac:dyDescent="0.2">
      <c r="J1374" s="175"/>
      <c r="O1374" s="192"/>
    </row>
    <row r="1375" spans="10:15" x14ac:dyDescent="0.2">
      <c r="J1375" s="175"/>
      <c r="O1375" s="192"/>
    </row>
    <row r="1376" spans="10:15" x14ac:dyDescent="0.2">
      <c r="J1376" s="175"/>
      <c r="O1376" s="192"/>
    </row>
    <row r="1377" spans="10:15" x14ac:dyDescent="0.2">
      <c r="J1377" s="175"/>
      <c r="O1377" s="192"/>
    </row>
    <row r="1378" spans="10:15" x14ac:dyDescent="0.2">
      <c r="J1378" s="175"/>
      <c r="O1378" s="192"/>
    </row>
    <row r="1379" spans="10:15" x14ac:dyDescent="0.2">
      <c r="J1379" s="175"/>
      <c r="O1379" s="192"/>
    </row>
    <row r="1380" spans="10:15" x14ac:dyDescent="0.2">
      <c r="J1380" s="175"/>
      <c r="O1380" s="192"/>
    </row>
    <row r="1381" spans="10:15" x14ac:dyDescent="0.2">
      <c r="J1381" s="175"/>
      <c r="O1381" s="192"/>
    </row>
    <row r="1382" spans="10:15" x14ac:dyDescent="0.2">
      <c r="J1382" s="175"/>
      <c r="O1382" s="192"/>
    </row>
    <row r="1383" spans="10:15" x14ac:dyDescent="0.2">
      <c r="J1383" s="175"/>
      <c r="O1383" s="192"/>
    </row>
    <row r="1384" spans="10:15" x14ac:dyDescent="0.2">
      <c r="J1384" s="175"/>
      <c r="O1384" s="192"/>
    </row>
    <row r="1385" spans="10:15" x14ac:dyDescent="0.2">
      <c r="J1385" s="175"/>
      <c r="O1385" s="192"/>
    </row>
    <row r="1386" spans="10:15" x14ac:dyDescent="0.2">
      <c r="J1386" s="175"/>
      <c r="O1386" s="192"/>
    </row>
    <row r="1387" spans="10:15" x14ac:dyDescent="0.2">
      <c r="J1387" s="175"/>
      <c r="O1387" s="192"/>
    </row>
    <row r="1388" spans="10:15" x14ac:dyDescent="0.2">
      <c r="J1388" s="175"/>
      <c r="O1388" s="192"/>
    </row>
    <row r="1389" spans="10:15" x14ac:dyDescent="0.2">
      <c r="J1389" s="175"/>
      <c r="O1389" s="192"/>
    </row>
    <row r="1390" spans="10:15" x14ac:dyDescent="0.2">
      <c r="J1390" s="175"/>
      <c r="O1390" s="192"/>
    </row>
    <row r="1391" spans="10:15" x14ac:dyDescent="0.2">
      <c r="J1391" s="175"/>
      <c r="O1391" s="192"/>
    </row>
    <row r="1392" spans="10:15" x14ac:dyDescent="0.2">
      <c r="J1392" s="175"/>
      <c r="O1392" s="192"/>
    </row>
    <row r="1393" spans="10:15" x14ac:dyDescent="0.2">
      <c r="J1393" s="175"/>
      <c r="O1393" s="192"/>
    </row>
    <row r="1394" spans="10:15" x14ac:dyDescent="0.2">
      <c r="J1394" s="175"/>
      <c r="O1394" s="192"/>
    </row>
    <row r="1395" spans="10:15" x14ac:dyDescent="0.2">
      <c r="J1395" s="175"/>
      <c r="O1395" s="192"/>
    </row>
    <row r="1396" spans="10:15" x14ac:dyDescent="0.2">
      <c r="J1396" s="175"/>
      <c r="O1396" s="192"/>
    </row>
    <row r="1397" spans="10:15" x14ac:dyDescent="0.2">
      <c r="J1397" s="175"/>
      <c r="O1397" s="192"/>
    </row>
    <row r="1398" spans="10:15" x14ac:dyDescent="0.2">
      <c r="J1398" s="175"/>
      <c r="O1398" s="192"/>
    </row>
    <row r="1399" spans="10:15" x14ac:dyDescent="0.2">
      <c r="J1399" s="175"/>
      <c r="O1399" s="192"/>
    </row>
    <row r="1400" spans="10:15" x14ac:dyDescent="0.2">
      <c r="J1400" s="175"/>
      <c r="O1400" s="192"/>
    </row>
    <row r="1401" spans="10:15" x14ac:dyDescent="0.2">
      <c r="J1401" s="175"/>
      <c r="O1401" s="192"/>
    </row>
    <row r="1402" spans="10:15" x14ac:dyDescent="0.2">
      <c r="J1402" s="175"/>
      <c r="O1402" s="192"/>
    </row>
    <row r="1403" spans="10:15" x14ac:dyDescent="0.2">
      <c r="J1403" s="175"/>
      <c r="O1403" s="192"/>
    </row>
    <row r="1404" spans="10:15" x14ac:dyDescent="0.2">
      <c r="J1404" s="175"/>
      <c r="O1404" s="192"/>
    </row>
    <row r="1405" spans="10:15" x14ac:dyDescent="0.2">
      <c r="J1405" s="175"/>
      <c r="O1405" s="192"/>
    </row>
    <row r="1406" spans="10:15" x14ac:dyDescent="0.2">
      <c r="J1406" s="175"/>
      <c r="O1406" s="192"/>
    </row>
    <row r="1407" spans="10:15" x14ac:dyDescent="0.2">
      <c r="J1407" s="175"/>
      <c r="O1407" s="192"/>
    </row>
    <row r="1408" spans="10:15" x14ac:dyDescent="0.2">
      <c r="J1408" s="175"/>
      <c r="O1408" s="192"/>
    </row>
    <row r="1409" spans="10:15" x14ac:dyDescent="0.2">
      <c r="J1409" s="175"/>
      <c r="O1409" s="192"/>
    </row>
    <row r="1410" spans="10:15" x14ac:dyDescent="0.2">
      <c r="J1410" s="175"/>
      <c r="O1410" s="192"/>
    </row>
    <row r="1411" spans="10:15" x14ac:dyDescent="0.2">
      <c r="J1411" s="175"/>
      <c r="O1411" s="192"/>
    </row>
    <row r="1412" spans="10:15" x14ac:dyDescent="0.2">
      <c r="J1412" s="175"/>
      <c r="O1412" s="192"/>
    </row>
    <row r="1413" spans="10:15" x14ac:dyDescent="0.2">
      <c r="J1413" s="175"/>
      <c r="O1413" s="192"/>
    </row>
    <row r="1414" spans="10:15" x14ac:dyDescent="0.2">
      <c r="J1414" s="175"/>
      <c r="O1414" s="192"/>
    </row>
    <row r="1415" spans="10:15" x14ac:dyDescent="0.2">
      <c r="J1415" s="175"/>
      <c r="O1415" s="192"/>
    </row>
    <row r="1416" spans="10:15" x14ac:dyDescent="0.2">
      <c r="J1416" s="175"/>
      <c r="O1416" s="192"/>
    </row>
    <row r="1417" spans="10:15" x14ac:dyDescent="0.2">
      <c r="J1417" s="175"/>
      <c r="O1417" s="192"/>
    </row>
    <row r="1418" spans="10:15" x14ac:dyDescent="0.2">
      <c r="J1418" s="175"/>
      <c r="O1418" s="192"/>
    </row>
    <row r="1419" spans="10:15" x14ac:dyDescent="0.2">
      <c r="J1419" s="175"/>
      <c r="O1419" s="192"/>
    </row>
    <row r="1420" spans="10:15" x14ac:dyDescent="0.2">
      <c r="J1420" s="175"/>
      <c r="O1420" s="192"/>
    </row>
    <row r="1421" spans="10:15" x14ac:dyDescent="0.2">
      <c r="J1421" s="175"/>
      <c r="O1421" s="192"/>
    </row>
    <row r="1422" spans="10:15" x14ac:dyDescent="0.2">
      <c r="J1422" s="175"/>
      <c r="O1422" s="192"/>
    </row>
    <row r="1423" spans="10:15" x14ac:dyDescent="0.2">
      <c r="J1423" s="175"/>
      <c r="O1423" s="192"/>
    </row>
    <row r="1424" spans="10:15" x14ac:dyDescent="0.2">
      <c r="J1424" s="175"/>
      <c r="O1424" s="192"/>
    </row>
    <row r="1425" spans="10:15" x14ac:dyDescent="0.2">
      <c r="J1425" s="175"/>
      <c r="O1425" s="192"/>
    </row>
    <row r="1426" spans="10:15" x14ac:dyDescent="0.2">
      <c r="J1426" s="175"/>
      <c r="O1426" s="192"/>
    </row>
    <row r="1427" spans="10:15" x14ac:dyDescent="0.2">
      <c r="J1427" s="175"/>
      <c r="O1427" s="192"/>
    </row>
    <row r="1428" spans="10:15" x14ac:dyDescent="0.2">
      <c r="J1428" s="175"/>
      <c r="O1428" s="192"/>
    </row>
    <row r="1429" spans="10:15" x14ac:dyDescent="0.2">
      <c r="J1429" s="175"/>
      <c r="O1429" s="192"/>
    </row>
    <row r="1430" spans="10:15" x14ac:dyDescent="0.2">
      <c r="J1430" s="175"/>
      <c r="O1430" s="192"/>
    </row>
    <row r="1431" spans="10:15" x14ac:dyDescent="0.2">
      <c r="J1431" s="175"/>
      <c r="O1431" s="192"/>
    </row>
    <row r="1432" spans="10:15" x14ac:dyDescent="0.2">
      <c r="J1432" s="175"/>
      <c r="O1432" s="192"/>
    </row>
    <row r="1433" spans="10:15" x14ac:dyDescent="0.2">
      <c r="J1433" s="175"/>
      <c r="O1433" s="192"/>
    </row>
    <row r="1434" spans="10:15" x14ac:dyDescent="0.2">
      <c r="J1434" s="175"/>
      <c r="O1434" s="192"/>
    </row>
    <row r="1435" spans="10:15" x14ac:dyDescent="0.2">
      <c r="J1435" s="175"/>
      <c r="O1435" s="192"/>
    </row>
    <row r="1436" spans="10:15" x14ac:dyDescent="0.2">
      <c r="J1436" s="175"/>
      <c r="O1436" s="192"/>
    </row>
    <row r="1437" spans="10:15" x14ac:dyDescent="0.2">
      <c r="J1437" s="175"/>
      <c r="O1437" s="192"/>
    </row>
    <row r="1438" spans="10:15" x14ac:dyDescent="0.2">
      <c r="J1438" s="175"/>
      <c r="O1438" s="192"/>
    </row>
    <row r="1439" spans="10:15" x14ac:dyDescent="0.2">
      <c r="J1439" s="175"/>
      <c r="O1439" s="192"/>
    </row>
    <row r="1440" spans="10:15" x14ac:dyDescent="0.2">
      <c r="J1440" s="175"/>
      <c r="O1440" s="192"/>
    </row>
    <row r="1441" spans="10:15" x14ac:dyDescent="0.2">
      <c r="J1441" s="175"/>
      <c r="O1441" s="192"/>
    </row>
    <row r="1442" spans="10:15" x14ac:dyDescent="0.2">
      <c r="J1442" s="175"/>
      <c r="O1442" s="192"/>
    </row>
    <row r="1443" spans="10:15" x14ac:dyDescent="0.2">
      <c r="J1443" s="175"/>
      <c r="O1443" s="192"/>
    </row>
    <row r="1444" spans="10:15" x14ac:dyDescent="0.2">
      <c r="J1444" s="175"/>
      <c r="O1444" s="192"/>
    </row>
    <row r="1445" spans="10:15" x14ac:dyDescent="0.2">
      <c r="J1445" s="175"/>
      <c r="O1445" s="192"/>
    </row>
    <row r="1446" spans="10:15" x14ac:dyDescent="0.2">
      <c r="J1446" s="175"/>
      <c r="O1446" s="192"/>
    </row>
    <row r="1447" spans="10:15" x14ac:dyDescent="0.2">
      <c r="J1447" s="175"/>
      <c r="O1447" s="192"/>
    </row>
    <row r="1448" spans="10:15" x14ac:dyDescent="0.2">
      <c r="J1448" s="175"/>
      <c r="O1448" s="192"/>
    </row>
    <row r="1449" spans="10:15" x14ac:dyDescent="0.2">
      <c r="J1449" s="175"/>
      <c r="O1449" s="192"/>
    </row>
    <row r="1450" spans="10:15" x14ac:dyDescent="0.2">
      <c r="J1450" s="175"/>
      <c r="O1450" s="192"/>
    </row>
    <row r="1451" spans="10:15" x14ac:dyDescent="0.2">
      <c r="J1451" s="175"/>
      <c r="O1451" s="192"/>
    </row>
    <row r="1452" spans="10:15" x14ac:dyDescent="0.2">
      <c r="J1452" s="175"/>
      <c r="O1452" s="192"/>
    </row>
    <row r="1453" spans="10:15" x14ac:dyDescent="0.2">
      <c r="J1453" s="175"/>
      <c r="O1453" s="192"/>
    </row>
    <row r="1454" spans="10:15" x14ac:dyDescent="0.2">
      <c r="J1454" s="175"/>
      <c r="O1454" s="192"/>
    </row>
    <row r="1455" spans="10:15" x14ac:dyDescent="0.2">
      <c r="J1455" s="175"/>
      <c r="O1455" s="192"/>
    </row>
    <row r="1456" spans="10:15" x14ac:dyDescent="0.2">
      <c r="J1456" s="175"/>
      <c r="O1456" s="192"/>
    </row>
    <row r="1457" spans="10:15" x14ac:dyDescent="0.2">
      <c r="J1457" s="175"/>
      <c r="O1457" s="192"/>
    </row>
    <row r="1458" spans="10:15" x14ac:dyDescent="0.2">
      <c r="J1458" s="175"/>
      <c r="O1458" s="192"/>
    </row>
    <row r="1459" spans="10:15" x14ac:dyDescent="0.2">
      <c r="J1459" s="175"/>
      <c r="O1459" s="192"/>
    </row>
    <row r="1460" spans="10:15" x14ac:dyDescent="0.2">
      <c r="J1460" s="175"/>
      <c r="O1460" s="192"/>
    </row>
    <row r="1461" spans="10:15" x14ac:dyDescent="0.2">
      <c r="J1461" s="175"/>
      <c r="O1461" s="192"/>
    </row>
    <row r="1462" spans="10:15" x14ac:dyDescent="0.2">
      <c r="J1462" s="175"/>
      <c r="O1462" s="192"/>
    </row>
    <row r="1463" spans="10:15" x14ac:dyDescent="0.2">
      <c r="J1463" s="175"/>
      <c r="O1463" s="192"/>
    </row>
    <row r="1464" spans="10:15" x14ac:dyDescent="0.2">
      <c r="J1464" s="175"/>
      <c r="O1464" s="192"/>
    </row>
    <row r="1465" spans="10:15" x14ac:dyDescent="0.2">
      <c r="J1465" s="175"/>
      <c r="O1465" s="192"/>
    </row>
    <row r="1466" spans="10:15" x14ac:dyDescent="0.2">
      <c r="J1466" s="175"/>
      <c r="O1466" s="192"/>
    </row>
    <row r="1467" spans="10:15" x14ac:dyDescent="0.2">
      <c r="J1467" s="175"/>
      <c r="O1467" s="192"/>
    </row>
    <row r="1468" spans="10:15" x14ac:dyDescent="0.2">
      <c r="J1468" s="175"/>
      <c r="O1468" s="192"/>
    </row>
    <row r="1469" spans="10:15" x14ac:dyDescent="0.2">
      <c r="J1469" s="175"/>
      <c r="O1469" s="192"/>
    </row>
    <row r="1470" spans="10:15" x14ac:dyDescent="0.2">
      <c r="J1470" s="175"/>
      <c r="O1470" s="192"/>
    </row>
    <row r="1471" spans="10:15" x14ac:dyDescent="0.2">
      <c r="J1471" s="175"/>
      <c r="O1471" s="192"/>
    </row>
    <row r="1472" spans="10:15" x14ac:dyDescent="0.2">
      <c r="J1472" s="175"/>
      <c r="O1472" s="192"/>
    </row>
    <row r="1473" spans="10:15" x14ac:dyDescent="0.2">
      <c r="J1473" s="175"/>
      <c r="O1473" s="192"/>
    </row>
    <row r="1474" spans="10:15" x14ac:dyDescent="0.2">
      <c r="J1474" s="175"/>
      <c r="O1474" s="192"/>
    </row>
    <row r="1475" spans="10:15" x14ac:dyDescent="0.2">
      <c r="J1475" s="175"/>
      <c r="O1475" s="192"/>
    </row>
    <row r="1476" spans="10:15" x14ac:dyDescent="0.2">
      <c r="J1476" s="175"/>
      <c r="O1476" s="192"/>
    </row>
    <row r="1477" spans="10:15" x14ac:dyDescent="0.2">
      <c r="J1477" s="175"/>
      <c r="O1477" s="192"/>
    </row>
    <row r="1478" spans="10:15" x14ac:dyDescent="0.2">
      <c r="J1478" s="175"/>
      <c r="O1478" s="192"/>
    </row>
    <row r="1479" spans="10:15" x14ac:dyDescent="0.2">
      <c r="J1479" s="175"/>
      <c r="O1479" s="192"/>
    </row>
    <row r="1480" spans="10:15" x14ac:dyDescent="0.2">
      <c r="J1480" s="175"/>
      <c r="O1480" s="192"/>
    </row>
    <row r="1481" spans="10:15" x14ac:dyDescent="0.2">
      <c r="J1481" s="175"/>
      <c r="O1481" s="192"/>
    </row>
    <row r="1482" spans="10:15" x14ac:dyDescent="0.2">
      <c r="J1482" s="175"/>
      <c r="O1482" s="192"/>
    </row>
    <row r="1483" spans="10:15" x14ac:dyDescent="0.2">
      <c r="J1483" s="175"/>
      <c r="O1483" s="192"/>
    </row>
    <row r="1484" spans="10:15" x14ac:dyDescent="0.2">
      <c r="J1484" s="175"/>
      <c r="O1484" s="192"/>
    </row>
    <row r="1485" spans="10:15" x14ac:dyDescent="0.2">
      <c r="J1485" s="175"/>
      <c r="O1485" s="192"/>
    </row>
    <row r="1486" spans="10:15" x14ac:dyDescent="0.2">
      <c r="J1486" s="175"/>
      <c r="O1486" s="192"/>
    </row>
    <row r="1487" spans="10:15" x14ac:dyDescent="0.2">
      <c r="J1487" s="175"/>
      <c r="O1487" s="192"/>
    </row>
    <row r="1488" spans="10:15" x14ac:dyDescent="0.2">
      <c r="J1488" s="175"/>
      <c r="O1488" s="192"/>
    </row>
    <row r="1489" spans="10:15" x14ac:dyDescent="0.2">
      <c r="J1489" s="175"/>
      <c r="O1489" s="192"/>
    </row>
    <row r="1490" spans="10:15" x14ac:dyDescent="0.2">
      <c r="J1490" s="175"/>
      <c r="O1490" s="192"/>
    </row>
    <row r="1491" spans="10:15" x14ac:dyDescent="0.2">
      <c r="J1491" s="175"/>
      <c r="O1491" s="192"/>
    </row>
    <row r="1492" spans="10:15" x14ac:dyDescent="0.2">
      <c r="J1492" s="175"/>
      <c r="O1492" s="192"/>
    </row>
    <row r="1493" spans="10:15" x14ac:dyDescent="0.2">
      <c r="J1493" s="175"/>
      <c r="O1493" s="192"/>
    </row>
    <row r="1494" spans="10:15" x14ac:dyDescent="0.2">
      <c r="J1494" s="175"/>
      <c r="O1494" s="192"/>
    </row>
    <row r="1495" spans="10:15" x14ac:dyDescent="0.2">
      <c r="J1495" s="175"/>
      <c r="O1495" s="192"/>
    </row>
    <row r="1496" spans="10:15" x14ac:dyDescent="0.2">
      <c r="J1496" s="175"/>
      <c r="O1496" s="192"/>
    </row>
    <row r="1497" spans="10:15" x14ac:dyDescent="0.2">
      <c r="J1497" s="175"/>
      <c r="O1497" s="192"/>
    </row>
    <row r="1498" spans="10:15" x14ac:dyDescent="0.2">
      <c r="J1498" s="175"/>
      <c r="O1498" s="192"/>
    </row>
    <row r="1499" spans="10:15" x14ac:dyDescent="0.2">
      <c r="J1499" s="175"/>
      <c r="O1499" s="192"/>
    </row>
    <row r="1500" spans="10:15" x14ac:dyDescent="0.2">
      <c r="J1500" s="175"/>
      <c r="O1500" s="192"/>
    </row>
    <row r="1501" spans="10:15" x14ac:dyDescent="0.2">
      <c r="J1501" s="175"/>
      <c r="O1501" s="192"/>
    </row>
    <row r="1502" spans="10:15" x14ac:dyDescent="0.2">
      <c r="J1502" s="175"/>
      <c r="O1502" s="192"/>
    </row>
    <row r="1503" spans="10:15" x14ac:dyDescent="0.2">
      <c r="J1503" s="175"/>
      <c r="O1503" s="192"/>
    </row>
    <row r="1504" spans="10:15" x14ac:dyDescent="0.2">
      <c r="J1504" s="175"/>
      <c r="O1504" s="192"/>
    </row>
    <row r="1505" spans="10:15" x14ac:dyDescent="0.2">
      <c r="J1505" s="175"/>
      <c r="O1505" s="192"/>
    </row>
    <row r="1506" spans="10:15" x14ac:dyDescent="0.2">
      <c r="J1506" s="175"/>
      <c r="O1506" s="192"/>
    </row>
    <row r="1507" spans="10:15" x14ac:dyDescent="0.2">
      <c r="J1507" s="175"/>
      <c r="O1507" s="192"/>
    </row>
    <row r="1508" spans="10:15" x14ac:dyDescent="0.2">
      <c r="J1508" s="175"/>
      <c r="O1508" s="192"/>
    </row>
    <row r="1509" spans="10:15" x14ac:dyDescent="0.2">
      <c r="J1509" s="175"/>
      <c r="O1509" s="192"/>
    </row>
    <row r="1510" spans="10:15" x14ac:dyDescent="0.2">
      <c r="J1510" s="175"/>
      <c r="O1510" s="192"/>
    </row>
    <row r="1511" spans="10:15" x14ac:dyDescent="0.2">
      <c r="J1511" s="175"/>
      <c r="O1511" s="192"/>
    </row>
    <row r="1512" spans="10:15" x14ac:dyDescent="0.2">
      <c r="J1512" s="175"/>
      <c r="O1512" s="192"/>
    </row>
    <row r="1513" spans="10:15" x14ac:dyDescent="0.2">
      <c r="J1513" s="175"/>
      <c r="O1513" s="192"/>
    </row>
    <row r="1514" spans="10:15" x14ac:dyDescent="0.2">
      <c r="J1514" s="175"/>
      <c r="O1514" s="192"/>
    </row>
    <row r="1515" spans="10:15" x14ac:dyDescent="0.2">
      <c r="J1515" s="175"/>
      <c r="O1515" s="192"/>
    </row>
    <row r="1516" spans="10:15" x14ac:dyDescent="0.2">
      <c r="J1516" s="175"/>
      <c r="O1516" s="192"/>
    </row>
    <row r="1517" spans="10:15" x14ac:dyDescent="0.2">
      <c r="J1517" s="175"/>
      <c r="O1517" s="192"/>
    </row>
    <row r="1518" spans="10:15" x14ac:dyDescent="0.2">
      <c r="J1518" s="175"/>
      <c r="O1518" s="192"/>
    </row>
    <row r="1519" spans="10:15" x14ac:dyDescent="0.2">
      <c r="J1519" s="175"/>
      <c r="O1519" s="192"/>
    </row>
    <row r="1520" spans="10:15" x14ac:dyDescent="0.2">
      <c r="J1520" s="175"/>
      <c r="O1520" s="192"/>
    </row>
    <row r="1521" spans="10:15" x14ac:dyDescent="0.2">
      <c r="J1521" s="175"/>
      <c r="O1521" s="192"/>
    </row>
    <row r="1522" spans="10:15" x14ac:dyDescent="0.2">
      <c r="J1522" s="175"/>
      <c r="O1522" s="192"/>
    </row>
    <row r="1523" spans="10:15" x14ac:dyDescent="0.2">
      <c r="J1523" s="175"/>
      <c r="O1523" s="192"/>
    </row>
    <row r="1524" spans="10:15" x14ac:dyDescent="0.2">
      <c r="J1524" s="175"/>
      <c r="O1524" s="192"/>
    </row>
    <row r="1525" spans="10:15" x14ac:dyDescent="0.2">
      <c r="J1525" s="175"/>
      <c r="O1525" s="192"/>
    </row>
    <row r="1526" spans="10:15" x14ac:dyDescent="0.2">
      <c r="J1526" s="175"/>
      <c r="O1526" s="192"/>
    </row>
    <row r="1527" spans="10:15" x14ac:dyDescent="0.2">
      <c r="J1527" s="175"/>
      <c r="O1527" s="192"/>
    </row>
    <row r="1528" spans="10:15" x14ac:dyDescent="0.2">
      <c r="J1528" s="175"/>
      <c r="O1528" s="192"/>
    </row>
    <row r="1529" spans="10:15" x14ac:dyDescent="0.2">
      <c r="J1529" s="175"/>
      <c r="O1529" s="192"/>
    </row>
    <row r="1530" spans="10:15" x14ac:dyDescent="0.2">
      <c r="J1530" s="175"/>
      <c r="O1530" s="192"/>
    </row>
    <row r="1531" spans="10:15" x14ac:dyDescent="0.2">
      <c r="J1531" s="175"/>
      <c r="O1531" s="192"/>
    </row>
    <row r="1532" spans="10:15" x14ac:dyDescent="0.2">
      <c r="J1532" s="175"/>
      <c r="O1532" s="192"/>
    </row>
    <row r="1533" spans="10:15" x14ac:dyDescent="0.2">
      <c r="J1533" s="175"/>
      <c r="O1533" s="192"/>
    </row>
    <row r="1534" spans="10:15" x14ac:dyDescent="0.2">
      <c r="J1534" s="175"/>
      <c r="O1534" s="192"/>
    </row>
    <row r="1535" spans="10:15" x14ac:dyDescent="0.2">
      <c r="J1535" s="175"/>
      <c r="O1535" s="192"/>
    </row>
    <row r="1536" spans="10:15" x14ac:dyDescent="0.2">
      <c r="J1536" s="175"/>
      <c r="O1536" s="192"/>
    </row>
    <row r="1537" spans="10:15" x14ac:dyDescent="0.2">
      <c r="J1537" s="175"/>
      <c r="O1537" s="192"/>
    </row>
    <row r="1538" spans="10:15" x14ac:dyDescent="0.2">
      <c r="J1538" s="175"/>
      <c r="O1538" s="192"/>
    </row>
    <row r="1539" spans="10:15" x14ac:dyDescent="0.2">
      <c r="J1539" s="175"/>
      <c r="O1539" s="192"/>
    </row>
    <row r="1540" spans="10:15" x14ac:dyDescent="0.2">
      <c r="J1540" s="175"/>
      <c r="O1540" s="192"/>
    </row>
    <row r="1541" spans="10:15" x14ac:dyDescent="0.2">
      <c r="J1541" s="175"/>
      <c r="O1541" s="192"/>
    </row>
    <row r="1542" spans="10:15" x14ac:dyDescent="0.2">
      <c r="J1542" s="175"/>
      <c r="O1542" s="192"/>
    </row>
    <row r="1543" spans="10:15" x14ac:dyDescent="0.2">
      <c r="J1543" s="175"/>
      <c r="O1543" s="192"/>
    </row>
    <row r="1544" spans="10:15" x14ac:dyDescent="0.2">
      <c r="J1544" s="175"/>
      <c r="O1544" s="192"/>
    </row>
    <row r="1545" spans="10:15" x14ac:dyDescent="0.2">
      <c r="J1545" s="175"/>
      <c r="O1545" s="192"/>
    </row>
    <row r="1546" spans="10:15" x14ac:dyDescent="0.2">
      <c r="J1546" s="175"/>
      <c r="O1546" s="192"/>
    </row>
    <row r="1547" spans="10:15" x14ac:dyDescent="0.2">
      <c r="J1547" s="175"/>
      <c r="O1547" s="192"/>
    </row>
    <row r="1548" spans="10:15" x14ac:dyDescent="0.2">
      <c r="J1548" s="175"/>
      <c r="O1548" s="192"/>
    </row>
    <row r="1549" spans="10:15" x14ac:dyDescent="0.2">
      <c r="J1549" s="175"/>
      <c r="O1549" s="192"/>
    </row>
    <row r="1550" spans="10:15" x14ac:dyDescent="0.2">
      <c r="J1550" s="175"/>
      <c r="O1550" s="192"/>
    </row>
    <row r="1551" spans="10:15" x14ac:dyDescent="0.2">
      <c r="J1551" s="175"/>
      <c r="O1551" s="192"/>
    </row>
    <row r="1552" spans="10:15" x14ac:dyDescent="0.2">
      <c r="J1552" s="175"/>
      <c r="O1552" s="192"/>
    </row>
    <row r="1553" spans="10:15" x14ac:dyDescent="0.2">
      <c r="J1553" s="175"/>
      <c r="O1553" s="192"/>
    </row>
    <row r="1554" spans="10:15" x14ac:dyDescent="0.2">
      <c r="J1554" s="175"/>
      <c r="O1554" s="192"/>
    </row>
    <row r="1555" spans="10:15" x14ac:dyDescent="0.2">
      <c r="J1555" s="175"/>
      <c r="O1555" s="192"/>
    </row>
    <row r="1556" spans="10:15" x14ac:dyDescent="0.2">
      <c r="J1556" s="175"/>
      <c r="O1556" s="192"/>
    </row>
    <row r="1557" spans="10:15" x14ac:dyDescent="0.2">
      <c r="J1557" s="175"/>
      <c r="O1557" s="192"/>
    </row>
    <row r="1558" spans="10:15" x14ac:dyDescent="0.2">
      <c r="J1558" s="175"/>
      <c r="O1558" s="192"/>
    </row>
    <row r="1559" spans="10:15" x14ac:dyDescent="0.2">
      <c r="J1559" s="175"/>
      <c r="O1559" s="192"/>
    </row>
    <row r="1560" spans="10:15" x14ac:dyDescent="0.2">
      <c r="J1560" s="175"/>
      <c r="O1560" s="192"/>
    </row>
    <row r="1561" spans="10:15" x14ac:dyDescent="0.2">
      <c r="J1561" s="175"/>
      <c r="O1561" s="192"/>
    </row>
    <row r="1562" spans="10:15" x14ac:dyDescent="0.2">
      <c r="J1562" s="175"/>
      <c r="O1562" s="192"/>
    </row>
    <row r="1563" spans="10:15" x14ac:dyDescent="0.2">
      <c r="J1563" s="175"/>
      <c r="O1563" s="192"/>
    </row>
    <row r="1564" spans="10:15" x14ac:dyDescent="0.2">
      <c r="J1564" s="175"/>
      <c r="O1564" s="192"/>
    </row>
    <row r="1565" spans="10:15" x14ac:dyDescent="0.2">
      <c r="J1565" s="175"/>
      <c r="O1565" s="192"/>
    </row>
    <row r="1566" spans="10:15" x14ac:dyDescent="0.2">
      <c r="J1566" s="175"/>
      <c r="O1566" s="192"/>
    </row>
    <row r="1567" spans="10:15" x14ac:dyDescent="0.2">
      <c r="J1567" s="175"/>
      <c r="O1567" s="192"/>
    </row>
    <row r="1568" spans="10:15" x14ac:dyDescent="0.2">
      <c r="J1568" s="175"/>
      <c r="O1568" s="192"/>
    </row>
    <row r="1569" spans="10:15" x14ac:dyDescent="0.2">
      <c r="J1569" s="175"/>
      <c r="O1569" s="192"/>
    </row>
    <row r="1570" spans="10:15" x14ac:dyDescent="0.2">
      <c r="J1570" s="175"/>
      <c r="O1570" s="192"/>
    </row>
    <row r="1571" spans="10:15" x14ac:dyDescent="0.2">
      <c r="J1571" s="175"/>
      <c r="O1571" s="192"/>
    </row>
    <row r="1572" spans="10:15" x14ac:dyDescent="0.2">
      <c r="J1572" s="175"/>
      <c r="O1572" s="192"/>
    </row>
    <row r="1573" spans="10:15" x14ac:dyDescent="0.2">
      <c r="J1573" s="175"/>
      <c r="O1573" s="192"/>
    </row>
    <row r="1574" spans="10:15" x14ac:dyDescent="0.2">
      <c r="J1574" s="175"/>
      <c r="O1574" s="192"/>
    </row>
    <row r="1575" spans="10:15" x14ac:dyDescent="0.2">
      <c r="J1575" s="175"/>
      <c r="O1575" s="192"/>
    </row>
    <row r="1576" spans="10:15" x14ac:dyDescent="0.2">
      <c r="J1576" s="175"/>
      <c r="O1576" s="192"/>
    </row>
    <row r="1577" spans="10:15" x14ac:dyDescent="0.2">
      <c r="J1577" s="175"/>
      <c r="O1577" s="192"/>
    </row>
    <row r="1578" spans="10:15" x14ac:dyDescent="0.2">
      <c r="J1578" s="175"/>
      <c r="O1578" s="192"/>
    </row>
    <row r="1579" spans="10:15" x14ac:dyDescent="0.2">
      <c r="J1579" s="175"/>
      <c r="O1579" s="192"/>
    </row>
    <row r="1580" spans="10:15" x14ac:dyDescent="0.2">
      <c r="J1580" s="175"/>
      <c r="O1580" s="192"/>
    </row>
    <row r="1581" spans="10:15" x14ac:dyDescent="0.2">
      <c r="J1581" s="175"/>
      <c r="O1581" s="192"/>
    </row>
    <row r="1582" spans="10:15" x14ac:dyDescent="0.2">
      <c r="J1582" s="175"/>
      <c r="O1582" s="192"/>
    </row>
    <row r="1583" spans="10:15" x14ac:dyDescent="0.2">
      <c r="J1583" s="175"/>
      <c r="O1583" s="192"/>
    </row>
    <row r="1584" spans="10:15" x14ac:dyDescent="0.2">
      <c r="J1584" s="175"/>
      <c r="O1584" s="192"/>
    </row>
    <row r="1585" spans="10:15" x14ac:dyDescent="0.2">
      <c r="J1585" s="175"/>
      <c r="O1585" s="192"/>
    </row>
    <row r="1586" spans="10:15" x14ac:dyDescent="0.2">
      <c r="J1586" s="175"/>
      <c r="O1586" s="192"/>
    </row>
    <row r="1587" spans="10:15" x14ac:dyDescent="0.2">
      <c r="J1587" s="175"/>
      <c r="O1587" s="192"/>
    </row>
    <row r="1588" spans="10:15" x14ac:dyDescent="0.2">
      <c r="J1588" s="175"/>
      <c r="O1588" s="192"/>
    </row>
    <row r="1589" spans="10:15" x14ac:dyDescent="0.2">
      <c r="J1589" s="175"/>
      <c r="O1589" s="192"/>
    </row>
    <row r="1590" spans="10:15" x14ac:dyDescent="0.2">
      <c r="J1590" s="175"/>
      <c r="O1590" s="192"/>
    </row>
    <row r="1591" spans="10:15" x14ac:dyDescent="0.2">
      <c r="J1591" s="175"/>
      <c r="O1591" s="192"/>
    </row>
    <row r="1592" spans="10:15" x14ac:dyDescent="0.2">
      <c r="J1592" s="175"/>
      <c r="O1592" s="192"/>
    </row>
    <row r="1593" spans="10:15" x14ac:dyDescent="0.2">
      <c r="J1593" s="175"/>
      <c r="O1593" s="192"/>
    </row>
    <row r="1594" spans="10:15" x14ac:dyDescent="0.2">
      <c r="J1594" s="175"/>
      <c r="O1594" s="192"/>
    </row>
    <row r="1595" spans="10:15" x14ac:dyDescent="0.2">
      <c r="J1595" s="175"/>
      <c r="O1595" s="192"/>
    </row>
    <row r="1596" spans="10:15" x14ac:dyDescent="0.2">
      <c r="J1596" s="175"/>
      <c r="O1596" s="192"/>
    </row>
    <row r="1597" spans="10:15" x14ac:dyDescent="0.2">
      <c r="J1597" s="175"/>
      <c r="O1597" s="192"/>
    </row>
    <row r="1598" spans="10:15" x14ac:dyDescent="0.2">
      <c r="J1598" s="175"/>
      <c r="O1598" s="192"/>
    </row>
    <row r="1599" spans="10:15" x14ac:dyDescent="0.2">
      <c r="J1599" s="175"/>
      <c r="O1599" s="192"/>
    </row>
    <row r="1600" spans="10:15" x14ac:dyDescent="0.2">
      <c r="J1600" s="175"/>
      <c r="O1600" s="192"/>
    </row>
    <row r="1601" spans="10:15" x14ac:dyDescent="0.2">
      <c r="J1601" s="175"/>
      <c r="O1601" s="192"/>
    </row>
    <row r="1602" spans="10:15" x14ac:dyDescent="0.2">
      <c r="J1602" s="175"/>
      <c r="O1602" s="192"/>
    </row>
    <row r="1603" spans="10:15" x14ac:dyDescent="0.2">
      <c r="J1603" s="175"/>
      <c r="O1603" s="192"/>
    </row>
    <row r="1604" spans="10:15" x14ac:dyDescent="0.2">
      <c r="J1604" s="175"/>
      <c r="O1604" s="192"/>
    </row>
    <row r="1605" spans="10:15" x14ac:dyDescent="0.2">
      <c r="J1605" s="175"/>
      <c r="O1605" s="192"/>
    </row>
    <row r="1606" spans="10:15" x14ac:dyDescent="0.2">
      <c r="J1606" s="175"/>
      <c r="O1606" s="192"/>
    </row>
    <row r="1607" spans="10:15" x14ac:dyDescent="0.2">
      <c r="J1607" s="175"/>
      <c r="O1607" s="192"/>
    </row>
    <row r="1608" spans="10:15" x14ac:dyDescent="0.2">
      <c r="J1608" s="175"/>
      <c r="O1608" s="192"/>
    </row>
    <row r="1609" spans="10:15" x14ac:dyDescent="0.2">
      <c r="J1609" s="175"/>
      <c r="O1609" s="192"/>
    </row>
    <row r="1610" spans="10:15" x14ac:dyDescent="0.2">
      <c r="J1610" s="175"/>
      <c r="O1610" s="192"/>
    </row>
    <row r="1611" spans="10:15" x14ac:dyDescent="0.2">
      <c r="J1611" s="175"/>
      <c r="O1611" s="192"/>
    </row>
    <row r="1612" spans="10:15" x14ac:dyDescent="0.2">
      <c r="J1612" s="175"/>
      <c r="O1612" s="192"/>
    </row>
    <row r="1613" spans="10:15" x14ac:dyDescent="0.2">
      <c r="J1613" s="175"/>
      <c r="O1613" s="192"/>
    </row>
    <row r="1614" spans="10:15" x14ac:dyDescent="0.2">
      <c r="J1614" s="175"/>
      <c r="O1614" s="192"/>
    </row>
    <row r="1615" spans="10:15" x14ac:dyDescent="0.2">
      <c r="J1615" s="175"/>
      <c r="O1615" s="192"/>
    </row>
    <row r="1616" spans="10:15" x14ac:dyDescent="0.2">
      <c r="J1616" s="175"/>
      <c r="O1616" s="192"/>
    </row>
    <row r="1617" spans="10:15" x14ac:dyDescent="0.2">
      <c r="J1617" s="175"/>
      <c r="O1617" s="192"/>
    </row>
    <row r="1618" spans="10:15" x14ac:dyDescent="0.2">
      <c r="J1618" s="175"/>
      <c r="O1618" s="192"/>
    </row>
    <row r="1619" spans="10:15" x14ac:dyDescent="0.2">
      <c r="J1619" s="175"/>
      <c r="O1619" s="192"/>
    </row>
    <row r="1620" spans="10:15" x14ac:dyDescent="0.2">
      <c r="J1620" s="175"/>
      <c r="O1620" s="192"/>
    </row>
    <row r="1621" spans="10:15" x14ac:dyDescent="0.2">
      <c r="J1621" s="175"/>
      <c r="O1621" s="192"/>
    </row>
    <row r="1622" spans="10:15" x14ac:dyDescent="0.2">
      <c r="J1622" s="175"/>
      <c r="O1622" s="192"/>
    </row>
    <row r="1623" spans="10:15" x14ac:dyDescent="0.2">
      <c r="J1623" s="175"/>
      <c r="O1623" s="192"/>
    </row>
    <row r="1624" spans="10:15" x14ac:dyDescent="0.2">
      <c r="J1624" s="175"/>
      <c r="O1624" s="192"/>
    </row>
    <row r="1625" spans="10:15" x14ac:dyDescent="0.2">
      <c r="J1625" s="175"/>
      <c r="O1625" s="192"/>
    </row>
    <row r="1626" spans="10:15" x14ac:dyDescent="0.2">
      <c r="J1626" s="175"/>
      <c r="O1626" s="192"/>
    </row>
    <row r="1627" spans="10:15" x14ac:dyDescent="0.2">
      <c r="J1627" s="175"/>
      <c r="O1627" s="192"/>
    </row>
    <row r="1628" spans="10:15" x14ac:dyDescent="0.2">
      <c r="J1628" s="175"/>
      <c r="O1628" s="192"/>
    </row>
    <row r="1629" spans="10:15" x14ac:dyDescent="0.2">
      <c r="J1629" s="175"/>
      <c r="O1629" s="192"/>
    </row>
    <row r="1630" spans="10:15" x14ac:dyDescent="0.2">
      <c r="J1630" s="175"/>
      <c r="O1630" s="192"/>
    </row>
    <row r="1631" spans="10:15" x14ac:dyDescent="0.2">
      <c r="J1631" s="175"/>
      <c r="O1631" s="192"/>
    </row>
    <row r="1632" spans="10:15" x14ac:dyDescent="0.2">
      <c r="J1632" s="175"/>
      <c r="O1632" s="192"/>
    </row>
    <row r="1633" spans="10:15" x14ac:dyDescent="0.2">
      <c r="J1633" s="175"/>
      <c r="O1633" s="192"/>
    </row>
    <row r="1634" spans="10:15" x14ac:dyDescent="0.2">
      <c r="J1634" s="175"/>
      <c r="O1634" s="192"/>
    </row>
    <row r="1635" spans="10:15" x14ac:dyDescent="0.2">
      <c r="J1635" s="175"/>
      <c r="O1635" s="192"/>
    </row>
    <row r="1636" spans="10:15" x14ac:dyDescent="0.2">
      <c r="J1636" s="175"/>
      <c r="O1636" s="192"/>
    </row>
    <row r="1637" spans="10:15" x14ac:dyDescent="0.2">
      <c r="J1637" s="175"/>
      <c r="O1637" s="192"/>
    </row>
    <row r="1638" spans="10:15" x14ac:dyDescent="0.2">
      <c r="J1638" s="175"/>
      <c r="O1638" s="192"/>
    </row>
    <row r="1639" spans="10:15" x14ac:dyDescent="0.2">
      <c r="J1639" s="175"/>
      <c r="O1639" s="192"/>
    </row>
    <row r="1640" spans="10:15" x14ac:dyDescent="0.2">
      <c r="J1640" s="175"/>
      <c r="O1640" s="192"/>
    </row>
    <row r="1641" spans="10:15" x14ac:dyDescent="0.2">
      <c r="J1641" s="175"/>
      <c r="O1641" s="192"/>
    </row>
    <row r="1642" spans="10:15" x14ac:dyDescent="0.2">
      <c r="J1642" s="175"/>
      <c r="O1642" s="192"/>
    </row>
    <row r="1643" spans="10:15" x14ac:dyDescent="0.2">
      <c r="J1643" s="175"/>
      <c r="O1643" s="192"/>
    </row>
    <row r="1644" spans="10:15" x14ac:dyDescent="0.2">
      <c r="J1644" s="175"/>
      <c r="O1644" s="192"/>
    </row>
    <row r="1645" spans="10:15" x14ac:dyDescent="0.2">
      <c r="J1645" s="175"/>
      <c r="O1645" s="192"/>
    </row>
    <row r="1646" spans="10:15" x14ac:dyDescent="0.2">
      <c r="J1646" s="175"/>
      <c r="O1646" s="192"/>
    </row>
    <row r="1647" spans="10:15" x14ac:dyDescent="0.2">
      <c r="J1647" s="175"/>
      <c r="O1647" s="192"/>
    </row>
    <row r="1648" spans="10:15" x14ac:dyDescent="0.2">
      <c r="J1648" s="175"/>
      <c r="O1648" s="192"/>
    </row>
    <row r="1649" spans="10:15" x14ac:dyDescent="0.2">
      <c r="J1649" s="175"/>
      <c r="O1649" s="192"/>
    </row>
    <row r="1650" spans="10:15" x14ac:dyDescent="0.2">
      <c r="J1650" s="175"/>
      <c r="O1650" s="192"/>
    </row>
    <row r="1651" spans="10:15" x14ac:dyDescent="0.2">
      <c r="J1651" s="175"/>
      <c r="O1651" s="192"/>
    </row>
    <row r="1652" spans="10:15" x14ac:dyDescent="0.2">
      <c r="J1652" s="175"/>
      <c r="O1652" s="192"/>
    </row>
    <row r="1653" spans="10:15" x14ac:dyDescent="0.2">
      <c r="J1653" s="175"/>
      <c r="O1653" s="192"/>
    </row>
    <row r="1654" spans="10:15" x14ac:dyDescent="0.2">
      <c r="J1654" s="175"/>
      <c r="O1654" s="192"/>
    </row>
    <row r="1655" spans="10:15" x14ac:dyDescent="0.2">
      <c r="J1655" s="175"/>
      <c r="O1655" s="192"/>
    </row>
    <row r="1656" spans="10:15" x14ac:dyDescent="0.2">
      <c r="J1656" s="175"/>
      <c r="O1656" s="192"/>
    </row>
    <row r="1657" spans="10:15" x14ac:dyDescent="0.2">
      <c r="J1657" s="175"/>
      <c r="O1657" s="192"/>
    </row>
    <row r="1658" spans="10:15" x14ac:dyDescent="0.2">
      <c r="J1658" s="175"/>
      <c r="O1658" s="192"/>
    </row>
    <row r="1659" spans="10:15" x14ac:dyDescent="0.2">
      <c r="J1659" s="175"/>
      <c r="O1659" s="192"/>
    </row>
    <row r="1660" spans="10:15" x14ac:dyDescent="0.2">
      <c r="J1660" s="175"/>
      <c r="O1660" s="192"/>
    </row>
    <row r="1661" spans="10:15" x14ac:dyDescent="0.2">
      <c r="J1661" s="175"/>
      <c r="O1661" s="192"/>
    </row>
    <row r="1662" spans="10:15" x14ac:dyDescent="0.2">
      <c r="J1662" s="175"/>
      <c r="O1662" s="192"/>
    </row>
    <row r="1663" spans="10:15" x14ac:dyDescent="0.2">
      <c r="J1663" s="175"/>
      <c r="O1663" s="192"/>
    </row>
    <row r="1664" spans="10:15" x14ac:dyDescent="0.2">
      <c r="J1664" s="175"/>
      <c r="O1664" s="192"/>
    </row>
    <row r="1665" spans="10:15" x14ac:dyDescent="0.2">
      <c r="J1665" s="175"/>
      <c r="O1665" s="192"/>
    </row>
    <row r="1666" spans="10:15" x14ac:dyDescent="0.2">
      <c r="J1666" s="175"/>
      <c r="O1666" s="192"/>
    </row>
    <row r="1667" spans="10:15" x14ac:dyDescent="0.2">
      <c r="J1667" s="175"/>
      <c r="O1667" s="192"/>
    </row>
    <row r="1668" spans="10:15" x14ac:dyDescent="0.2">
      <c r="J1668" s="175"/>
      <c r="O1668" s="192"/>
    </row>
    <row r="1669" spans="10:15" x14ac:dyDescent="0.2">
      <c r="J1669" s="175"/>
      <c r="O1669" s="192"/>
    </row>
    <row r="1670" spans="10:15" x14ac:dyDescent="0.2">
      <c r="J1670" s="175"/>
      <c r="O1670" s="192"/>
    </row>
    <row r="1671" spans="10:15" x14ac:dyDescent="0.2">
      <c r="J1671" s="175"/>
      <c r="O1671" s="192"/>
    </row>
    <row r="1672" spans="10:15" x14ac:dyDescent="0.2">
      <c r="J1672" s="175"/>
      <c r="O1672" s="192"/>
    </row>
    <row r="1673" spans="10:15" x14ac:dyDescent="0.2">
      <c r="J1673" s="175"/>
      <c r="O1673" s="192"/>
    </row>
    <row r="1674" spans="10:15" x14ac:dyDescent="0.2">
      <c r="J1674" s="175"/>
      <c r="O1674" s="192"/>
    </row>
    <row r="1675" spans="10:15" x14ac:dyDescent="0.2">
      <c r="J1675" s="175"/>
      <c r="O1675" s="192"/>
    </row>
    <row r="1676" spans="10:15" x14ac:dyDescent="0.2">
      <c r="J1676" s="175"/>
      <c r="O1676" s="192"/>
    </row>
    <row r="1677" spans="10:15" x14ac:dyDescent="0.2">
      <c r="J1677" s="175"/>
      <c r="O1677" s="192"/>
    </row>
    <row r="1678" spans="10:15" x14ac:dyDescent="0.2">
      <c r="J1678" s="175"/>
      <c r="O1678" s="192"/>
    </row>
    <row r="1679" spans="10:15" x14ac:dyDescent="0.2">
      <c r="J1679" s="175"/>
      <c r="O1679" s="192"/>
    </row>
    <row r="1680" spans="10:15" x14ac:dyDescent="0.2">
      <c r="J1680" s="175"/>
      <c r="O1680" s="192"/>
    </row>
    <row r="1681" spans="10:15" x14ac:dyDescent="0.2">
      <c r="J1681" s="175"/>
      <c r="O1681" s="192"/>
    </row>
    <row r="1682" spans="10:15" x14ac:dyDescent="0.2">
      <c r="J1682" s="175"/>
      <c r="O1682" s="192"/>
    </row>
    <row r="1683" spans="10:15" x14ac:dyDescent="0.2">
      <c r="J1683" s="175"/>
      <c r="O1683" s="192"/>
    </row>
    <row r="1684" spans="10:15" x14ac:dyDescent="0.2">
      <c r="J1684" s="175"/>
      <c r="O1684" s="192"/>
    </row>
    <row r="1685" spans="10:15" x14ac:dyDescent="0.2">
      <c r="J1685" s="175"/>
      <c r="O1685" s="192"/>
    </row>
    <row r="1686" spans="10:15" x14ac:dyDescent="0.2">
      <c r="J1686" s="175"/>
      <c r="O1686" s="192"/>
    </row>
    <row r="1687" spans="10:15" x14ac:dyDescent="0.2">
      <c r="J1687" s="175"/>
      <c r="O1687" s="192"/>
    </row>
    <row r="1688" spans="10:15" x14ac:dyDescent="0.2">
      <c r="J1688" s="175"/>
      <c r="O1688" s="192"/>
    </row>
    <row r="1689" spans="10:15" x14ac:dyDescent="0.2">
      <c r="J1689" s="175"/>
      <c r="O1689" s="192"/>
    </row>
    <row r="1690" spans="10:15" x14ac:dyDescent="0.2">
      <c r="J1690" s="175"/>
      <c r="O1690" s="192"/>
    </row>
    <row r="1691" spans="10:15" x14ac:dyDescent="0.2">
      <c r="J1691" s="175"/>
      <c r="O1691" s="192"/>
    </row>
    <row r="1692" spans="10:15" x14ac:dyDescent="0.2">
      <c r="J1692" s="175"/>
      <c r="O1692" s="192"/>
    </row>
    <row r="1693" spans="10:15" x14ac:dyDescent="0.2">
      <c r="J1693" s="175"/>
      <c r="O1693" s="192"/>
    </row>
    <row r="1694" spans="10:15" x14ac:dyDescent="0.2">
      <c r="J1694" s="175"/>
      <c r="O1694" s="192"/>
    </row>
    <row r="1695" spans="10:15" x14ac:dyDescent="0.2">
      <c r="J1695" s="175"/>
      <c r="O1695" s="192"/>
    </row>
    <row r="1696" spans="10:15" x14ac:dyDescent="0.2">
      <c r="J1696" s="175"/>
      <c r="O1696" s="192"/>
    </row>
    <row r="1697" spans="10:15" x14ac:dyDescent="0.2">
      <c r="J1697" s="175"/>
      <c r="O1697" s="192"/>
    </row>
    <row r="1698" spans="10:15" x14ac:dyDescent="0.2">
      <c r="J1698" s="175"/>
      <c r="O1698" s="192"/>
    </row>
    <row r="1699" spans="10:15" x14ac:dyDescent="0.2">
      <c r="J1699" s="175"/>
      <c r="O1699" s="192"/>
    </row>
    <row r="1700" spans="10:15" x14ac:dyDescent="0.2">
      <c r="J1700" s="175"/>
      <c r="O1700" s="192"/>
    </row>
    <row r="1701" spans="10:15" x14ac:dyDescent="0.2">
      <c r="J1701" s="175"/>
      <c r="O1701" s="192"/>
    </row>
    <row r="1702" spans="10:15" x14ac:dyDescent="0.2">
      <c r="J1702" s="175"/>
      <c r="O1702" s="192"/>
    </row>
    <row r="1703" spans="10:15" x14ac:dyDescent="0.2">
      <c r="J1703" s="175"/>
      <c r="O1703" s="192"/>
    </row>
    <row r="1704" spans="10:15" x14ac:dyDescent="0.2">
      <c r="J1704" s="175"/>
      <c r="O1704" s="192"/>
    </row>
    <row r="1705" spans="10:15" x14ac:dyDescent="0.2">
      <c r="J1705" s="175"/>
      <c r="O1705" s="192"/>
    </row>
    <row r="1706" spans="10:15" x14ac:dyDescent="0.2">
      <c r="J1706" s="175"/>
      <c r="O1706" s="192"/>
    </row>
    <row r="1707" spans="10:15" x14ac:dyDescent="0.2">
      <c r="J1707" s="175"/>
      <c r="O1707" s="192"/>
    </row>
    <row r="1708" spans="10:15" x14ac:dyDescent="0.2">
      <c r="J1708" s="175"/>
      <c r="O1708" s="192"/>
    </row>
    <row r="1709" spans="10:15" x14ac:dyDescent="0.2">
      <c r="J1709" s="175"/>
      <c r="O1709" s="192"/>
    </row>
    <row r="1710" spans="10:15" x14ac:dyDescent="0.2">
      <c r="J1710" s="175"/>
      <c r="O1710" s="192"/>
    </row>
    <row r="1711" spans="10:15" x14ac:dyDescent="0.2">
      <c r="J1711" s="175"/>
      <c r="O1711" s="192"/>
    </row>
    <row r="1712" spans="10:15" x14ac:dyDescent="0.2">
      <c r="J1712" s="175"/>
      <c r="O1712" s="192"/>
    </row>
    <row r="1713" spans="10:15" x14ac:dyDescent="0.2">
      <c r="J1713" s="175"/>
      <c r="O1713" s="192"/>
    </row>
    <row r="1714" spans="10:15" x14ac:dyDescent="0.2">
      <c r="J1714" s="175"/>
      <c r="O1714" s="192"/>
    </row>
    <row r="1715" spans="10:15" x14ac:dyDescent="0.2">
      <c r="J1715" s="175"/>
      <c r="O1715" s="192"/>
    </row>
    <row r="1716" spans="10:15" x14ac:dyDescent="0.2">
      <c r="J1716" s="175"/>
      <c r="O1716" s="192"/>
    </row>
    <row r="1717" spans="10:15" x14ac:dyDescent="0.2">
      <c r="J1717" s="175"/>
      <c r="O1717" s="192"/>
    </row>
    <row r="1718" spans="10:15" x14ac:dyDescent="0.2">
      <c r="J1718" s="175"/>
      <c r="O1718" s="192"/>
    </row>
    <row r="1719" spans="10:15" x14ac:dyDescent="0.2">
      <c r="J1719" s="175"/>
      <c r="O1719" s="192"/>
    </row>
    <row r="1720" spans="10:15" x14ac:dyDescent="0.2">
      <c r="J1720" s="175"/>
      <c r="O1720" s="192"/>
    </row>
    <row r="1721" spans="10:15" x14ac:dyDescent="0.2">
      <c r="J1721" s="175"/>
      <c r="O1721" s="192"/>
    </row>
    <row r="1722" spans="10:15" x14ac:dyDescent="0.2">
      <c r="J1722" s="175"/>
      <c r="O1722" s="192"/>
    </row>
    <row r="1723" spans="10:15" x14ac:dyDescent="0.2">
      <c r="J1723" s="175"/>
      <c r="O1723" s="192"/>
    </row>
    <row r="1724" spans="10:15" x14ac:dyDescent="0.2">
      <c r="J1724" s="175"/>
      <c r="O1724" s="192"/>
    </row>
    <row r="1725" spans="10:15" x14ac:dyDescent="0.2">
      <c r="J1725" s="175"/>
      <c r="O1725" s="192"/>
    </row>
    <row r="1726" spans="10:15" x14ac:dyDescent="0.2">
      <c r="J1726" s="175"/>
      <c r="O1726" s="192"/>
    </row>
    <row r="1727" spans="10:15" x14ac:dyDescent="0.2">
      <c r="J1727" s="175"/>
      <c r="O1727" s="192"/>
    </row>
    <row r="1728" spans="10:15" x14ac:dyDescent="0.2">
      <c r="J1728" s="175"/>
      <c r="O1728" s="192"/>
    </row>
    <row r="1729" spans="10:15" x14ac:dyDescent="0.2">
      <c r="J1729" s="175"/>
      <c r="O1729" s="192"/>
    </row>
    <row r="1730" spans="10:15" x14ac:dyDescent="0.2">
      <c r="J1730" s="175"/>
      <c r="O1730" s="192"/>
    </row>
    <row r="1731" spans="10:15" x14ac:dyDescent="0.2">
      <c r="J1731" s="175"/>
      <c r="O1731" s="192"/>
    </row>
    <row r="1732" spans="10:15" x14ac:dyDescent="0.2">
      <c r="J1732" s="175"/>
      <c r="O1732" s="192"/>
    </row>
    <row r="1733" spans="10:15" x14ac:dyDescent="0.2">
      <c r="J1733" s="175"/>
      <c r="O1733" s="192"/>
    </row>
    <row r="1734" spans="10:15" x14ac:dyDescent="0.2">
      <c r="J1734" s="175"/>
      <c r="O1734" s="192"/>
    </row>
    <row r="1735" spans="10:15" x14ac:dyDescent="0.2">
      <c r="J1735" s="175"/>
      <c r="O1735" s="192"/>
    </row>
    <row r="1736" spans="10:15" x14ac:dyDescent="0.2">
      <c r="J1736" s="175"/>
      <c r="O1736" s="192"/>
    </row>
    <row r="1737" spans="10:15" x14ac:dyDescent="0.2">
      <c r="J1737" s="175"/>
      <c r="O1737" s="192"/>
    </row>
    <row r="1738" spans="10:15" x14ac:dyDescent="0.2">
      <c r="J1738" s="175"/>
      <c r="O1738" s="192"/>
    </row>
    <row r="1739" spans="10:15" x14ac:dyDescent="0.2">
      <c r="J1739" s="175"/>
      <c r="O1739" s="192"/>
    </row>
    <row r="1740" spans="10:15" x14ac:dyDescent="0.2">
      <c r="J1740" s="175"/>
      <c r="O1740" s="192"/>
    </row>
    <row r="1741" spans="10:15" x14ac:dyDescent="0.2">
      <c r="J1741" s="175"/>
      <c r="O1741" s="192"/>
    </row>
    <row r="1742" spans="10:15" x14ac:dyDescent="0.2">
      <c r="J1742" s="175"/>
      <c r="O1742" s="192"/>
    </row>
    <row r="1743" spans="10:15" x14ac:dyDescent="0.2">
      <c r="J1743" s="175"/>
      <c r="O1743" s="192"/>
    </row>
    <row r="1744" spans="10:15" x14ac:dyDescent="0.2">
      <c r="J1744" s="175"/>
      <c r="O1744" s="192"/>
    </row>
    <row r="1745" spans="10:15" x14ac:dyDescent="0.2">
      <c r="J1745" s="175"/>
      <c r="O1745" s="192"/>
    </row>
    <row r="1746" spans="10:15" x14ac:dyDescent="0.2">
      <c r="J1746" s="175"/>
      <c r="O1746" s="192"/>
    </row>
    <row r="1747" spans="10:15" x14ac:dyDescent="0.2">
      <c r="J1747" s="175"/>
      <c r="O1747" s="192"/>
    </row>
    <row r="1748" spans="10:15" x14ac:dyDescent="0.2">
      <c r="J1748" s="175"/>
      <c r="O1748" s="192"/>
    </row>
    <row r="1749" spans="10:15" x14ac:dyDescent="0.2">
      <c r="J1749" s="175"/>
      <c r="O1749" s="192"/>
    </row>
    <row r="1750" spans="10:15" x14ac:dyDescent="0.2">
      <c r="J1750" s="175"/>
      <c r="O1750" s="192"/>
    </row>
    <row r="1751" spans="10:15" x14ac:dyDescent="0.2">
      <c r="J1751" s="175"/>
      <c r="O1751" s="192"/>
    </row>
    <row r="1752" spans="10:15" x14ac:dyDescent="0.2">
      <c r="J1752" s="175"/>
      <c r="O1752" s="192"/>
    </row>
    <row r="1753" spans="10:15" x14ac:dyDescent="0.2">
      <c r="J1753" s="175"/>
      <c r="O1753" s="192"/>
    </row>
    <row r="1754" spans="10:15" x14ac:dyDescent="0.2">
      <c r="J1754" s="175"/>
      <c r="O1754" s="192"/>
    </row>
    <row r="1755" spans="10:15" x14ac:dyDescent="0.2">
      <c r="J1755" s="175"/>
      <c r="O1755" s="192"/>
    </row>
    <row r="1756" spans="10:15" x14ac:dyDescent="0.2">
      <c r="J1756" s="175"/>
      <c r="O1756" s="192"/>
    </row>
    <row r="1757" spans="10:15" x14ac:dyDescent="0.2">
      <c r="J1757" s="175"/>
      <c r="O1757" s="192"/>
    </row>
    <row r="1758" spans="10:15" x14ac:dyDescent="0.2">
      <c r="J1758" s="175"/>
      <c r="O1758" s="192"/>
    </row>
    <row r="1759" spans="10:15" x14ac:dyDescent="0.2">
      <c r="J1759" s="175"/>
      <c r="O1759" s="192"/>
    </row>
    <row r="1760" spans="10:15" x14ac:dyDescent="0.2">
      <c r="J1760" s="175"/>
      <c r="O1760" s="192"/>
    </row>
    <row r="1761" spans="10:15" x14ac:dyDescent="0.2">
      <c r="J1761" s="175"/>
      <c r="O1761" s="192"/>
    </row>
    <row r="1762" spans="10:15" x14ac:dyDescent="0.2">
      <c r="J1762" s="175"/>
      <c r="O1762" s="192"/>
    </row>
    <row r="1763" spans="10:15" x14ac:dyDescent="0.2">
      <c r="J1763" s="175"/>
      <c r="O1763" s="192"/>
    </row>
    <row r="1764" spans="10:15" x14ac:dyDescent="0.2">
      <c r="J1764" s="175"/>
      <c r="O1764" s="192"/>
    </row>
    <row r="1765" spans="10:15" x14ac:dyDescent="0.2">
      <c r="J1765" s="175"/>
      <c r="O1765" s="192"/>
    </row>
    <row r="1766" spans="10:15" x14ac:dyDescent="0.2">
      <c r="J1766" s="175"/>
      <c r="O1766" s="192"/>
    </row>
    <row r="1767" spans="10:15" x14ac:dyDescent="0.2">
      <c r="J1767" s="175"/>
      <c r="O1767" s="192"/>
    </row>
    <row r="1768" spans="10:15" x14ac:dyDescent="0.2">
      <c r="J1768" s="175"/>
      <c r="O1768" s="192"/>
    </row>
    <row r="1769" spans="10:15" x14ac:dyDescent="0.2">
      <c r="J1769" s="175"/>
      <c r="O1769" s="192"/>
    </row>
    <row r="1770" spans="10:15" x14ac:dyDescent="0.2">
      <c r="J1770" s="175"/>
      <c r="O1770" s="192"/>
    </row>
    <row r="1771" spans="10:15" x14ac:dyDescent="0.2">
      <c r="J1771" s="175"/>
      <c r="O1771" s="192"/>
    </row>
    <row r="1772" spans="10:15" x14ac:dyDescent="0.2">
      <c r="J1772" s="175"/>
      <c r="O1772" s="192"/>
    </row>
    <row r="1773" spans="10:15" x14ac:dyDescent="0.2">
      <c r="J1773" s="175"/>
      <c r="O1773" s="192"/>
    </row>
    <row r="1774" spans="10:15" x14ac:dyDescent="0.2">
      <c r="J1774" s="175"/>
      <c r="O1774" s="192"/>
    </row>
    <row r="1775" spans="10:15" x14ac:dyDescent="0.2">
      <c r="J1775" s="175"/>
      <c r="O1775" s="192"/>
    </row>
    <row r="1776" spans="10:15" x14ac:dyDescent="0.2">
      <c r="J1776" s="175"/>
      <c r="O1776" s="192"/>
    </row>
    <row r="1777" spans="10:15" x14ac:dyDescent="0.2">
      <c r="J1777" s="175"/>
      <c r="O1777" s="192"/>
    </row>
    <row r="1778" spans="10:15" x14ac:dyDescent="0.2">
      <c r="J1778" s="175"/>
      <c r="O1778" s="192"/>
    </row>
    <row r="1779" spans="10:15" x14ac:dyDescent="0.2">
      <c r="J1779" s="175"/>
      <c r="O1779" s="192"/>
    </row>
    <row r="1780" spans="10:15" x14ac:dyDescent="0.2">
      <c r="J1780" s="175"/>
      <c r="O1780" s="192"/>
    </row>
    <row r="1781" spans="10:15" x14ac:dyDescent="0.2">
      <c r="J1781" s="175"/>
      <c r="O1781" s="192"/>
    </row>
    <row r="1782" spans="10:15" x14ac:dyDescent="0.2">
      <c r="J1782" s="175"/>
      <c r="O1782" s="192"/>
    </row>
    <row r="1783" spans="10:15" x14ac:dyDescent="0.2">
      <c r="J1783" s="175"/>
      <c r="O1783" s="192"/>
    </row>
    <row r="1784" spans="10:15" x14ac:dyDescent="0.2">
      <c r="J1784" s="175"/>
      <c r="O1784" s="192"/>
    </row>
    <row r="1785" spans="10:15" x14ac:dyDescent="0.2">
      <c r="J1785" s="175"/>
      <c r="O1785" s="192"/>
    </row>
    <row r="1786" spans="10:15" x14ac:dyDescent="0.2">
      <c r="J1786" s="175"/>
      <c r="O1786" s="192"/>
    </row>
    <row r="1787" spans="10:15" x14ac:dyDescent="0.2">
      <c r="J1787" s="175"/>
      <c r="O1787" s="192"/>
    </row>
    <row r="1788" spans="10:15" x14ac:dyDescent="0.2">
      <c r="J1788" s="175"/>
      <c r="O1788" s="192"/>
    </row>
    <row r="1789" spans="10:15" x14ac:dyDescent="0.2">
      <c r="J1789" s="175"/>
      <c r="O1789" s="192"/>
    </row>
    <row r="1790" spans="10:15" x14ac:dyDescent="0.2">
      <c r="J1790" s="175"/>
      <c r="O1790" s="192"/>
    </row>
    <row r="1791" spans="10:15" x14ac:dyDescent="0.2">
      <c r="J1791" s="175"/>
      <c r="O1791" s="192"/>
    </row>
    <row r="1792" spans="10:15" x14ac:dyDescent="0.2">
      <c r="J1792" s="175"/>
      <c r="O1792" s="192"/>
    </row>
    <row r="1793" spans="10:15" x14ac:dyDescent="0.2">
      <c r="J1793" s="175"/>
      <c r="O1793" s="192"/>
    </row>
    <row r="1794" spans="10:15" x14ac:dyDescent="0.2">
      <c r="J1794" s="175"/>
      <c r="O1794" s="192"/>
    </row>
    <row r="1795" spans="10:15" x14ac:dyDescent="0.2">
      <c r="J1795" s="175"/>
      <c r="O1795" s="192"/>
    </row>
    <row r="1796" spans="10:15" x14ac:dyDescent="0.2">
      <c r="J1796" s="175"/>
      <c r="O1796" s="192"/>
    </row>
    <row r="1797" spans="10:15" x14ac:dyDescent="0.2">
      <c r="J1797" s="175"/>
      <c r="O1797" s="192"/>
    </row>
    <row r="1798" spans="10:15" x14ac:dyDescent="0.2">
      <c r="J1798" s="175"/>
      <c r="O1798" s="192"/>
    </row>
    <row r="1799" spans="10:15" x14ac:dyDescent="0.2">
      <c r="J1799" s="175"/>
      <c r="O1799" s="192"/>
    </row>
    <row r="1800" spans="10:15" x14ac:dyDescent="0.2">
      <c r="J1800" s="175"/>
      <c r="O1800" s="192"/>
    </row>
    <row r="1801" spans="10:15" x14ac:dyDescent="0.2">
      <c r="J1801" s="175"/>
      <c r="O1801" s="192"/>
    </row>
    <row r="1802" spans="10:15" x14ac:dyDescent="0.2">
      <c r="J1802" s="175"/>
      <c r="O1802" s="192"/>
    </row>
    <row r="1803" spans="10:15" x14ac:dyDescent="0.2">
      <c r="J1803" s="175"/>
      <c r="O1803" s="192"/>
    </row>
    <row r="1804" spans="10:15" x14ac:dyDescent="0.2">
      <c r="J1804" s="175"/>
      <c r="O1804" s="192"/>
    </row>
    <row r="1805" spans="10:15" x14ac:dyDescent="0.2">
      <c r="J1805" s="175"/>
      <c r="O1805" s="192"/>
    </row>
    <row r="1806" spans="10:15" x14ac:dyDescent="0.2">
      <c r="J1806" s="175"/>
      <c r="O1806" s="192"/>
    </row>
    <row r="1807" spans="10:15" x14ac:dyDescent="0.2">
      <c r="J1807" s="175"/>
      <c r="O1807" s="192"/>
    </row>
    <row r="1808" spans="10:15" x14ac:dyDescent="0.2">
      <c r="J1808" s="175"/>
      <c r="O1808" s="192"/>
    </row>
    <row r="1809" spans="10:15" x14ac:dyDescent="0.2">
      <c r="J1809" s="175"/>
      <c r="O1809" s="192"/>
    </row>
    <row r="1810" spans="10:15" x14ac:dyDescent="0.2">
      <c r="J1810" s="175"/>
      <c r="O1810" s="192"/>
    </row>
    <row r="1811" spans="10:15" x14ac:dyDescent="0.2">
      <c r="J1811" s="175"/>
      <c r="O1811" s="192"/>
    </row>
    <row r="1812" spans="10:15" x14ac:dyDescent="0.2">
      <c r="J1812" s="175"/>
      <c r="O1812" s="192"/>
    </row>
    <row r="1813" spans="10:15" x14ac:dyDescent="0.2">
      <c r="J1813" s="175"/>
      <c r="O1813" s="192"/>
    </row>
    <row r="1814" spans="10:15" x14ac:dyDescent="0.2">
      <c r="J1814" s="175"/>
      <c r="O1814" s="192"/>
    </row>
    <row r="1815" spans="10:15" x14ac:dyDescent="0.2">
      <c r="J1815" s="175"/>
      <c r="O1815" s="192"/>
    </row>
    <row r="1816" spans="10:15" x14ac:dyDescent="0.2">
      <c r="J1816" s="175"/>
      <c r="O1816" s="192"/>
    </row>
    <row r="1817" spans="10:15" x14ac:dyDescent="0.2">
      <c r="J1817" s="175"/>
      <c r="O1817" s="192"/>
    </row>
    <row r="1818" spans="10:15" x14ac:dyDescent="0.2">
      <c r="J1818" s="175"/>
      <c r="O1818" s="192"/>
    </row>
    <row r="1819" spans="10:15" x14ac:dyDescent="0.2">
      <c r="J1819" s="175"/>
      <c r="O1819" s="192"/>
    </row>
    <row r="1820" spans="10:15" x14ac:dyDescent="0.2">
      <c r="J1820" s="175"/>
      <c r="O1820" s="192"/>
    </row>
    <row r="1821" spans="10:15" x14ac:dyDescent="0.2">
      <c r="J1821" s="175"/>
      <c r="O1821" s="192"/>
    </row>
    <row r="1822" spans="10:15" x14ac:dyDescent="0.2">
      <c r="J1822" s="175"/>
      <c r="O1822" s="192"/>
    </row>
    <row r="1823" spans="10:15" x14ac:dyDescent="0.2">
      <c r="J1823" s="175"/>
      <c r="O1823" s="192"/>
    </row>
    <row r="1824" spans="10:15" x14ac:dyDescent="0.2">
      <c r="J1824" s="175"/>
      <c r="O1824" s="192"/>
    </row>
    <row r="1825" spans="10:15" x14ac:dyDescent="0.2">
      <c r="J1825" s="175"/>
      <c r="O1825" s="192"/>
    </row>
    <row r="1826" spans="10:15" x14ac:dyDescent="0.2">
      <c r="J1826" s="175"/>
      <c r="O1826" s="192"/>
    </row>
    <row r="1827" spans="10:15" x14ac:dyDescent="0.2">
      <c r="J1827" s="175"/>
      <c r="O1827" s="192"/>
    </row>
    <row r="1828" spans="10:15" x14ac:dyDescent="0.2">
      <c r="J1828" s="175"/>
      <c r="O1828" s="192"/>
    </row>
    <row r="1829" spans="10:15" x14ac:dyDescent="0.2">
      <c r="J1829" s="175"/>
      <c r="O1829" s="192"/>
    </row>
    <row r="1830" spans="10:15" x14ac:dyDescent="0.2">
      <c r="J1830" s="175"/>
      <c r="O1830" s="192"/>
    </row>
    <row r="1831" spans="10:15" x14ac:dyDescent="0.2">
      <c r="J1831" s="175"/>
      <c r="O1831" s="192"/>
    </row>
    <row r="1832" spans="10:15" x14ac:dyDescent="0.2">
      <c r="J1832" s="175"/>
      <c r="O1832" s="192"/>
    </row>
    <row r="1833" spans="10:15" x14ac:dyDescent="0.2">
      <c r="J1833" s="175"/>
      <c r="O1833" s="192"/>
    </row>
    <row r="1834" spans="10:15" x14ac:dyDescent="0.2">
      <c r="J1834" s="175"/>
      <c r="O1834" s="192"/>
    </row>
    <row r="1835" spans="10:15" x14ac:dyDescent="0.2">
      <c r="J1835" s="175"/>
      <c r="O1835" s="192"/>
    </row>
    <row r="1836" spans="10:15" x14ac:dyDescent="0.2">
      <c r="J1836" s="175"/>
      <c r="O1836" s="192"/>
    </row>
    <row r="1837" spans="10:15" x14ac:dyDescent="0.2">
      <c r="J1837" s="175"/>
      <c r="O1837" s="192"/>
    </row>
    <row r="1838" spans="10:15" x14ac:dyDescent="0.2">
      <c r="J1838" s="175"/>
      <c r="O1838" s="192"/>
    </row>
    <row r="1839" spans="10:15" x14ac:dyDescent="0.2">
      <c r="J1839" s="175"/>
      <c r="O1839" s="192"/>
    </row>
    <row r="1840" spans="10:15" x14ac:dyDescent="0.2">
      <c r="J1840" s="175"/>
      <c r="O1840" s="192"/>
    </row>
    <row r="1841" spans="10:15" x14ac:dyDescent="0.2">
      <c r="J1841" s="175"/>
      <c r="O1841" s="192"/>
    </row>
    <row r="1842" spans="10:15" x14ac:dyDescent="0.2">
      <c r="J1842" s="175"/>
      <c r="O1842" s="192"/>
    </row>
    <row r="1843" spans="10:15" x14ac:dyDescent="0.2">
      <c r="J1843" s="175"/>
      <c r="O1843" s="192"/>
    </row>
    <row r="1844" spans="10:15" x14ac:dyDescent="0.2">
      <c r="J1844" s="175"/>
      <c r="O1844" s="192"/>
    </row>
    <row r="1845" spans="10:15" x14ac:dyDescent="0.2">
      <c r="J1845" s="175"/>
      <c r="O1845" s="192"/>
    </row>
    <row r="1846" spans="10:15" x14ac:dyDescent="0.2">
      <c r="J1846" s="175"/>
      <c r="O1846" s="192"/>
    </row>
    <row r="1847" spans="10:15" x14ac:dyDescent="0.2">
      <c r="J1847" s="175"/>
      <c r="O1847" s="192"/>
    </row>
    <row r="1848" spans="10:15" x14ac:dyDescent="0.2">
      <c r="J1848" s="175"/>
      <c r="O1848" s="192"/>
    </row>
    <row r="1849" spans="10:15" x14ac:dyDescent="0.2">
      <c r="J1849" s="175"/>
      <c r="O1849" s="192"/>
    </row>
    <row r="1850" spans="10:15" x14ac:dyDescent="0.2">
      <c r="J1850" s="175"/>
      <c r="O1850" s="192"/>
    </row>
    <row r="1851" spans="10:15" x14ac:dyDescent="0.2">
      <c r="J1851" s="175"/>
      <c r="O1851" s="192"/>
    </row>
    <row r="1852" spans="10:15" x14ac:dyDescent="0.2">
      <c r="J1852" s="175"/>
      <c r="O1852" s="192"/>
    </row>
    <row r="1853" spans="10:15" x14ac:dyDescent="0.2">
      <c r="J1853" s="175"/>
      <c r="O1853" s="192"/>
    </row>
    <row r="1854" spans="10:15" x14ac:dyDescent="0.2">
      <c r="J1854" s="175"/>
      <c r="O1854" s="192"/>
    </row>
    <row r="1855" spans="10:15" x14ac:dyDescent="0.2">
      <c r="J1855" s="175"/>
      <c r="O1855" s="192"/>
    </row>
    <row r="1856" spans="10:15" x14ac:dyDescent="0.2">
      <c r="J1856" s="175"/>
      <c r="O1856" s="192"/>
    </row>
    <row r="1857" spans="10:15" x14ac:dyDescent="0.2">
      <c r="J1857" s="175"/>
      <c r="O1857" s="192"/>
    </row>
    <row r="1858" spans="10:15" x14ac:dyDescent="0.2">
      <c r="J1858" s="175"/>
      <c r="O1858" s="192"/>
    </row>
    <row r="1859" spans="10:15" x14ac:dyDescent="0.2">
      <c r="J1859" s="175"/>
      <c r="O1859" s="192"/>
    </row>
    <row r="1860" spans="10:15" x14ac:dyDescent="0.2">
      <c r="J1860" s="175"/>
      <c r="O1860" s="192"/>
    </row>
    <row r="1861" spans="10:15" x14ac:dyDescent="0.2">
      <c r="J1861" s="175"/>
      <c r="O1861" s="192"/>
    </row>
    <row r="1862" spans="10:15" x14ac:dyDescent="0.2">
      <c r="J1862" s="175"/>
      <c r="O1862" s="192"/>
    </row>
    <row r="1863" spans="10:15" x14ac:dyDescent="0.2">
      <c r="J1863" s="175"/>
      <c r="O1863" s="192"/>
    </row>
    <row r="1864" spans="10:15" x14ac:dyDescent="0.2">
      <c r="J1864" s="175"/>
      <c r="O1864" s="192"/>
    </row>
    <row r="1865" spans="10:15" x14ac:dyDescent="0.2">
      <c r="J1865" s="175"/>
      <c r="O1865" s="192"/>
    </row>
    <row r="1866" spans="10:15" x14ac:dyDescent="0.2">
      <c r="J1866" s="175"/>
      <c r="O1866" s="192"/>
    </row>
    <row r="1867" spans="10:15" x14ac:dyDescent="0.2">
      <c r="J1867" s="175"/>
      <c r="O1867" s="192"/>
    </row>
    <row r="1868" spans="10:15" x14ac:dyDescent="0.2">
      <c r="J1868" s="175"/>
      <c r="O1868" s="192"/>
    </row>
    <row r="1869" spans="10:15" x14ac:dyDescent="0.2">
      <c r="J1869" s="175"/>
      <c r="O1869" s="192"/>
    </row>
    <row r="1870" spans="10:15" x14ac:dyDescent="0.2">
      <c r="J1870" s="175"/>
      <c r="O1870" s="192"/>
    </row>
    <row r="1871" spans="10:15" x14ac:dyDescent="0.2">
      <c r="J1871" s="175"/>
      <c r="O1871" s="192"/>
    </row>
    <row r="1872" spans="10:15" x14ac:dyDescent="0.2">
      <c r="J1872" s="175"/>
      <c r="O1872" s="192"/>
    </row>
    <row r="1873" spans="10:15" x14ac:dyDescent="0.2">
      <c r="J1873" s="175"/>
      <c r="O1873" s="192"/>
    </row>
    <row r="1874" spans="10:15" x14ac:dyDescent="0.2">
      <c r="J1874" s="175"/>
      <c r="O1874" s="192"/>
    </row>
    <row r="1875" spans="10:15" x14ac:dyDescent="0.2">
      <c r="J1875" s="175"/>
      <c r="O1875" s="192"/>
    </row>
    <row r="1876" spans="10:15" x14ac:dyDescent="0.2">
      <c r="J1876" s="175"/>
      <c r="O1876" s="192"/>
    </row>
    <row r="1877" spans="10:15" x14ac:dyDescent="0.2">
      <c r="J1877" s="175"/>
      <c r="O1877" s="192"/>
    </row>
    <row r="1878" spans="10:15" x14ac:dyDescent="0.2">
      <c r="J1878" s="175"/>
      <c r="O1878" s="192"/>
    </row>
    <row r="1879" spans="10:15" x14ac:dyDescent="0.2">
      <c r="J1879" s="175"/>
      <c r="O1879" s="192"/>
    </row>
    <row r="1880" spans="10:15" x14ac:dyDescent="0.2">
      <c r="J1880" s="175"/>
      <c r="O1880" s="192"/>
    </row>
    <row r="1881" spans="10:15" x14ac:dyDescent="0.2">
      <c r="J1881" s="175"/>
      <c r="O1881" s="192"/>
    </row>
    <row r="1882" spans="10:15" x14ac:dyDescent="0.2">
      <c r="J1882" s="175"/>
      <c r="O1882" s="192"/>
    </row>
    <row r="1883" spans="10:15" x14ac:dyDescent="0.2">
      <c r="J1883" s="175"/>
      <c r="O1883" s="192"/>
    </row>
    <row r="1884" spans="10:15" x14ac:dyDescent="0.2">
      <c r="J1884" s="175"/>
      <c r="O1884" s="192"/>
    </row>
    <row r="1885" spans="10:15" x14ac:dyDescent="0.2">
      <c r="J1885" s="175"/>
      <c r="O1885" s="192"/>
    </row>
    <row r="1886" spans="10:15" x14ac:dyDescent="0.2">
      <c r="J1886" s="175"/>
      <c r="O1886" s="192"/>
    </row>
    <row r="1887" spans="10:15" x14ac:dyDescent="0.2">
      <c r="J1887" s="175"/>
      <c r="O1887" s="192"/>
    </row>
    <row r="1888" spans="10:15" x14ac:dyDescent="0.2">
      <c r="J1888" s="175"/>
      <c r="O1888" s="192"/>
    </row>
    <row r="1889" spans="10:15" x14ac:dyDescent="0.2">
      <c r="J1889" s="175"/>
      <c r="O1889" s="192"/>
    </row>
    <row r="1890" spans="10:15" x14ac:dyDescent="0.2">
      <c r="J1890" s="175"/>
      <c r="O1890" s="192"/>
    </row>
    <row r="1891" spans="10:15" x14ac:dyDescent="0.2">
      <c r="J1891" s="175"/>
      <c r="O1891" s="192"/>
    </row>
    <row r="1892" spans="10:15" x14ac:dyDescent="0.2">
      <c r="J1892" s="175"/>
      <c r="O1892" s="192"/>
    </row>
    <row r="1893" spans="10:15" x14ac:dyDescent="0.2">
      <c r="J1893" s="175"/>
      <c r="O1893" s="192"/>
    </row>
    <row r="1894" spans="10:15" x14ac:dyDescent="0.2">
      <c r="J1894" s="175"/>
      <c r="O1894" s="192"/>
    </row>
    <row r="1895" spans="10:15" x14ac:dyDescent="0.2">
      <c r="J1895" s="175"/>
      <c r="O1895" s="192"/>
    </row>
    <row r="1896" spans="10:15" x14ac:dyDescent="0.2">
      <c r="J1896" s="175"/>
      <c r="O1896" s="192"/>
    </row>
    <row r="1897" spans="10:15" x14ac:dyDescent="0.2">
      <c r="J1897" s="175"/>
      <c r="O1897" s="192"/>
    </row>
    <row r="1898" spans="10:15" x14ac:dyDescent="0.2">
      <c r="J1898" s="175"/>
      <c r="O1898" s="192"/>
    </row>
    <row r="1899" spans="10:15" x14ac:dyDescent="0.2">
      <c r="J1899" s="175"/>
      <c r="O1899" s="192"/>
    </row>
    <row r="1900" spans="10:15" x14ac:dyDescent="0.2">
      <c r="J1900" s="175"/>
      <c r="O1900" s="192"/>
    </row>
    <row r="1901" spans="10:15" x14ac:dyDescent="0.2">
      <c r="J1901" s="175"/>
      <c r="O1901" s="192"/>
    </row>
    <row r="1902" spans="10:15" x14ac:dyDescent="0.2">
      <c r="J1902" s="175"/>
      <c r="O1902" s="192"/>
    </row>
    <row r="1903" spans="10:15" x14ac:dyDescent="0.2">
      <c r="J1903" s="175"/>
      <c r="O1903" s="192"/>
    </row>
    <row r="1904" spans="10:15" x14ac:dyDescent="0.2">
      <c r="J1904" s="175"/>
      <c r="O1904" s="192"/>
    </row>
    <row r="1905" spans="10:15" x14ac:dyDescent="0.2">
      <c r="J1905" s="175"/>
      <c r="O1905" s="192"/>
    </row>
    <row r="1906" spans="10:15" x14ac:dyDescent="0.2">
      <c r="J1906" s="175"/>
      <c r="O1906" s="192"/>
    </row>
    <row r="1907" spans="10:15" x14ac:dyDescent="0.2">
      <c r="J1907" s="175"/>
      <c r="O1907" s="192"/>
    </row>
    <row r="1908" spans="10:15" x14ac:dyDescent="0.2">
      <c r="J1908" s="175"/>
      <c r="O1908" s="192"/>
    </row>
    <row r="1909" spans="10:15" x14ac:dyDescent="0.2">
      <c r="J1909" s="175"/>
      <c r="O1909" s="192"/>
    </row>
    <row r="1910" spans="10:15" x14ac:dyDescent="0.2">
      <c r="J1910" s="175"/>
      <c r="O1910" s="192"/>
    </row>
    <row r="1911" spans="10:15" x14ac:dyDescent="0.2">
      <c r="J1911" s="175"/>
      <c r="O1911" s="192"/>
    </row>
    <row r="1912" spans="10:15" x14ac:dyDescent="0.2">
      <c r="J1912" s="175"/>
      <c r="O1912" s="192"/>
    </row>
    <row r="1913" spans="10:15" x14ac:dyDescent="0.2">
      <c r="J1913" s="175"/>
      <c r="O1913" s="192"/>
    </row>
    <row r="1914" spans="10:15" x14ac:dyDescent="0.2">
      <c r="J1914" s="175"/>
      <c r="O1914" s="192"/>
    </row>
    <row r="1915" spans="10:15" x14ac:dyDescent="0.2">
      <c r="J1915" s="175"/>
      <c r="O1915" s="192"/>
    </row>
    <row r="1916" spans="10:15" x14ac:dyDescent="0.2">
      <c r="J1916" s="175"/>
      <c r="O1916" s="192"/>
    </row>
    <row r="1917" spans="10:15" x14ac:dyDescent="0.2">
      <c r="J1917" s="175"/>
      <c r="O1917" s="192"/>
    </row>
    <row r="1918" spans="10:15" x14ac:dyDescent="0.2">
      <c r="J1918" s="175"/>
      <c r="O1918" s="192"/>
    </row>
    <row r="1919" spans="10:15" x14ac:dyDescent="0.2">
      <c r="J1919" s="175"/>
      <c r="O1919" s="192"/>
    </row>
    <row r="1920" spans="10:15" x14ac:dyDescent="0.2">
      <c r="J1920" s="175"/>
      <c r="O1920" s="192"/>
    </row>
    <row r="1921" spans="10:15" x14ac:dyDescent="0.2">
      <c r="J1921" s="175"/>
      <c r="O1921" s="192"/>
    </row>
    <row r="1922" spans="10:15" x14ac:dyDescent="0.2">
      <c r="J1922" s="175"/>
      <c r="O1922" s="192"/>
    </row>
    <row r="1923" spans="10:15" x14ac:dyDescent="0.2">
      <c r="J1923" s="175"/>
      <c r="O1923" s="192"/>
    </row>
    <row r="1924" spans="10:15" x14ac:dyDescent="0.2">
      <c r="J1924" s="175"/>
      <c r="O1924" s="192"/>
    </row>
    <row r="1925" spans="10:15" x14ac:dyDescent="0.2">
      <c r="J1925" s="175"/>
      <c r="O1925" s="192"/>
    </row>
    <row r="1926" spans="10:15" x14ac:dyDescent="0.2">
      <c r="J1926" s="175"/>
      <c r="O1926" s="192"/>
    </row>
    <row r="1927" spans="10:15" x14ac:dyDescent="0.2">
      <c r="J1927" s="175"/>
      <c r="O1927" s="192"/>
    </row>
    <row r="1928" spans="10:15" x14ac:dyDescent="0.2">
      <c r="J1928" s="175"/>
      <c r="O1928" s="192"/>
    </row>
    <row r="1929" spans="10:15" x14ac:dyDescent="0.2">
      <c r="J1929" s="175"/>
      <c r="O1929" s="192"/>
    </row>
    <row r="1930" spans="10:15" x14ac:dyDescent="0.2">
      <c r="J1930" s="175"/>
      <c r="O1930" s="192"/>
    </row>
    <row r="1931" spans="10:15" x14ac:dyDescent="0.2">
      <c r="J1931" s="175"/>
      <c r="O1931" s="192"/>
    </row>
    <row r="1932" spans="10:15" x14ac:dyDescent="0.2">
      <c r="J1932" s="175"/>
      <c r="O1932" s="192"/>
    </row>
    <row r="1933" spans="10:15" x14ac:dyDescent="0.2">
      <c r="J1933" s="175"/>
      <c r="O1933" s="192"/>
    </row>
    <row r="1934" spans="10:15" x14ac:dyDescent="0.2">
      <c r="J1934" s="175"/>
      <c r="O1934" s="192"/>
    </row>
    <row r="1935" spans="10:15" x14ac:dyDescent="0.2">
      <c r="J1935" s="175"/>
      <c r="O1935" s="192"/>
    </row>
    <row r="1936" spans="10:15" x14ac:dyDescent="0.2">
      <c r="J1936" s="175"/>
      <c r="O1936" s="192"/>
    </row>
    <row r="1937" spans="10:15" x14ac:dyDescent="0.2">
      <c r="J1937" s="175"/>
      <c r="O1937" s="192"/>
    </row>
    <row r="1938" spans="10:15" x14ac:dyDescent="0.2">
      <c r="J1938" s="175"/>
      <c r="O1938" s="192"/>
    </row>
    <row r="1939" spans="10:15" x14ac:dyDescent="0.2">
      <c r="J1939" s="175"/>
      <c r="O1939" s="192"/>
    </row>
    <row r="1940" spans="10:15" x14ac:dyDescent="0.2">
      <c r="J1940" s="175"/>
      <c r="O1940" s="192"/>
    </row>
    <row r="1941" spans="10:15" x14ac:dyDescent="0.2">
      <c r="J1941" s="175"/>
      <c r="O1941" s="192"/>
    </row>
    <row r="1942" spans="10:15" x14ac:dyDescent="0.2">
      <c r="J1942" s="175"/>
      <c r="O1942" s="192"/>
    </row>
    <row r="1943" spans="10:15" x14ac:dyDescent="0.2">
      <c r="J1943" s="175"/>
      <c r="O1943" s="192"/>
    </row>
    <row r="1944" spans="10:15" x14ac:dyDescent="0.2">
      <c r="J1944" s="175"/>
      <c r="O1944" s="192"/>
    </row>
    <row r="1945" spans="10:15" x14ac:dyDescent="0.2">
      <c r="J1945" s="175"/>
      <c r="O1945" s="192"/>
    </row>
    <row r="1946" spans="10:15" x14ac:dyDescent="0.2">
      <c r="J1946" s="175"/>
      <c r="O1946" s="192"/>
    </row>
    <row r="1947" spans="10:15" x14ac:dyDescent="0.2">
      <c r="J1947" s="175"/>
      <c r="O1947" s="192"/>
    </row>
    <row r="1948" spans="10:15" x14ac:dyDescent="0.2">
      <c r="J1948" s="175"/>
      <c r="O1948" s="192"/>
    </row>
    <row r="1949" spans="10:15" x14ac:dyDescent="0.2">
      <c r="J1949" s="175"/>
      <c r="O1949" s="192"/>
    </row>
    <row r="1950" spans="10:15" x14ac:dyDescent="0.2">
      <c r="J1950" s="175"/>
      <c r="O1950" s="192"/>
    </row>
    <row r="1951" spans="10:15" x14ac:dyDescent="0.2">
      <c r="J1951" s="175"/>
      <c r="O1951" s="192"/>
    </row>
    <row r="1952" spans="10:15" x14ac:dyDescent="0.2">
      <c r="J1952" s="175"/>
      <c r="O1952" s="192"/>
    </row>
    <row r="1953" spans="10:15" x14ac:dyDescent="0.2">
      <c r="J1953" s="175"/>
      <c r="O1953" s="192"/>
    </row>
    <row r="1954" spans="10:15" x14ac:dyDescent="0.2">
      <c r="J1954" s="175"/>
      <c r="O1954" s="192"/>
    </row>
    <row r="1955" spans="10:15" x14ac:dyDescent="0.2">
      <c r="J1955" s="175"/>
      <c r="O1955" s="192"/>
    </row>
    <row r="1956" spans="10:15" x14ac:dyDescent="0.2">
      <c r="J1956" s="175"/>
      <c r="O1956" s="192"/>
    </row>
    <row r="1957" spans="10:15" x14ac:dyDescent="0.2">
      <c r="J1957" s="175"/>
      <c r="O1957" s="192"/>
    </row>
    <row r="1958" spans="10:15" x14ac:dyDescent="0.2">
      <c r="J1958" s="175"/>
      <c r="O1958" s="192"/>
    </row>
    <row r="1959" spans="10:15" x14ac:dyDescent="0.2">
      <c r="J1959" s="175"/>
      <c r="O1959" s="192"/>
    </row>
    <row r="1960" spans="10:15" x14ac:dyDescent="0.2">
      <c r="J1960" s="175"/>
      <c r="O1960" s="192"/>
    </row>
    <row r="1961" spans="10:15" x14ac:dyDescent="0.2">
      <c r="J1961" s="175"/>
      <c r="O1961" s="192"/>
    </row>
    <row r="1962" spans="10:15" x14ac:dyDescent="0.2">
      <c r="J1962" s="175"/>
      <c r="O1962" s="192"/>
    </row>
    <row r="1963" spans="10:15" x14ac:dyDescent="0.2">
      <c r="J1963" s="175"/>
      <c r="O1963" s="192"/>
    </row>
    <row r="1964" spans="10:15" x14ac:dyDescent="0.2">
      <c r="J1964" s="175"/>
      <c r="O1964" s="192"/>
    </row>
    <row r="1965" spans="10:15" x14ac:dyDescent="0.2">
      <c r="J1965" s="175"/>
      <c r="O1965" s="192"/>
    </row>
    <row r="1966" spans="10:15" x14ac:dyDescent="0.2">
      <c r="J1966" s="175"/>
      <c r="O1966" s="192"/>
    </row>
    <row r="1967" spans="10:15" x14ac:dyDescent="0.2">
      <c r="J1967" s="175"/>
      <c r="O1967" s="192"/>
    </row>
    <row r="1968" spans="10:15" x14ac:dyDescent="0.2">
      <c r="J1968" s="175"/>
      <c r="O1968" s="192"/>
    </row>
    <row r="1969" spans="10:15" x14ac:dyDescent="0.2">
      <c r="J1969" s="175"/>
      <c r="O1969" s="192"/>
    </row>
    <row r="1970" spans="10:15" x14ac:dyDescent="0.2">
      <c r="J1970" s="175"/>
      <c r="O1970" s="192"/>
    </row>
    <row r="1971" spans="10:15" x14ac:dyDescent="0.2">
      <c r="J1971" s="175"/>
      <c r="O1971" s="192"/>
    </row>
    <row r="1972" spans="10:15" x14ac:dyDescent="0.2">
      <c r="J1972" s="175"/>
      <c r="O1972" s="192"/>
    </row>
    <row r="1973" spans="10:15" x14ac:dyDescent="0.2">
      <c r="J1973" s="175"/>
      <c r="O1973" s="192"/>
    </row>
    <row r="1974" spans="10:15" x14ac:dyDescent="0.2">
      <c r="J1974" s="175"/>
      <c r="O1974" s="192"/>
    </row>
    <row r="1975" spans="10:15" x14ac:dyDescent="0.2">
      <c r="J1975" s="175"/>
      <c r="O1975" s="192"/>
    </row>
    <row r="1976" spans="10:15" x14ac:dyDescent="0.2">
      <c r="J1976" s="175"/>
      <c r="O1976" s="192"/>
    </row>
    <row r="1977" spans="10:15" x14ac:dyDescent="0.2">
      <c r="J1977" s="175"/>
      <c r="O1977" s="192"/>
    </row>
    <row r="1978" spans="10:15" x14ac:dyDescent="0.2">
      <c r="J1978" s="175"/>
      <c r="O1978" s="192"/>
    </row>
    <row r="1979" spans="10:15" x14ac:dyDescent="0.2">
      <c r="J1979" s="175"/>
      <c r="O1979" s="192"/>
    </row>
    <row r="1980" spans="10:15" x14ac:dyDescent="0.2">
      <c r="J1980" s="175"/>
      <c r="O1980" s="192"/>
    </row>
    <row r="1981" spans="10:15" x14ac:dyDescent="0.2">
      <c r="J1981" s="175"/>
      <c r="O1981" s="192"/>
    </row>
    <row r="1982" spans="10:15" x14ac:dyDescent="0.2">
      <c r="J1982" s="175"/>
      <c r="O1982" s="192"/>
    </row>
    <row r="1983" spans="10:15" x14ac:dyDescent="0.2">
      <c r="J1983" s="175"/>
      <c r="O1983" s="192"/>
    </row>
    <row r="1984" spans="10:15" x14ac:dyDescent="0.2">
      <c r="J1984" s="175"/>
      <c r="O1984" s="192"/>
    </row>
    <row r="1985" spans="10:15" x14ac:dyDescent="0.2">
      <c r="J1985" s="175"/>
      <c r="O1985" s="192"/>
    </row>
    <row r="1986" spans="10:15" x14ac:dyDescent="0.2">
      <c r="J1986" s="175"/>
      <c r="O1986" s="192"/>
    </row>
    <row r="1987" spans="10:15" x14ac:dyDescent="0.2">
      <c r="J1987" s="175"/>
      <c r="O1987" s="192"/>
    </row>
    <row r="1988" spans="10:15" x14ac:dyDescent="0.2">
      <c r="J1988" s="175"/>
      <c r="O1988" s="192"/>
    </row>
    <row r="1989" spans="10:15" x14ac:dyDescent="0.2">
      <c r="J1989" s="175"/>
      <c r="O1989" s="192"/>
    </row>
    <row r="1990" spans="10:15" x14ac:dyDescent="0.2">
      <c r="J1990" s="175"/>
      <c r="O1990" s="192"/>
    </row>
    <row r="1991" spans="10:15" x14ac:dyDescent="0.2">
      <c r="J1991" s="175"/>
      <c r="O1991" s="192"/>
    </row>
    <row r="1992" spans="10:15" x14ac:dyDescent="0.2">
      <c r="J1992" s="175"/>
      <c r="O1992" s="192"/>
    </row>
    <row r="1993" spans="10:15" x14ac:dyDescent="0.2">
      <c r="J1993" s="175"/>
      <c r="O1993" s="192"/>
    </row>
    <row r="1994" spans="10:15" x14ac:dyDescent="0.2">
      <c r="J1994" s="175"/>
      <c r="O1994" s="192"/>
    </row>
    <row r="1995" spans="10:15" x14ac:dyDescent="0.2">
      <c r="J1995" s="175"/>
      <c r="O1995" s="192"/>
    </row>
    <row r="1996" spans="10:15" x14ac:dyDescent="0.2">
      <c r="J1996" s="175"/>
      <c r="O1996" s="192"/>
    </row>
    <row r="1997" spans="10:15" x14ac:dyDescent="0.2">
      <c r="J1997" s="175"/>
      <c r="O1997" s="192"/>
    </row>
    <row r="1998" spans="10:15" x14ac:dyDescent="0.2">
      <c r="J1998" s="175"/>
      <c r="O1998" s="192"/>
    </row>
    <row r="1999" spans="10:15" x14ac:dyDescent="0.2">
      <c r="J1999" s="175"/>
      <c r="O1999" s="192"/>
    </row>
    <row r="2000" spans="10:15" x14ac:dyDescent="0.2">
      <c r="J2000" s="175"/>
      <c r="O2000" s="192"/>
    </row>
    <row r="2001" spans="10:15" x14ac:dyDescent="0.2">
      <c r="J2001" s="175"/>
      <c r="O2001" s="192"/>
    </row>
    <row r="2002" spans="10:15" x14ac:dyDescent="0.2">
      <c r="J2002" s="175"/>
      <c r="O2002" s="192"/>
    </row>
    <row r="2003" spans="10:15" x14ac:dyDescent="0.2">
      <c r="J2003" s="175"/>
      <c r="O2003" s="192"/>
    </row>
    <row r="2004" spans="10:15" x14ac:dyDescent="0.2">
      <c r="J2004" s="175"/>
      <c r="O2004" s="192"/>
    </row>
    <row r="2005" spans="10:15" x14ac:dyDescent="0.2">
      <c r="J2005" s="175"/>
      <c r="O2005" s="192"/>
    </row>
    <row r="2006" spans="10:15" x14ac:dyDescent="0.2">
      <c r="J2006" s="175"/>
      <c r="O2006" s="192"/>
    </row>
    <row r="2007" spans="10:15" x14ac:dyDescent="0.2">
      <c r="J2007" s="175"/>
      <c r="O2007" s="192"/>
    </row>
    <row r="2008" spans="10:15" x14ac:dyDescent="0.2">
      <c r="J2008" s="175"/>
      <c r="O2008" s="192"/>
    </row>
    <row r="2009" spans="10:15" x14ac:dyDescent="0.2">
      <c r="J2009" s="175"/>
      <c r="O2009" s="192"/>
    </row>
    <row r="2010" spans="10:15" x14ac:dyDescent="0.2">
      <c r="J2010" s="175"/>
      <c r="O2010" s="192"/>
    </row>
    <row r="2011" spans="10:15" x14ac:dyDescent="0.2">
      <c r="J2011" s="175"/>
      <c r="O2011" s="192"/>
    </row>
    <row r="2012" spans="10:15" x14ac:dyDescent="0.2">
      <c r="J2012" s="175"/>
      <c r="O2012" s="192"/>
    </row>
    <row r="2013" spans="10:15" x14ac:dyDescent="0.2">
      <c r="J2013" s="175"/>
      <c r="O2013" s="192"/>
    </row>
    <row r="2014" spans="10:15" x14ac:dyDescent="0.2">
      <c r="J2014" s="175"/>
      <c r="O2014" s="192"/>
    </row>
    <row r="2015" spans="10:15" x14ac:dyDescent="0.2">
      <c r="J2015" s="175"/>
      <c r="O2015" s="192"/>
    </row>
    <row r="2016" spans="10:15" x14ac:dyDescent="0.2">
      <c r="J2016" s="175"/>
      <c r="O2016" s="192"/>
    </row>
    <row r="2017" spans="10:15" x14ac:dyDescent="0.2">
      <c r="J2017" s="175"/>
      <c r="O2017" s="192"/>
    </row>
    <row r="2018" spans="10:15" x14ac:dyDescent="0.2">
      <c r="J2018" s="175"/>
      <c r="O2018" s="192"/>
    </row>
    <row r="2019" spans="10:15" x14ac:dyDescent="0.2">
      <c r="J2019" s="175"/>
      <c r="O2019" s="192"/>
    </row>
    <row r="2020" spans="10:15" x14ac:dyDescent="0.2">
      <c r="J2020" s="175"/>
      <c r="O2020" s="192"/>
    </row>
    <row r="2021" spans="10:15" x14ac:dyDescent="0.2">
      <c r="J2021" s="175"/>
      <c r="O2021" s="192"/>
    </row>
    <row r="2022" spans="10:15" x14ac:dyDescent="0.2">
      <c r="J2022" s="175"/>
      <c r="O2022" s="192"/>
    </row>
    <row r="2023" spans="10:15" x14ac:dyDescent="0.2">
      <c r="J2023" s="175"/>
      <c r="O2023" s="192"/>
    </row>
    <row r="2024" spans="10:15" x14ac:dyDescent="0.2">
      <c r="J2024" s="175"/>
      <c r="O2024" s="192"/>
    </row>
    <row r="2025" spans="10:15" x14ac:dyDescent="0.2">
      <c r="J2025" s="175"/>
      <c r="O2025" s="192"/>
    </row>
    <row r="2026" spans="10:15" x14ac:dyDescent="0.2">
      <c r="J2026" s="175"/>
      <c r="O2026" s="192"/>
    </row>
    <row r="2027" spans="10:15" x14ac:dyDescent="0.2">
      <c r="J2027" s="175"/>
      <c r="O2027" s="192"/>
    </row>
    <row r="2028" spans="10:15" x14ac:dyDescent="0.2">
      <c r="J2028" s="175"/>
      <c r="O2028" s="192"/>
    </row>
    <row r="2029" spans="10:15" x14ac:dyDescent="0.2">
      <c r="J2029" s="175"/>
      <c r="O2029" s="192"/>
    </row>
    <row r="2030" spans="10:15" x14ac:dyDescent="0.2">
      <c r="J2030" s="175"/>
      <c r="O2030" s="192"/>
    </row>
    <row r="2031" spans="10:15" x14ac:dyDescent="0.2">
      <c r="J2031" s="175"/>
      <c r="O2031" s="192"/>
    </row>
    <row r="2032" spans="10:15" x14ac:dyDescent="0.2">
      <c r="J2032" s="175"/>
      <c r="O2032" s="192"/>
    </row>
    <row r="2033" spans="10:15" x14ac:dyDescent="0.2">
      <c r="J2033" s="175"/>
      <c r="O2033" s="192"/>
    </row>
    <row r="2034" spans="10:15" x14ac:dyDescent="0.2">
      <c r="J2034" s="175"/>
      <c r="O2034" s="192"/>
    </row>
    <row r="2035" spans="10:15" x14ac:dyDescent="0.2">
      <c r="J2035" s="175"/>
      <c r="O2035" s="192"/>
    </row>
    <row r="2036" spans="10:15" x14ac:dyDescent="0.2">
      <c r="J2036" s="175"/>
      <c r="O2036" s="192"/>
    </row>
    <row r="2037" spans="10:15" x14ac:dyDescent="0.2">
      <c r="J2037" s="175"/>
      <c r="O2037" s="192"/>
    </row>
    <row r="2038" spans="10:15" x14ac:dyDescent="0.2">
      <c r="J2038" s="175"/>
      <c r="O2038" s="192"/>
    </row>
    <row r="2039" spans="10:15" x14ac:dyDescent="0.2">
      <c r="J2039" s="175"/>
      <c r="O2039" s="192"/>
    </row>
    <row r="2040" spans="10:15" x14ac:dyDescent="0.2">
      <c r="J2040" s="175"/>
      <c r="O2040" s="192"/>
    </row>
    <row r="2041" spans="10:15" x14ac:dyDescent="0.2">
      <c r="J2041" s="175"/>
      <c r="O2041" s="192"/>
    </row>
    <row r="2042" spans="10:15" x14ac:dyDescent="0.2">
      <c r="J2042" s="175"/>
      <c r="O2042" s="192"/>
    </row>
    <row r="2043" spans="10:15" x14ac:dyDescent="0.2">
      <c r="J2043" s="175"/>
      <c r="O2043" s="192"/>
    </row>
    <row r="2044" spans="10:15" x14ac:dyDescent="0.2">
      <c r="J2044" s="175"/>
      <c r="O2044" s="192"/>
    </row>
    <row r="2045" spans="10:15" x14ac:dyDescent="0.2">
      <c r="J2045" s="175"/>
      <c r="O2045" s="192"/>
    </row>
    <row r="2046" spans="10:15" x14ac:dyDescent="0.2">
      <c r="J2046" s="175"/>
      <c r="O2046" s="192"/>
    </row>
    <row r="2047" spans="10:15" x14ac:dyDescent="0.2">
      <c r="J2047" s="175"/>
      <c r="O2047" s="192"/>
    </row>
    <row r="2048" spans="10:15" x14ac:dyDescent="0.2">
      <c r="J2048" s="175"/>
      <c r="O2048" s="192"/>
    </row>
    <row r="2049" spans="10:15" x14ac:dyDescent="0.2">
      <c r="J2049" s="175"/>
      <c r="O2049" s="192"/>
    </row>
    <row r="2050" spans="10:15" x14ac:dyDescent="0.2">
      <c r="J2050" s="175"/>
      <c r="O2050" s="192"/>
    </row>
    <row r="2051" spans="10:15" x14ac:dyDescent="0.2">
      <c r="J2051" s="175"/>
      <c r="O2051" s="192"/>
    </row>
    <row r="2052" spans="10:15" x14ac:dyDescent="0.2">
      <c r="J2052" s="175"/>
      <c r="O2052" s="192"/>
    </row>
    <row r="2053" spans="10:15" x14ac:dyDescent="0.2">
      <c r="J2053" s="175"/>
      <c r="O2053" s="192"/>
    </row>
    <row r="2054" spans="10:15" x14ac:dyDescent="0.2">
      <c r="J2054" s="175"/>
      <c r="O2054" s="192"/>
    </row>
    <row r="2055" spans="10:15" x14ac:dyDescent="0.2">
      <c r="J2055" s="175"/>
      <c r="O2055" s="192"/>
    </row>
    <row r="2056" spans="10:15" x14ac:dyDescent="0.2">
      <c r="J2056" s="175"/>
      <c r="O2056" s="192"/>
    </row>
    <row r="2057" spans="10:15" x14ac:dyDescent="0.2">
      <c r="J2057" s="175"/>
      <c r="O2057" s="192"/>
    </row>
    <row r="2058" spans="10:15" x14ac:dyDescent="0.2">
      <c r="J2058" s="175"/>
      <c r="O2058" s="192"/>
    </row>
    <row r="2059" spans="10:15" x14ac:dyDescent="0.2">
      <c r="J2059" s="175"/>
      <c r="O2059" s="192"/>
    </row>
    <row r="2060" spans="10:15" x14ac:dyDescent="0.2">
      <c r="J2060" s="175"/>
      <c r="O2060" s="192"/>
    </row>
    <row r="2061" spans="10:15" x14ac:dyDescent="0.2">
      <c r="J2061" s="175"/>
      <c r="O2061" s="192"/>
    </row>
    <row r="2062" spans="10:15" x14ac:dyDescent="0.2">
      <c r="J2062" s="175"/>
      <c r="O2062" s="192"/>
    </row>
    <row r="2063" spans="10:15" x14ac:dyDescent="0.2">
      <c r="J2063" s="175"/>
      <c r="O2063" s="192"/>
    </row>
    <row r="2064" spans="10:15" x14ac:dyDescent="0.2">
      <c r="J2064" s="175"/>
      <c r="O2064" s="192"/>
    </row>
    <row r="2065" spans="10:15" x14ac:dyDescent="0.2">
      <c r="J2065" s="175"/>
      <c r="O2065" s="192"/>
    </row>
    <row r="2066" spans="10:15" x14ac:dyDescent="0.2">
      <c r="J2066" s="175"/>
      <c r="O2066" s="192"/>
    </row>
    <row r="2067" spans="10:15" x14ac:dyDescent="0.2">
      <c r="J2067" s="175"/>
      <c r="O2067" s="192"/>
    </row>
    <row r="2068" spans="10:15" x14ac:dyDescent="0.2">
      <c r="J2068" s="175"/>
      <c r="O2068" s="192"/>
    </row>
    <row r="2069" spans="10:15" x14ac:dyDescent="0.2">
      <c r="J2069" s="175"/>
      <c r="O2069" s="192"/>
    </row>
    <row r="2070" spans="10:15" x14ac:dyDescent="0.2">
      <c r="J2070" s="175"/>
      <c r="O2070" s="192"/>
    </row>
    <row r="2071" spans="10:15" x14ac:dyDescent="0.2">
      <c r="J2071" s="175"/>
      <c r="O2071" s="192"/>
    </row>
    <row r="2072" spans="10:15" x14ac:dyDescent="0.2">
      <c r="J2072" s="175"/>
      <c r="O2072" s="192"/>
    </row>
    <row r="2073" spans="10:15" x14ac:dyDescent="0.2">
      <c r="J2073" s="175"/>
      <c r="O2073" s="192"/>
    </row>
    <row r="2074" spans="10:15" x14ac:dyDescent="0.2">
      <c r="J2074" s="175"/>
      <c r="O2074" s="192"/>
    </row>
    <row r="2075" spans="10:15" x14ac:dyDescent="0.2">
      <c r="J2075" s="175"/>
      <c r="O2075" s="192"/>
    </row>
    <row r="2076" spans="10:15" x14ac:dyDescent="0.2">
      <c r="J2076" s="175"/>
      <c r="O2076" s="192"/>
    </row>
    <row r="2077" spans="10:15" x14ac:dyDescent="0.2">
      <c r="J2077" s="175"/>
      <c r="O2077" s="192"/>
    </row>
    <row r="2078" spans="10:15" x14ac:dyDescent="0.2">
      <c r="J2078" s="175"/>
      <c r="O2078" s="192"/>
    </row>
    <row r="2079" spans="10:15" x14ac:dyDescent="0.2">
      <c r="J2079" s="175"/>
      <c r="O2079" s="192"/>
    </row>
    <row r="2080" spans="10:15" x14ac:dyDescent="0.2">
      <c r="J2080" s="175"/>
      <c r="O2080" s="192"/>
    </row>
    <row r="2081" spans="10:15" x14ac:dyDescent="0.2">
      <c r="J2081" s="175"/>
      <c r="O2081" s="192"/>
    </row>
    <row r="2082" spans="10:15" x14ac:dyDescent="0.2">
      <c r="J2082" s="175"/>
      <c r="O2082" s="192"/>
    </row>
    <row r="2083" spans="10:15" x14ac:dyDescent="0.2">
      <c r="J2083" s="175"/>
      <c r="O2083" s="192"/>
    </row>
    <row r="2084" spans="10:15" x14ac:dyDescent="0.2">
      <c r="J2084" s="175"/>
      <c r="O2084" s="192"/>
    </row>
    <row r="2085" spans="10:15" x14ac:dyDescent="0.2">
      <c r="J2085" s="175"/>
      <c r="O2085" s="192"/>
    </row>
    <row r="2086" spans="10:15" x14ac:dyDescent="0.2">
      <c r="J2086" s="175"/>
      <c r="O2086" s="192"/>
    </row>
    <row r="2087" spans="10:15" x14ac:dyDescent="0.2">
      <c r="J2087" s="175"/>
      <c r="O2087" s="192"/>
    </row>
    <row r="2088" spans="10:15" x14ac:dyDescent="0.2">
      <c r="J2088" s="175"/>
      <c r="O2088" s="192"/>
    </row>
    <row r="2089" spans="10:15" x14ac:dyDescent="0.2">
      <c r="J2089" s="175"/>
      <c r="O2089" s="192"/>
    </row>
    <row r="2090" spans="10:15" x14ac:dyDescent="0.2">
      <c r="J2090" s="175"/>
      <c r="O2090" s="192"/>
    </row>
    <row r="2091" spans="10:15" x14ac:dyDescent="0.2">
      <c r="J2091" s="175"/>
      <c r="O2091" s="192"/>
    </row>
    <row r="2092" spans="10:15" x14ac:dyDescent="0.2">
      <c r="J2092" s="175"/>
      <c r="O2092" s="192"/>
    </row>
    <row r="2093" spans="10:15" x14ac:dyDescent="0.2">
      <c r="J2093" s="175"/>
      <c r="O2093" s="192"/>
    </row>
    <row r="2094" spans="10:15" x14ac:dyDescent="0.2">
      <c r="J2094" s="175"/>
      <c r="O2094" s="192"/>
    </row>
    <row r="2095" spans="10:15" x14ac:dyDescent="0.2">
      <c r="J2095" s="175"/>
      <c r="O2095" s="192"/>
    </row>
    <row r="2096" spans="10:15" x14ac:dyDescent="0.2">
      <c r="J2096" s="175"/>
      <c r="O2096" s="192"/>
    </row>
    <row r="2097" spans="10:15" x14ac:dyDescent="0.2">
      <c r="J2097" s="175"/>
      <c r="O2097" s="192"/>
    </row>
    <row r="2098" spans="10:15" x14ac:dyDescent="0.2">
      <c r="J2098" s="175"/>
      <c r="O2098" s="192"/>
    </row>
    <row r="2099" spans="10:15" x14ac:dyDescent="0.2">
      <c r="J2099" s="175"/>
      <c r="O2099" s="192"/>
    </row>
    <row r="2100" spans="10:15" x14ac:dyDescent="0.2">
      <c r="J2100" s="175"/>
      <c r="O2100" s="192"/>
    </row>
    <row r="2101" spans="10:15" x14ac:dyDescent="0.2">
      <c r="J2101" s="175"/>
      <c r="O2101" s="192"/>
    </row>
    <row r="2102" spans="10:15" x14ac:dyDescent="0.2">
      <c r="J2102" s="175"/>
      <c r="O2102" s="192"/>
    </row>
    <row r="2103" spans="10:15" x14ac:dyDescent="0.2">
      <c r="J2103" s="175"/>
      <c r="O2103" s="192"/>
    </row>
    <row r="2104" spans="10:15" x14ac:dyDescent="0.2">
      <c r="J2104" s="175"/>
      <c r="O2104" s="192"/>
    </row>
    <row r="2105" spans="10:15" x14ac:dyDescent="0.2">
      <c r="J2105" s="175"/>
      <c r="O2105" s="192"/>
    </row>
    <row r="2106" spans="10:15" x14ac:dyDescent="0.2">
      <c r="J2106" s="175"/>
      <c r="O2106" s="192"/>
    </row>
    <row r="2107" spans="10:15" x14ac:dyDescent="0.2">
      <c r="J2107" s="175"/>
      <c r="O2107" s="192"/>
    </row>
    <row r="2108" spans="10:15" x14ac:dyDescent="0.2">
      <c r="J2108" s="175"/>
      <c r="O2108" s="192"/>
    </row>
    <row r="2109" spans="10:15" x14ac:dyDescent="0.2">
      <c r="J2109" s="175"/>
      <c r="O2109" s="192"/>
    </row>
    <row r="2110" spans="10:15" x14ac:dyDescent="0.2">
      <c r="J2110" s="175"/>
      <c r="O2110" s="192"/>
    </row>
    <row r="2111" spans="10:15" x14ac:dyDescent="0.2">
      <c r="J2111" s="175"/>
      <c r="O2111" s="192"/>
    </row>
    <row r="2112" spans="10:15" x14ac:dyDescent="0.2">
      <c r="J2112" s="175"/>
      <c r="O2112" s="192"/>
    </row>
    <row r="2113" spans="10:15" x14ac:dyDescent="0.2">
      <c r="J2113" s="175"/>
      <c r="O2113" s="192"/>
    </row>
    <row r="2114" spans="10:15" x14ac:dyDescent="0.2">
      <c r="J2114" s="175"/>
      <c r="O2114" s="192"/>
    </row>
    <row r="2115" spans="10:15" x14ac:dyDescent="0.2">
      <c r="J2115" s="175"/>
      <c r="O2115" s="192"/>
    </row>
    <row r="2116" spans="10:15" x14ac:dyDescent="0.2">
      <c r="J2116" s="175"/>
      <c r="O2116" s="192"/>
    </row>
    <row r="2117" spans="10:15" x14ac:dyDescent="0.2">
      <c r="J2117" s="175"/>
      <c r="O2117" s="192"/>
    </row>
    <row r="2118" spans="10:15" x14ac:dyDescent="0.2">
      <c r="J2118" s="175"/>
      <c r="O2118" s="192"/>
    </row>
    <row r="2119" spans="10:15" x14ac:dyDescent="0.2">
      <c r="J2119" s="175"/>
      <c r="O2119" s="192"/>
    </row>
    <row r="2120" spans="10:15" x14ac:dyDescent="0.2">
      <c r="J2120" s="175"/>
      <c r="O2120" s="192"/>
    </row>
    <row r="2121" spans="10:15" x14ac:dyDescent="0.2">
      <c r="J2121" s="175"/>
      <c r="O2121" s="192"/>
    </row>
    <row r="2122" spans="10:15" x14ac:dyDescent="0.2">
      <c r="J2122" s="175"/>
      <c r="O2122" s="192"/>
    </row>
    <row r="2123" spans="10:15" x14ac:dyDescent="0.2">
      <c r="J2123" s="175"/>
      <c r="O2123" s="192"/>
    </row>
    <row r="2124" spans="10:15" x14ac:dyDescent="0.2">
      <c r="J2124" s="175"/>
      <c r="O2124" s="192"/>
    </row>
    <row r="2125" spans="10:15" x14ac:dyDescent="0.2">
      <c r="J2125" s="175"/>
      <c r="O2125" s="192"/>
    </row>
    <row r="2126" spans="10:15" x14ac:dyDescent="0.2">
      <c r="J2126" s="175"/>
      <c r="O2126" s="192"/>
    </row>
    <row r="2127" spans="10:15" x14ac:dyDescent="0.2">
      <c r="J2127" s="175"/>
      <c r="O2127" s="192"/>
    </row>
    <row r="2128" spans="10:15" x14ac:dyDescent="0.2">
      <c r="J2128" s="175"/>
      <c r="O2128" s="192"/>
    </row>
    <row r="2129" spans="10:15" x14ac:dyDescent="0.2">
      <c r="J2129" s="175"/>
      <c r="O2129" s="192"/>
    </row>
    <row r="2130" spans="10:15" x14ac:dyDescent="0.2">
      <c r="J2130" s="175"/>
      <c r="O2130" s="192"/>
    </row>
    <row r="2131" spans="10:15" x14ac:dyDescent="0.2">
      <c r="J2131" s="175"/>
      <c r="O2131" s="192"/>
    </row>
    <row r="2132" spans="10:15" x14ac:dyDescent="0.2">
      <c r="J2132" s="175"/>
      <c r="O2132" s="192"/>
    </row>
    <row r="2133" spans="10:15" x14ac:dyDescent="0.2">
      <c r="J2133" s="175"/>
      <c r="O2133" s="192"/>
    </row>
    <row r="2134" spans="10:15" x14ac:dyDescent="0.2">
      <c r="J2134" s="175"/>
      <c r="O2134" s="192"/>
    </row>
    <row r="2135" spans="10:15" x14ac:dyDescent="0.2">
      <c r="J2135" s="175"/>
      <c r="O2135" s="192"/>
    </row>
    <row r="2136" spans="10:15" x14ac:dyDescent="0.2">
      <c r="J2136" s="175"/>
      <c r="O2136" s="192"/>
    </row>
    <row r="2137" spans="10:15" x14ac:dyDescent="0.2">
      <c r="J2137" s="175"/>
      <c r="O2137" s="192"/>
    </row>
    <row r="2138" spans="10:15" x14ac:dyDescent="0.2">
      <c r="J2138" s="175"/>
      <c r="O2138" s="192"/>
    </row>
    <row r="2139" spans="10:15" x14ac:dyDescent="0.2">
      <c r="J2139" s="175"/>
      <c r="O2139" s="192"/>
    </row>
    <row r="2140" spans="10:15" x14ac:dyDescent="0.2">
      <c r="J2140" s="175"/>
      <c r="O2140" s="192"/>
    </row>
    <row r="2141" spans="10:15" x14ac:dyDescent="0.2">
      <c r="J2141" s="175"/>
      <c r="O2141" s="192"/>
    </row>
    <row r="2142" spans="10:15" x14ac:dyDescent="0.2">
      <c r="J2142" s="175"/>
      <c r="O2142" s="192"/>
    </row>
    <row r="2143" spans="10:15" x14ac:dyDescent="0.2">
      <c r="J2143" s="175"/>
      <c r="O2143" s="192"/>
    </row>
    <row r="2144" spans="10:15" x14ac:dyDescent="0.2">
      <c r="J2144" s="175"/>
      <c r="O2144" s="192"/>
    </row>
    <row r="2145" spans="10:15" x14ac:dyDescent="0.2">
      <c r="J2145" s="175"/>
      <c r="O2145" s="192"/>
    </row>
    <row r="2146" spans="10:15" x14ac:dyDescent="0.2">
      <c r="J2146" s="175"/>
      <c r="O2146" s="192"/>
    </row>
    <row r="2147" spans="10:15" x14ac:dyDescent="0.2">
      <c r="J2147" s="175"/>
      <c r="O2147" s="192"/>
    </row>
    <row r="2148" spans="10:15" x14ac:dyDescent="0.2">
      <c r="J2148" s="175"/>
      <c r="O2148" s="192"/>
    </row>
    <row r="2149" spans="10:15" x14ac:dyDescent="0.2">
      <c r="J2149" s="175"/>
      <c r="O2149" s="192"/>
    </row>
    <row r="2150" spans="10:15" x14ac:dyDescent="0.2">
      <c r="J2150" s="175"/>
      <c r="O2150" s="192"/>
    </row>
    <row r="2151" spans="10:15" x14ac:dyDescent="0.2">
      <c r="J2151" s="175"/>
      <c r="O2151" s="192"/>
    </row>
    <row r="2152" spans="10:15" x14ac:dyDescent="0.2">
      <c r="J2152" s="175"/>
      <c r="O2152" s="192"/>
    </row>
    <row r="2153" spans="10:15" x14ac:dyDescent="0.2">
      <c r="J2153" s="175"/>
      <c r="O2153" s="192"/>
    </row>
    <row r="2154" spans="10:15" x14ac:dyDescent="0.2">
      <c r="J2154" s="175"/>
      <c r="O2154" s="192"/>
    </row>
    <row r="2155" spans="10:15" x14ac:dyDescent="0.2">
      <c r="J2155" s="175"/>
      <c r="O2155" s="192"/>
    </row>
    <row r="2156" spans="10:15" x14ac:dyDescent="0.2">
      <c r="J2156" s="175"/>
      <c r="O2156" s="192"/>
    </row>
    <row r="2157" spans="10:15" x14ac:dyDescent="0.2">
      <c r="J2157" s="175"/>
      <c r="O2157" s="192"/>
    </row>
    <row r="2158" spans="10:15" x14ac:dyDescent="0.2">
      <c r="J2158" s="175"/>
      <c r="O2158" s="192"/>
    </row>
    <row r="2159" spans="10:15" x14ac:dyDescent="0.2">
      <c r="J2159" s="175"/>
      <c r="O2159" s="192"/>
    </row>
    <row r="2160" spans="10:15" x14ac:dyDescent="0.2">
      <c r="J2160" s="175"/>
      <c r="O2160" s="192"/>
    </row>
    <row r="2161" spans="10:15" x14ac:dyDescent="0.2">
      <c r="J2161" s="175"/>
      <c r="O2161" s="192"/>
    </row>
    <row r="2162" spans="10:15" x14ac:dyDescent="0.2">
      <c r="J2162" s="175"/>
      <c r="O2162" s="192"/>
    </row>
    <row r="2163" spans="10:15" x14ac:dyDescent="0.2">
      <c r="J2163" s="175"/>
      <c r="O2163" s="192"/>
    </row>
    <row r="2164" spans="10:15" x14ac:dyDescent="0.2">
      <c r="J2164" s="175"/>
      <c r="O2164" s="192"/>
    </row>
    <row r="2165" spans="10:15" x14ac:dyDescent="0.2">
      <c r="J2165" s="175"/>
      <c r="O2165" s="192"/>
    </row>
    <row r="2166" spans="10:15" x14ac:dyDescent="0.2">
      <c r="J2166" s="175"/>
      <c r="O2166" s="192"/>
    </row>
    <row r="2167" spans="10:15" x14ac:dyDescent="0.2">
      <c r="J2167" s="175"/>
      <c r="O2167" s="192"/>
    </row>
    <row r="2168" spans="10:15" x14ac:dyDescent="0.2">
      <c r="J2168" s="175"/>
      <c r="O2168" s="192"/>
    </row>
    <row r="2169" spans="10:15" x14ac:dyDescent="0.2">
      <c r="J2169" s="175"/>
      <c r="O2169" s="192"/>
    </row>
    <row r="2170" spans="10:15" x14ac:dyDescent="0.2">
      <c r="J2170" s="175"/>
      <c r="O2170" s="192"/>
    </row>
    <row r="2171" spans="10:15" x14ac:dyDescent="0.2">
      <c r="J2171" s="175"/>
      <c r="O2171" s="192"/>
    </row>
    <row r="2172" spans="10:15" x14ac:dyDescent="0.2">
      <c r="J2172" s="175"/>
      <c r="O2172" s="192"/>
    </row>
    <row r="2173" spans="10:15" x14ac:dyDescent="0.2">
      <c r="J2173" s="175"/>
      <c r="O2173" s="192"/>
    </row>
    <row r="2174" spans="10:15" x14ac:dyDescent="0.2">
      <c r="J2174" s="175"/>
      <c r="O2174" s="192"/>
    </row>
    <row r="2175" spans="10:15" x14ac:dyDescent="0.2">
      <c r="J2175" s="175"/>
      <c r="O2175" s="192"/>
    </row>
    <row r="2176" spans="10:15" x14ac:dyDescent="0.2">
      <c r="J2176" s="175"/>
      <c r="O2176" s="192"/>
    </row>
    <row r="2177" spans="10:15" x14ac:dyDescent="0.2">
      <c r="J2177" s="175"/>
      <c r="O2177" s="192"/>
    </row>
    <row r="2178" spans="10:15" x14ac:dyDescent="0.2">
      <c r="J2178" s="175"/>
      <c r="O2178" s="192"/>
    </row>
    <row r="2179" spans="10:15" x14ac:dyDescent="0.2">
      <c r="J2179" s="175"/>
      <c r="O2179" s="192"/>
    </row>
    <row r="2180" spans="10:15" x14ac:dyDescent="0.2">
      <c r="J2180" s="175"/>
      <c r="O2180" s="192"/>
    </row>
    <row r="2181" spans="10:15" x14ac:dyDescent="0.2">
      <c r="J2181" s="175"/>
      <c r="O2181" s="192"/>
    </row>
    <row r="2182" spans="10:15" x14ac:dyDescent="0.2">
      <c r="J2182" s="175"/>
      <c r="O2182" s="192"/>
    </row>
    <row r="2183" spans="10:15" x14ac:dyDescent="0.2">
      <c r="J2183" s="175"/>
      <c r="O2183" s="192"/>
    </row>
    <row r="2184" spans="10:15" x14ac:dyDescent="0.2">
      <c r="J2184" s="175"/>
      <c r="O2184" s="192"/>
    </row>
    <row r="2185" spans="10:15" x14ac:dyDescent="0.2">
      <c r="J2185" s="175"/>
      <c r="O2185" s="192"/>
    </row>
    <row r="2186" spans="10:15" x14ac:dyDescent="0.2">
      <c r="J2186" s="175"/>
      <c r="O2186" s="192"/>
    </row>
    <row r="2187" spans="10:15" x14ac:dyDescent="0.2">
      <c r="J2187" s="175"/>
      <c r="O2187" s="192"/>
    </row>
    <row r="2188" spans="10:15" x14ac:dyDescent="0.2">
      <c r="J2188" s="175"/>
      <c r="O2188" s="192"/>
    </row>
    <row r="2189" spans="10:15" x14ac:dyDescent="0.2">
      <c r="J2189" s="175"/>
      <c r="O2189" s="192"/>
    </row>
    <row r="2190" spans="10:15" x14ac:dyDescent="0.2">
      <c r="J2190" s="175"/>
      <c r="O2190" s="192"/>
    </row>
    <row r="2191" spans="10:15" x14ac:dyDescent="0.2">
      <c r="J2191" s="175"/>
      <c r="O2191" s="192"/>
    </row>
    <row r="2192" spans="10:15" x14ac:dyDescent="0.2">
      <c r="J2192" s="175"/>
      <c r="O2192" s="192"/>
    </row>
    <row r="2193" spans="10:15" x14ac:dyDescent="0.2">
      <c r="J2193" s="175"/>
      <c r="O2193" s="192"/>
    </row>
    <row r="2194" spans="10:15" x14ac:dyDescent="0.2">
      <c r="J2194" s="175"/>
      <c r="O2194" s="192"/>
    </row>
    <row r="2195" spans="10:15" x14ac:dyDescent="0.2">
      <c r="J2195" s="175"/>
      <c r="O2195" s="192"/>
    </row>
    <row r="2196" spans="10:15" x14ac:dyDescent="0.2">
      <c r="J2196" s="175"/>
      <c r="O2196" s="192"/>
    </row>
    <row r="2197" spans="10:15" x14ac:dyDescent="0.2">
      <c r="J2197" s="175"/>
      <c r="O2197" s="192"/>
    </row>
    <row r="2198" spans="10:15" x14ac:dyDescent="0.2">
      <c r="J2198" s="175"/>
      <c r="O2198" s="192"/>
    </row>
    <row r="2199" spans="10:15" x14ac:dyDescent="0.2">
      <c r="J2199" s="175"/>
      <c r="O2199" s="192"/>
    </row>
    <row r="2200" spans="10:15" x14ac:dyDescent="0.2">
      <c r="J2200" s="175"/>
      <c r="O2200" s="192"/>
    </row>
    <row r="2201" spans="10:15" x14ac:dyDescent="0.2">
      <c r="J2201" s="175"/>
      <c r="O2201" s="192"/>
    </row>
    <row r="2202" spans="10:15" x14ac:dyDescent="0.2">
      <c r="J2202" s="175"/>
      <c r="O2202" s="192"/>
    </row>
    <row r="2203" spans="10:15" x14ac:dyDescent="0.2">
      <c r="J2203" s="175"/>
      <c r="O2203" s="192"/>
    </row>
    <row r="2204" spans="10:15" x14ac:dyDescent="0.2">
      <c r="J2204" s="175"/>
      <c r="O2204" s="192"/>
    </row>
    <row r="2205" spans="10:15" x14ac:dyDescent="0.2">
      <c r="J2205" s="175"/>
      <c r="O2205" s="192"/>
    </row>
    <row r="2206" spans="10:15" x14ac:dyDescent="0.2">
      <c r="J2206" s="175"/>
      <c r="O2206" s="192"/>
    </row>
    <row r="2207" spans="10:15" x14ac:dyDescent="0.2">
      <c r="J2207" s="175"/>
      <c r="O2207" s="192"/>
    </row>
    <row r="2208" spans="10:15" x14ac:dyDescent="0.2">
      <c r="J2208" s="175"/>
      <c r="O2208" s="192"/>
    </row>
    <row r="2209" spans="10:15" x14ac:dyDescent="0.2">
      <c r="J2209" s="175"/>
      <c r="O2209" s="192"/>
    </row>
    <row r="2210" spans="10:15" x14ac:dyDescent="0.2">
      <c r="J2210" s="175"/>
      <c r="O2210" s="192"/>
    </row>
    <row r="2211" spans="10:15" x14ac:dyDescent="0.2">
      <c r="J2211" s="175"/>
      <c r="O2211" s="192"/>
    </row>
    <row r="2212" spans="10:15" x14ac:dyDescent="0.2">
      <c r="J2212" s="175"/>
      <c r="O2212" s="192"/>
    </row>
    <row r="2213" spans="10:15" x14ac:dyDescent="0.2">
      <c r="J2213" s="175"/>
      <c r="O2213" s="192"/>
    </row>
    <row r="2214" spans="10:15" x14ac:dyDescent="0.2">
      <c r="J2214" s="175"/>
      <c r="O2214" s="192"/>
    </row>
    <row r="2215" spans="10:15" x14ac:dyDescent="0.2">
      <c r="J2215" s="175"/>
      <c r="O2215" s="192"/>
    </row>
    <row r="2216" spans="10:15" x14ac:dyDescent="0.2">
      <c r="J2216" s="175"/>
      <c r="O2216" s="192"/>
    </row>
    <row r="2217" spans="10:15" x14ac:dyDescent="0.2">
      <c r="J2217" s="175"/>
      <c r="O2217" s="192"/>
    </row>
    <row r="2218" spans="10:15" x14ac:dyDescent="0.2">
      <c r="J2218" s="175"/>
      <c r="O2218" s="192"/>
    </row>
    <row r="2219" spans="10:15" x14ac:dyDescent="0.2">
      <c r="J2219" s="175"/>
      <c r="O2219" s="192"/>
    </row>
    <row r="2220" spans="10:15" x14ac:dyDescent="0.2">
      <c r="J2220" s="175"/>
      <c r="O2220" s="192"/>
    </row>
    <row r="2221" spans="10:15" x14ac:dyDescent="0.2">
      <c r="J2221" s="175"/>
      <c r="O2221" s="192"/>
    </row>
    <row r="2222" spans="10:15" x14ac:dyDescent="0.2">
      <c r="J2222" s="175"/>
      <c r="O2222" s="192"/>
    </row>
    <row r="2223" spans="10:15" x14ac:dyDescent="0.2">
      <c r="J2223" s="175"/>
      <c r="O2223" s="192"/>
    </row>
    <row r="2224" spans="10:15" x14ac:dyDescent="0.2">
      <c r="J2224" s="175"/>
      <c r="O2224" s="192"/>
    </row>
    <row r="2225" spans="10:15" x14ac:dyDescent="0.2">
      <c r="J2225" s="175"/>
      <c r="O2225" s="192"/>
    </row>
    <row r="2226" spans="10:15" x14ac:dyDescent="0.2">
      <c r="J2226" s="175"/>
      <c r="O2226" s="192"/>
    </row>
    <row r="2227" spans="10:15" x14ac:dyDescent="0.2">
      <c r="J2227" s="175"/>
      <c r="O2227" s="192"/>
    </row>
    <row r="2228" spans="10:15" x14ac:dyDescent="0.2">
      <c r="J2228" s="175"/>
      <c r="O2228" s="192"/>
    </row>
    <row r="2229" spans="10:15" x14ac:dyDescent="0.2">
      <c r="J2229" s="175"/>
      <c r="O2229" s="192"/>
    </row>
    <row r="2230" spans="10:15" x14ac:dyDescent="0.2">
      <c r="J2230" s="175"/>
      <c r="O2230" s="192"/>
    </row>
    <row r="2231" spans="10:15" x14ac:dyDescent="0.2">
      <c r="J2231" s="175"/>
      <c r="O2231" s="192"/>
    </row>
    <row r="2232" spans="10:15" x14ac:dyDescent="0.2">
      <c r="J2232" s="175"/>
      <c r="O2232" s="192"/>
    </row>
    <row r="2233" spans="10:15" x14ac:dyDescent="0.2">
      <c r="J2233" s="175"/>
      <c r="O2233" s="192"/>
    </row>
    <row r="2234" spans="10:15" x14ac:dyDescent="0.2">
      <c r="J2234" s="175"/>
      <c r="O2234" s="192"/>
    </row>
    <row r="2235" spans="10:15" x14ac:dyDescent="0.2">
      <c r="J2235" s="175"/>
      <c r="O2235" s="192"/>
    </row>
    <row r="2236" spans="10:15" x14ac:dyDescent="0.2">
      <c r="J2236" s="175"/>
      <c r="O2236" s="192"/>
    </row>
    <row r="2237" spans="10:15" x14ac:dyDescent="0.2">
      <c r="J2237" s="175"/>
      <c r="O2237" s="192"/>
    </row>
    <row r="2238" spans="10:15" x14ac:dyDescent="0.2">
      <c r="J2238" s="175"/>
      <c r="O2238" s="192"/>
    </row>
    <row r="2239" spans="10:15" x14ac:dyDescent="0.2">
      <c r="J2239" s="175"/>
      <c r="O2239" s="192"/>
    </row>
    <row r="2240" spans="10:15" x14ac:dyDescent="0.2">
      <c r="J2240" s="175"/>
      <c r="O2240" s="192"/>
    </row>
    <row r="2241" spans="10:15" x14ac:dyDescent="0.2">
      <c r="J2241" s="175"/>
      <c r="O2241" s="192"/>
    </row>
    <row r="2242" spans="10:15" x14ac:dyDescent="0.2">
      <c r="J2242" s="175"/>
      <c r="O2242" s="192"/>
    </row>
    <row r="2243" spans="10:15" x14ac:dyDescent="0.2">
      <c r="J2243" s="175"/>
      <c r="O2243" s="192"/>
    </row>
    <row r="2244" spans="10:15" x14ac:dyDescent="0.2">
      <c r="J2244" s="175"/>
      <c r="O2244" s="192"/>
    </row>
    <row r="2245" spans="10:15" x14ac:dyDescent="0.2">
      <c r="J2245" s="175"/>
      <c r="O2245" s="192"/>
    </row>
    <row r="2246" spans="10:15" x14ac:dyDescent="0.2">
      <c r="J2246" s="175"/>
      <c r="O2246" s="192"/>
    </row>
    <row r="2247" spans="10:15" x14ac:dyDescent="0.2">
      <c r="J2247" s="175"/>
      <c r="O2247" s="192"/>
    </row>
    <row r="2248" spans="10:15" x14ac:dyDescent="0.2">
      <c r="J2248" s="175"/>
      <c r="O2248" s="192"/>
    </row>
    <row r="2249" spans="10:15" x14ac:dyDescent="0.2">
      <c r="J2249" s="175"/>
      <c r="O2249" s="192"/>
    </row>
    <row r="2250" spans="10:15" x14ac:dyDescent="0.2">
      <c r="J2250" s="175"/>
      <c r="O2250" s="192"/>
    </row>
    <row r="2251" spans="10:15" x14ac:dyDescent="0.2">
      <c r="J2251" s="175"/>
      <c r="O2251" s="192"/>
    </row>
    <row r="2252" spans="10:15" x14ac:dyDescent="0.2">
      <c r="J2252" s="175"/>
      <c r="O2252" s="192"/>
    </row>
    <row r="2253" spans="10:15" x14ac:dyDescent="0.2">
      <c r="J2253" s="175"/>
      <c r="O2253" s="192"/>
    </row>
    <row r="2254" spans="10:15" x14ac:dyDescent="0.2">
      <c r="J2254" s="175"/>
      <c r="O2254" s="192"/>
    </row>
    <row r="2255" spans="10:15" x14ac:dyDescent="0.2">
      <c r="J2255" s="175"/>
      <c r="O2255" s="192"/>
    </row>
    <row r="2256" spans="10:15" x14ac:dyDescent="0.2">
      <c r="J2256" s="175"/>
      <c r="O2256" s="192"/>
    </row>
    <row r="2257" spans="10:15" x14ac:dyDescent="0.2">
      <c r="J2257" s="175"/>
      <c r="O2257" s="192"/>
    </row>
    <row r="2258" spans="10:15" x14ac:dyDescent="0.2">
      <c r="J2258" s="175"/>
      <c r="O2258" s="192"/>
    </row>
    <row r="2259" spans="10:15" x14ac:dyDescent="0.2">
      <c r="J2259" s="175"/>
      <c r="O2259" s="192"/>
    </row>
    <row r="2260" spans="10:15" x14ac:dyDescent="0.2">
      <c r="J2260" s="175"/>
      <c r="O2260" s="192"/>
    </row>
    <row r="2261" spans="10:15" x14ac:dyDescent="0.2">
      <c r="J2261" s="175"/>
      <c r="O2261" s="192"/>
    </row>
    <row r="2262" spans="10:15" x14ac:dyDescent="0.2">
      <c r="J2262" s="175"/>
      <c r="O2262" s="192"/>
    </row>
    <row r="2263" spans="10:15" x14ac:dyDescent="0.2">
      <c r="J2263" s="175"/>
      <c r="O2263" s="192"/>
    </row>
    <row r="2264" spans="10:15" x14ac:dyDescent="0.2">
      <c r="J2264" s="175"/>
      <c r="O2264" s="192"/>
    </row>
    <row r="2265" spans="10:15" x14ac:dyDescent="0.2">
      <c r="J2265" s="175"/>
      <c r="O2265" s="192"/>
    </row>
    <row r="2266" spans="10:15" x14ac:dyDescent="0.2">
      <c r="J2266" s="175"/>
      <c r="O2266" s="192"/>
    </row>
    <row r="2267" spans="10:15" x14ac:dyDescent="0.2">
      <c r="J2267" s="175"/>
      <c r="O2267" s="192"/>
    </row>
    <row r="2268" spans="10:15" x14ac:dyDescent="0.2">
      <c r="J2268" s="175"/>
      <c r="O2268" s="192"/>
    </row>
    <row r="2269" spans="10:15" x14ac:dyDescent="0.2">
      <c r="J2269" s="175"/>
      <c r="O2269" s="192"/>
    </row>
    <row r="2270" spans="10:15" x14ac:dyDescent="0.2">
      <c r="J2270" s="175"/>
      <c r="O2270" s="192"/>
    </row>
    <row r="2271" spans="10:15" x14ac:dyDescent="0.2">
      <c r="J2271" s="175"/>
      <c r="O2271" s="192"/>
    </row>
    <row r="2272" spans="10:15" x14ac:dyDescent="0.2">
      <c r="J2272" s="175"/>
      <c r="O2272" s="192"/>
    </row>
    <row r="2273" spans="10:15" x14ac:dyDescent="0.2">
      <c r="J2273" s="175"/>
      <c r="O2273" s="192"/>
    </row>
    <row r="2274" spans="10:15" x14ac:dyDescent="0.2">
      <c r="J2274" s="175"/>
      <c r="O2274" s="192"/>
    </row>
    <row r="2275" spans="10:15" x14ac:dyDescent="0.2">
      <c r="J2275" s="175"/>
      <c r="O2275" s="192"/>
    </row>
    <row r="2276" spans="10:15" x14ac:dyDescent="0.2">
      <c r="J2276" s="175"/>
      <c r="O2276" s="192"/>
    </row>
    <row r="2277" spans="10:15" x14ac:dyDescent="0.2">
      <c r="J2277" s="175"/>
      <c r="O2277" s="192"/>
    </row>
    <row r="2278" spans="10:15" x14ac:dyDescent="0.2">
      <c r="J2278" s="175"/>
      <c r="O2278" s="192"/>
    </row>
    <row r="2279" spans="10:15" x14ac:dyDescent="0.2">
      <c r="J2279" s="175"/>
      <c r="O2279" s="192"/>
    </row>
    <row r="2280" spans="10:15" x14ac:dyDescent="0.2">
      <c r="J2280" s="175"/>
      <c r="O2280" s="192"/>
    </row>
    <row r="2281" spans="10:15" x14ac:dyDescent="0.2">
      <c r="J2281" s="175"/>
      <c r="O2281" s="192"/>
    </row>
    <row r="2282" spans="10:15" x14ac:dyDescent="0.2">
      <c r="J2282" s="175"/>
      <c r="O2282" s="192"/>
    </row>
    <row r="2283" spans="10:15" x14ac:dyDescent="0.2">
      <c r="J2283" s="175"/>
      <c r="O2283" s="192"/>
    </row>
    <row r="2284" spans="10:15" x14ac:dyDescent="0.2">
      <c r="J2284" s="175"/>
      <c r="O2284" s="192"/>
    </row>
    <row r="2285" spans="10:15" x14ac:dyDescent="0.2">
      <c r="J2285" s="175"/>
      <c r="O2285" s="192"/>
    </row>
    <row r="2286" spans="10:15" x14ac:dyDescent="0.2">
      <c r="J2286" s="175"/>
      <c r="O2286" s="192"/>
    </row>
    <row r="2287" spans="10:15" x14ac:dyDescent="0.2">
      <c r="J2287" s="175"/>
      <c r="O2287" s="192"/>
    </row>
    <row r="2288" spans="10:15" x14ac:dyDescent="0.2">
      <c r="J2288" s="175"/>
      <c r="O2288" s="192"/>
    </row>
    <row r="2289" spans="10:15" x14ac:dyDescent="0.2">
      <c r="J2289" s="175"/>
      <c r="O2289" s="192"/>
    </row>
    <row r="2290" spans="10:15" x14ac:dyDescent="0.2">
      <c r="J2290" s="175"/>
      <c r="O2290" s="192"/>
    </row>
    <row r="2291" spans="10:15" x14ac:dyDescent="0.2">
      <c r="J2291" s="175"/>
      <c r="O2291" s="192"/>
    </row>
    <row r="2292" spans="10:15" x14ac:dyDescent="0.2">
      <c r="J2292" s="175"/>
      <c r="O2292" s="192"/>
    </row>
    <row r="2293" spans="10:15" x14ac:dyDescent="0.2">
      <c r="J2293" s="175"/>
      <c r="O2293" s="192"/>
    </row>
    <row r="2294" spans="10:15" x14ac:dyDescent="0.2">
      <c r="J2294" s="175"/>
      <c r="O2294" s="192"/>
    </row>
    <row r="2295" spans="10:15" x14ac:dyDescent="0.2">
      <c r="J2295" s="175"/>
      <c r="O2295" s="192"/>
    </row>
    <row r="2296" spans="10:15" x14ac:dyDescent="0.2">
      <c r="J2296" s="175"/>
      <c r="O2296" s="192"/>
    </row>
    <row r="2297" spans="10:15" x14ac:dyDescent="0.2">
      <c r="J2297" s="175"/>
      <c r="O2297" s="192"/>
    </row>
    <row r="2298" spans="10:15" x14ac:dyDescent="0.2">
      <c r="J2298" s="175"/>
      <c r="O2298" s="192"/>
    </row>
    <row r="2299" spans="10:15" x14ac:dyDescent="0.2">
      <c r="J2299" s="175"/>
      <c r="O2299" s="192"/>
    </row>
    <row r="2300" spans="10:15" x14ac:dyDescent="0.2">
      <c r="J2300" s="175"/>
      <c r="O2300" s="192"/>
    </row>
    <row r="2301" spans="10:15" x14ac:dyDescent="0.2">
      <c r="J2301" s="175"/>
      <c r="O2301" s="192"/>
    </row>
    <row r="2302" spans="10:15" x14ac:dyDescent="0.2">
      <c r="J2302" s="175"/>
      <c r="O2302" s="192"/>
    </row>
    <row r="2303" spans="10:15" x14ac:dyDescent="0.2">
      <c r="J2303" s="175"/>
      <c r="O2303" s="192"/>
    </row>
    <row r="2304" spans="10:15" x14ac:dyDescent="0.2">
      <c r="J2304" s="175"/>
      <c r="O2304" s="192"/>
    </row>
    <row r="2305" spans="10:15" x14ac:dyDescent="0.2">
      <c r="J2305" s="175"/>
      <c r="O2305" s="192"/>
    </row>
    <row r="2306" spans="10:15" x14ac:dyDescent="0.2">
      <c r="J2306" s="175"/>
      <c r="O2306" s="192"/>
    </row>
    <row r="2307" spans="10:15" x14ac:dyDescent="0.2">
      <c r="J2307" s="175"/>
      <c r="O2307" s="192"/>
    </row>
    <row r="2308" spans="10:15" x14ac:dyDescent="0.2">
      <c r="J2308" s="175"/>
      <c r="O2308" s="192"/>
    </row>
    <row r="2309" spans="10:15" x14ac:dyDescent="0.2">
      <c r="J2309" s="175"/>
      <c r="O2309" s="192"/>
    </row>
    <row r="2310" spans="10:15" x14ac:dyDescent="0.2">
      <c r="J2310" s="175"/>
      <c r="O2310" s="192"/>
    </row>
    <row r="2311" spans="10:15" x14ac:dyDescent="0.2">
      <c r="J2311" s="175"/>
      <c r="O2311" s="192"/>
    </row>
    <row r="2312" spans="10:15" x14ac:dyDescent="0.2">
      <c r="J2312" s="175"/>
      <c r="O2312" s="192"/>
    </row>
    <row r="2313" spans="10:15" x14ac:dyDescent="0.2">
      <c r="J2313" s="175"/>
      <c r="O2313" s="192"/>
    </row>
    <row r="2314" spans="10:15" x14ac:dyDescent="0.2">
      <c r="J2314" s="175"/>
      <c r="O2314" s="192"/>
    </row>
    <row r="2315" spans="10:15" x14ac:dyDescent="0.2">
      <c r="J2315" s="175"/>
      <c r="O2315" s="192"/>
    </row>
    <row r="2316" spans="10:15" x14ac:dyDescent="0.2">
      <c r="J2316" s="175"/>
      <c r="O2316" s="192"/>
    </row>
    <row r="2317" spans="10:15" x14ac:dyDescent="0.2">
      <c r="J2317" s="175"/>
      <c r="O2317" s="192"/>
    </row>
    <row r="2318" spans="10:15" x14ac:dyDescent="0.2">
      <c r="J2318" s="175"/>
      <c r="O2318" s="192"/>
    </row>
    <row r="2319" spans="10:15" x14ac:dyDescent="0.2">
      <c r="J2319" s="175"/>
      <c r="O2319" s="192"/>
    </row>
    <row r="2320" spans="10:15" x14ac:dyDescent="0.2">
      <c r="J2320" s="175"/>
      <c r="O2320" s="192"/>
    </row>
    <row r="2321" spans="10:15" x14ac:dyDescent="0.2">
      <c r="J2321" s="175"/>
      <c r="O2321" s="192"/>
    </row>
    <row r="2322" spans="10:15" x14ac:dyDescent="0.2">
      <c r="J2322" s="175"/>
      <c r="O2322" s="192"/>
    </row>
    <row r="2323" spans="10:15" x14ac:dyDescent="0.2">
      <c r="J2323" s="175"/>
      <c r="O2323" s="192"/>
    </row>
    <row r="2324" spans="10:15" x14ac:dyDescent="0.2">
      <c r="J2324" s="175"/>
      <c r="O2324" s="192"/>
    </row>
    <row r="2325" spans="10:15" x14ac:dyDescent="0.2">
      <c r="J2325" s="175"/>
      <c r="O2325" s="192"/>
    </row>
    <row r="2326" spans="10:15" x14ac:dyDescent="0.2">
      <c r="J2326" s="175"/>
      <c r="O2326" s="192"/>
    </row>
    <row r="2327" spans="10:15" x14ac:dyDescent="0.2">
      <c r="J2327" s="175"/>
      <c r="O2327" s="192"/>
    </row>
    <row r="2328" spans="10:15" x14ac:dyDescent="0.2">
      <c r="J2328" s="175"/>
      <c r="O2328" s="192"/>
    </row>
    <row r="2329" spans="10:15" x14ac:dyDescent="0.2">
      <c r="J2329" s="175"/>
      <c r="O2329" s="192"/>
    </row>
    <row r="2330" spans="10:15" x14ac:dyDescent="0.2">
      <c r="J2330" s="175"/>
      <c r="O2330" s="192"/>
    </row>
    <row r="2331" spans="10:15" x14ac:dyDescent="0.2">
      <c r="J2331" s="175"/>
      <c r="O2331" s="192"/>
    </row>
    <row r="2332" spans="10:15" x14ac:dyDescent="0.2">
      <c r="J2332" s="175"/>
      <c r="O2332" s="192"/>
    </row>
    <row r="2333" spans="10:15" x14ac:dyDescent="0.2">
      <c r="J2333" s="175"/>
      <c r="O2333" s="192"/>
    </row>
    <row r="2334" spans="10:15" x14ac:dyDescent="0.2">
      <c r="J2334" s="175"/>
      <c r="O2334" s="192"/>
    </row>
    <row r="2335" spans="10:15" x14ac:dyDescent="0.2">
      <c r="J2335" s="175"/>
      <c r="O2335" s="192"/>
    </row>
    <row r="2336" spans="10:15" x14ac:dyDescent="0.2">
      <c r="J2336" s="175"/>
      <c r="O2336" s="192"/>
    </row>
    <row r="2337" spans="10:15" x14ac:dyDescent="0.2">
      <c r="J2337" s="175"/>
      <c r="O2337" s="192"/>
    </row>
    <row r="2338" spans="10:15" x14ac:dyDescent="0.2">
      <c r="J2338" s="175"/>
      <c r="O2338" s="192"/>
    </row>
    <row r="2339" spans="10:15" x14ac:dyDescent="0.2">
      <c r="J2339" s="175"/>
      <c r="O2339" s="192"/>
    </row>
    <row r="2340" spans="10:15" x14ac:dyDescent="0.2">
      <c r="J2340" s="175"/>
      <c r="O2340" s="192"/>
    </row>
    <row r="2341" spans="10:15" x14ac:dyDescent="0.2">
      <c r="J2341" s="175"/>
      <c r="O2341" s="192"/>
    </row>
    <row r="2342" spans="10:15" x14ac:dyDescent="0.2">
      <c r="J2342" s="175"/>
      <c r="O2342" s="192"/>
    </row>
    <row r="2343" spans="10:15" x14ac:dyDescent="0.2">
      <c r="J2343" s="175"/>
      <c r="O2343" s="192"/>
    </row>
    <row r="2344" spans="10:15" x14ac:dyDescent="0.2">
      <c r="J2344" s="175"/>
      <c r="O2344" s="192"/>
    </row>
    <row r="2345" spans="10:15" x14ac:dyDescent="0.2">
      <c r="J2345" s="175"/>
      <c r="O2345" s="192"/>
    </row>
    <row r="2346" spans="10:15" x14ac:dyDescent="0.2">
      <c r="J2346" s="175"/>
      <c r="O2346" s="192"/>
    </row>
    <row r="2347" spans="10:15" x14ac:dyDescent="0.2">
      <c r="J2347" s="175"/>
      <c r="O2347" s="192"/>
    </row>
    <row r="2348" spans="10:15" x14ac:dyDescent="0.2">
      <c r="J2348" s="175"/>
      <c r="O2348" s="192"/>
    </row>
    <row r="2349" spans="10:15" x14ac:dyDescent="0.2">
      <c r="J2349" s="175"/>
      <c r="O2349" s="192"/>
    </row>
    <row r="2350" spans="10:15" x14ac:dyDescent="0.2">
      <c r="J2350" s="175"/>
      <c r="O2350" s="192"/>
    </row>
    <row r="2351" spans="10:15" x14ac:dyDescent="0.2">
      <c r="J2351" s="175"/>
      <c r="O2351" s="192"/>
    </row>
    <row r="2352" spans="10:15" x14ac:dyDescent="0.2">
      <c r="J2352" s="175"/>
      <c r="O2352" s="192"/>
    </row>
    <row r="2353" spans="10:15" x14ac:dyDescent="0.2">
      <c r="J2353" s="175"/>
      <c r="O2353" s="192"/>
    </row>
    <row r="2354" spans="10:15" x14ac:dyDescent="0.2">
      <c r="J2354" s="175"/>
      <c r="O2354" s="192"/>
    </row>
    <row r="2355" spans="10:15" x14ac:dyDescent="0.2">
      <c r="J2355" s="175"/>
      <c r="O2355" s="192"/>
    </row>
    <row r="2356" spans="10:15" x14ac:dyDescent="0.2">
      <c r="J2356" s="175"/>
      <c r="O2356" s="192"/>
    </row>
    <row r="2357" spans="10:15" x14ac:dyDescent="0.2">
      <c r="J2357" s="175"/>
      <c r="O2357" s="192"/>
    </row>
    <row r="2358" spans="10:15" x14ac:dyDescent="0.2">
      <c r="J2358" s="175"/>
      <c r="O2358" s="192"/>
    </row>
    <row r="2359" spans="10:15" x14ac:dyDescent="0.2">
      <c r="J2359" s="175"/>
      <c r="O2359" s="192"/>
    </row>
    <row r="2360" spans="10:15" x14ac:dyDescent="0.2">
      <c r="J2360" s="175"/>
      <c r="O2360" s="192"/>
    </row>
    <row r="2361" spans="10:15" x14ac:dyDescent="0.2">
      <c r="J2361" s="175"/>
      <c r="O2361" s="192"/>
    </row>
    <row r="2362" spans="10:15" x14ac:dyDescent="0.2">
      <c r="J2362" s="175"/>
      <c r="O2362" s="192"/>
    </row>
    <row r="2363" spans="10:15" x14ac:dyDescent="0.2">
      <c r="J2363" s="175"/>
      <c r="O2363" s="192"/>
    </row>
    <row r="2364" spans="10:15" x14ac:dyDescent="0.2">
      <c r="J2364" s="175"/>
      <c r="O2364" s="192"/>
    </row>
    <row r="2365" spans="10:15" x14ac:dyDescent="0.2">
      <c r="J2365" s="175"/>
      <c r="O2365" s="192"/>
    </row>
    <row r="2366" spans="10:15" x14ac:dyDescent="0.2">
      <c r="J2366" s="175"/>
      <c r="O2366" s="192"/>
    </row>
    <row r="2367" spans="10:15" x14ac:dyDescent="0.2">
      <c r="J2367" s="175"/>
      <c r="O2367" s="192"/>
    </row>
    <row r="2368" spans="10:15" x14ac:dyDescent="0.2">
      <c r="J2368" s="175"/>
      <c r="O2368" s="192"/>
    </row>
    <row r="2369" spans="10:15" x14ac:dyDescent="0.2">
      <c r="J2369" s="175"/>
      <c r="O2369" s="192"/>
    </row>
    <row r="2370" spans="10:15" x14ac:dyDescent="0.2">
      <c r="J2370" s="175"/>
      <c r="O2370" s="192"/>
    </row>
    <row r="2371" spans="10:15" x14ac:dyDescent="0.2">
      <c r="J2371" s="175"/>
      <c r="O2371" s="192"/>
    </row>
    <row r="2372" spans="10:15" x14ac:dyDescent="0.2">
      <c r="J2372" s="175"/>
      <c r="O2372" s="192"/>
    </row>
    <row r="2373" spans="10:15" x14ac:dyDescent="0.2">
      <c r="J2373" s="175"/>
      <c r="O2373" s="192"/>
    </row>
    <row r="2374" spans="10:15" x14ac:dyDescent="0.2">
      <c r="J2374" s="175"/>
      <c r="O2374" s="192"/>
    </row>
    <row r="2375" spans="10:15" x14ac:dyDescent="0.2">
      <c r="J2375" s="175"/>
      <c r="O2375" s="192"/>
    </row>
    <row r="2376" spans="10:15" x14ac:dyDescent="0.2">
      <c r="J2376" s="175"/>
      <c r="O2376" s="192"/>
    </row>
    <row r="2377" spans="10:15" x14ac:dyDescent="0.2">
      <c r="J2377" s="175"/>
      <c r="O2377" s="192"/>
    </row>
    <row r="2378" spans="10:15" x14ac:dyDescent="0.2">
      <c r="J2378" s="175"/>
      <c r="O2378" s="192"/>
    </row>
    <row r="2379" spans="10:15" x14ac:dyDescent="0.2">
      <c r="J2379" s="175"/>
      <c r="O2379" s="192"/>
    </row>
    <row r="2380" spans="10:15" x14ac:dyDescent="0.2">
      <c r="J2380" s="175"/>
      <c r="O2380" s="192"/>
    </row>
    <row r="2381" spans="10:15" x14ac:dyDescent="0.2">
      <c r="J2381" s="175"/>
      <c r="O2381" s="192"/>
    </row>
    <row r="2382" spans="10:15" x14ac:dyDescent="0.2">
      <c r="J2382" s="175"/>
      <c r="O2382" s="192"/>
    </row>
    <row r="2383" spans="10:15" x14ac:dyDescent="0.2">
      <c r="J2383" s="175"/>
      <c r="O2383" s="192"/>
    </row>
    <row r="2384" spans="10:15" x14ac:dyDescent="0.2">
      <c r="J2384" s="175"/>
      <c r="O2384" s="192"/>
    </row>
    <row r="2385" spans="10:15" x14ac:dyDescent="0.2">
      <c r="J2385" s="175"/>
      <c r="O2385" s="192"/>
    </row>
    <row r="2386" spans="10:15" x14ac:dyDescent="0.2">
      <c r="J2386" s="175"/>
      <c r="O2386" s="192"/>
    </row>
    <row r="2387" spans="10:15" x14ac:dyDescent="0.2">
      <c r="J2387" s="175"/>
      <c r="O2387" s="192"/>
    </row>
    <row r="2388" spans="10:15" x14ac:dyDescent="0.2">
      <c r="J2388" s="175"/>
      <c r="O2388" s="192"/>
    </row>
    <row r="2389" spans="10:15" x14ac:dyDescent="0.2">
      <c r="J2389" s="175"/>
      <c r="O2389" s="192"/>
    </row>
    <row r="2390" spans="10:15" x14ac:dyDescent="0.2">
      <c r="J2390" s="175"/>
      <c r="O2390" s="192"/>
    </row>
    <row r="2391" spans="10:15" x14ac:dyDescent="0.2">
      <c r="J2391" s="175"/>
      <c r="O2391" s="192"/>
    </row>
    <row r="2392" spans="10:15" x14ac:dyDescent="0.2">
      <c r="J2392" s="175"/>
      <c r="O2392" s="192"/>
    </row>
    <row r="2393" spans="10:15" x14ac:dyDescent="0.2">
      <c r="J2393" s="175"/>
      <c r="O2393" s="192"/>
    </row>
    <row r="2394" spans="10:15" x14ac:dyDescent="0.2">
      <c r="J2394" s="175"/>
      <c r="O2394" s="192"/>
    </row>
    <row r="2395" spans="10:15" x14ac:dyDescent="0.2">
      <c r="J2395" s="175"/>
      <c r="O2395" s="192"/>
    </row>
    <row r="2396" spans="10:15" x14ac:dyDescent="0.2">
      <c r="J2396" s="175"/>
      <c r="O2396" s="192"/>
    </row>
    <row r="2397" spans="10:15" x14ac:dyDescent="0.2">
      <c r="J2397" s="175"/>
      <c r="O2397" s="192"/>
    </row>
    <row r="2398" spans="10:15" x14ac:dyDescent="0.2">
      <c r="J2398" s="175"/>
      <c r="O2398" s="192"/>
    </row>
    <row r="2399" spans="10:15" x14ac:dyDescent="0.2">
      <c r="J2399" s="175"/>
      <c r="O2399" s="192"/>
    </row>
    <row r="2400" spans="10:15" x14ac:dyDescent="0.2">
      <c r="J2400" s="175"/>
      <c r="O2400" s="192"/>
    </row>
    <row r="2401" spans="10:15" x14ac:dyDescent="0.2">
      <c r="J2401" s="175"/>
      <c r="O2401" s="192"/>
    </row>
    <row r="2402" spans="10:15" x14ac:dyDescent="0.2">
      <c r="J2402" s="175"/>
      <c r="O2402" s="192"/>
    </row>
    <row r="2403" spans="10:15" x14ac:dyDescent="0.2">
      <c r="J2403" s="175"/>
      <c r="O2403" s="192"/>
    </row>
    <row r="2404" spans="10:15" x14ac:dyDescent="0.2">
      <c r="J2404" s="175"/>
      <c r="O2404" s="192"/>
    </row>
    <row r="2405" spans="10:15" x14ac:dyDescent="0.2">
      <c r="J2405" s="175"/>
      <c r="O2405" s="192"/>
    </row>
    <row r="2406" spans="10:15" x14ac:dyDescent="0.2">
      <c r="J2406" s="175"/>
      <c r="O2406" s="192"/>
    </row>
    <row r="2407" spans="10:15" x14ac:dyDescent="0.2">
      <c r="J2407" s="175"/>
      <c r="O2407" s="192"/>
    </row>
    <row r="2408" spans="10:15" x14ac:dyDescent="0.2">
      <c r="J2408" s="175"/>
      <c r="O2408" s="192"/>
    </row>
    <row r="2409" spans="10:15" x14ac:dyDescent="0.2">
      <c r="J2409" s="175"/>
      <c r="O2409" s="192"/>
    </row>
    <row r="2410" spans="10:15" x14ac:dyDescent="0.2">
      <c r="J2410" s="175"/>
      <c r="O2410" s="192"/>
    </row>
    <row r="2411" spans="10:15" x14ac:dyDescent="0.2">
      <c r="J2411" s="175"/>
      <c r="O2411" s="192"/>
    </row>
    <row r="2412" spans="10:15" x14ac:dyDescent="0.2">
      <c r="J2412" s="175"/>
      <c r="O2412" s="192"/>
    </row>
    <row r="2413" spans="10:15" x14ac:dyDescent="0.2">
      <c r="J2413" s="175"/>
      <c r="O2413" s="192"/>
    </row>
    <row r="2414" spans="10:15" x14ac:dyDescent="0.2">
      <c r="J2414" s="175"/>
      <c r="O2414" s="192"/>
    </row>
    <row r="2415" spans="10:15" x14ac:dyDescent="0.2">
      <c r="J2415" s="175"/>
      <c r="O2415" s="192"/>
    </row>
    <row r="2416" spans="10:15" x14ac:dyDescent="0.2">
      <c r="J2416" s="175"/>
      <c r="O2416" s="192"/>
    </row>
    <row r="2417" spans="10:15" x14ac:dyDescent="0.2">
      <c r="J2417" s="175"/>
      <c r="O2417" s="192"/>
    </row>
    <row r="2418" spans="10:15" x14ac:dyDescent="0.2">
      <c r="J2418" s="175"/>
      <c r="O2418" s="192"/>
    </row>
    <row r="2419" spans="10:15" x14ac:dyDescent="0.2">
      <c r="J2419" s="175"/>
      <c r="O2419" s="192"/>
    </row>
    <row r="2420" spans="10:15" x14ac:dyDescent="0.2">
      <c r="J2420" s="175"/>
      <c r="O2420" s="192"/>
    </row>
    <row r="2421" spans="10:15" x14ac:dyDescent="0.2">
      <c r="J2421" s="175"/>
      <c r="O2421" s="192"/>
    </row>
    <row r="2422" spans="10:15" x14ac:dyDescent="0.2">
      <c r="J2422" s="175"/>
      <c r="O2422" s="192"/>
    </row>
    <row r="2423" spans="10:15" x14ac:dyDescent="0.2">
      <c r="J2423" s="175"/>
      <c r="O2423" s="192"/>
    </row>
    <row r="2424" spans="10:15" x14ac:dyDescent="0.2">
      <c r="J2424" s="175"/>
      <c r="O2424" s="192"/>
    </row>
    <row r="2425" spans="10:15" x14ac:dyDescent="0.2">
      <c r="J2425" s="175"/>
      <c r="O2425" s="192"/>
    </row>
    <row r="2426" spans="10:15" x14ac:dyDescent="0.2">
      <c r="J2426" s="175"/>
      <c r="O2426" s="192"/>
    </row>
    <row r="2427" spans="10:15" x14ac:dyDescent="0.2">
      <c r="J2427" s="175"/>
      <c r="O2427" s="192"/>
    </row>
    <row r="2428" spans="10:15" x14ac:dyDescent="0.2">
      <c r="J2428" s="175"/>
      <c r="O2428" s="192"/>
    </row>
    <row r="2429" spans="10:15" x14ac:dyDescent="0.2">
      <c r="J2429" s="175"/>
      <c r="O2429" s="192"/>
    </row>
    <row r="2430" spans="10:15" x14ac:dyDescent="0.2">
      <c r="J2430" s="175"/>
      <c r="O2430" s="192"/>
    </row>
    <row r="2431" spans="10:15" x14ac:dyDescent="0.2">
      <c r="J2431" s="175"/>
      <c r="O2431" s="192"/>
    </row>
    <row r="2432" spans="10:15" x14ac:dyDescent="0.2">
      <c r="J2432" s="175"/>
      <c r="O2432" s="192"/>
    </row>
    <row r="2433" spans="10:15" x14ac:dyDescent="0.2">
      <c r="J2433" s="175"/>
      <c r="O2433" s="192"/>
    </row>
    <row r="2434" spans="10:15" x14ac:dyDescent="0.2">
      <c r="J2434" s="175"/>
      <c r="O2434" s="192"/>
    </row>
    <row r="2435" spans="10:15" x14ac:dyDescent="0.2">
      <c r="J2435" s="175"/>
      <c r="O2435" s="192"/>
    </row>
    <row r="2436" spans="10:15" x14ac:dyDescent="0.2">
      <c r="J2436" s="175"/>
      <c r="O2436" s="192"/>
    </row>
    <row r="2437" spans="10:15" x14ac:dyDescent="0.2">
      <c r="J2437" s="175"/>
      <c r="O2437" s="192"/>
    </row>
    <row r="2438" spans="10:15" x14ac:dyDescent="0.2">
      <c r="J2438" s="175"/>
      <c r="O2438" s="192"/>
    </row>
    <row r="2439" spans="10:15" x14ac:dyDescent="0.2">
      <c r="J2439" s="175"/>
      <c r="O2439" s="192"/>
    </row>
    <row r="2440" spans="10:15" x14ac:dyDescent="0.2">
      <c r="J2440" s="175"/>
      <c r="O2440" s="192"/>
    </row>
    <row r="2441" spans="10:15" x14ac:dyDescent="0.2">
      <c r="J2441" s="175"/>
      <c r="O2441" s="192"/>
    </row>
    <row r="2442" spans="10:15" x14ac:dyDescent="0.2">
      <c r="J2442" s="175"/>
      <c r="O2442" s="192"/>
    </row>
    <row r="2443" spans="10:15" x14ac:dyDescent="0.2">
      <c r="J2443" s="175"/>
      <c r="O2443" s="192"/>
    </row>
    <row r="2444" spans="10:15" x14ac:dyDescent="0.2">
      <c r="J2444" s="175"/>
      <c r="O2444" s="192"/>
    </row>
    <row r="2445" spans="10:15" x14ac:dyDescent="0.2">
      <c r="J2445" s="175"/>
      <c r="O2445" s="192"/>
    </row>
    <row r="2446" spans="10:15" x14ac:dyDescent="0.2">
      <c r="J2446" s="175"/>
      <c r="O2446" s="192"/>
    </row>
    <row r="2447" spans="10:15" x14ac:dyDescent="0.2">
      <c r="J2447" s="175"/>
      <c r="O2447" s="192"/>
    </row>
    <row r="2448" spans="10:15" x14ac:dyDescent="0.2">
      <c r="J2448" s="175"/>
      <c r="O2448" s="192"/>
    </row>
    <row r="2449" spans="10:15" x14ac:dyDescent="0.2">
      <c r="J2449" s="175"/>
      <c r="O2449" s="192"/>
    </row>
    <row r="2450" spans="10:15" x14ac:dyDescent="0.2">
      <c r="J2450" s="175"/>
      <c r="O2450" s="192"/>
    </row>
    <row r="2451" spans="10:15" x14ac:dyDescent="0.2">
      <c r="J2451" s="175"/>
      <c r="O2451" s="192"/>
    </row>
    <row r="2452" spans="10:15" x14ac:dyDescent="0.2">
      <c r="J2452" s="175"/>
      <c r="O2452" s="192"/>
    </row>
    <row r="2453" spans="10:15" x14ac:dyDescent="0.2">
      <c r="J2453" s="175"/>
      <c r="O2453" s="192"/>
    </row>
    <row r="2454" spans="10:15" x14ac:dyDescent="0.2">
      <c r="J2454" s="175"/>
      <c r="O2454" s="192"/>
    </row>
    <row r="2455" spans="10:15" x14ac:dyDescent="0.2">
      <c r="J2455" s="175"/>
      <c r="O2455" s="192"/>
    </row>
    <row r="2456" spans="10:15" x14ac:dyDescent="0.2">
      <c r="J2456" s="175"/>
      <c r="O2456" s="192"/>
    </row>
    <row r="2457" spans="10:15" x14ac:dyDescent="0.2">
      <c r="J2457" s="175"/>
      <c r="O2457" s="192"/>
    </row>
    <row r="2458" spans="10:15" x14ac:dyDescent="0.2">
      <c r="J2458" s="175"/>
      <c r="O2458" s="192"/>
    </row>
    <row r="2459" spans="10:15" x14ac:dyDescent="0.2">
      <c r="J2459" s="175"/>
      <c r="O2459" s="192"/>
    </row>
    <row r="2460" spans="10:15" x14ac:dyDescent="0.2">
      <c r="J2460" s="175"/>
      <c r="O2460" s="192"/>
    </row>
    <row r="2461" spans="10:15" x14ac:dyDescent="0.2">
      <c r="J2461" s="175"/>
      <c r="O2461" s="192"/>
    </row>
    <row r="2462" spans="10:15" x14ac:dyDescent="0.2">
      <c r="J2462" s="175"/>
      <c r="O2462" s="192"/>
    </row>
    <row r="2463" spans="10:15" x14ac:dyDescent="0.2">
      <c r="J2463" s="175"/>
      <c r="O2463" s="192"/>
    </row>
    <row r="2464" spans="10:15" x14ac:dyDescent="0.2">
      <c r="J2464" s="175"/>
      <c r="O2464" s="192"/>
    </row>
    <row r="2465" spans="10:15" x14ac:dyDescent="0.2">
      <c r="J2465" s="175"/>
      <c r="O2465" s="192"/>
    </row>
    <row r="2466" spans="10:15" x14ac:dyDescent="0.2">
      <c r="J2466" s="175"/>
      <c r="O2466" s="192"/>
    </row>
    <row r="2467" spans="10:15" x14ac:dyDescent="0.2">
      <c r="J2467" s="175"/>
      <c r="O2467" s="192"/>
    </row>
    <row r="2468" spans="10:15" x14ac:dyDescent="0.2">
      <c r="J2468" s="175"/>
      <c r="O2468" s="192"/>
    </row>
    <row r="2469" spans="10:15" x14ac:dyDescent="0.2">
      <c r="J2469" s="175"/>
      <c r="O2469" s="192"/>
    </row>
    <row r="2470" spans="10:15" x14ac:dyDescent="0.2">
      <c r="J2470" s="175"/>
      <c r="O2470" s="192"/>
    </row>
    <row r="2471" spans="10:15" x14ac:dyDescent="0.2">
      <c r="J2471" s="175"/>
      <c r="O2471" s="192"/>
    </row>
    <row r="2472" spans="10:15" x14ac:dyDescent="0.2">
      <c r="J2472" s="175"/>
      <c r="O2472" s="192"/>
    </row>
    <row r="2473" spans="10:15" x14ac:dyDescent="0.2">
      <c r="J2473" s="175"/>
      <c r="O2473" s="192"/>
    </row>
    <row r="2474" spans="10:15" x14ac:dyDescent="0.2">
      <c r="J2474" s="175"/>
      <c r="O2474" s="192"/>
    </row>
    <row r="2475" spans="10:15" x14ac:dyDescent="0.2">
      <c r="J2475" s="175"/>
      <c r="O2475" s="192"/>
    </row>
    <row r="2476" spans="10:15" x14ac:dyDescent="0.2">
      <c r="J2476" s="175"/>
      <c r="O2476" s="192"/>
    </row>
    <row r="2477" spans="10:15" x14ac:dyDescent="0.2">
      <c r="J2477" s="175"/>
      <c r="O2477" s="192"/>
    </row>
    <row r="2478" spans="10:15" x14ac:dyDescent="0.2">
      <c r="J2478" s="175"/>
      <c r="O2478" s="192"/>
    </row>
    <row r="2479" spans="10:15" x14ac:dyDescent="0.2">
      <c r="J2479" s="175"/>
      <c r="O2479" s="192"/>
    </row>
    <row r="2480" spans="10:15" x14ac:dyDescent="0.2">
      <c r="J2480" s="175"/>
      <c r="O2480" s="192"/>
    </row>
    <row r="2481" spans="10:15" x14ac:dyDescent="0.2">
      <c r="J2481" s="175"/>
      <c r="O2481" s="192"/>
    </row>
    <row r="2482" spans="10:15" x14ac:dyDescent="0.2">
      <c r="J2482" s="175"/>
      <c r="O2482" s="192"/>
    </row>
    <row r="2483" spans="10:15" x14ac:dyDescent="0.2">
      <c r="J2483" s="175"/>
      <c r="O2483" s="192"/>
    </row>
    <row r="2484" spans="10:15" x14ac:dyDescent="0.2">
      <c r="J2484" s="175"/>
      <c r="O2484" s="192"/>
    </row>
    <row r="2485" spans="10:15" x14ac:dyDescent="0.2">
      <c r="J2485" s="175"/>
      <c r="O2485" s="192"/>
    </row>
    <row r="2486" spans="10:15" x14ac:dyDescent="0.2">
      <c r="J2486" s="175"/>
      <c r="O2486" s="192"/>
    </row>
    <row r="2487" spans="10:15" x14ac:dyDescent="0.2">
      <c r="J2487" s="175"/>
      <c r="O2487" s="192"/>
    </row>
    <row r="2488" spans="10:15" x14ac:dyDescent="0.2">
      <c r="J2488" s="175"/>
      <c r="O2488" s="192"/>
    </row>
    <row r="2489" spans="10:15" x14ac:dyDescent="0.2">
      <c r="J2489" s="175"/>
      <c r="O2489" s="192"/>
    </row>
    <row r="2490" spans="10:15" x14ac:dyDescent="0.2">
      <c r="J2490" s="175"/>
      <c r="O2490" s="192"/>
    </row>
    <row r="2491" spans="10:15" x14ac:dyDescent="0.2">
      <c r="J2491" s="175"/>
      <c r="O2491" s="192"/>
    </row>
    <row r="2492" spans="10:15" x14ac:dyDescent="0.2">
      <c r="J2492" s="175"/>
      <c r="O2492" s="192"/>
    </row>
    <row r="2493" spans="10:15" x14ac:dyDescent="0.2">
      <c r="J2493" s="175"/>
      <c r="O2493" s="192"/>
    </row>
    <row r="2494" spans="10:15" x14ac:dyDescent="0.2">
      <c r="J2494" s="175"/>
      <c r="O2494" s="192"/>
    </row>
    <row r="2495" spans="10:15" x14ac:dyDescent="0.2">
      <c r="J2495" s="175"/>
      <c r="O2495" s="192"/>
    </row>
    <row r="2496" spans="10:15" x14ac:dyDescent="0.2">
      <c r="J2496" s="175"/>
      <c r="O2496" s="192"/>
    </row>
    <row r="2497" spans="10:15" x14ac:dyDescent="0.2">
      <c r="J2497" s="175"/>
      <c r="O2497" s="192"/>
    </row>
    <row r="2498" spans="10:15" x14ac:dyDescent="0.2">
      <c r="J2498" s="175"/>
      <c r="O2498" s="192"/>
    </row>
    <row r="2499" spans="10:15" x14ac:dyDescent="0.2">
      <c r="J2499" s="175"/>
      <c r="O2499" s="192"/>
    </row>
    <row r="2500" spans="10:15" x14ac:dyDescent="0.2">
      <c r="J2500" s="175"/>
      <c r="O2500" s="192"/>
    </row>
    <row r="2501" spans="10:15" x14ac:dyDescent="0.2">
      <c r="J2501" s="175"/>
      <c r="O2501" s="192"/>
    </row>
    <row r="2502" spans="10:15" x14ac:dyDescent="0.2">
      <c r="J2502" s="175"/>
      <c r="O2502" s="192"/>
    </row>
    <row r="2503" spans="10:15" x14ac:dyDescent="0.2">
      <c r="J2503" s="175"/>
      <c r="O2503" s="192"/>
    </row>
    <row r="2504" spans="10:15" x14ac:dyDescent="0.2">
      <c r="J2504" s="175"/>
      <c r="O2504" s="192"/>
    </row>
    <row r="2505" spans="10:15" x14ac:dyDescent="0.2">
      <c r="J2505" s="175"/>
      <c r="O2505" s="192"/>
    </row>
    <row r="2506" spans="10:15" x14ac:dyDescent="0.2">
      <c r="J2506" s="175"/>
      <c r="O2506" s="192"/>
    </row>
    <row r="2507" spans="10:15" x14ac:dyDescent="0.2">
      <c r="J2507" s="175"/>
      <c r="O2507" s="192"/>
    </row>
    <row r="2508" spans="10:15" x14ac:dyDescent="0.2">
      <c r="J2508" s="175"/>
      <c r="O2508" s="192"/>
    </row>
    <row r="2509" spans="10:15" x14ac:dyDescent="0.2">
      <c r="J2509" s="175"/>
      <c r="O2509" s="192"/>
    </row>
    <row r="2510" spans="10:15" x14ac:dyDescent="0.2">
      <c r="J2510" s="175"/>
      <c r="O2510" s="192"/>
    </row>
    <row r="2511" spans="10:15" x14ac:dyDescent="0.2">
      <c r="J2511" s="175"/>
      <c r="O2511" s="192"/>
    </row>
    <row r="2512" spans="10:15" x14ac:dyDescent="0.2">
      <c r="J2512" s="175"/>
      <c r="O2512" s="192"/>
    </row>
    <row r="2513" spans="10:15" x14ac:dyDescent="0.2">
      <c r="J2513" s="175"/>
      <c r="O2513" s="192"/>
    </row>
    <row r="2514" spans="10:15" x14ac:dyDescent="0.2">
      <c r="J2514" s="175"/>
      <c r="O2514" s="192"/>
    </row>
    <row r="2515" spans="10:15" x14ac:dyDescent="0.2">
      <c r="J2515" s="175"/>
      <c r="O2515" s="192"/>
    </row>
    <row r="2516" spans="10:15" x14ac:dyDescent="0.2">
      <c r="J2516" s="175"/>
      <c r="O2516" s="192"/>
    </row>
    <row r="2517" spans="10:15" x14ac:dyDescent="0.2">
      <c r="J2517" s="175"/>
      <c r="O2517" s="192"/>
    </row>
    <row r="2518" spans="10:15" x14ac:dyDescent="0.2">
      <c r="J2518" s="175"/>
      <c r="O2518" s="192"/>
    </row>
    <row r="2519" spans="10:15" x14ac:dyDescent="0.2">
      <c r="J2519" s="175"/>
      <c r="O2519" s="192"/>
    </row>
    <row r="2520" spans="10:15" x14ac:dyDescent="0.2">
      <c r="J2520" s="175"/>
      <c r="O2520" s="192"/>
    </row>
    <row r="2521" spans="10:15" x14ac:dyDescent="0.2">
      <c r="J2521" s="175"/>
      <c r="O2521" s="192"/>
    </row>
    <row r="2522" spans="10:15" x14ac:dyDescent="0.2">
      <c r="J2522" s="175"/>
      <c r="O2522" s="192"/>
    </row>
    <row r="2523" spans="10:15" x14ac:dyDescent="0.2">
      <c r="J2523" s="175"/>
      <c r="O2523" s="192"/>
    </row>
    <row r="2524" spans="10:15" x14ac:dyDescent="0.2">
      <c r="J2524" s="175"/>
      <c r="O2524" s="192"/>
    </row>
    <row r="2525" spans="10:15" x14ac:dyDescent="0.2">
      <c r="J2525" s="175"/>
      <c r="O2525" s="192"/>
    </row>
    <row r="2526" spans="10:15" x14ac:dyDescent="0.2">
      <c r="J2526" s="175"/>
      <c r="O2526" s="192"/>
    </row>
    <row r="2527" spans="10:15" x14ac:dyDescent="0.2">
      <c r="J2527" s="175"/>
      <c r="O2527" s="192"/>
    </row>
    <row r="2528" spans="10:15" x14ac:dyDescent="0.2">
      <c r="J2528" s="175"/>
      <c r="O2528" s="192"/>
    </row>
    <row r="2529" spans="10:15" x14ac:dyDescent="0.2">
      <c r="J2529" s="175"/>
      <c r="O2529" s="192"/>
    </row>
    <row r="2530" spans="10:15" x14ac:dyDescent="0.2">
      <c r="J2530" s="175"/>
      <c r="O2530" s="192"/>
    </row>
    <row r="2531" spans="10:15" x14ac:dyDescent="0.2">
      <c r="J2531" s="175"/>
      <c r="O2531" s="192"/>
    </row>
    <row r="2532" spans="10:15" x14ac:dyDescent="0.2">
      <c r="J2532" s="175"/>
      <c r="O2532" s="192"/>
    </row>
    <row r="2533" spans="10:15" x14ac:dyDescent="0.2">
      <c r="J2533" s="175"/>
      <c r="O2533" s="192"/>
    </row>
    <row r="2534" spans="10:15" x14ac:dyDescent="0.2">
      <c r="J2534" s="175"/>
      <c r="O2534" s="192"/>
    </row>
    <row r="2535" spans="10:15" x14ac:dyDescent="0.2">
      <c r="J2535" s="175"/>
      <c r="O2535" s="192"/>
    </row>
    <row r="2536" spans="10:15" x14ac:dyDescent="0.2">
      <c r="J2536" s="175"/>
      <c r="O2536" s="192"/>
    </row>
    <row r="2537" spans="10:15" x14ac:dyDescent="0.2">
      <c r="J2537" s="175"/>
      <c r="O2537" s="192"/>
    </row>
    <row r="2538" spans="10:15" x14ac:dyDescent="0.2">
      <c r="J2538" s="175"/>
      <c r="O2538" s="192"/>
    </row>
    <row r="2539" spans="10:15" x14ac:dyDescent="0.2">
      <c r="J2539" s="175"/>
      <c r="O2539" s="192"/>
    </row>
    <row r="2540" spans="10:15" x14ac:dyDescent="0.2">
      <c r="J2540" s="175"/>
      <c r="O2540" s="192"/>
    </row>
    <row r="2541" spans="10:15" x14ac:dyDescent="0.2">
      <c r="J2541" s="175"/>
      <c r="O2541" s="192"/>
    </row>
    <row r="2542" spans="10:15" x14ac:dyDescent="0.2">
      <c r="J2542" s="175"/>
      <c r="O2542" s="192"/>
    </row>
    <row r="2543" spans="10:15" x14ac:dyDescent="0.2">
      <c r="J2543" s="175"/>
      <c r="O2543" s="192"/>
    </row>
    <row r="2544" spans="10:15" x14ac:dyDescent="0.2">
      <c r="J2544" s="175"/>
      <c r="O2544" s="192"/>
    </row>
    <row r="2545" spans="10:15" x14ac:dyDescent="0.2">
      <c r="J2545" s="175"/>
      <c r="O2545" s="192"/>
    </row>
    <row r="2546" spans="10:15" x14ac:dyDescent="0.2">
      <c r="J2546" s="175"/>
      <c r="O2546" s="192"/>
    </row>
    <row r="2547" spans="10:15" x14ac:dyDescent="0.2">
      <c r="J2547" s="175"/>
      <c r="O2547" s="192"/>
    </row>
    <row r="2548" spans="10:15" x14ac:dyDescent="0.2">
      <c r="J2548" s="175"/>
      <c r="O2548" s="192"/>
    </row>
    <row r="2549" spans="10:15" x14ac:dyDescent="0.2">
      <c r="J2549" s="175"/>
      <c r="O2549" s="192"/>
    </row>
    <row r="2550" spans="10:15" x14ac:dyDescent="0.2">
      <c r="J2550" s="175"/>
      <c r="O2550" s="192"/>
    </row>
    <row r="2551" spans="10:15" x14ac:dyDescent="0.2">
      <c r="J2551" s="175"/>
      <c r="O2551" s="192"/>
    </row>
    <row r="2552" spans="10:15" x14ac:dyDescent="0.2">
      <c r="J2552" s="175"/>
      <c r="O2552" s="192"/>
    </row>
    <row r="2553" spans="10:15" x14ac:dyDescent="0.2">
      <c r="J2553" s="175"/>
      <c r="O2553" s="192"/>
    </row>
    <row r="2554" spans="10:15" x14ac:dyDescent="0.2">
      <c r="J2554" s="175"/>
      <c r="O2554" s="192"/>
    </row>
    <row r="2555" spans="10:15" x14ac:dyDescent="0.2">
      <c r="J2555" s="175"/>
      <c r="O2555" s="192"/>
    </row>
    <row r="2556" spans="10:15" x14ac:dyDescent="0.2">
      <c r="J2556" s="175"/>
      <c r="O2556" s="192"/>
    </row>
    <row r="2557" spans="10:15" x14ac:dyDescent="0.2">
      <c r="J2557" s="175"/>
      <c r="O2557" s="192"/>
    </row>
    <row r="2558" spans="10:15" x14ac:dyDescent="0.2">
      <c r="J2558" s="175"/>
      <c r="O2558" s="192"/>
    </row>
    <row r="2559" spans="10:15" x14ac:dyDescent="0.2">
      <c r="J2559" s="175"/>
      <c r="O2559" s="192"/>
    </row>
    <row r="2560" spans="10:15" x14ac:dyDescent="0.2">
      <c r="J2560" s="175"/>
      <c r="O2560" s="192"/>
    </row>
    <row r="2561" spans="10:15" x14ac:dyDescent="0.2">
      <c r="J2561" s="175"/>
      <c r="O2561" s="192"/>
    </row>
    <row r="2562" spans="10:15" x14ac:dyDescent="0.2">
      <c r="J2562" s="175"/>
      <c r="O2562" s="192"/>
    </row>
    <row r="2563" spans="10:15" x14ac:dyDescent="0.2">
      <c r="J2563" s="175"/>
      <c r="O2563" s="192"/>
    </row>
    <row r="2564" spans="10:15" x14ac:dyDescent="0.2">
      <c r="J2564" s="175"/>
      <c r="O2564" s="192"/>
    </row>
    <row r="2565" spans="10:15" x14ac:dyDescent="0.2">
      <c r="J2565" s="175"/>
      <c r="O2565" s="192"/>
    </row>
    <row r="2566" spans="10:15" x14ac:dyDescent="0.2">
      <c r="J2566" s="175"/>
      <c r="O2566" s="192"/>
    </row>
    <row r="2567" spans="10:15" x14ac:dyDescent="0.2">
      <c r="J2567" s="175"/>
      <c r="O2567" s="192"/>
    </row>
    <row r="2568" spans="10:15" x14ac:dyDescent="0.2">
      <c r="J2568" s="175"/>
      <c r="O2568" s="192"/>
    </row>
    <row r="2569" spans="10:15" x14ac:dyDescent="0.2">
      <c r="J2569" s="175"/>
      <c r="O2569" s="192"/>
    </row>
    <row r="2570" spans="10:15" x14ac:dyDescent="0.2">
      <c r="J2570" s="175"/>
      <c r="O2570" s="192"/>
    </row>
    <row r="2571" spans="10:15" x14ac:dyDescent="0.2">
      <c r="J2571" s="175"/>
      <c r="O2571" s="192"/>
    </row>
    <row r="2572" spans="10:15" x14ac:dyDescent="0.2">
      <c r="J2572" s="175"/>
      <c r="O2572" s="192"/>
    </row>
    <row r="2573" spans="10:15" x14ac:dyDescent="0.2">
      <c r="J2573" s="175"/>
      <c r="O2573" s="192"/>
    </row>
    <row r="2574" spans="10:15" x14ac:dyDescent="0.2">
      <c r="J2574" s="175"/>
      <c r="O2574" s="192"/>
    </row>
    <row r="2575" spans="10:15" x14ac:dyDescent="0.2">
      <c r="J2575" s="175"/>
      <c r="O2575" s="192"/>
    </row>
    <row r="2576" spans="10:15" x14ac:dyDescent="0.2">
      <c r="J2576" s="175"/>
      <c r="O2576" s="192"/>
    </row>
    <row r="2577" spans="10:15" x14ac:dyDescent="0.2">
      <c r="J2577" s="175"/>
      <c r="O2577" s="192"/>
    </row>
    <row r="2578" spans="10:15" x14ac:dyDescent="0.2">
      <c r="J2578" s="175"/>
      <c r="O2578" s="192"/>
    </row>
    <row r="2579" spans="10:15" x14ac:dyDescent="0.2">
      <c r="J2579" s="175"/>
      <c r="O2579" s="192"/>
    </row>
    <row r="2580" spans="10:15" x14ac:dyDescent="0.2">
      <c r="J2580" s="175"/>
      <c r="O2580" s="192"/>
    </row>
    <row r="2581" spans="10:15" x14ac:dyDescent="0.2">
      <c r="J2581" s="175"/>
      <c r="O2581" s="192"/>
    </row>
    <row r="2582" spans="10:15" x14ac:dyDescent="0.2">
      <c r="J2582" s="175"/>
      <c r="O2582" s="192"/>
    </row>
    <row r="2583" spans="10:15" x14ac:dyDescent="0.2">
      <c r="J2583" s="175"/>
      <c r="O2583" s="192"/>
    </row>
    <row r="2584" spans="10:15" x14ac:dyDescent="0.2">
      <c r="J2584" s="175"/>
      <c r="O2584" s="192"/>
    </row>
    <row r="2585" spans="10:15" x14ac:dyDescent="0.2">
      <c r="J2585" s="175"/>
      <c r="O2585" s="192"/>
    </row>
    <row r="2586" spans="10:15" x14ac:dyDescent="0.2">
      <c r="J2586" s="175"/>
      <c r="O2586" s="192"/>
    </row>
    <row r="2587" spans="10:15" x14ac:dyDescent="0.2">
      <c r="J2587" s="175"/>
      <c r="O2587" s="192"/>
    </row>
    <row r="2588" spans="10:15" x14ac:dyDescent="0.2">
      <c r="J2588" s="175"/>
      <c r="O2588" s="192"/>
    </row>
    <row r="2589" spans="10:15" x14ac:dyDescent="0.2">
      <c r="J2589" s="175"/>
      <c r="O2589" s="192"/>
    </row>
    <row r="2590" spans="10:15" x14ac:dyDescent="0.2">
      <c r="J2590" s="175"/>
      <c r="O2590" s="192"/>
    </row>
    <row r="2591" spans="10:15" x14ac:dyDescent="0.2">
      <c r="J2591" s="175"/>
      <c r="O2591" s="192"/>
    </row>
    <row r="2592" spans="10:15" x14ac:dyDescent="0.2">
      <c r="J2592" s="175"/>
      <c r="O2592" s="192"/>
    </row>
    <row r="2593" spans="10:15" x14ac:dyDescent="0.2">
      <c r="J2593" s="175"/>
      <c r="O2593" s="192"/>
    </row>
    <row r="2594" spans="10:15" x14ac:dyDescent="0.2">
      <c r="J2594" s="175"/>
      <c r="O2594" s="192"/>
    </row>
    <row r="2595" spans="10:15" x14ac:dyDescent="0.2">
      <c r="J2595" s="175"/>
      <c r="O2595" s="192"/>
    </row>
    <row r="2596" spans="10:15" x14ac:dyDescent="0.2">
      <c r="J2596" s="175"/>
      <c r="O2596" s="192"/>
    </row>
    <row r="2597" spans="10:15" x14ac:dyDescent="0.2">
      <c r="J2597" s="175"/>
      <c r="O2597" s="192"/>
    </row>
    <row r="2598" spans="10:15" x14ac:dyDescent="0.2">
      <c r="J2598" s="175"/>
      <c r="O2598" s="192"/>
    </row>
    <row r="2599" spans="10:15" x14ac:dyDescent="0.2">
      <c r="J2599" s="175"/>
      <c r="O2599" s="192"/>
    </row>
    <row r="2600" spans="10:15" x14ac:dyDescent="0.2">
      <c r="J2600" s="175"/>
      <c r="O2600" s="192"/>
    </row>
    <row r="2601" spans="10:15" x14ac:dyDescent="0.2">
      <c r="J2601" s="175"/>
      <c r="O2601" s="192"/>
    </row>
    <row r="2602" spans="10:15" x14ac:dyDescent="0.2">
      <c r="J2602" s="175"/>
      <c r="O2602" s="192"/>
    </row>
    <row r="2603" spans="10:15" x14ac:dyDescent="0.2">
      <c r="J2603" s="175"/>
      <c r="O2603" s="192"/>
    </row>
    <row r="2604" spans="10:15" x14ac:dyDescent="0.2">
      <c r="J2604" s="175"/>
      <c r="O2604" s="192"/>
    </row>
    <row r="2605" spans="10:15" x14ac:dyDescent="0.2">
      <c r="J2605" s="175"/>
      <c r="O2605" s="192"/>
    </row>
    <row r="2606" spans="10:15" x14ac:dyDescent="0.2">
      <c r="J2606" s="175"/>
      <c r="O2606" s="192"/>
    </row>
    <row r="2607" spans="10:15" x14ac:dyDescent="0.2">
      <c r="J2607" s="175"/>
      <c r="O2607" s="192"/>
    </row>
    <row r="2608" spans="10:15" x14ac:dyDescent="0.2">
      <c r="J2608" s="175"/>
      <c r="O2608" s="192"/>
    </row>
    <row r="2609" spans="10:15" x14ac:dyDescent="0.2">
      <c r="J2609" s="175"/>
      <c r="O2609" s="192"/>
    </row>
    <row r="2610" spans="10:15" x14ac:dyDescent="0.2">
      <c r="J2610" s="175"/>
      <c r="O2610" s="192"/>
    </row>
    <row r="2611" spans="10:15" x14ac:dyDescent="0.2">
      <c r="J2611" s="175"/>
      <c r="O2611" s="192"/>
    </row>
    <row r="2612" spans="10:15" x14ac:dyDescent="0.2">
      <c r="J2612" s="175"/>
      <c r="O2612" s="192"/>
    </row>
    <row r="2613" spans="10:15" x14ac:dyDescent="0.2">
      <c r="J2613" s="175"/>
      <c r="O2613" s="192"/>
    </row>
    <row r="2614" spans="10:15" x14ac:dyDescent="0.2">
      <c r="J2614" s="175"/>
      <c r="O2614" s="192"/>
    </row>
    <row r="2615" spans="10:15" x14ac:dyDescent="0.2">
      <c r="J2615" s="175"/>
      <c r="O2615" s="192"/>
    </row>
    <row r="2616" spans="10:15" x14ac:dyDescent="0.2">
      <c r="J2616" s="175"/>
      <c r="O2616" s="192"/>
    </row>
    <row r="2617" spans="10:15" x14ac:dyDescent="0.2">
      <c r="J2617" s="175"/>
      <c r="O2617" s="192"/>
    </row>
    <row r="2618" spans="10:15" x14ac:dyDescent="0.2">
      <c r="J2618" s="175"/>
      <c r="O2618" s="192"/>
    </row>
    <row r="2619" spans="10:15" x14ac:dyDescent="0.2">
      <c r="J2619" s="175"/>
      <c r="O2619" s="192"/>
    </row>
    <row r="2620" spans="10:15" x14ac:dyDescent="0.2">
      <c r="J2620" s="175"/>
      <c r="O2620" s="192"/>
    </row>
    <row r="2621" spans="10:15" x14ac:dyDescent="0.2">
      <c r="J2621" s="175"/>
      <c r="O2621" s="192"/>
    </row>
    <row r="2622" spans="10:15" x14ac:dyDescent="0.2">
      <c r="J2622" s="175"/>
      <c r="O2622" s="192"/>
    </row>
    <row r="2623" spans="10:15" x14ac:dyDescent="0.2">
      <c r="J2623" s="175"/>
      <c r="O2623" s="192"/>
    </row>
    <row r="2624" spans="10:15" x14ac:dyDescent="0.2">
      <c r="J2624" s="175"/>
      <c r="O2624" s="192"/>
    </row>
    <row r="2625" spans="10:15" x14ac:dyDescent="0.2">
      <c r="J2625" s="175"/>
      <c r="O2625" s="192"/>
    </row>
    <row r="2626" spans="10:15" x14ac:dyDescent="0.2">
      <c r="J2626" s="175"/>
      <c r="O2626" s="192"/>
    </row>
    <row r="2627" spans="10:15" x14ac:dyDescent="0.2">
      <c r="J2627" s="175"/>
      <c r="O2627" s="192"/>
    </row>
    <row r="2628" spans="10:15" x14ac:dyDescent="0.2">
      <c r="J2628" s="175"/>
      <c r="O2628" s="192"/>
    </row>
    <row r="2629" spans="10:15" x14ac:dyDescent="0.2">
      <c r="J2629" s="175"/>
      <c r="O2629" s="192"/>
    </row>
    <row r="2630" spans="10:15" x14ac:dyDescent="0.2">
      <c r="J2630" s="175"/>
      <c r="O2630" s="192"/>
    </row>
    <row r="2631" spans="10:15" x14ac:dyDescent="0.2">
      <c r="J2631" s="175"/>
      <c r="O2631" s="192"/>
    </row>
    <row r="2632" spans="10:15" x14ac:dyDescent="0.2">
      <c r="J2632" s="175"/>
      <c r="O2632" s="192"/>
    </row>
    <row r="2633" spans="10:15" x14ac:dyDescent="0.2">
      <c r="J2633" s="175"/>
      <c r="O2633" s="192"/>
    </row>
    <row r="2634" spans="10:15" x14ac:dyDescent="0.2">
      <c r="J2634" s="175"/>
      <c r="O2634" s="192"/>
    </row>
    <row r="2635" spans="10:15" x14ac:dyDescent="0.2">
      <c r="J2635" s="175"/>
      <c r="O2635" s="192"/>
    </row>
    <row r="2636" spans="10:15" x14ac:dyDescent="0.2">
      <c r="J2636" s="175"/>
      <c r="O2636" s="192"/>
    </row>
    <row r="2637" spans="10:15" x14ac:dyDescent="0.2">
      <c r="J2637" s="175"/>
      <c r="O2637" s="192"/>
    </row>
    <row r="2638" spans="10:15" x14ac:dyDescent="0.2">
      <c r="J2638" s="175"/>
      <c r="O2638" s="192"/>
    </row>
    <row r="2639" spans="10:15" x14ac:dyDescent="0.2">
      <c r="J2639" s="175"/>
      <c r="O2639" s="192"/>
    </row>
    <row r="2640" spans="10:15" x14ac:dyDescent="0.2">
      <c r="J2640" s="175"/>
      <c r="O2640" s="192"/>
    </row>
    <row r="2641" spans="10:15" x14ac:dyDescent="0.2">
      <c r="J2641" s="175"/>
      <c r="O2641" s="192"/>
    </row>
    <row r="2642" spans="10:15" x14ac:dyDescent="0.2">
      <c r="J2642" s="175"/>
      <c r="O2642" s="192"/>
    </row>
    <row r="2643" spans="10:15" x14ac:dyDescent="0.2">
      <c r="J2643" s="175"/>
      <c r="O2643" s="192"/>
    </row>
    <row r="2644" spans="10:15" x14ac:dyDescent="0.2">
      <c r="J2644" s="175"/>
      <c r="O2644" s="192"/>
    </row>
    <row r="2645" spans="10:15" x14ac:dyDescent="0.2">
      <c r="J2645" s="175"/>
      <c r="O2645" s="192"/>
    </row>
    <row r="2646" spans="10:15" x14ac:dyDescent="0.2">
      <c r="J2646" s="175"/>
      <c r="O2646" s="192"/>
    </row>
    <row r="2647" spans="10:15" x14ac:dyDescent="0.2">
      <c r="J2647" s="175"/>
      <c r="O2647" s="192"/>
    </row>
    <row r="2648" spans="10:15" x14ac:dyDescent="0.2">
      <c r="J2648" s="175"/>
      <c r="O2648" s="192"/>
    </row>
    <row r="2649" spans="10:15" x14ac:dyDescent="0.2">
      <c r="J2649" s="175"/>
      <c r="O2649" s="192"/>
    </row>
    <row r="2650" spans="10:15" x14ac:dyDescent="0.2">
      <c r="J2650" s="175"/>
      <c r="O2650" s="192"/>
    </row>
    <row r="2651" spans="10:15" x14ac:dyDescent="0.2">
      <c r="J2651" s="175"/>
      <c r="O2651" s="192"/>
    </row>
    <row r="2652" spans="10:15" x14ac:dyDescent="0.2">
      <c r="J2652" s="175"/>
      <c r="O2652" s="192"/>
    </row>
    <row r="2653" spans="10:15" x14ac:dyDescent="0.2">
      <c r="J2653" s="175"/>
      <c r="O2653" s="192"/>
    </row>
    <row r="2654" spans="10:15" x14ac:dyDescent="0.2">
      <c r="J2654" s="175"/>
      <c r="O2654" s="192"/>
    </row>
    <row r="2655" spans="10:15" x14ac:dyDescent="0.2">
      <c r="J2655" s="175"/>
      <c r="O2655" s="192"/>
    </row>
    <row r="2656" spans="10:15" x14ac:dyDescent="0.2">
      <c r="J2656" s="175"/>
      <c r="O2656" s="192"/>
    </row>
    <row r="2657" spans="10:15" x14ac:dyDescent="0.2">
      <c r="J2657" s="175"/>
      <c r="O2657" s="192"/>
    </row>
    <row r="2658" spans="10:15" x14ac:dyDescent="0.2">
      <c r="J2658" s="175"/>
      <c r="O2658" s="192"/>
    </row>
    <row r="2659" spans="10:15" x14ac:dyDescent="0.2">
      <c r="J2659" s="175"/>
      <c r="O2659" s="192"/>
    </row>
    <row r="2660" spans="10:15" x14ac:dyDescent="0.2">
      <c r="J2660" s="175"/>
      <c r="O2660" s="192"/>
    </row>
    <row r="2661" spans="10:15" x14ac:dyDescent="0.2">
      <c r="J2661" s="175"/>
      <c r="O2661" s="192"/>
    </row>
    <row r="2662" spans="10:15" x14ac:dyDescent="0.2">
      <c r="J2662" s="175"/>
      <c r="O2662" s="192"/>
    </row>
    <row r="2663" spans="10:15" x14ac:dyDescent="0.2">
      <c r="J2663" s="175"/>
      <c r="O2663" s="192"/>
    </row>
    <row r="2664" spans="10:15" x14ac:dyDescent="0.2">
      <c r="J2664" s="175"/>
      <c r="O2664" s="192"/>
    </row>
    <row r="2665" spans="10:15" x14ac:dyDescent="0.2">
      <c r="J2665" s="175"/>
      <c r="O2665" s="192"/>
    </row>
    <row r="2666" spans="10:15" x14ac:dyDescent="0.2">
      <c r="J2666" s="175"/>
      <c r="O2666" s="192"/>
    </row>
    <row r="2667" spans="10:15" x14ac:dyDescent="0.2">
      <c r="J2667" s="175"/>
      <c r="O2667" s="192"/>
    </row>
    <row r="2668" spans="10:15" x14ac:dyDescent="0.2">
      <c r="J2668" s="175"/>
      <c r="O2668" s="192"/>
    </row>
    <row r="2669" spans="10:15" x14ac:dyDescent="0.2">
      <c r="J2669" s="175"/>
      <c r="O2669" s="192"/>
    </row>
    <row r="2670" spans="10:15" x14ac:dyDescent="0.2">
      <c r="J2670" s="175"/>
      <c r="O2670" s="192"/>
    </row>
    <row r="2671" spans="10:15" x14ac:dyDescent="0.2">
      <c r="J2671" s="175"/>
      <c r="O2671" s="192"/>
    </row>
    <row r="2672" spans="10:15" x14ac:dyDescent="0.2">
      <c r="J2672" s="175"/>
      <c r="O2672" s="192"/>
    </row>
    <row r="2673" spans="10:15" x14ac:dyDescent="0.2">
      <c r="J2673" s="175"/>
      <c r="O2673" s="192"/>
    </row>
    <row r="2674" spans="10:15" x14ac:dyDescent="0.2">
      <c r="J2674" s="175"/>
      <c r="O2674" s="192"/>
    </row>
    <row r="2675" spans="10:15" x14ac:dyDescent="0.2">
      <c r="J2675" s="175"/>
      <c r="O2675" s="192"/>
    </row>
    <row r="2676" spans="10:15" x14ac:dyDescent="0.2">
      <c r="J2676" s="175"/>
      <c r="O2676" s="192"/>
    </row>
    <row r="2677" spans="10:15" x14ac:dyDescent="0.2">
      <c r="J2677" s="175"/>
      <c r="O2677" s="192"/>
    </row>
    <row r="2678" spans="10:15" x14ac:dyDescent="0.2">
      <c r="J2678" s="175"/>
      <c r="O2678" s="192"/>
    </row>
    <row r="2679" spans="10:15" x14ac:dyDescent="0.2">
      <c r="J2679" s="175"/>
      <c r="O2679" s="192"/>
    </row>
    <row r="2680" spans="10:15" x14ac:dyDescent="0.2">
      <c r="J2680" s="175"/>
      <c r="O2680" s="192"/>
    </row>
    <row r="2681" spans="10:15" x14ac:dyDescent="0.2">
      <c r="J2681" s="175"/>
      <c r="O2681" s="192"/>
    </row>
    <row r="2682" spans="10:15" x14ac:dyDescent="0.2">
      <c r="J2682" s="175"/>
      <c r="O2682" s="192"/>
    </row>
    <row r="2683" spans="10:15" x14ac:dyDescent="0.2">
      <c r="J2683" s="175"/>
      <c r="O2683" s="192"/>
    </row>
    <row r="2684" spans="10:15" x14ac:dyDescent="0.2">
      <c r="J2684" s="175"/>
      <c r="O2684" s="192"/>
    </row>
    <row r="2685" spans="10:15" x14ac:dyDescent="0.2">
      <c r="J2685" s="175"/>
      <c r="O2685" s="192"/>
    </row>
    <row r="2686" spans="10:15" x14ac:dyDescent="0.2">
      <c r="J2686" s="175"/>
      <c r="O2686" s="192"/>
    </row>
    <row r="2687" spans="10:15" x14ac:dyDescent="0.2">
      <c r="J2687" s="175"/>
      <c r="O2687" s="192"/>
    </row>
    <row r="2688" spans="10:15" x14ac:dyDescent="0.2">
      <c r="J2688" s="175"/>
      <c r="O2688" s="192"/>
    </row>
    <row r="2689" spans="10:15" x14ac:dyDescent="0.2">
      <c r="J2689" s="175"/>
      <c r="O2689" s="192"/>
    </row>
    <row r="2690" spans="10:15" x14ac:dyDescent="0.2">
      <c r="J2690" s="175"/>
      <c r="O2690" s="192"/>
    </row>
    <row r="2691" spans="10:15" x14ac:dyDescent="0.2">
      <c r="J2691" s="175"/>
      <c r="O2691" s="192"/>
    </row>
    <row r="2692" spans="10:15" x14ac:dyDescent="0.2">
      <c r="J2692" s="175"/>
      <c r="O2692" s="192"/>
    </row>
    <row r="2693" spans="10:15" x14ac:dyDescent="0.2">
      <c r="J2693" s="175"/>
      <c r="O2693" s="192"/>
    </row>
    <row r="2694" spans="10:15" x14ac:dyDescent="0.2">
      <c r="J2694" s="175"/>
      <c r="O2694" s="192"/>
    </row>
    <row r="2695" spans="10:15" x14ac:dyDescent="0.2">
      <c r="J2695" s="175"/>
      <c r="O2695" s="192"/>
    </row>
    <row r="2696" spans="10:15" x14ac:dyDescent="0.2">
      <c r="J2696" s="175"/>
      <c r="O2696" s="192"/>
    </row>
    <row r="2697" spans="10:15" x14ac:dyDescent="0.2">
      <c r="J2697" s="175"/>
      <c r="O2697" s="192"/>
    </row>
    <row r="2698" spans="10:15" x14ac:dyDescent="0.2">
      <c r="J2698" s="175"/>
      <c r="O2698" s="192"/>
    </row>
    <row r="2699" spans="10:15" x14ac:dyDescent="0.2">
      <c r="J2699" s="175"/>
      <c r="O2699" s="192"/>
    </row>
    <row r="2700" spans="10:15" x14ac:dyDescent="0.2">
      <c r="J2700" s="175"/>
      <c r="O2700" s="192"/>
    </row>
    <row r="2701" spans="10:15" x14ac:dyDescent="0.2">
      <c r="J2701" s="175"/>
      <c r="O2701" s="192"/>
    </row>
    <row r="2702" spans="10:15" x14ac:dyDescent="0.2">
      <c r="J2702" s="175"/>
      <c r="O2702" s="192"/>
    </row>
    <row r="2703" spans="10:15" x14ac:dyDescent="0.2">
      <c r="J2703" s="175"/>
      <c r="O2703" s="192"/>
    </row>
    <row r="2704" spans="10:15" x14ac:dyDescent="0.2">
      <c r="J2704" s="175"/>
      <c r="O2704" s="192"/>
    </row>
    <row r="2705" spans="10:15" x14ac:dyDescent="0.2">
      <c r="J2705" s="175"/>
      <c r="O2705" s="192"/>
    </row>
    <row r="2706" spans="10:15" x14ac:dyDescent="0.2">
      <c r="J2706" s="175"/>
      <c r="O2706" s="192"/>
    </row>
    <row r="2707" spans="10:15" x14ac:dyDescent="0.2">
      <c r="J2707" s="175"/>
      <c r="O2707" s="192"/>
    </row>
    <row r="2708" spans="10:15" x14ac:dyDescent="0.2">
      <c r="J2708" s="175"/>
      <c r="O2708" s="192"/>
    </row>
    <row r="2709" spans="10:15" x14ac:dyDescent="0.2">
      <c r="J2709" s="175"/>
      <c r="O2709" s="192"/>
    </row>
    <row r="2710" spans="10:15" x14ac:dyDescent="0.2">
      <c r="J2710" s="175"/>
      <c r="O2710" s="192"/>
    </row>
    <row r="2711" spans="10:15" x14ac:dyDescent="0.2">
      <c r="J2711" s="175"/>
      <c r="O2711" s="192"/>
    </row>
    <row r="2712" spans="10:15" x14ac:dyDescent="0.2">
      <c r="J2712" s="175"/>
      <c r="O2712" s="192"/>
    </row>
    <row r="2713" spans="10:15" x14ac:dyDescent="0.2">
      <c r="J2713" s="175"/>
      <c r="O2713" s="192"/>
    </row>
    <row r="2714" spans="10:15" x14ac:dyDescent="0.2">
      <c r="J2714" s="175"/>
      <c r="O2714" s="192"/>
    </row>
    <row r="2715" spans="10:15" x14ac:dyDescent="0.2">
      <c r="J2715" s="175"/>
      <c r="O2715" s="192"/>
    </row>
    <row r="2716" spans="10:15" x14ac:dyDescent="0.2">
      <c r="J2716" s="175"/>
      <c r="O2716" s="192"/>
    </row>
    <row r="2717" spans="10:15" x14ac:dyDescent="0.2">
      <c r="J2717" s="175"/>
      <c r="O2717" s="192"/>
    </row>
    <row r="2718" spans="10:15" x14ac:dyDescent="0.2">
      <c r="J2718" s="175"/>
      <c r="O2718" s="192"/>
    </row>
    <row r="2719" spans="10:15" x14ac:dyDescent="0.2">
      <c r="J2719" s="175"/>
      <c r="O2719" s="192"/>
    </row>
    <row r="2720" spans="10:15" x14ac:dyDescent="0.2">
      <c r="J2720" s="175"/>
      <c r="O2720" s="192"/>
    </row>
    <row r="2721" spans="10:15" x14ac:dyDescent="0.2">
      <c r="J2721" s="175"/>
      <c r="O2721" s="192"/>
    </row>
    <row r="2722" spans="10:15" x14ac:dyDescent="0.2">
      <c r="J2722" s="175"/>
      <c r="O2722" s="192"/>
    </row>
    <row r="2723" spans="10:15" x14ac:dyDescent="0.2">
      <c r="J2723" s="175"/>
      <c r="O2723" s="192"/>
    </row>
    <row r="2724" spans="10:15" x14ac:dyDescent="0.2">
      <c r="J2724" s="175"/>
      <c r="O2724" s="192"/>
    </row>
    <row r="2725" spans="10:15" x14ac:dyDescent="0.2">
      <c r="J2725" s="175"/>
      <c r="O2725" s="192"/>
    </row>
    <row r="2726" spans="10:15" x14ac:dyDescent="0.2">
      <c r="J2726" s="175"/>
      <c r="O2726" s="192"/>
    </row>
    <row r="2727" spans="10:15" x14ac:dyDescent="0.2">
      <c r="J2727" s="175"/>
      <c r="O2727" s="192"/>
    </row>
    <row r="2728" spans="10:15" x14ac:dyDescent="0.2">
      <c r="J2728" s="175"/>
      <c r="O2728" s="192"/>
    </row>
    <row r="2729" spans="10:15" x14ac:dyDescent="0.2">
      <c r="J2729" s="175"/>
      <c r="O2729" s="192"/>
    </row>
    <row r="2730" spans="10:15" x14ac:dyDescent="0.2">
      <c r="J2730" s="175"/>
      <c r="O2730" s="192"/>
    </row>
    <row r="2731" spans="10:15" x14ac:dyDescent="0.2">
      <c r="J2731" s="175"/>
      <c r="O2731" s="192"/>
    </row>
    <row r="2732" spans="10:15" x14ac:dyDescent="0.2">
      <c r="J2732" s="175"/>
      <c r="O2732" s="192"/>
    </row>
    <row r="2733" spans="10:15" x14ac:dyDescent="0.2">
      <c r="J2733" s="175"/>
      <c r="O2733" s="192"/>
    </row>
    <row r="2734" spans="10:15" x14ac:dyDescent="0.2">
      <c r="J2734" s="175"/>
      <c r="O2734" s="192"/>
    </row>
    <row r="2735" spans="10:15" x14ac:dyDescent="0.2">
      <c r="J2735" s="175"/>
      <c r="O2735" s="192"/>
    </row>
    <row r="2736" spans="10:15" x14ac:dyDescent="0.2">
      <c r="J2736" s="175"/>
      <c r="O2736" s="192"/>
    </row>
    <row r="2737" spans="10:15" x14ac:dyDescent="0.2">
      <c r="J2737" s="175"/>
      <c r="O2737" s="192"/>
    </row>
    <row r="2738" spans="10:15" x14ac:dyDescent="0.2">
      <c r="J2738" s="175"/>
      <c r="O2738" s="192"/>
    </row>
    <row r="2739" spans="10:15" x14ac:dyDescent="0.2">
      <c r="J2739" s="175"/>
      <c r="O2739" s="192"/>
    </row>
    <row r="2740" spans="10:15" x14ac:dyDescent="0.2">
      <c r="J2740" s="175"/>
      <c r="O2740" s="192"/>
    </row>
    <row r="2741" spans="10:15" x14ac:dyDescent="0.2">
      <c r="J2741" s="175"/>
      <c r="O2741" s="192"/>
    </row>
    <row r="2742" spans="10:15" x14ac:dyDescent="0.2">
      <c r="J2742" s="175"/>
      <c r="O2742" s="192"/>
    </row>
    <row r="2743" spans="10:15" x14ac:dyDescent="0.2">
      <c r="J2743" s="175"/>
      <c r="O2743" s="192"/>
    </row>
    <row r="2744" spans="10:15" x14ac:dyDescent="0.2">
      <c r="J2744" s="175"/>
      <c r="O2744" s="192"/>
    </row>
    <row r="2745" spans="10:15" x14ac:dyDescent="0.2">
      <c r="J2745" s="175"/>
      <c r="O2745" s="192"/>
    </row>
    <row r="2746" spans="10:15" x14ac:dyDescent="0.2">
      <c r="J2746" s="175"/>
      <c r="O2746" s="192"/>
    </row>
    <row r="2747" spans="10:15" x14ac:dyDescent="0.2">
      <c r="J2747" s="175"/>
      <c r="O2747" s="192"/>
    </row>
    <row r="2748" spans="10:15" x14ac:dyDescent="0.2">
      <c r="J2748" s="175"/>
      <c r="O2748" s="192"/>
    </row>
    <row r="2749" spans="10:15" x14ac:dyDescent="0.2">
      <c r="J2749" s="175"/>
      <c r="O2749" s="192"/>
    </row>
    <row r="2750" spans="10:15" x14ac:dyDescent="0.2">
      <c r="J2750" s="175"/>
      <c r="O2750" s="192"/>
    </row>
    <row r="2751" spans="10:15" x14ac:dyDescent="0.2">
      <c r="J2751" s="175"/>
      <c r="O2751" s="192"/>
    </row>
    <row r="2752" spans="10:15" x14ac:dyDescent="0.2">
      <c r="J2752" s="175"/>
      <c r="O2752" s="192"/>
    </row>
    <row r="2753" spans="10:15" x14ac:dyDescent="0.2">
      <c r="J2753" s="175"/>
      <c r="O2753" s="192"/>
    </row>
    <row r="2754" spans="10:15" x14ac:dyDescent="0.2">
      <c r="J2754" s="175"/>
      <c r="O2754" s="192"/>
    </row>
    <row r="2755" spans="10:15" x14ac:dyDescent="0.2">
      <c r="J2755" s="175"/>
      <c r="O2755" s="192"/>
    </row>
    <row r="2756" spans="10:15" x14ac:dyDescent="0.2">
      <c r="J2756" s="175"/>
      <c r="O2756" s="192"/>
    </row>
    <row r="2757" spans="10:15" x14ac:dyDescent="0.2">
      <c r="J2757" s="175"/>
      <c r="O2757" s="192"/>
    </row>
    <row r="2758" spans="10:15" x14ac:dyDescent="0.2">
      <c r="J2758" s="175"/>
      <c r="O2758" s="192"/>
    </row>
    <row r="2759" spans="10:15" x14ac:dyDescent="0.2">
      <c r="J2759" s="175"/>
      <c r="O2759" s="192"/>
    </row>
    <row r="2760" spans="10:15" x14ac:dyDescent="0.2">
      <c r="J2760" s="175"/>
      <c r="O2760" s="192"/>
    </row>
    <row r="2761" spans="10:15" x14ac:dyDescent="0.2">
      <c r="J2761" s="175"/>
      <c r="O2761" s="192"/>
    </row>
    <row r="2762" spans="10:15" x14ac:dyDescent="0.2">
      <c r="J2762" s="175"/>
      <c r="O2762" s="192"/>
    </row>
    <row r="2763" spans="10:15" x14ac:dyDescent="0.2">
      <c r="J2763" s="175"/>
      <c r="O2763" s="192"/>
    </row>
    <row r="2764" spans="10:15" x14ac:dyDescent="0.2">
      <c r="J2764" s="175"/>
      <c r="O2764" s="192"/>
    </row>
    <row r="2765" spans="10:15" x14ac:dyDescent="0.2">
      <c r="J2765" s="175"/>
      <c r="O2765" s="192"/>
    </row>
    <row r="2766" spans="10:15" x14ac:dyDescent="0.2">
      <c r="J2766" s="175"/>
      <c r="O2766" s="192"/>
    </row>
    <row r="2767" spans="10:15" x14ac:dyDescent="0.2">
      <c r="J2767" s="175"/>
      <c r="O2767" s="192"/>
    </row>
    <row r="2768" spans="10:15" x14ac:dyDescent="0.2">
      <c r="J2768" s="175"/>
      <c r="O2768" s="192"/>
    </row>
    <row r="2769" spans="10:15" x14ac:dyDescent="0.2">
      <c r="J2769" s="175"/>
      <c r="O2769" s="192"/>
    </row>
    <row r="2770" spans="10:15" x14ac:dyDescent="0.2">
      <c r="J2770" s="175"/>
      <c r="O2770" s="192"/>
    </row>
    <row r="2771" spans="10:15" x14ac:dyDescent="0.2">
      <c r="J2771" s="175"/>
      <c r="O2771" s="192"/>
    </row>
    <row r="2772" spans="10:15" x14ac:dyDescent="0.2">
      <c r="J2772" s="175"/>
      <c r="O2772" s="192"/>
    </row>
    <row r="2773" spans="10:15" x14ac:dyDescent="0.2">
      <c r="J2773" s="175"/>
      <c r="O2773" s="192"/>
    </row>
    <row r="2774" spans="10:15" x14ac:dyDescent="0.2">
      <c r="J2774" s="175"/>
      <c r="O2774" s="192"/>
    </row>
    <row r="2775" spans="10:15" x14ac:dyDescent="0.2">
      <c r="J2775" s="175"/>
      <c r="O2775" s="192"/>
    </row>
    <row r="2776" spans="10:15" x14ac:dyDescent="0.2">
      <c r="J2776" s="175"/>
      <c r="O2776" s="192"/>
    </row>
    <row r="2777" spans="10:15" x14ac:dyDescent="0.2">
      <c r="J2777" s="175"/>
      <c r="O2777" s="192"/>
    </row>
    <row r="2778" spans="10:15" x14ac:dyDescent="0.2">
      <c r="J2778" s="175"/>
      <c r="O2778" s="192"/>
    </row>
    <row r="2779" spans="10:15" x14ac:dyDescent="0.2">
      <c r="J2779" s="175"/>
      <c r="O2779" s="192"/>
    </row>
    <row r="2780" spans="10:15" x14ac:dyDescent="0.2">
      <c r="J2780" s="175"/>
      <c r="O2780" s="192"/>
    </row>
    <row r="2781" spans="10:15" x14ac:dyDescent="0.2">
      <c r="J2781" s="175"/>
      <c r="O2781" s="192"/>
    </row>
    <row r="2782" spans="10:15" x14ac:dyDescent="0.2">
      <c r="J2782" s="175"/>
      <c r="O2782" s="192"/>
    </row>
    <row r="2783" spans="10:15" x14ac:dyDescent="0.2">
      <c r="J2783" s="175"/>
      <c r="O2783" s="192"/>
    </row>
    <row r="2784" spans="10:15" x14ac:dyDescent="0.2">
      <c r="J2784" s="175"/>
      <c r="O2784" s="192"/>
    </row>
    <row r="2785" spans="10:15" x14ac:dyDescent="0.2">
      <c r="J2785" s="175"/>
      <c r="O2785" s="192"/>
    </row>
    <row r="2786" spans="10:15" x14ac:dyDescent="0.2">
      <c r="J2786" s="175"/>
      <c r="O2786" s="192"/>
    </row>
    <row r="2787" spans="10:15" x14ac:dyDescent="0.2">
      <c r="J2787" s="175"/>
      <c r="O2787" s="192"/>
    </row>
    <row r="2788" spans="10:15" x14ac:dyDescent="0.2">
      <c r="J2788" s="175"/>
      <c r="O2788" s="192"/>
    </row>
    <row r="2789" spans="10:15" x14ac:dyDescent="0.2">
      <c r="J2789" s="175"/>
      <c r="O2789" s="192"/>
    </row>
    <row r="2790" spans="10:15" x14ac:dyDescent="0.2">
      <c r="J2790" s="175"/>
      <c r="O2790" s="192"/>
    </row>
    <row r="2791" spans="10:15" x14ac:dyDescent="0.2">
      <c r="J2791" s="175"/>
      <c r="O2791" s="192"/>
    </row>
    <row r="2792" spans="10:15" x14ac:dyDescent="0.2">
      <c r="J2792" s="175"/>
      <c r="O2792" s="192"/>
    </row>
    <row r="2793" spans="10:15" x14ac:dyDescent="0.2">
      <c r="J2793" s="175"/>
      <c r="O2793" s="192"/>
    </row>
    <row r="2794" spans="10:15" x14ac:dyDescent="0.2">
      <c r="J2794" s="175"/>
      <c r="O2794" s="192"/>
    </row>
    <row r="2795" spans="10:15" x14ac:dyDescent="0.2">
      <c r="J2795" s="175"/>
      <c r="O2795" s="192"/>
    </row>
    <row r="2796" spans="10:15" x14ac:dyDescent="0.2">
      <c r="J2796" s="175"/>
      <c r="O2796" s="192"/>
    </row>
    <row r="2797" spans="10:15" x14ac:dyDescent="0.2">
      <c r="J2797" s="175"/>
      <c r="O2797" s="192"/>
    </row>
    <row r="2798" spans="10:15" x14ac:dyDescent="0.2">
      <c r="J2798" s="175"/>
      <c r="O2798" s="192"/>
    </row>
    <row r="2799" spans="10:15" x14ac:dyDescent="0.2">
      <c r="J2799" s="175"/>
      <c r="O2799" s="192"/>
    </row>
    <row r="2800" spans="10:15" x14ac:dyDescent="0.2">
      <c r="J2800" s="175"/>
      <c r="O2800" s="192"/>
    </row>
    <row r="2801" spans="10:15" x14ac:dyDescent="0.2">
      <c r="J2801" s="175"/>
      <c r="O2801" s="192"/>
    </row>
    <row r="2802" spans="10:15" x14ac:dyDescent="0.2">
      <c r="J2802" s="175"/>
      <c r="O2802" s="192"/>
    </row>
    <row r="2803" spans="10:15" x14ac:dyDescent="0.2">
      <c r="J2803" s="175"/>
      <c r="O2803" s="192"/>
    </row>
    <row r="2804" spans="10:15" x14ac:dyDescent="0.2">
      <c r="J2804" s="175"/>
      <c r="O2804" s="192"/>
    </row>
    <row r="2805" spans="10:15" x14ac:dyDescent="0.2">
      <c r="J2805" s="175"/>
      <c r="O2805" s="192"/>
    </row>
    <row r="2806" spans="10:15" x14ac:dyDescent="0.2">
      <c r="J2806" s="175"/>
      <c r="O2806" s="192"/>
    </row>
    <row r="2807" spans="10:15" x14ac:dyDescent="0.2">
      <c r="J2807" s="175"/>
      <c r="O2807" s="192"/>
    </row>
    <row r="2808" spans="10:15" x14ac:dyDescent="0.2">
      <c r="J2808" s="175"/>
      <c r="O2808" s="192"/>
    </row>
    <row r="2809" spans="10:15" x14ac:dyDescent="0.2">
      <c r="J2809" s="175"/>
      <c r="O2809" s="192"/>
    </row>
    <row r="2810" spans="10:15" x14ac:dyDescent="0.2">
      <c r="J2810" s="175"/>
      <c r="O2810" s="192"/>
    </row>
    <row r="2811" spans="10:15" x14ac:dyDescent="0.2">
      <c r="J2811" s="175"/>
      <c r="O2811" s="192"/>
    </row>
    <row r="2812" spans="10:15" x14ac:dyDescent="0.2">
      <c r="J2812" s="175"/>
      <c r="O2812" s="192"/>
    </row>
    <row r="2813" spans="10:15" x14ac:dyDescent="0.2">
      <c r="J2813" s="175"/>
      <c r="O2813" s="192"/>
    </row>
    <row r="2814" spans="10:15" x14ac:dyDescent="0.2">
      <c r="J2814" s="175"/>
      <c r="O2814" s="192"/>
    </row>
    <row r="2815" spans="10:15" x14ac:dyDescent="0.2">
      <c r="J2815" s="175"/>
      <c r="O2815" s="192"/>
    </row>
    <row r="2816" spans="10:15" x14ac:dyDescent="0.2">
      <c r="J2816" s="175"/>
      <c r="O2816" s="192"/>
    </row>
    <row r="2817" spans="10:15" x14ac:dyDescent="0.2">
      <c r="J2817" s="175"/>
      <c r="O2817" s="192"/>
    </row>
    <row r="2818" spans="10:15" x14ac:dyDescent="0.2">
      <c r="J2818" s="175"/>
      <c r="O2818" s="192"/>
    </row>
    <row r="2819" spans="10:15" x14ac:dyDescent="0.2">
      <c r="J2819" s="175"/>
      <c r="O2819" s="192"/>
    </row>
    <row r="2820" spans="10:15" x14ac:dyDescent="0.2">
      <c r="J2820" s="175"/>
      <c r="O2820" s="192"/>
    </row>
    <row r="2821" spans="10:15" x14ac:dyDescent="0.2">
      <c r="J2821" s="175"/>
      <c r="O2821" s="192"/>
    </row>
    <row r="2822" spans="10:15" x14ac:dyDescent="0.2">
      <c r="J2822" s="175"/>
      <c r="O2822" s="192"/>
    </row>
    <row r="2823" spans="10:15" x14ac:dyDescent="0.2">
      <c r="J2823" s="175"/>
      <c r="O2823" s="192"/>
    </row>
    <row r="2824" spans="10:15" x14ac:dyDescent="0.2">
      <c r="J2824" s="175"/>
      <c r="O2824" s="192"/>
    </row>
    <row r="2825" spans="10:15" x14ac:dyDescent="0.2">
      <c r="J2825" s="175"/>
      <c r="O2825" s="192"/>
    </row>
    <row r="2826" spans="10:15" x14ac:dyDescent="0.2">
      <c r="J2826" s="175"/>
      <c r="O2826" s="192"/>
    </row>
    <row r="2827" spans="10:15" x14ac:dyDescent="0.2">
      <c r="J2827" s="175"/>
      <c r="O2827" s="192"/>
    </row>
    <row r="2828" spans="10:15" x14ac:dyDescent="0.2">
      <c r="J2828" s="175"/>
      <c r="O2828" s="192"/>
    </row>
    <row r="2829" spans="10:15" x14ac:dyDescent="0.2">
      <c r="J2829" s="175"/>
      <c r="O2829" s="192"/>
    </row>
    <row r="2830" spans="10:15" x14ac:dyDescent="0.2">
      <c r="J2830" s="175"/>
      <c r="O2830" s="192"/>
    </row>
    <row r="2831" spans="10:15" x14ac:dyDescent="0.2">
      <c r="J2831" s="175"/>
      <c r="O2831" s="192"/>
    </row>
    <row r="2832" spans="10:15" x14ac:dyDescent="0.2">
      <c r="J2832" s="175"/>
      <c r="O2832" s="192"/>
    </row>
    <row r="2833" spans="10:15" x14ac:dyDescent="0.2">
      <c r="J2833" s="175"/>
      <c r="O2833" s="192"/>
    </row>
    <row r="2834" spans="10:15" x14ac:dyDescent="0.2">
      <c r="J2834" s="175"/>
      <c r="O2834" s="192"/>
    </row>
    <row r="2835" spans="10:15" x14ac:dyDescent="0.2">
      <c r="J2835" s="175"/>
      <c r="O2835" s="192"/>
    </row>
    <row r="2836" spans="10:15" x14ac:dyDescent="0.2">
      <c r="J2836" s="175"/>
      <c r="O2836" s="192"/>
    </row>
    <row r="2837" spans="10:15" x14ac:dyDescent="0.2">
      <c r="J2837" s="175"/>
      <c r="O2837" s="192"/>
    </row>
    <row r="2838" spans="10:15" x14ac:dyDescent="0.2">
      <c r="J2838" s="175"/>
      <c r="O2838" s="192"/>
    </row>
    <row r="2839" spans="10:15" x14ac:dyDescent="0.2">
      <c r="J2839" s="175"/>
      <c r="O2839" s="192"/>
    </row>
    <row r="2840" spans="10:15" x14ac:dyDescent="0.2">
      <c r="J2840" s="175"/>
      <c r="O2840" s="192"/>
    </row>
    <row r="2841" spans="10:15" x14ac:dyDescent="0.2">
      <c r="J2841" s="175"/>
      <c r="O2841" s="192"/>
    </row>
    <row r="2842" spans="10:15" x14ac:dyDescent="0.2">
      <c r="J2842" s="175"/>
      <c r="O2842" s="192"/>
    </row>
    <row r="2843" spans="10:15" x14ac:dyDescent="0.2">
      <c r="J2843" s="175"/>
      <c r="O2843" s="192"/>
    </row>
    <row r="2844" spans="10:15" x14ac:dyDescent="0.2">
      <c r="J2844" s="175"/>
      <c r="O2844" s="192"/>
    </row>
    <row r="2845" spans="10:15" x14ac:dyDescent="0.2">
      <c r="J2845" s="175"/>
      <c r="O2845" s="192"/>
    </row>
    <row r="2846" spans="10:15" x14ac:dyDescent="0.2">
      <c r="J2846" s="175"/>
      <c r="O2846" s="192"/>
    </row>
    <row r="2847" spans="10:15" x14ac:dyDescent="0.2">
      <c r="J2847" s="175"/>
      <c r="O2847" s="192"/>
    </row>
    <row r="2848" spans="10:15" x14ac:dyDescent="0.2">
      <c r="J2848" s="175"/>
      <c r="O2848" s="192"/>
    </row>
    <row r="2849" spans="10:15" x14ac:dyDescent="0.2">
      <c r="J2849" s="175"/>
      <c r="O2849" s="192"/>
    </row>
    <row r="2850" spans="10:15" x14ac:dyDescent="0.2">
      <c r="J2850" s="175"/>
      <c r="O2850" s="192"/>
    </row>
    <row r="2851" spans="10:15" x14ac:dyDescent="0.2">
      <c r="J2851" s="175"/>
      <c r="O2851" s="192"/>
    </row>
    <row r="2852" spans="10:15" x14ac:dyDescent="0.2">
      <c r="J2852" s="175"/>
      <c r="O2852" s="192"/>
    </row>
    <row r="2853" spans="10:15" x14ac:dyDescent="0.2">
      <c r="J2853" s="175"/>
      <c r="O2853" s="192"/>
    </row>
    <row r="2854" spans="10:15" x14ac:dyDescent="0.2">
      <c r="J2854" s="175"/>
      <c r="O2854" s="192"/>
    </row>
    <row r="2855" spans="10:15" x14ac:dyDescent="0.2">
      <c r="J2855" s="175"/>
      <c r="O2855" s="192"/>
    </row>
    <row r="2856" spans="10:15" x14ac:dyDescent="0.2">
      <c r="J2856" s="175"/>
      <c r="O2856" s="192"/>
    </row>
    <row r="2857" spans="10:15" x14ac:dyDescent="0.2">
      <c r="J2857" s="175"/>
      <c r="O2857" s="192"/>
    </row>
    <row r="2858" spans="10:15" x14ac:dyDescent="0.2">
      <c r="J2858" s="175"/>
      <c r="O2858" s="192"/>
    </row>
    <row r="2859" spans="10:15" x14ac:dyDescent="0.2">
      <c r="J2859" s="175"/>
      <c r="O2859" s="192"/>
    </row>
    <row r="2860" spans="10:15" x14ac:dyDescent="0.2">
      <c r="J2860" s="175"/>
      <c r="O2860" s="192"/>
    </row>
    <row r="2861" spans="10:15" x14ac:dyDescent="0.2">
      <c r="J2861" s="175"/>
      <c r="O2861" s="192"/>
    </row>
    <row r="2862" spans="10:15" x14ac:dyDescent="0.2">
      <c r="J2862" s="175"/>
      <c r="O2862" s="192"/>
    </row>
    <row r="2863" spans="10:15" x14ac:dyDescent="0.2">
      <c r="J2863" s="175"/>
      <c r="O2863" s="192"/>
    </row>
    <row r="2864" spans="10:15" x14ac:dyDescent="0.2">
      <c r="J2864" s="175"/>
      <c r="O2864" s="192"/>
    </row>
    <row r="2865" spans="10:15" x14ac:dyDescent="0.2">
      <c r="J2865" s="175"/>
      <c r="O2865" s="192"/>
    </row>
    <row r="2866" spans="10:15" x14ac:dyDescent="0.2">
      <c r="J2866" s="175"/>
      <c r="O2866" s="192"/>
    </row>
    <row r="2867" spans="10:15" x14ac:dyDescent="0.2">
      <c r="J2867" s="175"/>
      <c r="O2867" s="192"/>
    </row>
    <row r="2868" spans="10:15" x14ac:dyDescent="0.2">
      <c r="J2868" s="175"/>
      <c r="O2868" s="192"/>
    </row>
    <row r="2869" spans="10:15" x14ac:dyDescent="0.2">
      <c r="J2869" s="175"/>
      <c r="O2869" s="192"/>
    </row>
    <row r="2870" spans="10:15" x14ac:dyDescent="0.2">
      <c r="J2870" s="175"/>
      <c r="O2870" s="192"/>
    </row>
    <row r="2871" spans="10:15" x14ac:dyDescent="0.2">
      <c r="J2871" s="175"/>
      <c r="O2871" s="192"/>
    </row>
    <row r="2872" spans="10:15" x14ac:dyDescent="0.2">
      <c r="J2872" s="175"/>
      <c r="O2872" s="192"/>
    </row>
    <row r="2873" spans="10:15" x14ac:dyDescent="0.2">
      <c r="J2873" s="175"/>
      <c r="O2873" s="192"/>
    </row>
    <row r="2874" spans="10:15" x14ac:dyDescent="0.2">
      <c r="J2874" s="175"/>
      <c r="O2874" s="192"/>
    </row>
    <row r="2875" spans="10:15" x14ac:dyDescent="0.2">
      <c r="J2875" s="175"/>
      <c r="O2875" s="192"/>
    </row>
    <row r="2876" spans="10:15" x14ac:dyDescent="0.2">
      <c r="J2876" s="175"/>
      <c r="O2876" s="192"/>
    </row>
    <row r="2877" spans="10:15" x14ac:dyDescent="0.2">
      <c r="J2877" s="175"/>
      <c r="O2877" s="192"/>
    </row>
    <row r="2878" spans="10:15" x14ac:dyDescent="0.2">
      <c r="J2878" s="175"/>
      <c r="O2878" s="192"/>
    </row>
    <row r="2879" spans="10:15" x14ac:dyDescent="0.2">
      <c r="J2879" s="175"/>
      <c r="O2879" s="192"/>
    </row>
    <row r="2880" spans="10:15" x14ac:dyDescent="0.2">
      <c r="J2880" s="175"/>
      <c r="O2880" s="192"/>
    </row>
    <row r="2881" spans="10:15" x14ac:dyDescent="0.2">
      <c r="J2881" s="175"/>
      <c r="O2881" s="192"/>
    </row>
    <row r="2882" spans="10:15" x14ac:dyDescent="0.2">
      <c r="J2882" s="175"/>
      <c r="O2882" s="192"/>
    </row>
    <row r="2883" spans="10:15" x14ac:dyDescent="0.2">
      <c r="J2883" s="175"/>
      <c r="O2883" s="192"/>
    </row>
    <row r="2884" spans="10:15" x14ac:dyDescent="0.2">
      <c r="J2884" s="175"/>
      <c r="O2884" s="192"/>
    </row>
    <row r="2885" spans="10:15" x14ac:dyDescent="0.2">
      <c r="J2885" s="175"/>
      <c r="O2885" s="192"/>
    </row>
    <row r="2886" spans="10:15" x14ac:dyDescent="0.2">
      <c r="J2886" s="175"/>
      <c r="O2886" s="192"/>
    </row>
    <row r="2887" spans="10:15" x14ac:dyDescent="0.2">
      <c r="J2887" s="175"/>
      <c r="O2887" s="192"/>
    </row>
    <row r="2888" spans="10:15" x14ac:dyDescent="0.2">
      <c r="J2888" s="175"/>
      <c r="O2888" s="192"/>
    </row>
    <row r="2889" spans="10:15" x14ac:dyDescent="0.2">
      <c r="J2889" s="175"/>
      <c r="O2889" s="192"/>
    </row>
    <row r="2890" spans="10:15" x14ac:dyDescent="0.2">
      <c r="J2890" s="175"/>
      <c r="O2890" s="192"/>
    </row>
    <row r="2891" spans="10:15" x14ac:dyDescent="0.2">
      <c r="J2891" s="175"/>
      <c r="O2891" s="192"/>
    </row>
    <row r="2892" spans="10:15" x14ac:dyDescent="0.2">
      <c r="J2892" s="175"/>
      <c r="O2892" s="192"/>
    </row>
    <row r="2893" spans="10:15" x14ac:dyDescent="0.2">
      <c r="J2893" s="175"/>
      <c r="O2893" s="192"/>
    </row>
    <row r="2894" spans="10:15" x14ac:dyDescent="0.2">
      <c r="J2894" s="175"/>
      <c r="O2894" s="192"/>
    </row>
    <row r="2895" spans="10:15" x14ac:dyDescent="0.2">
      <c r="J2895" s="175"/>
      <c r="O2895" s="192"/>
    </row>
    <row r="2896" spans="10:15" x14ac:dyDescent="0.2">
      <c r="J2896" s="175"/>
      <c r="O2896" s="192"/>
    </row>
    <row r="2897" spans="10:15" x14ac:dyDescent="0.2">
      <c r="J2897" s="175"/>
      <c r="O2897" s="192"/>
    </row>
    <row r="2898" spans="10:15" x14ac:dyDescent="0.2">
      <c r="J2898" s="175"/>
      <c r="O2898" s="192"/>
    </row>
    <row r="2899" spans="10:15" x14ac:dyDescent="0.2">
      <c r="J2899" s="175"/>
      <c r="O2899" s="192"/>
    </row>
    <row r="2900" spans="10:15" x14ac:dyDescent="0.2">
      <c r="J2900" s="175"/>
      <c r="O2900" s="192"/>
    </row>
    <row r="2901" spans="10:15" x14ac:dyDescent="0.2">
      <c r="J2901" s="175"/>
      <c r="O2901" s="192"/>
    </row>
    <row r="2902" spans="10:15" x14ac:dyDescent="0.2">
      <c r="J2902" s="175"/>
      <c r="O2902" s="192"/>
    </row>
    <row r="2903" spans="10:15" x14ac:dyDescent="0.2">
      <c r="J2903" s="175"/>
      <c r="O2903" s="192"/>
    </row>
    <row r="2904" spans="10:15" x14ac:dyDescent="0.2">
      <c r="J2904" s="175"/>
      <c r="O2904" s="192"/>
    </row>
    <row r="2905" spans="10:15" x14ac:dyDescent="0.2">
      <c r="J2905" s="175"/>
      <c r="O2905" s="192"/>
    </row>
    <row r="2906" spans="10:15" x14ac:dyDescent="0.2">
      <c r="J2906" s="175"/>
      <c r="O2906" s="192"/>
    </row>
    <row r="2907" spans="10:15" x14ac:dyDescent="0.2">
      <c r="J2907" s="175"/>
      <c r="O2907" s="192"/>
    </row>
    <row r="2908" spans="10:15" x14ac:dyDescent="0.2">
      <c r="J2908" s="175"/>
      <c r="O2908" s="192"/>
    </row>
    <row r="2909" spans="10:15" x14ac:dyDescent="0.2">
      <c r="J2909" s="175"/>
      <c r="O2909" s="192"/>
    </row>
    <row r="2910" spans="10:15" x14ac:dyDescent="0.2">
      <c r="J2910" s="175"/>
      <c r="O2910" s="192"/>
    </row>
    <row r="2911" spans="10:15" x14ac:dyDescent="0.2">
      <c r="J2911" s="175"/>
      <c r="O2911" s="192"/>
    </row>
    <row r="2912" spans="10:15" x14ac:dyDescent="0.2">
      <c r="J2912" s="175"/>
      <c r="O2912" s="192"/>
    </row>
    <row r="2913" spans="10:15" x14ac:dyDescent="0.2">
      <c r="J2913" s="175"/>
      <c r="O2913" s="192"/>
    </row>
    <row r="2914" spans="10:15" x14ac:dyDescent="0.2">
      <c r="J2914" s="175"/>
      <c r="O2914" s="192"/>
    </row>
    <row r="2915" spans="10:15" x14ac:dyDescent="0.2">
      <c r="J2915" s="175"/>
      <c r="O2915" s="192"/>
    </row>
    <row r="2916" spans="10:15" x14ac:dyDescent="0.2">
      <c r="J2916" s="175"/>
      <c r="O2916" s="192"/>
    </row>
    <row r="2917" spans="10:15" x14ac:dyDescent="0.2">
      <c r="J2917" s="175"/>
      <c r="O2917" s="192"/>
    </row>
    <row r="2918" spans="10:15" x14ac:dyDescent="0.2">
      <c r="J2918" s="175"/>
      <c r="O2918" s="192"/>
    </row>
    <row r="2919" spans="10:15" x14ac:dyDescent="0.2">
      <c r="J2919" s="175"/>
      <c r="O2919" s="192"/>
    </row>
    <row r="2920" spans="10:15" x14ac:dyDescent="0.2">
      <c r="J2920" s="175"/>
      <c r="O2920" s="192"/>
    </row>
    <row r="2921" spans="10:15" x14ac:dyDescent="0.2">
      <c r="J2921" s="175"/>
      <c r="O2921" s="192"/>
    </row>
    <row r="2922" spans="10:15" x14ac:dyDescent="0.2">
      <c r="J2922" s="175"/>
      <c r="O2922" s="192"/>
    </row>
    <row r="2923" spans="10:15" x14ac:dyDescent="0.2">
      <c r="J2923" s="175"/>
      <c r="O2923" s="192"/>
    </row>
    <row r="2924" spans="10:15" x14ac:dyDescent="0.2">
      <c r="J2924" s="175"/>
      <c r="O2924" s="192"/>
    </row>
    <row r="2925" spans="10:15" x14ac:dyDescent="0.2">
      <c r="J2925" s="175"/>
      <c r="O2925" s="192"/>
    </row>
    <row r="2926" spans="10:15" x14ac:dyDescent="0.2">
      <c r="J2926" s="175"/>
      <c r="O2926" s="192"/>
    </row>
    <row r="2927" spans="10:15" x14ac:dyDescent="0.2">
      <c r="J2927" s="175"/>
      <c r="O2927" s="192"/>
    </row>
    <row r="2928" spans="10:15" x14ac:dyDescent="0.2">
      <c r="J2928" s="175"/>
      <c r="O2928" s="192"/>
    </row>
    <row r="2929" spans="10:15" x14ac:dyDescent="0.2">
      <c r="J2929" s="175"/>
      <c r="O2929" s="192"/>
    </row>
    <row r="2930" spans="10:15" x14ac:dyDescent="0.2">
      <c r="J2930" s="175"/>
      <c r="O2930" s="192"/>
    </row>
    <row r="2931" spans="10:15" x14ac:dyDescent="0.2">
      <c r="J2931" s="175"/>
      <c r="O2931" s="192"/>
    </row>
    <row r="2932" spans="10:15" x14ac:dyDescent="0.2">
      <c r="J2932" s="175"/>
      <c r="O2932" s="192"/>
    </row>
    <row r="2933" spans="10:15" x14ac:dyDescent="0.2">
      <c r="J2933" s="175"/>
      <c r="O2933" s="192"/>
    </row>
    <row r="2934" spans="10:15" x14ac:dyDescent="0.2">
      <c r="J2934" s="175"/>
      <c r="O2934" s="192"/>
    </row>
    <row r="2935" spans="10:15" x14ac:dyDescent="0.2">
      <c r="J2935" s="175"/>
      <c r="O2935" s="192"/>
    </row>
    <row r="2936" spans="10:15" x14ac:dyDescent="0.2">
      <c r="J2936" s="175"/>
      <c r="O2936" s="192"/>
    </row>
    <row r="2937" spans="10:15" x14ac:dyDescent="0.2">
      <c r="J2937" s="175"/>
      <c r="O2937" s="192"/>
    </row>
    <row r="2938" spans="10:15" x14ac:dyDescent="0.2">
      <c r="J2938" s="175"/>
      <c r="O2938" s="192"/>
    </row>
    <row r="2939" spans="10:15" x14ac:dyDescent="0.2">
      <c r="J2939" s="175"/>
      <c r="O2939" s="192"/>
    </row>
    <row r="2940" spans="10:15" x14ac:dyDescent="0.2">
      <c r="J2940" s="175"/>
      <c r="O2940" s="192"/>
    </row>
    <row r="2941" spans="10:15" x14ac:dyDescent="0.2">
      <c r="J2941" s="175"/>
      <c r="O2941" s="192"/>
    </row>
    <row r="2942" spans="10:15" x14ac:dyDescent="0.2">
      <c r="J2942" s="175"/>
      <c r="O2942" s="192"/>
    </row>
    <row r="2943" spans="10:15" x14ac:dyDescent="0.2">
      <c r="J2943" s="175"/>
      <c r="O2943" s="192"/>
    </row>
    <row r="2944" spans="10:15" x14ac:dyDescent="0.2">
      <c r="J2944" s="175"/>
      <c r="O2944" s="192"/>
    </row>
    <row r="2945" spans="10:15" x14ac:dyDescent="0.2">
      <c r="J2945" s="175"/>
      <c r="O2945" s="192"/>
    </row>
    <row r="2946" spans="10:15" x14ac:dyDescent="0.2">
      <c r="J2946" s="175"/>
      <c r="O2946" s="192"/>
    </row>
    <row r="2947" spans="10:15" x14ac:dyDescent="0.2">
      <c r="J2947" s="175"/>
      <c r="O2947" s="192"/>
    </row>
    <row r="2948" spans="10:15" x14ac:dyDescent="0.2">
      <c r="J2948" s="175"/>
      <c r="O2948" s="192"/>
    </row>
    <row r="2949" spans="10:15" x14ac:dyDescent="0.2">
      <c r="J2949" s="175"/>
      <c r="O2949" s="192"/>
    </row>
    <row r="2950" spans="10:15" x14ac:dyDescent="0.2">
      <c r="J2950" s="175"/>
      <c r="O2950" s="192"/>
    </row>
    <row r="2951" spans="10:15" x14ac:dyDescent="0.2">
      <c r="J2951" s="175"/>
      <c r="O2951" s="192"/>
    </row>
    <row r="2952" spans="10:15" x14ac:dyDescent="0.2">
      <c r="J2952" s="175"/>
      <c r="O2952" s="192"/>
    </row>
    <row r="2953" spans="10:15" x14ac:dyDescent="0.2">
      <c r="J2953" s="175"/>
      <c r="O2953" s="192"/>
    </row>
    <row r="2954" spans="10:15" x14ac:dyDescent="0.2">
      <c r="J2954" s="175"/>
      <c r="O2954" s="192"/>
    </row>
    <row r="2955" spans="10:15" x14ac:dyDescent="0.2">
      <c r="J2955" s="175"/>
      <c r="O2955" s="192"/>
    </row>
    <row r="2956" spans="10:15" x14ac:dyDescent="0.2">
      <c r="J2956" s="175"/>
      <c r="O2956" s="192"/>
    </row>
    <row r="2957" spans="10:15" x14ac:dyDescent="0.2">
      <c r="J2957" s="175"/>
      <c r="O2957" s="192"/>
    </row>
    <row r="2958" spans="10:15" x14ac:dyDescent="0.2">
      <c r="J2958" s="175"/>
      <c r="O2958" s="192"/>
    </row>
    <row r="2959" spans="10:15" x14ac:dyDescent="0.2">
      <c r="J2959" s="175"/>
      <c r="O2959" s="192"/>
    </row>
    <row r="2960" spans="10:15" x14ac:dyDescent="0.2">
      <c r="J2960" s="175"/>
      <c r="O2960" s="192"/>
    </row>
    <row r="2961" spans="10:15" x14ac:dyDescent="0.2">
      <c r="J2961" s="175"/>
      <c r="O2961" s="192"/>
    </row>
    <row r="2962" spans="10:15" x14ac:dyDescent="0.2">
      <c r="J2962" s="175"/>
      <c r="O2962" s="192"/>
    </row>
    <row r="2963" spans="10:15" x14ac:dyDescent="0.2">
      <c r="J2963" s="175"/>
      <c r="O2963" s="192"/>
    </row>
    <row r="2964" spans="10:15" x14ac:dyDescent="0.2">
      <c r="J2964" s="175"/>
      <c r="O2964" s="192"/>
    </row>
    <row r="2965" spans="10:15" x14ac:dyDescent="0.2">
      <c r="J2965" s="175"/>
      <c r="O2965" s="192"/>
    </row>
    <row r="2966" spans="10:15" x14ac:dyDescent="0.2">
      <c r="J2966" s="175"/>
      <c r="O2966" s="192"/>
    </row>
    <row r="2967" spans="10:15" x14ac:dyDescent="0.2">
      <c r="J2967" s="175"/>
      <c r="O2967" s="192"/>
    </row>
    <row r="2968" spans="10:15" x14ac:dyDescent="0.2">
      <c r="J2968" s="175"/>
      <c r="O2968" s="192"/>
    </row>
    <row r="2969" spans="10:15" x14ac:dyDescent="0.2">
      <c r="J2969" s="175"/>
      <c r="O2969" s="192"/>
    </row>
    <row r="2970" spans="10:15" x14ac:dyDescent="0.2">
      <c r="J2970" s="175"/>
      <c r="O2970" s="192"/>
    </row>
    <row r="2971" spans="10:15" x14ac:dyDescent="0.2">
      <c r="J2971" s="175"/>
      <c r="O2971" s="192"/>
    </row>
    <row r="2972" spans="10:15" x14ac:dyDescent="0.2">
      <c r="J2972" s="175"/>
      <c r="O2972" s="192"/>
    </row>
    <row r="2973" spans="10:15" x14ac:dyDescent="0.2">
      <c r="J2973" s="175"/>
      <c r="O2973" s="192"/>
    </row>
    <row r="2974" spans="10:15" x14ac:dyDescent="0.2">
      <c r="J2974" s="175"/>
      <c r="O2974" s="192"/>
    </row>
    <row r="2975" spans="10:15" x14ac:dyDescent="0.2">
      <c r="J2975" s="175"/>
      <c r="O2975" s="192"/>
    </row>
    <row r="2976" spans="10:15" x14ac:dyDescent="0.2">
      <c r="J2976" s="175"/>
      <c r="O2976" s="192"/>
    </row>
    <row r="2977" spans="10:15" x14ac:dyDescent="0.2">
      <c r="J2977" s="175"/>
      <c r="O2977" s="192"/>
    </row>
    <row r="2978" spans="10:15" x14ac:dyDescent="0.2">
      <c r="J2978" s="175"/>
      <c r="O2978" s="192"/>
    </row>
    <row r="2979" spans="10:15" x14ac:dyDescent="0.2">
      <c r="J2979" s="175"/>
      <c r="O2979" s="192"/>
    </row>
    <row r="2980" spans="10:15" x14ac:dyDescent="0.2">
      <c r="J2980" s="175"/>
      <c r="O2980" s="192"/>
    </row>
    <row r="2981" spans="10:15" x14ac:dyDescent="0.2">
      <c r="J2981" s="175"/>
      <c r="O2981" s="192"/>
    </row>
    <row r="2982" spans="10:15" x14ac:dyDescent="0.2">
      <c r="J2982" s="175"/>
      <c r="O2982" s="192"/>
    </row>
    <row r="2983" spans="10:15" x14ac:dyDescent="0.2">
      <c r="J2983" s="175"/>
      <c r="O2983" s="192"/>
    </row>
    <row r="2984" spans="10:15" x14ac:dyDescent="0.2">
      <c r="J2984" s="175"/>
      <c r="O2984" s="192"/>
    </row>
    <row r="2985" spans="10:15" x14ac:dyDescent="0.2">
      <c r="J2985" s="175"/>
      <c r="O2985" s="192"/>
    </row>
    <row r="2986" spans="10:15" x14ac:dyDescent="0.2">
      <c r="J2986" s="175"/>
      <c r="O2986" s="192"/>
    </row>
    <row r="2987" spans="10:15" x14ac:dyDescent="0.2">
      <c r="J2987" s="175"/>
      <c r="O2987" s="192"/>
    </row>
    <row r="2988" spans="10:15" x14ac:dyDescent="0.2">
      <c r="J2988" s="175"/>
      <c r="O2988" s="192"/>
    </row>
    <row r="2989" spans="10:15" x14ac:dyDescent="0.2">
      <c r="J2989" s="175"/>
      <c r="O2989" s="192"/>
    </row>
    <row r="2990" spans="10:15" x14ac:dyDescent="0.2">
      <c r="J2990" s="175"/>
      <c r="O2990" s="192"/>
    </row>
    <row r="2991" spans="10:15" x14ac:dyDescent="0.2">
      <c r="J2991" s="175"/>
      <c r="O2991" s="192"/>
    </row>
    <row r="2992" spans="10:15" x14ac:dyDescent="0.2">
      <c r="J2992" s="175"/>
      <c r="O2992" s="192"/>
    </row>
    <row r="2993" spans="10:15" x14ac:dyDescent="0.2">
      <c r="J2993" s="175"/>
      <c r="O2993" s="192"/>
    </row>
    <row r="2994" spans="10:15" x14ac:dyDescent="0.2">
      <c r="J2994" s="175"/>
      <c r="O2994" s="192"/>
    </row>
    <row r="2995" spans="10:15" x14ac:dyDescent="0.2">
      <c r="J2995" s="175"/>
      <c r="O2995" s="192"/>
    </row>
    <row r="2996" spans="10:15" x14ac:dyDescent="0.2">
      <c r="J2996" s="175"/>
      <c r="O2996" s="192"/>
    </row>
    <row r="2997" spans="10:15" x14ac:dyDescent="0.2">
      <c r="J2997" s="175"/>
      <c r="O2997" s="192"/>
    </row>
    <row r="2998" spans="10:15" x14ac:dyDescent="0.2">
      <c r="J2998" s="175"/>
      <c r="O2998" s="192"/>
    </row>
    <row r="2999" spans="10:15" x14ac:dyDescent="0.2">
      <c r="J2999" s="175"/>
      <c r="O2999" s="192"/>
    </row>
    <row r="3000" spans="10:15" x14ac:dyDescent="0.2">
      <c r="J3000" s="175"/>
      <c r="O3000" s="192"/>
    </row>
    <row r="3001" spans="10:15" x14ac:dyDescent="0.2">
      <c r="J3001" s="175"/>
      <c r="O3001" s="192"/>
    </row>
    <row r="3002" spans="10:15" x14ac:dyDescent="0.2">
      <c r="J3002" s="175"/>
      <c r="O3002" s="192"/>
    </row>
    <row r="3003" spans="10:15" x14ac:dyDescent="0.2">
      <c r="J3003" s="175"/>
      <c r="O3003" s="192"/>
    </row>
    <row r="3004" spans="10:15" x14ac:dyDescent="0.2">
      <c r="J3004" s="175"/>
      <c r="O3004" s="192"/>
    </row>
    <row r="3005" spans="10:15" x14ac:dyDescent="0.2">
      <c r="J3005" s="175"/>
      <c r="O3005" s="192"/>
    </row>
    <row r="3006" spans="10:15" x14ac:dyDescent="0.2">
      <c r="J3006" s="175"/>
      <c r="O3006" s="192"/>
    </row>
    <row r="3007" spans="10:15" x14ac:dyDescent="0.2">
      <c r="J3007" s="175"/>
      <c r="O3007" s="192"/>
    </row>
    <row r="3008" spans="10:15" x14ac:dyDescent="0.2">
      <c r="J3008" s="175"/>
      <c r="O3008" s="192"/>
    </row>
    <row r="3009" spans="10:15" x14ac:dyDescent="0.2">
      <c r="J3009" s="175"/>
      <c r="O3009" s="192"/>
    </row>
    <row r="3010" spans="10:15" x14ac:dyDescent="0.2">
      <c r="J3010" s="175"/>
      <c r="O3010" s="192"/>
    </row>
    <row r="3011" spans="10:15" x14ac:dyDescent="0.2">
      <c r="J3011" s="175"/>
      <c r="O3011" s="192"/>
    </row>
    <row r="3012" spans="10:15" x14ac:dyDescent="0.2">
      <c r="J3012" s="175"/>
      <c r="O3012" s="192"/>
    </row>
    <row r="3013" spans="10:15" x14ac:dyDescent="0.2">
      <c r="J3013" s="175"/>
      <c r="O3013" s="192"/>
    </row>
    <row r="3014" spans="10:15" x14ac:dyDescent="0.2">
      <c r="J3014" s="175"/>
      <c r="O3014" s="192"/>
    </row>
    <row r="3015" spans="10:15" x14ac:dyDescent="0.2">
      <c r="J3015" s="175"/>
      <c r="O3015" s="192"/>
    </row>
    <row r="3016" spans="10:15" x14ac:dyDescent="0.2">
      <c r="J3016" s="175"/>
      <c r="O3016" s="192"/>
    </row>
    <row r="3017" spans="10:15" x14ac:dyDescent="0.2">
      <c r="J3017" s="175"/>
      <c r="O3017" s="192"/>
    </row>
    <row r="3018" spans="10:15" x14ac:dyDescent="0.2">
      <c r="J3018" s="175"/>
      <c r="O3018" s="192"/>
    </row>
    <row r="3019" spans="10:15" x14ac:dyDescent="0.2">
      <c r="J3019" s="175"/>
      <c r="O3019" s="192"/>
    </row>
    <row r="3020" spans="10:15" x14ac:dyDescent="0.2">
      <c r="J3020" s="175"/>
      <c r="O3020" s="192"/>
    </row>
    <row r="3021" spans="10:15" x14ac:dyDescent="0.2">
      <c r="J3021" s="175"/>
      <c r="O3021" s="192"/>
    </row>
    <row r="3022" spans="10:15" x14ac:dyDescent="0.2">
      <c r="J3022" s="175"/>
      <c r="O3022" s="192"/>
    </row>
    <row r="3023" spans="10:15" x14ac:dyDescent="0.2">
      <c r="J3023" s="175"/>
      <c r="O3023" s="192"/>
    </row>
    <row r="3024" spans="10:15" x14ac:dyDescent="0.2">
      <c r="J3024" s="175"/>
      <c r="O3024" s="192"/>
    </row>
    <row r="3025" spans="10:15" x14ac:dyDescent="0.2">
      <c r="J3025" s="175"/>
      <c r="O3025" s="192"/>
    </row>
    <row r="3026" spans="10:15" x14ac:dyDescent="0.2">
      <c r="J3026" s="175"/>
      <c r="O3026" s="192"/>
    </row>
    <row r="3027" spans="10:15" x14ac:dyDescent="0.2">
      <c r="J3027" s="175"/>
      <c r="O3027" s="192"/>
    </row>
    <row r="3028" spans="10:15" x14ac:dyDescent="0.2">
      <c r="J3028" s="175"/>
      <c r="O3028" s="192"/>
    </row>
    <row r="3029" spans="10:15" x14ac:dyDescent="0.2">
      <c r="J3029" s="175"/>
      <c r="O3029" s="192"/>
    </row>
    <row r="3030" spans="10:15" x14ac:dyDescent="0.2">
      <c r="J3030" s="175"/>
      <c r="O3030" s="192"/>
    </row>
    <row r="3031" spans="10:15" x14ac:dyDescent="0.2">
      <c r="J3031" s="175"/>
      <c r="O3031" s="192"/>
    </row>
    <row r="3032" spans="10:15" x14ac:dyDescent="0.2">
      <c r="J3032" s="175"/>
      <c r="O3032" s="192"/>
    </row>
    <row r="3033" spans="10:15" x14ac:dyDescent="0.2">
      <c r="J3033" s="175"/>
      <c r="O3033" s="192"/>
    </row>
    <row r="3034" spans="10:15" x14ac:dyDescent="0.2">
      <c r="J3034" s="175"/>
      <c r="O3034" s="192"/>
    </row>
    <row r="3035" spans="10:15" x14ac:dyDescent="0.2">
      <c r="J3035" s="175"/>
      <c r="O3035" s="192"/>
    </row>
    <row r="3036" spans="10:15" x14ac:dyDescent="0.2">
      <c r="J3036" s="175"/>
      <c r="O3036" s="192"/>
    </row>
    <row r="3037" spans="10:15" x14ac:dyDescent="0.2">
      <c r="J3037" s="175"/>
      <c r="O3037" s="192"/>
    </row>
    <row r="3038" spans="10:15" x14ac:dyDescent="0.2">
      <c r="J3038" s="175"/>
      <c r="O3038" s="192"/>
    </row>
    <row r="3039" spans="10:15" x14ac:dyDescent="0.2">
      <c r="J3039" s="175"/>
      <c r="O3039" s="192"/>
    </row>
    <row r="3040" spans="10:15" x14ac:dyDescent="0.2">
      <c r="J3040" s="175"/>
      <c r="O3040" s="192"/>
    </row>
    <row r="3041" spans="10:15" x14ac:dyDescent="0.2">
      <c r="J3041" s="175"/>
      <c r="O3041" s="192"/>
    </row>
    <row r="3042" spans="10:15" x14ac:dyDescent="0.2">
      <c r="J3042" s="175"/>
      <c r="O3042" s="192"/>
    </row>
    <row r="3043" spans="10:15" x14ac:dyDescent="0.2">
      <c r="J3043" s="175"/>
      <c r="O3043" s="192"/>
    </row>
    <row r="3044" spans="10:15" x14ac:dyDescent="0.2">
      <c r="J3044" s="175"/>
      <c r="O3044" s="192"/>
    </row>
    <row r="3045" spans="10:15" x14ac:dyDescent="0.2">
      <c r="J3045" s="175"/>
      <c r="O3045" s="192"/>
    </row>
    <row r="3046" spans="10:15" x14ac:dyDescent="0.2">
      <c r="J3046" s="175"/>
      <c r="O3046" s="192"/>
    </row>
    <row r="3047" spans="10:15" x14ac:dyDescent="0.2">
      <c r="J3047" s="175"/>
      <c r="O3047" s="192"/>
    </row>
    <row r="3048" spans="10:15" x14ac:dyDescent="0.2">
      <c r="J3048" s="175"/>
      <c r="O3048" s="192"/>
    </row>
    <row r="3049" spans="10:15" x14ac:dyDescent="0.2">
      <c r="J3049" s="175"/>
      <c r="O3049" s="192"/>
    </row>
    <row r="3050" spans="10:15" x14ac:dyDescent="0.2">
      <c r="J3050" s="175"/>
      <c r="O3050" s="192"/>
    </row>
    <row r="3051" spans="10:15" x14ac:dyDescent="0.2">
      <c r="J3051" s="175"/>
      <c r="O3051" s="192"/>
    </row>
    <row r="3052" spans="10:15" x14ac:dyDescent="0.2">
      <c r="J3052" s="175"/>
      <c r="O3052" s="192"/>
    </row>
    <row r="3053" spans="10:15" x14ac:dyDescent="0.2">
      <c r="J3053" s="175"/>
      <c r="O3053" s="192"/>
    </row>
    <row r="3054" spans="10:15" x14ac:dyDescent="0.2">
      <c r="J3054" s="175"/>
      <c r="O3054" s="192"/>
    </row>
    <row r="3055" spans="10:15" x14ac:dyDescent="0.2">
      <c r="J3055" s="175"/>
      <c r="O3055" s="192"/>
    </row>
    <row r="3056" spans="10:15" x14ac:dyDescent="0.2">
      <c r="J3056" s="175"/>
      <c r="O3056" s="192"/>
    </row>
    <row r="3057" spans="10:15" x14ac:dyDescent="0.2">
      <c r="J3057" s="175"/>
      <c r="O3057" s="192"/>
    </row>
    <row r="3058" spans="10:15" x14ac:dyDescent="0.2">
      <c r="J3058" s="175"/>
      <c r="O3058" s="192"/>
    </row>
    <row r="3059" spans="10:15" x14ac:dyDescent="0.2">
      <c r="J3059" s="175"/>
      <c r="O3059" s="192"/>
    </row>
    <row r="3060" spans="10:15" x14ac:dyDescent="0.2">
      <c r="J3060" s="175"/>
      <c r="O3060" s="192"/>
    </row>
    <row r="3061" spans="10:15" x14ac:dyDescent="0.2">
      <c r="J3061" s="175"/>
      <c r="O3061" s="192"/>
    </row>
    <row r="3062" spans="10:15" x14ac:dyDescent="0.2">
      <c r="J3062" s="175"/>
      <c r="O3062" s="192"/>
    </row>
    <row r="3063" spans="10:15" x14ac:dyDescent="0.2">
      <c r="J3063" s="175"/>
      <c r="O3063" s="192"/>
    </row>
    <row r="3064" spans="10:15" x14ac:dyDescent="0.2">
      <c r="J3064" s="175"/>
      <c r="O3064" s="192"/>
    </row>
    <row r="3065" spans="10:15" x14ac:dyDescent="0.2">
      <c r="J3065" s="175"/>
      <c r="O3065" s="192"/>
    </row>
    <row r="3066" spans="10:15" x14ac:dyDescent="0.2">
      <c r="J3066" s="175"/>
      <c r="O3066" s="192"/>
    </row>
    <row r="3067" spans="10:15" x14ac:dyDescent="0.2">
      <c r="J3067" s="175"/>
      <c r="O3067" s="192"/>
    </row>
    <row r="3068" spans="10:15" x14ac:dyDescent="0.2">
      <c r="J3068" s="175"/>
      <c r="O3068" s="192"/>
    </row>
    <row r="3069" spans="10:15" x14ac:dyDescent="0.2">
      <c r="J3069" s="175"/>
      <c r="O3069" s="192"/>
    </row>
    <row r="3070" spans="10:15" x14ac:dyDescent="0.2">
      <c r="J3070" s="175"/>
      <c r="O3070" s="192"/>
    </row>
    <row r="3071" spans="10:15" x14ac:dyDescent="0.2">
      <c r="J3071" s="175"/>
      <c r="O3071" s="192"/>
    </row>
    <row r="3072" spans="10:15" x14ac:dyDescent="0.2">
      <c r="J3072" s="175"/>
      <c r="O3072" s="192"/>
    </row>
    <row r="3073" spans="10:15" x14ac:dyDescent="0.2">
      <c r="J3073" s="175"/>
      <c r="O3073" s="192"/>
    </row>
    <row r="3074" spans="10:15" x14ac:dyDescent="0.2">
      <c r="J3074" s="175"/>
      <c r="O3074" s="192"/>
    </row>
    <row r="3075" spans="10:15" x14ac:dyDescent="0.2">
      <c r="J3075" s="175"/>
      <c r="O3075" s="192"/>
    </row>
    <row r="3076" spans="10:15" x14ac:dyDescent="0.2">
      <c r="J3076" s="175"/>
      <c r="O3076" s="192"/>
    </row>
    <row r="3077" spans="10:15" x14ac:dyDescent="0.2">
      <c r="J3077" s="175"/>
      <c r="O3077" s="192"/>
    </row>
    <row r="3078" spans="10:15" x14ac:dyDescent="0.2">
      <c r="J3078" s="175"/>
      <c r="O3078" s="192"/>
    </row>
    <row r="3079" spans="10:15" x14ac:dyDescent="0.2">
      <c r="J3079" s="175"/>
      <c r="O3079" s="192"/>
    </row>
    <row r="3080" spans="10:15" x14ac:dyDescent="0.2">
      <c r="J3080" s="175"/>
      <c r="O3080" s="192"/>
    </row>
    <row r="3081" spans="10:15" x14ac:dyDescent="0.2">
      <c r="J3081" s="175"/>
      <c r="O3081" s="192"/>
    </row>
    <row r="3082" spans="10:15" x14ac:dyDescent="0.2">
      <c r="J3082" s="175"/>
      <c r="O3082" s="192"/>
    </row>
    <row r="3083" spans="10:15" x14ac:dyDescent="0.2">
      <c r="J3083" s="175"/>
      <c r="O3083" s="192"/>
    </row>
    <row r="3084" spans="10:15" x14ac:dyDescent="0.2">
      <c r="J3084" s="175"/>
      <c r="O3084" s="192"/>
    </row>
    <row r="3085" spans="10:15" x14ac:dyDescent="0.2">
      <c r="J3085" s="175"/>
      <c r="O3085" s="192"/>
    </row>
    <row r="3086" spans="10:15" x14ac:dyDescent="0.2">
      <c r="J3086" s="175"/>
      <c r="O3086" s="192"/>
    </row>
    <row r="3087" spans="10:15" x14ac:dyDescent="0.2">
      <c r="J3087" s="175"/>
      <c r="O3087" s="192"/>
    </row>
    <row r="3088" spans="10:15" x14ac:dyDescent="0.2">
      <c r="J3088" s="175"/>
      <c r="O3088" s="192"/>
    </row>
    <row r="3089" spans="10:15" x14ac:dyDescent="0.2">
      <c r="J3089" s="175"/>
      <c r="O3089" s="192"/>
    </row>
    <row r="3090" spans="10:15" x14ac:dyDescent="0.2">
      <c r="J3090" s="175"/>
      <c r="O3090" s="192"/>
    </row>
    <row r="3091" spans="10:15" x14ac:dyDescent="0.2">
      <c r="J3091" s="175"/>
      <c r="O3091" s="192"/>
    </row>
    <row r="3092" spans="10:15" x14ac:dyDescent="0.2">
      <c r="J3092" s="175"/>
      <c r="O3092" s="192"/>
    </row>
    <row r="3093" spans="10:15" x14ac:dyDescent="0.2">
      <c r="J3093" s="175"/>
      <c r="O3093" s="192"/>
    </row>
    <row r="3094" spans="10:15" x14ac:dyDescent="0.2">
      <c r="J3094" s="175"/>
      <c r="O3094" s="192"/>
    </row>
    <row r="3095" spans="10:15" x14ac:dyDescent="0.2">
      <c r="J3095" s="175"/>
      <c r="O3095" s="192"/>
    </row>
    <row r="3096" spans="10:15" x14ac:dyDescent="0.2">
      <c r="J3096" s="175"/>
      <c r="O3096" s="192"/>
    </row>
    <row r="3097" spans="10:15" x14ac:dyDescent="0.2">
      <c r="J3097" s="175"/>
      <c r="O3097" s="192"/>
    </row>
    <row r="3098" spans="10:15" x14ac:dyDescent="0.2">
      <c r="J3098" s="175"/>
      <c r="O3098" s="192"/>
    </row>
    <row r="3099" spans="10:15" x14ac:dyDescent="0.2">
      <c r="J3099" s="175"/>
      <c r="O3099" s="192"/>
    </row>
    <row r="3100" spans="10:15" x14ac:dyDescent="0.2">
      <c r="J3100" s="175"/>
      <c r="O3100" s="192"/>
    </row>
    <row r="3101" spans="10:15" x14ac:dyDescent="0.2">
      <c r="J3101" s="175"/>
      <c r="O3101" s="192"/>
    </row>
    <row r="3102" spans="10:15" x14ac:dyDescent="0.2">
      <c r="J3102" s="175"/>
      <c r="O3102" s="192"/>
    </row>
    <row r="3103" spans="10:15" x14ac:dyDescent="0.2">
      <c r="J3103" s="175"/>
      <c r="O3103" s="192"/>
    </row>
    <row r="3104" spans="10:15" x14ac:dyDescent="0.2">
      <c r="J3104" s="175"/>
      <c r="O3104" s="192"/>
    </row>
    <row r="3105" spans="10:15" x14ac:dyDescent="0.2">
      <c r="J3105" s="175"/>
      <c r="O3105" s="192"/>
    </row>
    <row r="3106" spans="10:15" x14ac:dyDescent="0.2">
      <c r="J3106" s="175"/>
      <c r="O3106" s="192"/>
    </row>
    <row r="3107" spans="10:15" x14ac:dyDescent="0.2">
      <c r="J3107" s="175"/>
      <c r="O3107" s="193"/>
    </row>
    <row r="3108" spans="10:15" x14ac:dyDescent="0.2">
      <c r="J3108" s="175"/>
      <c r="O3108" s="192"/>
    </row>
    <row r="3109" spans="10:15" x14ac:dyDescent="0.2">
      <c r="J3109" s="175"/>
      <c r="O3109" s="192"/>
    </row>
    <row r="3110" spans="10:15" x14ac:dyDescent="0.2">
      <c r="J3110" s="175"/>
      <c r="O3110" s="192"/>
    </row>
    <row r="3111" spans="10:15" x14ac:dyDescent="0.2">
      <c r="J3111" s="175"/>
      <c r="O3111" s="192"/>
    </row>
    <row r="3112" spans="10:15" x14ac:dyDescent="0.2">
      <c r="J3112" s="175"/>
      <c r="O3112" s="192"/>
    </row>
    <row r="3113" spans="10:15" x14ac:dyDescent="0.2">
      <c r="J3113" s="175"/>
      <c r="O3113" s="192"/>
    </row>
    <row r="3114" spans="10:15" x14ac:dyDescent="0.2">
      <c r="J3114" s="175"/>
      <c r="O3114" s="192"/>
    </row>
    <row r="3115" spans="10:15" x14ac:dyDescent="0.2">
      <c r="J3115" s="175"/>
      <c r="O3115" s="192"/>
    </row>
    <row r="3116" spans="10:15" x14ac:dyDescent="0.2">
      <c r="J3116" s="175"/>
      <c r="O3116" s="192"/>
    </row>
    <row r="3117" spans="10:15" x14ac:dyDescent="0.2">
      <c r="J3117" s="175"/>
      <c r="O3117" s="192"/>
    </row>
    <row r="3118" spans="10:15" x14ac:dyDescent="0.2">
      <c r="J3118" s="175"/>
      <c r="O3118" s="192"/>
    </row>
    <row r="3119" spans="10:15" x14ac:dyDescent="0.2">
      <c r="J3119" s="175"/>
      <c r="O3119" s="192"/>
    </row>
    <row r="3120" spans="10:15" x14ac:dyDescent="0.2">
      <c r="J3120" s="175"/>
      <c r="O3120" s="192"/>
    </row>
    <row r="3121" spans="10:15" x14ac:dyDescent="0.2">
      <c r="J3121" s="175"/>
      <c r="O3121" s="192"/>
    </row>
    <row r="3122" spans="10:15" x14ac:dyDescent="0.2">
      <c r="J3122" s="175"/>
      <c r="O3122" s="192"/>
    </row>
    <row r="3123" spans="10:15" x14ac:dyDescent="0.2">
      <c r="J3123" s="175"/>
      <c r="O3123" s="192"/>
    </row>
    <row r="3124" spans="10:15" x14ac:dyDescent="0.2">
      <c r="J3124" s="175"/>
      <c r="O3124" s="192"/>
    </row>
    <row r="3125" spans="10:15" x14ac:dyDescent="0.2">
      <c r="J3125" s="175"/>
      <c r="O3125" s="192"/>
    </row>
    <row r="3126" spans="10:15" x14ac:dyDescent="0.2">
      <c r="J3126" s="175"/>
      <c r="O3126" s="192"/>
    </row>
    <row r="3127" spans="10:15" x14ac:dyDescent="0.2">
      <c r="J3127" s="175"/>
      <c r="O3127" s="192"/>
    </row>
    <row r="3128" spans="10:15" x14ac:dyDescent="0.2">
      <c r="J3128" s="175"/>
      <c r="O3128" s="192"/>
    </row>
    <row r="3129" spans="10:15" x14ac:dyDescent="0.2">
      <c r="J3129" s="175"/>
      <c r="O3129" s="192"/>
    </row>
    <row r="3130" spans="10:15" x14ac:dyDescent="0.2">
      <c r="J3130" s="175"/>
      <c r="O3130" s="192"/>
    </row>
    <row r="3131" spans="10:15" x14ac:dyDescent="0.2">
      <c r="J3131" s="175"/>
      <c r="O3131" s="192"/>
    </row>
    <row r="3132" spans="10:15" x14ac:dyDescent="0.2">
      <c r="J3132" s="175"/>
      <c r="O3132" s="192"/>
    </row>
    <row r="3133" spans="10:15" x14ac:dyDescent="0.2">
      <c r="J3133" s="175"/>
      <c r="O3133" s="192"/>
    </row>
    <row r="3134" spans="10:15" x14ac:dyDescent="0.2">
      <c r="J3134" s="175"/>
      <c r="O3134" s="192"/>
    </row>
    <row r="3135" spans="10:15" x14ac:dyDescent="0.2">
      <c r="J3135" s="175"/>
      <c r="O3135" s="192"/>
    </row>
    <row r="3136" spans="10:15" x14ac:dyDescent="0.2">
      <c r="J3136" s="175"/>
      <c r="O3136" s="192"/>
    </row>
    <row r="3137" spans="10:15" x14ac:dyDescent="0.2">
      <c r="J3137" s="175"/>
      <c r="O3137" s="192"/>
    </row>
    <row r="3138" spans="10:15" x14ac:dyDescent="0.2">
      <c r="J3138" s="175"/>
      <c r="O3138" s="192"/>
    </row>
    <row r="3139" spans="10:15" x14ac:dyDescent="0.2">
      <c r="J3139" s="175"/>
      <c r="O3139" s="192"/>
    </row>
    <row r="3140" spans="10:15" x14ac:dyDescent="0.2">
      <c r="J3140" s="175"/>
      <c r="O3140" s="192"/>
    </row>
    <row r="3141" spans="10:15" x14ac:dyDescent="0.2">
      <c r="J3141" s="175"/>
      <c r="O3141" s="192"/>
    </row>
    <row r="3142" spans="10:15" x14ac:dyDescent="0.2">
      <c r="J3142" s="175"/>
      <c r="O3142" s="192"/>
    </row>
    <row r="3143" spans="10:15" x14ac:dyDescent="0.2">
      <c r="J3143" s="175"/>
      <c r="O3143" s="192"/>
    </row>
    <row r="3144" spans="10:15" x14ac:dyDescent="0.2">
      <c r="J3144" s="175"/>
      <c r="O3144" s="192"/>
    </row>
    <row r="3145" spans="10:15" x14ac:dyDescent="0.2">
      <c r="J3145" s="175"/>
      <c r="O3145" s="192"/>
    </row>
    <row r="3146" spans="10:15" x14ac:dyDescent="0.2">
      <c r="J3146" s="175"/>
      <c r="O3146" s="192"/>
    </row>
    <row r="3147" spans="10:15" x14ac:dyDescent="0.2">
      <c r="J3147" s="175"/>
      <c r="O3147" s="192"/>
    </row>
    <row r="3148" spans="10:15" x14ac:dyDescent="0.2">
      <c r="J3148" s="175"/>
      <c r="O3148" s="192"/>
    </row>
    <row r="3149" spans="10:15" x14ac:dyDescent="0.2">
      <c r="J3149" s="175"/>
      <c r="O3149" s="192"/>
    </row>
    <row r="3150" spans="10:15" x14ac:dyDescent="0.2">
      <c r="J3150" s="175"/>
      <c r="O3150" s="192"/>
    </row>
    <row r="3151" spans="10:15" x14ac:dyDescent="0.2">
      <c r="J3151" s="175"/>
      <c r="O3151" s="192"/>
    </row>
    <row r="3152" spans="10:15" x14ac:dyDescent="0.2">
      <c r="J3152" s="175"/>
      <c r="O3152" s="192"/>
    </row>
    <row r="3153" spans="10:15" x14ac:dyDescent="0.2">
      <c r="J3153" s="175"/>
      <c r="O3153" s="192"/>
    </row>
    <row r="3154" spans="10:15" x14ac:dyDescent="0.2">
      <c r="J3154" s="175"/>
      <c r="O3154" s="192"/>
    </row>
    <row r="3155" spans="10:15" x14ac:dyDescent="0.2">
      <c r="J3155" s="175"/>
      <c r="O3155" s="192"/>
    </row>
    <row r="3156" spans="10:15" x14ac:dyDescent="0.2">
      <c r="J3156" s="175"/>
      <c r="O3156" s="192"/>
    </row>
    <row r="3157" spans="10:15" x14ac:dyDescent="0.2">
      <c r="J3157" s="175"/>
      <c r="O3157" s="192"/>
    </row>
    <row r="3158" spans="10:15" x14ac:dyDescent="0.2">
      <c r="J3158" s="175"/>
      <c r="O3158" s="192"/>
    </row>
    <row r="3159" spans="10:15" x14ac:dyDescent="0.2">
      <c r="J3159" s="175"/>
      <c r="O3159" s="192"/>
    </row>
    <row r="3160" spans="10:15" x14ac:dyDescent="0.2">
      <c r="J3160" s="175"/>
      <c r="O3160" s="192"/>
    </row>
    <row r="3161" spans="10:15" x14ac:dyDescent="0.2">
      <c r="J3161" s="175"/>
      <c r="O3161" s="192"/>
    </row>
    <row r="3162" spans="10:15" x14ac:dyDescent="0.2">
      <c r="J3162" s="175"/>
      <c r="O3162" s="192"/>
    </row>
    <row r="3163" spans="10:15" x14ac:dyDescent="0.2">
      <c r="J3163" s="175"/>
      <c r="O3163" s="192"/>
    </row>
    <row r="3164" spans="10:15" x14ac:dyDescent="0.2">
      <c r="J3164" s="175"/>
      <c r="O3164" s="192"/>
    </row>
    <row r="3165" spans="10:15" x14ac:dyDescent="0.2">
      <c r="J3165" s="175"/>
      <c r="O3165" s="192"/>
    </row>
    <row r="3166" spans="10:15" x14ac:dyDescent="0.2">
      <c r="J3166" s="175"/>
      <c r="O3166" s="192"/>
    </row>
    <row r="3167" spans="10:15" x14ac:dyDescent="0.2">
      <c r="J3167" s="175"/>
      <c r="O3167" s="192"/>
    </row>
    <row r="3168" spans="10:15" x14ac:dyDescent="0.2">
      <c r="J3168" s="175"/>
      <c r="O3168" s="192"/>
    </row>
    <row r="3169" spans="10:15" x14ac:dyDescent="0.2">
      <c r="J3169" s="175"/>
      <c r="O3169" s="192"/>
    </row>
    <row r="3170" spans="10:15" x14ac:dyDescent="0.2">
      <c r="J3170" s="175"/>
      <c r="O3170" s="192"/>
    </row>
    <row r="3171" spans="10:15" x14ac:dyDescent="0.2">
      <c r="J3171" s="175"/>
      <c r="O3171" s="192"/>
    </row>
    <row r="3172" spans="10:15" x14ac:dyDescent="0.2">
      <c r="J3172" s="175"/>
      <c r="O3172" s="192"/>
    </row>
    <row r="3173" spans="10:15" x14ac:dyDescent="0.2">
      <c r="J3173" s="175"/>
      <c r="O3173" s="192"/>
    </row>
    <row r="3174" spans="10:15" x14ac:dyDescent="0.2">
      <c r="J3174" s="175"/>
      <c r="O3174" s="192"/>
    </row>
    <row r="3175" spans="10:15" x14ac:dyDescent="0.2">
      <c r="J3175" s="175"/>
      <c r="O3175" s="192"/>
    </row>
    <row r="3176" spans="10:15" x14ac:dyDescent="0.2">
      <c r="J3176" s="175"/>
      <c r="O3176" s="192"/>
    </row>
    <row r="3177" spans="10:15" x14ac:dyDescent="0.2">
      <c r="J3177" s="175"/>
      <c r="O3177" s="192"/>
    </row>
    <row r="3178" spans="10:15" x14ac:dyDescent="0.2">
      <c r="J3178" s="175"/>
      <c r="O3178" s="192"/>
    </row>
    <row r="3179" spans="10:15" x14ac:dyDescent="0.2">
      <c r="J3179" s="175"/>
      <c r="O3179" s="192"/>
    </row>
    <row r="3180" spans="10:15" x14ac:dyDescent="0.2">
      <c r="J3180" s="175"/>
      <c r="O3180" s="192"/>
    </row>
    <row r="3181" spans="10:15" x14ac:dyDescent="0.2">
      <c r="J3181" s="175"/>
      <c r="O3181" s="192"/>
    </row>
    <row r="3182" spans="10:15" x14ac:dyDescent="0.2">
      <c r="J3182" s="175"/>
      <c r="O3182" s="192"/>
    </row>
    <row r="3183" spans="10:15" x14ac:dyDescent="0.2">
      <c r="J3183" s="175"/>
      <c r="O3183" s="192"/>
    </row>
    <row r="3184" spans="10:15" x14ac:dyDescent="0.2">
      <c r="J3184" s="175"/>
      <c r="O3184" s="192"/>
    </row>
    <row r="3185" spans="10:15" x14ac:dyDescent="0.2">
      <c r="J3185" s="175"/>
      <c r="O3185" s="192"/>
    </row>
    <row r="3186" spans="10:15" x14ac:dyDescent="0.2">
      <c r="J3186" s="175"/>
      <c r="O3186" s="192"/>
    </row>
    <row r="3187" spans="10:15" x14ac:dyDescent="0.2">
      <c r="J3187" s="175"/>
      <c r="O3187" s="192"/>
    </row>
    <row r="3188" spans="10:15" x14ac:dyDescent="0.2">
      <c r="J3188" s="175"/>
      <c r="O3188" s="192"/>
    </row>
    <row r="3189" spans="10:15" x14ac:dyDescent="0.2">
      <c r="J3189" s="175"/>
      <c r="O3189" s="192"/>
    </row>
    <row r="3190" spans="10:15" x14ac:dyDescent="0.2">
      <c r="J3190" s="175"/>
      <c r="O3190" s="192"/>
    </row>
    <row r="3191" spans="10:15" x14ac:dyDescent="0.2">
      <c r="J3191" s="175"/>
      <c r="O3191" s="192"/>
    </row>
    <row r="3192" spans="10:15" x14ac:dyDescent="0.2">
      <c r="J3192" s="175"/>
      <c r="O3192" s="192"/>
    </row>
    <row r="3193" spans="10:15" x14ac:dyDescent="0.2">
      <c r="J3193" s="175"/>
      <c r="O3193" s="192"/>
    </row>
    <row r="3194" spans="10:15" x14ac:dyDescent="0.2">
      <c r="J3194" s="175"/>
      <c r="O3194" s="192"/>
    </row>
    <row r="3195" spans="10:15" x14ac:dyDescent="0.2">
      <c r="J3195" s="175"/>
      <c r="O3195" s="192"/>
    </row>
    <row r="3196" spans="10:15" x14ac:dyDescent="0.2">
      <c r="J3196" s="175"/>
      <c r="O3196" s="192"/>
    </row>
    <row r="3197" spans="10:15" x14ac:dyDescent="0.2">
      <c r="J3197" s="175"/>
      <c r="O3197" s="192"/>
    </row>
    <row r="3198" spans="10:15" x14ac:dyDescent="0.2">
      <c r="J3198" s="175"/>
      <c r="O3198" s="192"/>
    </row>
    <row r="3199" spans="10:15" x14ac:dyDescent="0.2">
      <c r="J3199" s="175"/>
      <c r="O3199" s="192"/>
    </row>
    <row r="3200" spans="10:15" x14ac:dyDescent="0.2">
      <c r="J3200" s="175"/>
      <c r="O3200" s="192"/>
    </row>
    <row r="3201" spans="10:15" x14ac:dyDescent="0.2">
      <c r="J3201" s="175"/>
      <c r="O3201" s="192"/>
    </row>
    <row r="3202" spans="10:15" x14ac:dyDescent="0.2">
      <c r="J3202" s="175"/>
      <c r="O3202" s="192"/>
    </row>
    <row r="3203" spans="10:15" x14ac:dyDescent="0.2">
      <c r="J3203" s="175"/>
      <c r="O3203" s="192"/>
    </row>
    <row r="3204" spans="10:15" x14ac:dyDescent="0.2">
      <c r="J3204" s="175"/>
      <c r="O3204" s="192"/>
    </row>
    <row r="3205" spans="10:15" x14ac:dyDescent="0.2">
      <c r="J3205" s="175"/>
      <c r="O3205" s="192"/>
    </row>
    <row r="3206" spans="10:15" x14ac:dyDescent="0.2">
      <c r="J3206" s="175"/>
      <c r="O3206" s="192"/>
    </row>
    <row r="3207" spans="10:15" x14ac:dyDescent="0.2">
      <c r="J3207" s="175"/>
      <c r="O3207" s="192"/>
    </row>
    <row r="3208" spans="10:15" x14ac:dyDescent="0.2">
      <c r="J3208" s="175"/>
      <c r="O3208" s="192"/>
    </row>
    <row r="3209" spans="10:15" x14ac:dyDescent="0.2">
      <c r="J3209" s="175"/>
      <c r="O3209" s="192"/>
    </row>
    <row r="3210" spans="10:15" x14ac:dyDescent="0.2">
      <c r="J3210" s="175"/>
      <c r="O3210" s="192"/>
    </row>
    <row r="3211" spans="10:15" x14ac:dyDescent="0.2">
      <c r="J3211" s="175"/>
      <c r="O3211" s="192"/>
    </row>
    <row r="3212" spans="10:15" x14ac:dyDescent="0.2">
      <c r="J3212" s="175"/>
      <c r="O3212" s="192"/>
    </row>
    <row r="3213" spans="10:15" x14ac:dyDescent="0.2">
      <c r="J3213" s="175"/>
      <c r="O3213" s="192"/>
    </row>
    <row r="3214" spans="10:15" x14ac:dyDescent="0.2">
      <c r="J3214" s="175"/>
      <c r="O3214" s="192"/>
    </row>
    <row r="3215" spans="10:15" x14ac:dyDescent="0.2">
      <c r="J3215" s="175"/>
      <c r="O3215" s="192"/>
    </row>
    <row r="3216" spans="10:15" x14ac:dyDescent="0.2">
      <c r="J3216" s="175"/>
      <c r="O3216" s="192"/>
    </row>
    <row r="3217" spans="10:15" x14ac:dyDescent="0.2">
      <c r="J3217" s="175"/>
      <c r="O3217" s="192"/>
    </row>
    <row r="3218" spans="10:15" x14ac:dyDescent="0.2">
      <c r="J3218" s="175"/>
      <c r="O3218" s="192"/>
    </row>
    <row r="3219" spans="10:15" x14ac:dyDescent="0.2">
      <c r="J3219" s="175"/>
      <c r="O3219" s="192"/>
    </row>
    <row r="3220" spans="10:15" x14ac:dyDescent="0.2">
      <c r="J3220" s="175"/>
      <c r="O3220" s="192"/>
    </row>
    <row r="3221" spans="10:15" x14ac:dyDescent="0.2">
      <c r="J3221" s="175"/>
      <c r="O3221" s="192"/>
    </row>
    <row r="3222" spans="10:15" x14ac:dyDescent="0.2">
      <c r="J3222" s="175"/>
      <c r="O3222" s="192"/>
    </row>
    <row r="3223" spans="10:15" x14ac:dyDescent="0.2">
      <c r="J3223" s="175"/>
      <c r="O3223" s="192"/>
    </row>
    <row r="3224" spans="10:15" x14ac:dyDescent="0.2">
      <c r="J3224" s="175"/>
      <c r="O3224" s="192"/>
    </row>
    <row r="3225" spans="10:15" x14ac:dyDescent="0.2">
      <c r="J3225" s="175"/>
      <c r="O3225" s="192"/>
    </row>
    <row r="3226" spans="10:15" x14ac:dyDescent="0.2">
      <c r="J3226" s="175"/>
      <c r="O3226" s="192"/>
    </row>
    <row r="3227" spans="10:15" x14ac:dyDescent="0.2">
      <c r="J3227" s="175"/>
      <c r="O3227" s="192"/>
    </row>
    <row r="3228" spans="10:15" x14ac:dyDescent="0.2">
      <c r="J3228" s="175"/>
      <c r="O3228" s="192"/>
    </row>
    <row r="3229" spans="10:15" x14ac:dyDescent="0.2">
      <c r="J3229" s="175"/>
      <c r="O3229" s="192"/>
    </row>
    <row r="3230" spans="10:15" x14ac:dyDescent="0.2">
      <c r="J3230" s="175"/>
      <c r="O3230" s="192"/>
    </row>
    <row r="3231" spans="10:15" x14ac:dyDescent="0.2">
      <c r="J3231" s="175"/>
      <c r="O3231" s="192"/>
    </row>
    <row r="3232" spans="10:15" x14ac:dyDescent="0.2">
      <c r="J3232" s="175"/>
      <c r="O3232" s="192"/>
    </row>
    <row r="3233" spans="10:15" x14ac:dyDescent="0.2">
      <c r="J3233" s="175"/>
      <c r="O3233" s="192"/>
    </row>
    <row r="3234" spans="10:15" x14ac:dyDescent="0.2">
      <c r="J3234" s="175"/>
      <c r="O3234" s="192"/>
    </row>
    <row r="3235" spans="10:15" x14ac:dyDescent="0.2">
      <c r="J3235" s="175"/>
      <c r="O3235" s="192"/>
    </row>
    <row r="3236" spans="10:15" x14ac:dyDescent="0.2">
      <c r="J3236" s="175"/>
      <c r="O3236" s="192"/>
    </row>
    <row r="3237" spans="10:15" x14ac:dyDescent="0.2">
      <c r="J3237" s="175"/>
      <c r="O3237" s="192"/>
    </row>
    <row r="3238" spans="10:15" x14ac:dyDescent="0.2">
      <c r="J3238" s="175"/>
      <c r="O3238" s="192"/>
    </row>
    <row r="3239" spans="10:15" x14ac:dyDescent="0.2">
      <c r="J3239" s="175"/>
      <c r="O3239" s="192"/>
    </row>
    <row r="3240" spans="10:15" x14ac:dyDescent="0.2">
      <c r="J3240" s="175"/>
      <c r="O3240" s="192"/>
    </row>
    <row r="3241" spans="10:15" x14ac:dyDescent="0.2">
      <c r="J3241" s="175"/>
      <c r="O3241" s="192"/>
    </row>
    <row r="3242" spans="10:15" x14ac:dyDescent="0.2">
      <c r="J3242" s="175"/>
      <c r="O3242" s="192"/>
    </row>
    <row r="3243" spans="10:15" x14ac:dyDescent="0.2">
      <c r="J3243" s="175"/>
      <c r="O3243" s="192"/>
    </row>
    <row r="3244" spans="10:15" x14ac:dyDescent="0.2">
      <c r="J3244" s="175"/>
      <c r="O3244" s="192"/>
    </row>
    <row r="3245" spans="10:15" x14ac:dyDescent="0.2">
      <c r="J3245" s="175"/>
      <c r="O3245" s="192"/>
    </row>
    <row r="3246" spans="10:15" x14ac:dyDescent="0.2">
      <c r="J3246" s="175"/>
      <c r="O3246" s="192"/>
    </row>
    <row r="3247" spans="10:15" x14ac:dyDescent="0.2">
      <c r="J3247" s="175"/>
      <c r="O3247" s="192"/>
    </row>
    <row r="3248" spans="10:15" x14ac:dyDescent="0.2">
      <c r="J3248" s="175"/>
      <c r="O3248" s="192"/>
    </row>
    <row r="3249" spans="10:15" x14ac:dyDescent="0.2">
      <c r="J3249" s="175"/>
      <c r="O3249" s="192"/>
    </row>
    <row r="3250" spans="10:15" x14ac:dyDescent="0.2">
      <c r="J3250" s="175"/>
      <c r="O3250" s="192"/>
    </row>
    <row r="3251" spans="10:15" x14ac:dyDescent="0.2">
      <c r="J3251" s="175"/>
      <c r="O3251" s="192"/>
    </row>
    <row r="3252" spans="10:15" x14ac:dyDescent="0.2">
      <c r="J3252" s="175"/>
      <c r="O3252" s="192"/>
    </row>
    <row r="3253" spans="10:15" x14ac:dyDescent="0.2">
      <c r="J3253" s="175"/>
      <c r="O3253" s="192"/>
    </row>
    <row r="3254" spans="10:15" x14ac:dyDescent="0.2">
      <c r="J3254" s="175"/>
      <c r="O3254" s="192"/>
    </row>
    <row r="3255" spans="10:15" x14ac:dyDescent="0.2">
      <c r="J3255" s="175"/>
      <c r="O3255" s="192"/>
    </row>
    <row r="3256" spans="10:15" x14ac:dyDescent="0.2">
      <c r="J3256" s="175"/>
      <c r="O3256" s="192"/>
    </row>
    <row r="3257" spans="10:15" x14ac:dyDescent="0.2">
      <c r="J3257" s="175"/>
      <c r="O3257" s="192"/>
    </row>
    <row r="3258" spans="10:15" x14ac:dyDescent="0.2">
      <c r="J3258" s="175"/>
      <c r="O3258" s="192"/>
    </row>
    <row r="3259" spans="10:15" x14ac:dyDescent="0.2">
      <c r="J3259" s="175"/>
      <c r="O3259" s="192"/>
    </row>
    <row r="3260" spans="10:15" x14ac:dyDescent="0.2">
      <c r="J3260" s="175"/>
      <c r="O3260" s="192"/>
    </row>
    <row r="3261" spans="10:15" x14ac:dyDescent="0.2">
      <c r="J3261" s="175"/>
      <c r="O3261" s="192"/>
    </row>
    <row r="3262" spans="10:15" x14ac:dyDescent="0.2">
      <c r="J3262" s="175"/>
      <c r="O3262" s="192"/>
    </row>
    <row r="3263" spans="10:15" x14ac:dyDescent="0.2">
      <c r="J3263" s="175"/>
      <c r="O3263" s="192"/>
    </row>
    <row r="3264" spans="10:15" x14ac:dyDescent="0.2">
      <c r="J3264" s="175"/>
      <c r="O3264" s="192"/>
    </row>
    <row r="3265" spans="10:15" x14ac:dyDescent="0.2">
      <c r="J3265" s="175"/>
      <c r="O3265" s="192"/>
    </row>
    <row r="3266" spans="10:15" x14ac:dyDescent="0.2">
      <c r="J3266" s="175"/>
      <c r="O3266" s="192"/>
    </row>
    <row r="3267" spans="10:15" x14ac:dyDescent="0.2">
      <c r="J3267" s="175"/>
      <c r="O3267" s="192"/>
    </row>
    <row r="3268" spans="10:15" x14ac:dyDescent="0.2">
      <c r="J3268" s="175"/>
      <c r="O3268" s="192"/>
    </row>
    <row r="3269" spans="10:15" x14ac:dyDescent="0.2">
      <c r="J3269" s="175"/>
      <c r="O3269" s="192"/>
    </row>
    <row r="3270" spans="10:15" x14ac:dyDescent="0.2">
      <c r="J3270" s="175"/>
      <c r="O3270" s="192"/>
    </row>
    <row r="3271" spans="10:15" x14ac:dyDescent="0.2">
      <c r="J3271" s="175"/>
      <c r="O3271" s="192"/>
    </row>
    <row r="3272" spans="10:15" x14ac:dyDescent="0.2">
      <c r="J3272" s="175"/>
      <c r="O3272" s="192"/>
    </row>
    <row r="3273" spans="10:15" x14ac:dyDescent="0.2">
      <c r="J3273" s="175"/>
      <c r="O3273" s="192"/>
    </row>
    <row r="3274" spans="10:15" x14ac:dyDescent="0.2">
      <c r="J3274" s="175"/>
      <c r="O3274" s="192"/>
    </row>
    <row r="3275" spans="10:15" x14ac:dyDescent="0.2">
      <c r="J3275" s="175"/>
      <c r="O3275" s="192"/>
    </row>
    <row r="3276" spans="10:15" x14ac:dyDescent="0.2">
      <c r="J3276" s="175"/>
      <c r="O3276" s="192"/>
    </row>
    <row r="3277" spans="10:15" x14ac:dyDescent="0.2">
      <c r="J3277" s="175"/>
      <c r="O3277" s="192"/>
    </row>
    <row r="3278" spans="10:15" x14ac:dyDescent="0.2">
      <c r="J3278" s="175"/>
      <c r="O3278" s="192"/>
    </row>
    <row r="3279" spans="10:15" x14ac:dyDescent="0.2">
      <c r="J3279" s="175"/>
      <c r="O3279" s="192"/>
    </row>
    <row r="3280" spans="10:15" x14ac:dyDescent="0.2">
      <c r="J3280" s="175"/>
      <c r="O3280" s="192"/>
    </row>
    <row r="3281" spans="10:15" x14ac:dyDescent="0.2">
      <c r="J3281" s="175"/>
      <c r="O3281" s="192"/>
    </row>
    <row r="3282" spans="10:15" x14ac:dyDescent="0.2">
      <c r="J3282" s="175"/>
      <c r="O3282" s="192"/>
    </row>
    <row r="3283" spans="10:15" x14ac:dyDescent="0.2">
      <c r="J3283" s="175"/>
      <c r="O3283" s="192"/>
    </row>
    <row r="3284" spans="10:15" x14ac:dyDescent="0.2">
      <c r="J3284" s="175"/>
      <c r="O3284" s="192"/>
    </row>
    <row r="3285" spans="10:15" x14ac:dyDescent="0.2">
      <c r="J3285" s="175"/>
      <c r="O3285" s="192"/>
    </row>
    <row r="3286" spans="10:15" x14ac:dyDescent="0.2">
      <c r="J3286" s="175"/>
      <c r="O3286" s="192"/>
    </row>
    <row r="3287" spans="10:15" x14ac:dyDescent="0.2">
      <c r="J3287" s="175"/>
      <c r="O3287" s="192"/>
    </row>
    <row r="3288" spans="10:15" x14ac:dyDescent="0.2">
      <c r="J3288" s="175"/>
      <c r="O3288" s="192"/>
    </row>
    <row r="3289" spans="10:15" x14ac:dyDescent="0.2">
      <c r="J3289" s="175"/>
      <c r="O3289" s="192"/>
    </row>
    <row r="3290" spans="10:15" x14ac:dyDescent="0.2">
      <c r="J3290" s="175"/>
      <c r="O3290" s="192"/>
    </row>
    <row r="3291" spans="10:15" x14ac:dyDescent="0.2">
      <c r="J3291" s="175"/>
      <c r="O3291" s="192"/>
    </row>
    <row r="3292" spans="10:15" x14ac:dyDescent="0.2">
      <c r="J3292" s="175"/>
      <c r="O3292" s="192"/>
    </row>
    <row r="3293" spans="10:15" x14ac:dyDescent="0.2">
      <c r="J3293" s="175"/>
      <c r="O3293" s="192"/>
    </row>
    <row r="3294" spans="10:15" x14ac:dyDescent="0.2">
      <c r="J3294" s="175"/>
      <c r="O3294" s="192"/>
    </row>
    <row r="3295" spans="10:15" x14ac:dyDescent="0.2">
      <c r="J3295" s="175"/>
      <c r="O3295" s="192"/>
    </row>
    <row r="3296" spans="10:15" x14ac:dyDescent="0.2">
      <c r="J3296" s="175"/>
      <c r="O3296" s="192"/>
    </row>
    <row r="3297" spans="10:15" x14ac:dyDescent="0.2">
      <c r="J3297" s="175"/>
      <c r="O3297" s="192"/>
    </row>
    <row r="3298" spans="10:15" x14ac:dyDescent="0.2">
      <c r="J3298" s="175"/>
      <c r="O3298" s="192"/>
    </row>
    <row r="3299" spans="10:15" x14ac:dyDescent="0.2">
      <c r="J3299" s="175"/>
      <c r="O3299" s="192"/>
    </row>
    <row r="3300" spans="10:15" x14ac:dyDescent="0.2">
      <c r="J3300" s="175"/>
      <c r="O3300" s="192"/>
    </row>
    <row r="3301" spans="10:15" x14ac:dyDescent="0.2">
      <c r="J3301" s="175"/>
      <c r="O3301" s="192"/>
    </row>
    <row r="3302" spans="10:15" x14ac:dyDescent="0.2">
      <c r="J3302" s="175"/>
      <c r="O3302" s="192"/>
    </row>
    <row r="3303" spans="10:15" x14ac:dyDescent="0.2">
      <c r="J3303" s="175"/>
      <c r="O3303" s="192"/>
    </row>
    <row r="3304" spans="10:15" x14ac:dyDescent="0.2">
      <c r="J3304" s="175"/>
      <c r="O3304" s="192"/>
    </row>
    <row r="3305" spans="10:15" x14ac:dyDescent="0.2">
      <c r="J3305" s="175"/>
      <c r="O3305" s="192"/>
    </row>
    <row r="3306" spans="10:15" x14ac:dyDescent="0.2">
      <c r="J3306" s="175"/>
      <c r="O3306" s="192"/>
    </row>
    <row r="3307" spans="10:15" x14ac:dyDescent="0.2">
      <c r="J3307" s="175"/>
      <c r="O3307" s="192"/>
    </row>
    <row r="3308" spans="10:15" x14ac:dyDescent="0.2">
      <c r="J3308" s="175"/>
      <c r="O3308" s="192"/>
    </row>
    <row r="3309" spans="10:15" x14ac:dyDescent="0.2">
      <c r="J3309" s="175"/>
      <c r="O3309" s="192"/>
    </row>
    <row r="3310" spans="10:15" x14ac:dyDescent="0.2">
      <c r="J3310" s="175"/>
      <c r="O3310" s="192"/>
    </row>
    <row r="3311" spans="10:15" x14ac:dyDescent="0.2">
      <c r="J3311" s="175"/>
      <c r="O3311" s="192"/>
    </row>
    <row r="3312" spans="10:15" x14ac:dyDescent="0.2">
      <c r="J3312" s="175"/>
      <c r="O3312" s="192"/>
    </row>
    <row r="3313" spans="10:15" x14ac:dyDescent="0.2">
      <c r="J3313" s="175"/>
      <c r="O3313" s="192"/>
    </row>
    <row r="3314" spans="10:15" x14ac:dyDescent="0.2">
      <c r="J3314" s="175"/>
      <c r="O3314" s="192"/>
    </row>
    <row r="3315" spans="10:15" x14ac:dyDescent="0.2">
      <c r="J3315" s="175"/>
      <c r="O3315" s="192"/>
    </row>
    <row r="3316" spans="10:15" x14ac:dyDescent="0.2">
      <c r="J3316" s="175"/>
      <c r="O3316" s="192"/>
    </row>
    <row r="3317" spans="10:15" x14ac:dyDescent="0.2">
      <c r="J3317" s="175"/>
      <c r="O3317" s="192"/>
    </row>
    <row r="3318" spans="10:15" x14ac:dyDescent="0.2">
      <c r="J3318" s="175"/>
      <c r="O3318" s="192"/>
    </row>
    <row r="3319" spans="10:15" x14ac:dyDescent="0.2">
      <c r="J3319" s="175"/>
      <c r="O3319" s="192"/>
    </row>
    <row r="3320" spans="10:15" x14ac:dyDescent="0.2">
      <c r="J3320" s="175"/>
      <c r="O3320" s="192"/>
    </row>
    <row r="3321" spans="10:15" x14ac:dyDescent="0.2">
      <c r="J3321" s="175"/>
      <c r="O3321" s="192"/>
    </row>
    <row r="3322" spans="10:15" x14ac:dyDescent="0.2">
      <c r="J3322" s="175"/>
      <c r="O3322" s="192"/>
    </row>
    <row r="3323" spans="10:15" x14ac:dyDescent="0.2">
      <c r="J3323" s="175"/>
      <c r="O3323" s="192"/>
    </row>
    <row r="3324" spans="10:15" x14ac:dyDescent="0.2">
      <c r="J3324" s="175"/>
      <c r="O3324" s="192"/>
    </row>
    <row r="3325" spans="10:15" x14ac:dyDescent="0.2">
      <c r="J3325" s="175"/>
      <c r="O3325" s="192"/>
    </row>
    <row r="3326" spans="10:15" x14ac:dyDescent="0.2">
      <c r="J3326" s="175"/>
      <c r="O3326" s="192"/>
    </row>
    <row r="3327" spans="10:15" x14ac:dyDescent="0.2">
      <c r="J3327" s="175"/>
      <c r="O3327" s="192"/>
    </row>
    <row r="3328" spans="10:15" x14ac:dyDescent="0.2">
      <c r="J3328" s="175"/>
      <c r="O3328" s="192"/>
    </row>
    <row r="3329" spans="10:15" x14ac:dyDescent="0.2">
      <c r="J3329" s="175"/>
      <c r="O3329" s="192"/>
    </row>
    <row r="3330" spans="10:15" x14ac:dyDescent="0.2">
      <c r="J3330" s="175"/>
      <c r="O3330" s="192"/>
    </row>
    <row r="3331" spans="10:15" x14ac:dyDescent="0.2">
      <c r="J3331" s="175"/>
      <c r="O3331" s="192"/>
    </row>
    <row r="3332" spans="10:15" x14ac:dyDescent="0.2">
      <c r="J3332" s="175"/>
      <c r="O3332" s="192"/>
    </row>
    <row r="3333" spans="10:15" x14ac:dyDescent="0.2">
      <c r="J3333" s="175"/>
      <c r="O3333" s="192"/>
    </row>
    <row r="3334" spans="10:15" x14ac:dyDescent="0.2">
      <c r="J3334" s="175"/>
      <c r="O3334" s="192"/>
    </row>
    <row r="3335" spans="10:15" x14ac:dyDescent="0.2">
      <c r="J3335" s="175"/>
      <c r="O3335" s="192"/>
    </row>
    <row r="3336" spans="10:15" x14ac:dyDescent="0.2">
      <c r="J3336" s="175"/>
      <c r="O3336" s="192"/>
    </row>
    <row r="3337" spans="10:15" x14ac:dyDescent="0.2">
      <c r="J3337" s="175"/>
      <c r="O3337" s="192"/>
    </row>
    <row r="3338" spans="10:15" x14ac:dyDescent="0.2">
      <c r="J3338" s="175"/>
      <c r="O3338" s="192"/>
    </row>
    <row r="3339" spans="10:15" x14ac:dyDescent="0.2">
      <c r="J3339" s="175"/>
      <c r="O3339" s="192"/>
    </row>
    <row r="3340" spans="10:15" x14ac:dyDescent="0.2">
      <c r="J3340" s="175"/>
      <c r="O3340" s="192"/>
    </row>
    <row r="3341" spans="10:15" x14ac:dyDescent="0.2">
      <c r="J3341" s="175"/>
      <c r="O3341" s="192"/>
    </row>
    <row r="3342" spans="10:15" x14ac:dyDescent="0.2">
      <c r="J3342" s="175"/>
      <c r="O3342" s="192"/>
    </row>
    <row r="3343" spans="10:15" x14ac:dyDescent="0.2">
      <c r="J3343" s="175"/>
      <c r="O3343" s="192"/>
    </row>
    <row r="3344" spans="10:15" x14ac:dyDescent="0.2">
      <c r="J3344" s="175"/>
      <c r="O3344" s="192"/>
    </row>
    <row r="3345" spans="10:15" x14ac:dyDescent="0.2">
      <c r="J3345" s="175"/>
      <c r="O3345" s="192"/>
    </row>
    <row r="3346" spans="10:15" x14ac:dyDescent="0.2">
      <c r="J3346" s="175"/>
      <c r="O3346" s="192"/>
    </row>
    <row r="3347" spans="10:15" x14ac:dyDescent="0.2">
      <c r="J3347" s="175"/>
      <c r="O3347" s="192"/>
    </row>
    <row r="3348" spans="10:15" x14ac:dyDescent="0.2">
      <c r="J3348" s="175"/>
      <c r="O3348" s="192"/>
    </row>
    <row r="3349" spans="10:15" x14ac:dyDescent="0.2">
      <c r="J3349" s="175"/>
      <c r="O3349" s="192"/>
    </row>
    <row r="3350" spans="10:15" x14ac:dyDescent="0.2">
      <c r="J3350" s="175"/>
      <c r="O3350" s="192"/>
    </row>
    <row r="3351" spans="10:15" x14ac:dyDescent="0.2">
      <c r="J3351" s="175"/>
      <c r="O3351" s="192"/>
    </row>
    <row r="3352" spans="10:15" x14ac:dyDescent="0.2">
      <c r="J3352" s="175"/>
      <c r="O3352" s="192"/>
    </row>
    <row r="3353" spans="10:15" x14ac:dyDescent="0.2">
      <c r="J3353" s="175"/>
      <c r="O3353" s="192"/>
    </row>
    <row r="3354" spans="10:15" x14ac:dyDescent="0.2">
      <c r="J3354" s="175"/>
      <c r="O3354" s="192"/>
    </row>
    <row r="3355" spans="10:15" x14ac:dyDescent="0.2">
      <c r="J3355" s="175"/>
      <c r="O3355" s="192"/>
    </row>
    <row r="3356" spans="10:15" x14ac:dyDescent="0.2">
      <c r="J3356" s="175"/>
      <c r="O3356" s="193"/>
    </row>
    <row r="3357" spans="10:15" x14ac:dyDescent="0.2">
      <c r="J3357" s="175"/>
      <c r="O3357" s="192"/>
    </row>
    <row r="3358" spans="10:15" x14ac:dyDescent="0.2">
      <c r="J3358" s="175"/>
      <c r="O3358" s="192"/>
    </row>
    <row r="3359" spans="10:15" x14ac:dyDescent="0.2">
      <c r="J3359" s="175"/>
      <c r="O3359" s="192"/>
    </row>
    <row r="3360" spans="10:15" x14ac:dyDescent="0.2">
      <c r="J3360" s="175"/>
      <c r="O3360" s="192"/>
    </row>
    <row r="3361" spans="10:15" x14ac:dyDescent="0.2">
      <c r="J3361" s="175"/>
      <c r="O3361" s="192"/>
    </row>
    <row r="3362" spans="10:15" x14ac:dyDescent="0.2">
      <c r="J3362" s="175"/>
      <c r="O3362" s="192"/>
    </row>
    <row r="3363" spans="10:15" x14ac:dyDescent="0.2">
      <c r="J3363" s="175"/>
      <c r="O3363" s="192"/>
    </row>
    <row r="3364" spans="10:15" x14ac:dyDescent="0.2">
      <c r="J3364" s="175"/>
      <c r="O3364" s="192"/>
    </row>
    <row r="3365" spans="10:15" x14ac:dyDescent="0.2">
      <c r="J3365" s="175"/>
      <c r="O3365" s="192"/>
    </row>
    <row r="3366" spans="10:15" x14ac:dyDescent="0.2">
      <c r="J3366" s="175"/>
      <c r="O3366" s="192"/>
    </row>
    <row r="3367" spans="10:15" x14ac:dyDescent="0.2">
      <c r="J3367" s="175"/>
      <c r="O3367" s="192"/>
    </row>
    <row r="3368" spans="10:15" x14ac:dyDescent="0.2">
      <c r="J3368" s="175"/>
      <c r="O3368" s="192"/>
    </row>
    <row r="3369" spans="10:15" x14ac:dyDescent="0.2">
      <c r="J3369" s="175"/>
      <c r="O3369" s="192"/>
    </row>
    <row r="3370" spans="10:15" x14ac:dyDescent="0.2">
      <c r="J3370" s="175"/>
      <c r="O3370" s="192"/>
    </row>
    <row r="3371" spans="10:15" x14ac:dyDescent="0.2">
      <c r="J3371" s="175"/>
      <c r="O3371" s="192"/>
    </row>
    <row r="3372" spans="10:15" x14ac:dyDescent="0.2">
      <c r="J3372" s="175"/>
      <c r="O3372" s="192"/>
    </row>
    <row r="3373" spans="10:15" x14ac:dyDescent="0.2">
      <c r="J3373" s="175"/>
      <c r="O3373" s="192"/>
    </row>
    <row r="3374" spans="10:15" x14ac:dyDescent="0.2">
      <c r="J3374" s="175"/>
      <c r="O3374" s="192"/>
    </row>
    <row r="3375" spans="10:15" x14ac:dyDescent="0.2">
      <c r="J3375" s="175"/>
      <c r="O3375" s="192"/>
    </row>
    <row r="3376" spans="10:15" x14ac:dyDescent="0.2">
      <c r="J3376" s="175"/>
      <c r="O3376" s="192"/>
    </row>
    <row r="3377" spans="10:15" x14ac:dyDescent="0.2">
      <c r="J3377" s="175"/>
      <c r="O3377" s="192"/>
    </row>
    <row r="3378" spans="10:15" x14ac:dyDescent="0.2">
      <c r="J3378" s="175"/>
      <c r="O3378" s="192"/>
    </row>
    <row r="3379" spans="10:15" x14ac:dyDescent="0.2">
      <c r="J3379" s="175"/>
      <c r="O3379" s="192"/>
    </row>
    <row r="3380" spans="10:15" x14ac:dyDescent="0.2">
      <c r="J3380" s="175"/>
      <c r="O3380" s="192"/>
    </row>
    <row r="3381" spans="10:15" x14ac:dyDescent="0.2">
      <c r="J3381" s="175"/>
      <c r="O3381" s="192"/>
    </row>
    <row r="3382" spans="10:15" x14ac:dyDescent="0.2">
      <c r="J3382" s="175"/>
      <c r="O3382" s="192"/>
    </row>
    <row r="3383" spans="10:15" x14ac:dyDescent="0.2">
      <c r="J3383" s="175"/>
      <c r="O3383" s="192"/>
    </row>
    <row r="3384" spans="10:15" x14ac:dyDescent="0.2">
      <c r="J3384" s="175"/>
      <c r="O3384" s="192"/>
    </row>
    <row r="3385" spans="10:15" x14ac:dyDescent="0.2">
      <c r="J3385" s="175"/>
      <c r="O3385" s="192"/>
    </row>
    <row r="3386" spans="10:15" x14ac:dyDescent="0.2">
      <c r="J3386" s="175"/>
      <c r="O3386" s="192"/>
    </row>
    <row r="3387" spans="10:15" x14ac:dyDescent="0.2">
      <c r="J3387" s="175"/>
      <c r="O3387" s="192"/>
    </row>
    <row r="3388" spans="10:15" x14ac:dyDescent="0.2">
      <c r="J3388" s="175"/>
      <c r="O3388" s="192"/>
    </row>
    <row r="3389" spans="10:15" x14ac:dyDescent="0.2">
      <c r="J3389" s="175"/>
      <c r="O3389" s="192"/>
    </row>
    <row r="3390" spans="10:15" x14ac:dyDescent="0.2">
      <c r="J3390" s="175"/>
      <c r="O3390" s="192"/>
    </row>
    <row r="3391" spans="10:15" x14ac:dyDescent="0.2">
      <c r="J3391" s="175"/>
      <c r="O3391" s="192"/>
    </row>
    <row r="3392" spans="10:15" x14ac:dyDescent="0.2">
      <c r="J3392" s="175"/>
      <c r="O3392" s="192"/>
    </row>
    <row r="3393" spans="10:15" x14ac:dyDescent="0.2">
      <c r="J3393" s="175"/>
      <c r="O3393" s="192"/>
    </row>
    <row r="3394" spans="10:15" x14ac:dyDescent="0.2">
      <c r="J3394" s="175"/>
      <c r="O3394" s="192"/>
    </row>
    <row r="3395" spans="10:15" x14ac:dyDescent="0.2">
      <c r="J3395" s="175"/>
      <c r="O3395" s="192"/>
    </row>
    <row r="3396" spans="10:15" x14ac:dyDescent="0.2">
      <c r="J3396" s="175"/>
      <c r="O3396" s="192"/>
    </row>
    <row r="3397" spans="10:15" x14ac:dyDescent="0.2">
      <c r="J3397" s="175"/>
      <c r="O3397" s="192"/>
    </row>
    <row r="3398" spans="10:15" x14ac:dyDescent="0.2">
      <c r="J3398" s="175"/>
      <c r="O3398" s="192"/>
    </row>
    <row r="3399" spans="10:15" x14ac:dyDescent="0.2">
      <c r="J3399" s="175"/>
      <c r="O3399" s="192"/>
    </row>
    <row r="3400" spans="10:15" x14ac:dyDescent="0.2">
      <c r="J3400" s="175"/>
      <c r="O3400" s="192"/>
    </row>
    <row r="3401" spans="10:15" x14ac:dyDescent="0.2">
      <c r="J3401" s="175"/>
      <c r="O3401" s="192"/>
    </row>
    <row r="3402" spans="10:15" x14ac:dyDescent="0.2">
      <c r="J3402" s="175"/>
      <c r="O3402" s="192"/>
    </row>
    <row r="3403" spans="10:15" x14ac:dyDescent="0.2">
      <c r="J3403" s="175"/>
      <c r="O3403" s="192"/>
    </row>
    <row r="3404" spans="10:15" x14ac:dyDescent="0.2">
      <c r="J3404" s="175"/>
      <c r="O3404" s="192"/>
    </row>
    <row r="3405" spans="10:15" x14ac:dyDescent="0.2">
      <c r="J3405" s="175"/>
      <c r="O3405" s="192"/>
    </row>
    <row r="3406" spans="10:15" x14ac:dyDescent="0.2">
      <c r="J3406" s="175"/>
      <c r="O3406" s="192"/>
    </row>
    <row r="3407" spans="10:15" x14ac:dyDescent="0.2">
      <c r="J3407" s="175"/>
      <c r="O3407" s="192"/>
    </row>
    <row r="3408" spans="10:15" x14ac:dyDescent="0.2">
      <c r="J3408" s="175"/>
      <c r="O3408" s="192"/>
    </row>
    <row r="3409" spans="10:15" x14ac:dyDescent="0.2">
      <c r="J3409" s="175"/>
      <c r="O3409" s="192"/>
    </row>
    <row r="3410" spans="10:15" x14ac:dyDescent="0.2">
      <c r="J3410" s="175"/>
      <c r="O3410" s="192"/>
    </row>
    <row r="3411" spans="10:15" x14ac:dyDescent="0.2">
      <c r="J3411" s="175"/>
      <c r="O3411" s="192"/>
    </row>
    <row r="3412" spans="10:15" x14ac:dyDescent="0.2">
      <c r="J3412" s="175"/>
      <c r="O3412" s="192"/>
    </row>
    <row r="3413" spans="10:15" x14ac:dyDescent="0.2">
      <c r="J3413" s="175"/>
      <c r="O3413" s="192"/>
    </row>
    <row r="3414" spans="10:15" x14ac:dyDescent="0.2">
      <c r="J3414" s="175"/>
      <c r="O3414" s="192"/>
    </row>
    <row r="3415" spans="10:15" x14ac:dyDescent="0.2">
      <c r="J3415" s="175"/>
      <c r="O3415" s="192"/>
    </row>
    <row r="3416" spans="10:15" x14ac:dyDescent="0.2">
      <c r="J3416" s="175"/>
      <c r="O3416" s="192"/>
    </row>
    <row r="3417" spans="10:15" x14ac:dyDescent="0.2">
      <c r="J3417" s="175"/>
      <c r="O3417" s="192"/>
    </row>
    <row r="3418" spans="10:15" x14ac:dyDescent="0.2">
      <c r="J3418" s="175"/>
      <c r="O3418" s="192"/>
    </row>
    <row r="3419" spans="10:15" x14ac:dyDescent="0.2">
      <c r="J3419" s="175"/>
      <c r="O3419" s="192"/>
    </row>
    <row r="3420" spans="10:15" x14ac:dyDescent="0.2">
      <c r="J3420" s="175"/>
      <c r="O3420" s="192"/>
    </row>
    <row r="3421" spans="10:15" x14ac:dyDescent="0.2">
      <c r="J3421" s="175"/>
      <c r="O3421" s="192"/>
    </row>
    <row r="3422" spans="10:15" x14ac:dyDescent="0.2">
      <c r="J3422" s="175"/>
      <c r="O3422" s="192"/>
    </row>
    <row r="3423" spans="10:15" x14ac:dyDescent="0.2">
      <c r="J3423" s="175"/>
      <c r="O3423" s="192"/>
    </row>
    <row r="3424" spans="10:15" x14ac:dyDescent="0.2">
      <c r="J3424" s="175"/>
      <c r="O3424" s="192"/>
    </row>
    <row r="3425" spans="10:15" x14ac:dyDescent="0.2">
      <c r="J3425" s="175"/>
      <c r="O3425" s="192"/>
    </row>
    <row r="3426" spans="10:15" x14ac:dyDescent="0.2">
      <c r="J3426" s="175"/>
      <c r="O3426" s="192"/>
    </row>
    <row r="3427" spans="10:15" x14ac:dyDescent="0.2">
      <c r="J3427" s="175"/>
      <c r="O3427" s="192"/>
    </row>
    <row r="3428" spans="10:15" x14ac:dyDescent="0.2">
      <c r="J3428" s="175"/>
      <c r="O3428" s="192"/>
    </row>
    <row r="3429" spans="10:15" x14ac:dyDescent="0.2">
      <c r="J3429" s="175"/>
      <c r="O3429" s="192"/>
    </row>
    <row r="3430" spans="10:15" x14ac:dyDescent="0.2">
      <c r="J3430" s="175"/>
      <c r="O3430" s="192"/>
    </row>
    <row r="3431" spans="10:15" x14ac:dyDescent="0.2">
      <c r="J3431" s="175"/>
      <c r="O3431" s="192"/>
    </row>
    <row r="3432" spans="10:15" x14ac:dyDescent="0.2">
      <c r="J3432" s="175"/>
      <c r="O3432" s="192"/>
    </row>
    <row r="3433" spans="10:15" x14ac:dyDescent="0.2">
      <c r="J3433" s="175"/>
      <c r="O3433" s="192"/>
    </row>
    <row r="3434" spans="10:15" x14ac:dyDescent="0.2">
      <c r="J3434" s="175"/>
      <c r="O3434" s="192"/>
    </row>
    <row r="3435" spans="10:15" x14ac:dyDescent="0.2">
      <c r="J3435" s="175"/>
      <c r="O3435" s="192"/>
    </row>
    <row r="3436" spans="10:15" x14ac:dyDescent="0.2">
      <c r="J3436" s="175"/>
      <c r="O3436" s="192"/>
    </row>
    <row r="3437" spans="10:15" x14ac:dyDescent="0.2">
      <c r="J3437" s="175"/>
      <c r="O3437" s="192"/>
    </row>
    <row r="3438" spans="10:15" x14ac:dyDescent="0.2">
      <c r="J3438" s="175"/>
      <c r="O3438" s="192"/>
    </row>
    <row r="3439" spans="10:15" x14ac:dyDescent="0.2">
      <c r="J3439" s="175"/>
      <c r="O3439" s="192"/>
    </row>
    <row r="3440" spans="10:15" x14ac:dyDescent="0.2">
      <c r="J3440" s="175"/>
      <c r="O3440" s="192"/>
    </row>
    <row r="3441" spans="10:15" x14ac:dyDescent="0.2">
      <c r="J3441" s="175"/>
      <c r="O3441" s="192"/>
    </row>
    <row r="3442" spans="10:15" x14ac:dyDescent="0.2">
      <c r="J3442" s="175"/>
      <c r="O3442" s="192"/>
    </row>
    <row r="3443" spans="10:15" x14ac:dyDescent="0.2">
      <c r="J3443" s="175"/>
      <c r="O3443" s="192"/>
    </row>
    <row r="3444" spans="10:15" x14ac:dyDescent="0.2">
      <c r="J3444" s="175"/>
      <c r="O3444" s="192"/>
    </row>
    <row r="3445" spans="10:15" x14ac:dyDescent="0.2">
      <c r="J3445" s="175"/>
      <c r="O3445" s="192"/>
    </row>
    <row r="3446" spans="10:15" x14ac:dyDescent="0.2">
      <c r="J3446" s="175"/>
      <c r="O3446" s="192"/>
    </row>
    <row r="3447" spans="10:15" x14ac:dyDescent="0.2">
      <c r="J3447" s="175"/>
      <c r="O3447" s="192"/>
    </row>
    <row r="3448" spans="10:15" x14ac:dyDescent="0.2">
      <c r="J3448" s="175"/>
      <c r="O3448" s="192"/>
    </row>
    <row r="3449" spans="10:15" x14ac:dyDescent="0.2">
      <c r="J3449" s="175"/>
      <c r="O3449" s="192"/>
    </row>
    <row r="3450" spans="10:15" x14ac:dyDescent="0.2">
      <c r="J3450" s="175"/>
      <c r="O3450" s="192"/>
    </row>
    <row r="3451" spans="10:15" x14ac:dyDescent="0.2">
      <c r="J3451" s="175"/>
      <c r="O3451" s="192"/>
    </row>
    <row r="3452" spans="10:15" x14ac:dyDescent="0.2">
      <c r="J3452" s="175"/>
      <c r="O3452" s="192"/>
    </row>
    <row r="3453" spans="10:15" x14ac:dyDescent="0.2">
      <c r="J3453" s="175"/>
      <c r="O3453" s="192"/>
    </row>
    <row r="3454" spans="10:15" x14ac:dyDescent="0.2">
      <c r="J3454" s="175"/>
      <c r="O3454" s="192"/>
    </row>
    <row r="3455" spans="10:15" x14ac:dyDescent="0.2">
      <c r="J3455" s="175"/>
      <c r="O3455" s="192"/>
    </row>
    <row r="3456" spans="10:15" x14ac:dyDescent="0.2">
      <c r="J3456" s="175"/>
      <c r="O3456" s="192"/>
    </row>
    <row r="3457" spans="10:15" x14ac:dyDescent="0.2">
      <c r="J3457" s="175"/>
      <c r="O3457" s="192"/>
    </row>
    <row r="3458" spans="10:15" x14ac:dyDescent="0.2">
      <c r="J3458" s="175"/>
      <c r="O3458" s="192"/>
    </row>
    <row r="3459" spans="10:15" x14ac:dyDescent="0.2">
      <c r="J3459" s="175"/>
      <c r="O3459" s="192"/>
    </row>
    <row r="3460" spans="10:15" x14ac:dyDescent="0.2">
      <c r="J3460" s="175"/>
      <c r="O3460" s="192"/>
    </row>
    <row r="3461" spans="10:15" x14ac:dyDescent="0.2">
      <c r="J3461" s="175"/>
      <c r="O3461" s="192"/>
    </row>
    <row r="3462" spans="10:15" x14ac:dyDescent="0.2">
      <c r="J3462" s="175"/>
      <c r="O3462" s="192"/>
    </row>
    <row r="3463" spans="10:15" x14ac:dyDescent="0.2">
      <c r="J3463" s="175"/>
      <c r="O3463" s="192"/>
    </row>
    <row r="3464" spans="10:15" x14ac:dyDescent="0.2">
      <c r="J3464" s="175"/>
      <c r="O3464" s="192"/>
    </row>
    <row r="3465" spans="10:15" x14ac:dyDescent="0.2">
      <c r="J3465" s="175"/>
      <c r="O3465" s="192"/>
    </row>
    <row r="3466" spans="10:15" x14ac:dyDescent="0.2">
      <c r="J3466" s="175"/>
      <c r="O3466" s="192"/>
    </row>
    <row r="3467" spans="10:15" x14ac:dyDescent="0.2">
      <c r="J3467" s="175"/>
      <c r="O3467" s="192"/>
    </row>
    <row r="3468" spans="10:15" x14ac:dyDescent="0.2">
      <c r="J3468" s="175"/>
      <c r="O3468" s="192"/>
    </row>
    <row r="3469" spans="10:15" x14ac:dyDescent="0.2">
      <c r="J3469" s="175"/>
      <c r="O3469" s="192"/>
    </row>
    <row r="3470" spans="10:15" x14ac:dyDescent="0.2">
      <c r="J3470" s="175"/>
      <c r="O3470" s="192"/>
    </row>
    <row r="3471" spans="10:15" x14ac:dyDescent="0.2">
      <c r="J3471" s="175"/>
      <c r="O3471" s="192"/>
    </row>
    <row r="3472" spans="10:15" x14ac:dyDescent="0.2">
      <c r="J3472" s="175"/>
      <c r="O3472" s="192"/>
    </row>
    <row r="3473" spans="10:15" x14ac:dyDescent="0.2">
      <c r="J3473" s="175"/>
      <c r="O3473" s="192"/>
    </row>
    <row r="3474" spans="10:15" x14ac:dyDescent="0.2">
      <c r="J3474" s="175"/>
      <c r="O3474" s="192"/>
    </row>
    <row r="3475" spans="10:15" x14ac:dyDescent="0.2">
      <c r="J3475" s="175"/>
      <c r="O3475" s="192"/>
    </row>
    <row r="3476" spans="10:15" x14ac:dyDescent="0.2">
      <c r="J3476" s="175"/>
      <c r="O3476" s="192"/>
    </row>
    <row r="3477" spans="10:15" x14ac:dyDescent="0.2">
      <c r="J3477" s="175"/>
      <c r="O3477" s="192"/>
    </row>
    <row r="3478" spans="10:15" x14ac:dyDescent="0.2">
      <c r="J3478" s="175"/>
      <c r="O3478" s="192"/>
    </row>
    <row r="3479" spans="10:15" x14ac:dyDescent="0.2">
      <c r="J3479" s="175"/>
      <c r="O3479" s="192"/>
    </row>
    <row r="3480" spans="10:15" x14ac:dyDescent="0.2">
      <c r="J3480" s="175"/>
      <c r="O3480" s="192"/>
    </row>
    <row r="3481" spans="10:15" x14ac:dyDescent="0.2">
      <c r="J3481" s="175"/>
      <c r="O3481" s="192"/>
    </row>
    <row r="3482" spans="10:15" x14ac:dyDescent="0.2">
      <c r="J3482" s="175"/>
      <c r="O3482" s="192"/>
    </row>
    <row r="3483" spans="10:15" x14ac:dyDescent="0.2">
      <c r="J3483" s="175"/>
      <c r="O3483" s="192"/>
    </row>
    <row r="3484" spans="10:15" x14ac:dyDescent="0.2">
      <c r="J3484" s="175"/>
      <c r="O3484" s="192"/>
    </row>
    <row r="3485" spans="10:15" x14ac:dyDescent="0.2">
      <c r="J3485" s="175"/>
      <c r="O3485" s="192"/>
    </row>
    <row r="3486" spans="10:15" x14ac:dyDescent="0.2">
      <c r="J3486" s="175"/>
      <c r="O3486" s="192"/>
    </row>
    <row r="3487" spans="10:15" x14ac:dyDescent="0.2">
      <c r="J3487" s="175"/>
      <c r="O3487" s="192"/>
    </row>
    <row r="3488" spans="10:15" x14ac:dyDescent="0.2">
      <c r="J3488" s="175"/>
      <c r="O3488" s="192"/>
    </row>
    <row r="3489" spans="10:15" x14ac:dyDescent="0.2">
      <c r="J3489" s="175"/>
      <c r="O3489" s="192"/>
    </row>
    <row r="3490" spans="10:15" x14ac:dyDescent="0.2">
      <c r="J3490" s="175"/>
      <c r="O3490" s="192"/>
    </row>
    <row r="3491" spans="10:15" x14ac:dyDescent="0.2">
      <c r="J3491" s="175"/>
      <c r="O3491" s="192"/>
    </row>
    <row r="3492" spans="10:15" x14ac:dyDescent="0.2">
      <c r="J3492" s="175"/>
      <c r="O3492" s="192"/>
    </row>
    <row r="3493" spans="10:15" x14ac:dyDescent="0.2">
      <c r="J3493" s="175"/>
      <c r="O3493" s="192"/>
    </row>
    <row r="3494" spans="10:15" x14ac:dyDescent="0.2">
      <c r="J3494" s="175"/>
      <c r="O3494" s="192"/>
    </row>
    <row r="3495" spans="10:15" x14ac:dyDescent="0.2">
      <c r="J3495" s="175"/>
      <c r="O3495" s="192"/>
    </row>
    <row r="3496" spans="10:15" x14ac:dyDescent="0.2">
      <c r="J3496" s="175"/>
      <c r="O3496" s="192"/>
    </row>
    <row r="3497" spans="10:15" x14ac:dyDescent="0.2">
      <c r="J3497" s="175"/>
      <c r="O3497" s="192"/>
    </row>
    <row r="3498" spans="10:15" x14ac:dyDescent="0.2">
      <c r="J3498" s="175"/>
      <c r="O3498" s="192"/>
    </row>
    <row r="3499" spans="10:15" x14ac:dyDescent="0.2">
      <c r="J3499" s="175"/>
      <c r="O3499" s="192"/>
    </row>
    <row r="3500" spans="10:15" x14ac:dyDescent="0.2">
      <c r="J3500" s="175"/>
      <c r="O3500" s="192"/>
    </row>
    <row r="3501" spans="10:15" x14ac:dyDescent="0.2">
      <c r="J3501" s="175"/>
      <c r="O3501" s="192"/>
    </row>
    <row r="3502" spans="10:15" x14ac:dyDescent="0.2">
      <c r="J3502" s="175"/>
      <c r="O3502" s="192"/>
    </row>
    <row r="3503" spans="10:15" x14ac:dyDescent="0.2">
      <c r="J3503" s="175"/>
      <c r="O3503" s="192"/>
    </row>
    <row r="3504" spans="10:15" x14ac:dyDescent="0.2">
      <c r="J3504" s="175"/>
      <c r="O3504" s="192"/>
    </row>
    <row r="3505" spans="10:15" x14ac:dyDescent="0.2">
      <c r="J3505" s="175"/>
      <c r="O3505" s="192"/>
    </row>
    <row r="3506" spans="10:15" x14ac:dyDescent="0.2">
      <c r="J3506" s="175"/>
      <c r="O3506" s="192"/>
    </row>
    <row r="3507" spans="10:15" x14ac:dyDescent="0.2">
      <c r="J3507" s="175"/>
      <c r="O3507" s="192"/>
    </row>
    <row r="3508" spans="10:15" x14ac:dyDescent="0.2">
      <c r="J3508" s="175"/>
      <c r="O3508" s="192"/>
    </row>
    <row r="3509" spans="10:15" x14ac:dyDescent="0.2">
      <c r="J3509" s="175"/>
      <c r="O3509" s="192"/>
    </row>
    <row r="3510" spans="10:15" x14ac:dyDescent="0.2">
      <c r="J3510" s="175"/>
      <c r="O3510" s="192"/>
    </row>
    <row r="3511" spans="10:15" x14ac:dyDescent="0.2">
      <c r="J3511" s="175"/>
      <c r="O3511" s="192"/>
    </row>
    <row r="3512" spans="10:15" x14ac:dyDescent="0.2">
      <c r="J3512" s="175"/>
      <c r="O3512" s="192"/>
    </row>
    <row r="3513" spans="10:15" x14ac:dyDescent="0.2">
      <c r="J3513" s="175"/>
      <c r="O3513" s="192"/>
    </row>
    <row r="3514" spans="10:15" x14ac:dyDescent="0.2">
      <c r="J3514" s="175"/>
      <c r="O3514" s="192"/>
    </row>
    <row r="3515" spans="10:15" x14ac:dyDescent="0.2">
      <c r="J3515" s="175"/>
      <c r="O3515" s="192"/>
    </row>
    <row r="3516" spans="10:15" x14ac:dyDescent="0.2">
      <c r="J3516" s="175"/>
      <c r="O3516" s="192"/>
    </row>
    <row r="3517" spans="10:15" x14ac:dyDescent="0.2">
      <c r="J3517" s="175"/>
      <c r="O3517" s="192"/>
    </row>
    <row r="3518" spans="10:15" x14ac:dyDescent="0.2">
      <c r="J3518" s="175"/>
      <c r="O3518" s="192"/>
    </row>
    <row r="3519" spans="10:15" x14ac:dyDescent="0.2">
      <c r="J3519" s="175"/>
      <c r="O3519" s="192"/>
    </row>
    <row r="3520" spans="10:15" x14ac:dyDescent="0.2">
      <c r="J3520" s="175"/>
      <c r="O3520" s="192"/>
    </row>
    <row r="3521" spans="10:15" x14ac:dyDescent="0.2">
      <c r="J3521" s="175"/>
      <c r="O3521" s="192"/>
    </row>
    <row r="3522" spans="10:15" x14ac:dyDescent="0.2">
      <c r="J3522" s="175"/>
      <c r="O3522" s="192"/>
    </row>
    <row r="3523" spans="10:15" x14ac:dyDescent="0.2">
      <c r="J3523" s="175"/>
      <c r="O3523" s="192"/>
    </row>
    <row r="3524" spans="10:15" x14ac:dyDescent="0.2">
      <c r="J3524" s="175"/>
      <c r="O3524" s="192"/>
    </row>
    <row r="3525" spans="10:15" x14ac:dyDescent="0.2">
      <c r="J3525" s="175"/>
      <c r="O3525" s="192"/>
    </row>
    <row r="3526" spans="10:15" x14ac:dyDescent="0.2">
      <c r="J3526" s="175"/>
      <c r="O3526" s="192"/>
    </row>
    <row r="3527" spans="10:15" x14ac:dyDescent="0.2">
      <c r="J3527" s="175"/>
      <c r="O3527" s="192"/>
    </row>
    <row r="3528" spans="10:15" x14ac:dyDescent="0.2">
      <c r="J3528" s="175"/>
      <c r="O3528" s="192"/>
    </row>
    <row r="3529" spans="10:15" x14ac:dyDescent="0.2">
      <c r="J3529" s="175"/>
      <c r="O3529" s="192"/>
    </row>
    <row r="3530" spans="10:15" x14ac:dyDescent="0.2">
      <c r="J3530" s="175"/>
      <c r="O3530" s="192"/>
    </row>
    <row r="3531" spans="10:15" x14ac:dyDescent="0.2">
      <c r="J3531" s="175"/>
      <c r="O3531" s="192"/>
    </row>
    <row r="3532" spans="10:15" x14ac:dyDescent="0.2">
      <c r="J3532" s="175"/>
      <c r="O3532" s="192"/>
    </row>
    <row r="3533" spans="10:15" x14ac:dyDescent="0.2">
      <c r="J3533" s="175"/>
      <c r="O3533" s="192"/>
    </row>
    <row r="3534" spans="10:15" x14ac:dyDescent="0.2">
      <c r="J3534" s="175"/>
      <c r="O3534" s="192"/>
    </row>
    <row r="3535" spans="10:15" x14ac:dyDescent="0.2">
      <c r="J3535" s="175"/>
      <c r="O3535" s="192"/>
    </row>
    <row r="3536" spans="10:15" x14ac:dyDescent="0.2">
      <c r="J3536" s="175"/>
      <c r="O3536" s="192"/>
    </row>
    <row r="3537" spans="10:15" x14ac:dyDescent="0.2">
      <c r="J3537" s="175"/>
      <c r="O3537" s="192"/>
    </row>
    <row r="3538" spans="10:15" x14ac:dyDescent="0.2">
      <c r="J3538" s="175"/>
      <c r="O3538" s="192"/>
    </row>
    <row r="3539" spans="10:15" x14ac:dyDescent="0.2">
      <c r="J3539" s="175"/>
      <c r="O3539" s="192"/>
    </row>
    <row r="3540" spans="10:15" x14ac:dyDescent="0.2">
      <c r="J3540" s="175"/>
      <c r="O3540" s="192"/>
    </row>
    <row r="3541" spans="10:15" x14ac:dyDescent="0.2">
      <c r="J3541" s="175"/>
      <c r="O3541" s="192"/>
    </row>
    <row r="3542" spans="10:15" x14ac:dyDescent="0.2">
      <c r="J3542" s="175"/>
      <c r="O3542" s="192"/>
    </row>
    <row r="3543" spans="10:15" x14ac:dyDescent="0.2">
      <c r="J3543" s="175"/>
      <c r="O3543" s="192"/>
    </row>
    <row r="3544" spans="10:15" x14ac:dyDescent="0.2">
      <c r="J3544" s="175"/>
      <c r="O3544" s="192"/>
    </row>
    <row r="3545" spans="10:15" x14ac:dyDescent="0.2">
      <c r="J3545" s="175"/>
      <c r="O3545" s="192"/>
    </row>
    <row r="3546" spans="10:15" x14ac:dyDescent="0.2">
      <c r="J3546" s="175"/>
      <c r="O3546" s="192"/>
    </row>
    <row r="3547" spans="10:15" x14ac:dyDescent="0.2">
      <c r="J3547" s="175"/>
      <c r="O3547" s="192"/>
    </row>
    <row r="3548" spans="10:15" x14ac:dyDescent="0.2">
      <c r="J3548" s="175"/>
      <c r="O3548" s="192"/>
    </row>
    <row r="3549" spans="10:15" x14ac:dyDescent="0.2">
      <c r="J3549" s="175"/>
      <c r="O3549" s="192"/>
    </row>
    <row r="3550" spans="10:15" x14ac:dyDescent="0.2">
      <c r="J3550" s="175"/>
      <c r="O3550" s="192"/>
    </row>
    <row r="3551" spans="10:15" x14ac:dyDescent="0.2">
      <c r="J3551" s="175"/>
      <c r="O3551" s="192"/>
    </row>
    <row r="3552" spans="10:15" x14ac:dyDescent="0.2">
      <c r="J3552" s="175"/>
      <c r="O3552" s="192"/>
    </row>
    <row r="3553" spans="10:15" x14ac:dyDescent="0.2">
      <c r="J3553" s="175"/>
      <c r="O3553" s="192"/>
    </row>
    <row r="3554" spans="10:15" x14ac:dyDescent="0.2">
      <c r="J3554" s="175"/>
      <c r="O3554" s="192"/>
    </row>
    <row r="3555" spans="10:15" x14ac:dyDescent="0.2">
      <c r="J3555" s="175"/>
      <c r="O3555" s="192"/>
    </row>
    <row r="3556" spans="10:15" x14ac:dyDescent="0.2">
      <c r="J3556" s="175"/>
      <c r="O3556" s="192"/>
    </row>
    <row r="3557" spans="10:15" x14ac:dyDescent="0.2">
      <c r="J3557" s="175"/>
      <c r="O3557" s="192"/>
    </row>
    <row r="3558" spans="10:15" x14ac:dyDescent="0.2">
      <c r="J3558" s="175"/>
      <c r="O3558" s="192"/>
    </row>
    <row r="3559" spans="10:15" x14ac:dyDescent="0.2">
      <c r="J3559" s="175"/>
      <c r="O3559" s="192"/>
    </row>
    <row r="3560" spans="10:15" x14ac:dyDescent="0.2">
      <c r="J3560" s="175"/>
      <c r="O3560" s="192"/>
    </row>
    <row r="3561" spans="10:15" x14ac:dyDescent="0.2">
      <c r="J3561" s="175"/>
      <c r="O3561" s="192"/>
    </row>
    <row r="3562" spans="10:15" x14ac:dyDescent="0.2">
      <c r="J3562" s="175"/>
      <c r="O3562" s="192"/>
    </row>
    <row r="3563" spans="10:15" x14ac:dyDescent="0.2">
      <c r="J3563" s="175"/>
      <c r="O3563" s="192"/>
    </row>
    <row r="3564" spans="10:15" x14ac:dyDescent="0.2">
      <c r="J3564" s="175"/>
      <c r="O3564" s="192"/>
    </row>
    <row r="3565" spans="10:15" x14ac:dyDescent="0.2">
      <c r="J3565" s="175"/>
      <c r="O3565" s="192"/>
    </row>
    <row r="3566" spans="10:15" x14ac:dyDescent="0.2">
      <c r="J3566" s="175"/>
      <c r="O3566" s="192"/>
    </row>
    <row r="3567" spans="10:15" x14ac:dyDescent="0.2">
      <c r="J3567" s="175"/>
      <c r="O3567" s="192"/>
    </row>
    <row r="3568" spans="10:15" x14ac:dyDescent="0.2">
      <c r="J3568" s="175"/>
      <c r="O3568" s="192"/>
    </row>
    <row r="3569" spans="10:15" x14ac:dyDescent="0.2">
      <c r="J3569" s="175"/>
      <c r="O3569" s="192"/>
    </row>
    <row r="3570" spans="10:15" x14ac:dyDescent="0.2">
      <c r="J3570" s="175"/>
      <c r="O3570" s="192"/>
    </row>
    <row r="3571" spans="10:15" x14ac:dyDescent="0.2">
      <c r="J3571" s="175"/>
      <c r="O3571" s="192"/>
    </row>
    <row r="3572" spans="10:15" x14ac:dyDescent="0.2">
      <c r="J3572" s="175"/>
      <c r="O3572" s="192"/>
    </row>
    <row r="3573" spans="10:15" x14ac:dyDescent="0.2">
      <c r="J3573" s="175"/>
      <c r="O3573" s="192"/>
    </row>
    <row r="3574" spans="10:15" x14ac:dyDescent="0.2">
      <c r="J3574" s="175"/>
      <c r="O3574" s="192"/>
    </row>
    <row r="3575" spans="10:15" x14ac:dyDescent="0.2">
      <c r="J3575" s="175"/>
      <c r="O3575" s="192"/>
    </row>
    <row r="3576" spans="10:15" x14ac:dyDescent="0.2">
      <c r="J3576" s="175"/>
      <c r="O3576" s="192"/>
    </row>
    <row r="3577" spans="10:15" x14ac:dyDescent="0.2">
      <c r="J3577" s="175"/>
      <c r="O3577" s="192"/>
    </row>
    <row r="3578" spans="10:15" x14ac:dyDescent="0.2">
      <c r="J3578" s="175"/>
      <c r="O3578" s="192"/>
    </row>
    <row r="3579" spans="10:15" x14ac:dyDescent="0.2">
      <c r="J3579" s="175"/>
      <c r="O3579" s="192"/>
    </row>
    <row r="3580" spans="10:15" x14ac:dyDescent="0.2">
      <c r="J3580" s="175"/>
      <c r="O3580" s="192"/>
    </row>
    <row r="3581" spans="10:15" x14ac:dyDescent="0.2">
      <c r="J3581" s="175"/>
      <c r="O3581" s="192"/>
    </row>
    <row r="3582" spans="10:15" x14ac:dyDescent="0.2">
      <c r="J3582" s="175"/>
      <c r="O3582" s="192"/>
    </row>
    <row r="3583" spans="10:15" x14ac:dyDescent="0.2">
      <c r="J3583" s="175"/>
      <c r="O3583" s="192"/>
    </row>
    <row r="3584" spans="10:15" x14ac:dyDescent="0.2">
      <c r="J3584" s="175"/>
      <c r="O3584" s="192"/>
    </row>
    <row r="3585" spans="10:15" x14ac:dyDescent="0.2">
      <c r="J3585" s="175"/>
      <c r="O3585" s="192"/>
    </row>
    <row r="3586" spans="10:15" x14ac:dyDescent="0.2">
      <c r="J3586" s="175"/>
      <c r="O3586" s="192"/>
    </row>
    <row r="3587" spans="10:15" x14ac:dyDescent="0.2">
      <c r="J3587" s="175"/>
      <c r="O3587" s="192"/>
    </row>
    <row r="3588" spans="10:15" x14ac:dyDescent="0.2">
      <c r="J3588" s="175"/>
      <c r="O3588" s="192"/>
    </row>
    <row r="3589" spans="10:15" x14ac:dyDescent="0.2">
      <c r="J3589" s="175"/>
      <c r="O3589" s="192"/>
    </row>
    <row r="3590" spans="10:15" x14ac:dyDescent="0.2">
      <c r="J3590" s="175"/>
      <c r="O3590" s="192"/>
    </row>
    <row r="3591" spans="10:15" x14ac:dyDescent="0.2">
      <c r="J3591" s="175"/>
      <c r="O3591" s="192"/>
    </row>
    <row r="3592" spans="10:15" x14ac:dyDescent="0.2">
      <c r="J3592" s="175"/>
      <c r="O3592" s="192"/>
    </row>
    <row r="3593" spans="10:15" x14ac:dyDescent="0.2">
      <c r="J3593" s="175"/>
      <c r="O3593" s="192"/>
    </row>
    <row r="3594" spans="10:15" x14ac:dyDescent="0.2">
      <c r="J3594" s="175"/>
      <c r="O3594" s="192"/>
    </row>
    <row r="3595" spans="10:15" x14ac:dyDescent="0.2">
      <c r="J3595" s="175"/>
      <c r="O3595" s="192"/>
    </row>
    <row r="3596" spans="10:15" x14ac:dyDescent="0.2">
      <c r="J3596" s="175"/>
      <c r="O3596" s="192"/>
    </row>
    <row r="3597" spans="10:15" x14ac:dyDescent="0.2">
      <c r="J3597" s="175"/>
      <c r="O3597" s="192"/>
    </row>
    <row r="3598" spans="10:15" x14ac:dyDescent="0.2">
      <c r="J3598" s="175"/>
      <c r="O3598" s="192"/>
    </row>
    <row r="3599" spans="10:15" x14ac:dyDescent="0.2">
      <c r="J3599" s="175"/>
      <c r="O3599" s="192"/>
    </row>
    <row r="3600" spans="10:15" x14ac:dyDescent="0.2">
      <c r="J3600" s="175"/>
      <c r="O3600" s="192"/>
    </row>
    <row r="3601" spans="10:15" x14ac:dyDescent="0.2">
      <c r="J3601" s="175"/>
      <c r="O3601" s="192"/>
    </row>
    <row r="3602" spans="10:15" x14ac:dyDescent="0.2">
      <c r="J3602" s="175"/>
      <c r="O3602" s="192"/>
    </row>
    <row r="3603" spans="10:15" x14ac:dyDescent="0.2">
      <c r="J3603" s="175"/>
      <c r="O3603" s="192"/>
    </row>
    <row r="3604" spans="10:15" x14ac:dyDescent="0.2">
      <c r="J3604" s="175"/>
      <c r="O3604" s="192"/>
    </row>
    <row r="3605" spans="10:15" x14ac:dyDescent="0.2">
      <c r="J3605" s="175"/>
      <c r="O3605" s="192"/>
    </row>
    <row r="3606" spans="10:15" x14ac:dyDescent="0.2">
      <c r="J3606" s="175"/>
      <c r="O3606" s="192"/>
    </row>
    <row r="3607" spans="10:15" x14ac:dyDescent="0.2">
      <c r="J3607" s="175"/>
      <c r="O3607" s="192"/>
    </row>
    <row r="3608" spans="10:15" x14ac:dyDescent="0.2">
      <c r="J3608" s="175"/>
      <c r="O3608" s="192"/>
    </row>
    <row r="3609" spans="10:15" x14ac:dyDescent="0.2">
      <c r="J3609" s="175"/>
      <c r="O3609" s="192"/>
    </row>
    <row r="3610" spans="10:15" x14ac:dyDescent="0.2">
      <c r="J3610" s="175"/>
      <c r="O3610" s="192"/>
    </row>
    <row r="3611" spans="10:15" x14ac:dyDescent="0.2">
      <c r="J3611" s="175"/>
      <c r="O3611" s="192"/>
    </row>
    <row r="3612" spans="10:15" x14ac:dyDescent="0.2">
      <c r="J3612" s="175"/>
      <c r="O3612" s="192"/>
    </row>
    <row r="3613" spans="10:15" x14ac:dyDescent="0.2">
      <c r="J3613" s="175"/>
      <c r="O3613" s="192"/>
    </row>
    <row r="3614" spans="10:15" x14ac:dyDescent="0.2">
      <c r="J3614" s="175"/>
      <c r="O3614" s="192"/>
    </row>
    <row r="3615" spans="10:15" x14ac:dyDescent="0.2">
      <c r="J3615" s="175"/>
      <c r="O3615" s="192"/>
    </row>
    <row r="3616" spans="10:15" x14ac:dyDescent="0.2">
      <c r="J3616" s="175"/>
      <c r="O3616" s="192"/>
    </row>
    <row r="3617" spans="10:15" x14ac:dyDescent="0.2">
      <c r="J3617" s="175"/>
      <c r="O3617" s="192"/>
    </row>
    <row r="3618" spans="10:15" x14ac:dyDescent="0.2">
      <c r="J3618" s="175"/>
      <c r="O3618" s="192"/>
    </row>
    <row r="3619" spans="10:15" x14ac:dyDescent="0.2">
      <c r="J3619" s="175"/>
      <c r="O3619" s="192"/>
    </row>
    <row r="3620" spans="10:15" x14ac:dyDescent="0.2">
      <c r="J3620" s="175"/>
      <c r="O3620" s="192"/>
    </row>
    <row r="3621" spans="10:15" x14ac:dyDescent="0.2">
      <c r="J3621" s="175"/>
      <c r="O3621" s="192"/>
    </row>
    <row r="3622" spans="10:15" x14ac:dyDescent="0.2">
      <c r="J3622" s="175"/>
      <c r="O3622" s="192"/>
    </row>
    <row r="3623" spans="10:15" x14ac:dyDescent="0.2">
      <c r="J3623" s="175"/>
      <c r="O3623" s="192"/>
    </row>
    <row r="3624" spans="10:15" x14ac:dyDescent="0.2">
      <c r="J3624" s="175"/>
      <c r="O3624" s="192"/>
    </row>
    <row r="3625" spans="10:15" x14ac:dyDescent="0.2">
      <c r="J3625" s="175"/>
      <c r="O3625" s="192"/>
    </row>
    <row r="3626" spans="10:15" x14ac:dyDescent="0.2">
      <c r="J3626" s="175"/>
      <c r="O3626" s="192"/>
    </row>
    <row r="3627" spans="10:15" x14ac:dyDescent="0.2">
      <c r="J3627" s="175"/>
      <c r="O3627" s="192"/>
    </row>
    <row r="3628" spans="10:15" x14ac:dyDescent="0.2">
      <c r="J3628" s="175"/>
      <c r="O3628" s="192"/>
    </row>
    <row r="3629" spans="10:15" x14ac:dyDescent="0.2">
      <c r="J3629" s="175"/>
      <c r="O3629" s="192"/>
    </row>
    <row r="3630" spans="10:15" x14ac:dyDescent="0.2">
      <c r="J3630" s="175"/>
      <c r="O3630" s="192"/>
    </row>
    <row r="3631" spans="10:15" x14ac:dyDescent="0.2">
      <c r="J3631" s="175"/>
      <c r="O3631" s="192"/>
    </row>
    <row r="3632" spans="10:15" x14ac:dyDescent="0.2">
      <c r="J3632" s="175"/>
      <c r="O3632" s="192"/>
    </row>
    <row r="3633" spans="10:15" x14ac:dyDescent="0.2">
      <c r="J3633" s="175"/>
      <c r="O3633" s="192"/>
    </row>
    <row r="3634" spans="10:15" x14ac:dyDescent="0.2">
      <c r="J3634" s="175"/>
      <c r="O3634" s="192"/>
    </row>
    <row r="3635" spans="10:15" x14ac:dyDescent="0.2">
      <c r="J3635" s="175"/>
      <c r="O3635" s="192"/>
    </row>
    <row r="3636" spans="10:15" x14ac:dyDescent="0.2">
      <c r="J3636" s="175"/>
      <c r="O3636" s="192"/>
    </row>
    <row r="3637" spans="10:15" x14ac:dyDescent="0.2">
      <c r="J3637" s="175"/>
      <c r="O3637" s="192"/>
    </row>
    <row r="3638" spans="10:15" x14ac:dyDescent="0.2">
      <c r="J3638" s="175"/>
      <c r="O3638" s="192"/>
    </row>
    <row r="3639" spans="10:15" x14ac:dyDescent="0.2">
      <c r="J3639" s="175"/>
      <c r="O3639" s="192"/>
    </row>
    <row r="3640" spans="10:15" x14ac:dyDescent="0.2">
      <c r="J3640" s="175"/>
      <c r="O3640" s="192"/>
    </row>
    <row r="3641" spans="10:15" x14ac:dyDescent="0.2">
      <c r="J3641" s="175"/>
      <c r="O3641" s="192"/>
    </row>
    <row r="3642" spans="10:15" x14ac:dyDescent="0.2">
      <c r="J3642" s="175"/>
      <c r="O3642" s="192"/>
    </row>
    <row r="3643" spans="10:15" x14ac:dyDescent="0.2">
      <c r="J3643" s="175"/>
      <c r="O3643" s="192"/>
    </row>
    <row r="3644" spans="10:15" x14ac:dyDescent="0.2">
      <c r="J3644" s="175"/>
      <c r="O3644" s="192"/>
    </row>
    <row r="3645" spans="10:15" x14ac:dyDescent="0.2">
      <c r="J3645" s="175"/>
      <c r="O3645" s="192"/>
    </row>
    <row r="3646" spans="10:15" x14ac:dyDescent="0.2">
      <c r="J3646" s="175"/>
      <c r="O3646" s="192"/>
    </row>
    <row r="3647" spans="10:15" x14ac:dyDescent="0.2">
      <c r="J3647" s="175"/>
      <c r="O3647" s="192"/>
    </row>
    <row r="3648" spans="10:15" x14ac:dyDescent="0.2">
      <c r="J3648" s="175"/>
      <c r="O3648" s="192"/>
    </row>
    <row r="3649" spans="10:15" x14ac:dyDescent="0.2">
      <c r="J3649" s="175"/>
      <c r="O3649" s="192"/>
    </row>
    <row r="3650" spans="10:15" x14ac:dyDescent="0.2">
      <c r="J3650" s="175"/>
      <c r="O3650" s="192"/>
    </row>
    <row r="3651" spans="10:15" x14ac:dyDescent="0.2">
      <c r="J3651" s="175"/>
      <c r="O3651" s="192"/>
    </row>
    <row r="3652" spans="10:15" x14ac:dyDescent="0.2">
      <c r="J3652" s="175"/>
      <c r="O3652" s="192"/>
    </row>
    <row r="3653" spans="10:15" x14ac:dyDescent="0.2">
      <c r="J3653" s="175"/>
      <c r="O3653" s="192"/>
    </row>
    <row r="3654" spans="10:15" x14ac:dyDescent="0.2">
      <c r="J3654" s="175"/>
      <c r="O3654" s="192"/>
    </row>
    <row r="3655" spans="10:15" x14ac:dyDescent="0.2">
      <c r="J3655" s="175"/>
      <c r="O3655" s="192"/>
    </row>
    <row r="3656" spans="10:15" x14ac:dyDescent="0.2">
      <c r="J3656" s="175"/>
      <c r="O3656" s="192"/>
    </row>
    <row r="3657" spans="10:15" x14ac:dyDescent="0.2">
      <c r="J3657" s="175"/>
      <c r="O3657" s="192"/>
    </row>
    <row r="3658" spans="10:15" x14ac:dyDescent="0.2">
      <c r="J3658" s="175"/>
      <c r="O3658" s="192"/>
    </row>
    <row r="3659" spans="10:15" x14ac:dyDescent="0.2">
      <c r="J3659" s="175"/>
      <c r="O3659" s="192"/>
    </row>
    <row r="3660" spans="10:15" x14ac:dyDescent="0.2">
      <c r="J3660" s="175"/>
      <c r="O3660" s="192"/>
    </row>
    <row r="3661" spans="10:15" x14ac:dyDescent="0.2">
      <c r="J3661" s="175"/>
      <c r="O3661" s="192"/>
    </row>
    <row r="3662" spans="10:15" x14ac:dyDescent="0.2">
      <c r="J3662" s="175"/>
      <c r="O3662" s="192"/>
    </row>
    <row r="3663" spans="10:15" x14ac:dyDescent="0.2">
      <c r="J3663" s="175"/>
      <c r="O3663" s="192"/>
    </row>
    <row r="3664" spans="10:15" x14ac:dyDescent="0.2">
      <c r="J3664" s="175"/>
      <c r="O3664" s="192"/>
    </row>
    <row r="3665" spans="10:15" x14ac:dyDescent="0.2">
      <c r="J3665" s="175"/>
      <c r="O3665" s="192"/>
    </row>
    <row r="3666" spans="10:15" x14ac:dyDescent="0.2">
      <c r="J3666" s="175"/>
      <c r="O3666" s="192"/>
    </row>
    <row r="3667" spans="10:15" x14ac:dyDescent="0.2">
      <c r="J3667" s="175"/>
      <c r="O3667" s="192"/>
    </row>
    <row r="3668" spans="10:15" x14ac:dyDescent="0.2">
      <c r="J3668" s="175"/>
      <c r="O3668" s="192"/>
    </row>
    <row r="3669" spans="10:15" x14ac:dyDescent="0.2">
      <c r="J3669" s="175"/>
      <c r="O3669" s="192"/>
    </row>
    <row r="3670" spans="10:15" x14ac:dyDescent="0.2">
      <c r="J3670" s="175"/>
      <c r="O3670" s="192"/>
    </row>
    <row r="3671" spans="10:15" x14ac:dyDescent="0.2">
      <c r="J3671" s="175"/>
      <c r="O3671" s="192"/>
    </row>
    <row r="3672" spans="10:15" x14ac:dyDescent="0.2">
      <c r="J3672" s="175"/>
      <c r="O3672" s="192"/>
    </row>
    <row r="3673" spans="10:15" x14ac:dyDescent="0.2">
      <c r="J3673" s="175"/>
      <c r="O3673" s="192"/>
    </row>
    <row r="3674" spans="10:15" x14ac:dyDescent="0.2">
      <c r="J3674" s="175"/>
      <c r="O3674" s="192"/>
    </row>
    <row r="3675" spans="10:15" x14ac:dyDescent="0.2">
      <c r="J3675" s="175"/>
      <c r="O3675" s="192"/>
    </row>
    <row r="3676" spans="10:15" x14ac:dyDescent="0.2">
      <c r="J3676" s="175"/>
      <c r="O3676" s="192"/>
    </row>
    <row r="3677" spans="10:15" x14ac:dyDescent="0.2">
      <c r="J3677" s="175"/>
      <c r="O3677" s="192"/>
    </row>
    <row r="3678" spans="10:15" x14ac:dyDescent="0.2">
      <c r="J3678" s="175"/>
      <c r="O3678" s="192"/>
    </row>
    <row r="3679" spans="10:15" x14ac:dyDescent="0.2">
      <c r="J3679" s="175"/>
      <c r="O3679" s="192"/>
    </row>
    <row r="3680" spans="10:15" x14ac:dyDescent="0.2">
      <c r="J3680" s="175"/>
      <c r="O3680" s="192"/>
    </row>
    <row r="3681" spans="10:15" x14ac:dyDescent="0.2">
      <c r="J3681" s="175"/>
      <c r="O3681" s="192"/>
    </row>
    <row r="3682" spans="10:15" x14ac:dyDescent="0.2">
      <c r="J3682" s="175"/>
      <c r="O3682" s="192"/>
    </row>
    <row r="3683" spans="10:15" x14ac:dyDescent="0.2">
      <c r="J3683" s="175"/>
      <c r="O3683" s="192"/>
    </row>
    <row r="3684" spans="10:15" x14ac:dyDescent="0.2">
      <c r="J3684" s="175"/>
      <c r="O3684" s="192"/>
    </row>
    <row r="3685" spans="10:15" x14ac:dyDescent="0.2">
      <c r="J3685" s="175"/>
      <c r="O3685" s="192"/>
    </row>
    <row r="3686" spans="10:15" x14ac:dyDescent="0.2">
      <c r="J3686" s="175"/>
      <c r="O3686" s="192"/>
    </row>
    <row r="3687" spans="10:15" x14ac:dyDescent="0.2">
      <c r="J3687" s="175"/>
      <c r="O3687" s="192"/>
    </row>
    <row r="3688" spans="10:15" x14ac:dyDescent="0.2">
      <c r="J3688" s="175"/>
      <c r="O3688" s="192"/>
    </row>
    <row r="3689" spans="10:15" x14ac:dyDescent="0.2">
      <c r="J3689" s="175"/>
      <c r="O3689" s="192"/>
    </row>
    <row r="3690" spans="10:15" x14ac:dyDescent="0.2">
      <c r="J3690" s="175"/>
      <c r="O3690" s="192"/>
    </row>
    <row r="3691" spans="10:15" x14ac:dyDescent="0.2">
      <c r="J3691" s="175"/>
      <c r="O3691" s="192"/>
    </row>
    <row r="3692" spans="10:15" x14ac:dyDescent="0.2">
      <c r="J3692" s="175"/>
      <c r="O3692" s="192"/>
    </row>
    <row r="3693" spans="10:15" x14ac:dyDescent="0.2">
      <c r="J3693" s="175"/>
      <c r="O3693" s="192"/>
    </row>
    <row r="3694" spans="10:15" x14ac:dyDescent="0.2">
      <c r="J3694" s="175"/>
      <c r="O3694" s="192"/>
    </row>
    <row r="3695" spans="10:15" x14ac:dyDescent="0.2">
      <c r="J3695" s="175"/>
      <c r="O3695" s="192"/>
    </row>
    <row r="3696" spans="10:15" x14ac:dyDescent="0.2">
      <c r="J3696" s="175"/>
      <c r="O3696" s="192"/>
    </row>
    <row r="3697" spans="10:15" x14ac:dyDescent="0.2">
      <c r="J3697" s="175"/>
      <c r="O3697" s="192"/>
    </row>
    <row r="3698" spans="10:15" x14ac:dyDescent="0.2">
      <c r="J3698" s="175"/>
      <c r="O3698" s="192"/>
    </row>
    <row r="3699" spans="10:15" x14ac:dyDescent="0.2">
      <c r="J3699" s="175"/>
      <c r="O3699" s="192"/>
    </row>
    <row r="3700" spans="10:15" x14ac:dyDescent="0.2">
      <c r="J3700" s="175"/>
      <c r="O3700" s="192"/>
    </row>
    <row r="3701" spans="10:15" x14ac:dyDescent="0.2">
      <c r="J3701" s="175"/>
      <c r="O3701" s="192"/>
    </row>
    <row r="3702" spans="10:15" x14ac:dyDescent="0.2">
      <c r="J3702" s="175"/>
      <c r="O3702" s="192"/>
    </row>
    <row r="3703" spans="10:15" x14ac:dyDescent="0.2">
      <c r="J3703" s="175"/>
      <c r="O3703" s="192"/>
    </row>
    <row r="3704" spans="10:15" x14ac:dyDescent="0.2">
      <c r="J3704" s="175"/>
      <c r="O3704" s="192"/>
    </row>
    <row r="3705" spans="10:15" x14ac:dyDescent="0.2">
      <c r="J3705" s="175"/>
      <c r="O3705" s="192"/>
    </row>
    <row r="3706" spans="10:15" x14ac:dyDescent="0.2">
      <c r="J3706" s="175"/>
      <c r="O3706" s="192"/>
    </row>
    <row r="3707" spans="10:15" x14ac:dyDescent="0.2">
      <c r="J3707" s="175"/>
      <c r="O3707" s="192"/>
    </row>
    <row r="3708" spans="10:15" x14ac:dyDescent="0.2">
      <c r="J3708" s="175"/>
      <c r="O3708" s="192"/>
    </row>
    <row r="3709" spans="10:15" x14ac:dyDescent="0.2">
      <c r="J3709" s="175"/>
      <c r="O3709" s="192"/>
    </row>
    <row r="3710" spans="10:15" x14ac:dyDescent="0.2">
      <c r="J3710" s="175"/>
      <c r="O3710" s="192"/>
    </row>
    <row r="3711" spans="10:15" x14ac:dyDescent="0.2">
      <c r="J3711" s="175"/>
      <c r="O3711" s="192"/>
    </row>
    <row r="3712" spans="10:15" x14ac:dyDescent="0.2">
      <c r="J3712" s="175"/>
      <c r="O3712" s="192"/>
    </row>
    <row r="3713" spans="10:15" x14ac:dyDescent="0.2">
      <c r="J3713" s="175"/>
      <c r="O3713" s="192"/>
    </row>
    <row r="3714" spans="10:15" x14ac:dyDescent="0.2">
      <c r="J3714" s="175"/>
      <c r="O3714" s="192"/>
    </row>
    <row r="3715" spans="10:15" x14ac:dyDescent="0.2">
      <c r="J3715" s="175"/>
      <c r="O3715" s="192"/>
    </row>
    <row r="3716" spans="10:15" x14ac:dyDescent="0.2">
      <c r="J3716" s="175"/>
      <c r="O3716" s="192"/>
    </row>
    <row r="3717" spans="10:15" x14ac:dyDescent="0.2">
      <c r="J3717" s="175"/>
      <c r="O3717" s="192"/>
    </row>
    <row r="3718" spans="10:15" x14ac:dyDescent="0.2">
      <c r="J3718" s="175"/>
      <c r="O3718" s="192"/>
    </row>
    <row r="3719" spans="10:15" x14ac:dyDescent="0.2">
      <c r="J3719" s="175"/>
      <c r="O3719" s="192"/>
    </row>
    <row r="3720" spans="10:15" x14ac:dyDescent="0.2">
      <c r="J3720" s="175"/>
      <c r="O3720" s="192"/>
    </row>
    <row r="3721" spans="10:15" x14ac:dyDescent="0.2">
      <c r="J3721" s="175"/>
      <c r="O3721" s="192"/>
    </row>
    <row r="3722" spans="10:15" x14ac:dyDescent="0.2">
      <c r="J3722" s="175"/>
      <c r="O3722" s="192"/>
    </row>
    <row r="3723" spans="10:15" x14ac:dyDescent="0.2">
      <c r="J3723" s="175"/>
      <c r="O3723" s="192"/>
    </row>
    <row r="3724" spans="10:15" x14ac:dyDescent="0.2">
      <c r="J3724" s="175"/>
      <c r="O3724" s="192"/>
    </row>
    <row r="3725" spans="10:15" x14ac:dyDescent="0.2">
      <c r="J3725" s="175"/>
      <c r="O3725" s="192"/>
    </row>
    <row r="3726" spans="10:15" x14ac:dyDescent="0.2">
      <c r="J3726" s="175"/>
      <c r="O3726" s="192"/>
    </row>
    <row r="3727" spans="10:15" x14ac:dyDescent="0.2">
      <c r="J3727" s="175"/>
      <c r="O3727" s="192"/>
    </row>
    <row r="3728" spans="10:15" x14ac:dyDescent="0.2">
      <c r="J3728" s="175"/>
      <c r="O3728" s="192"/>
    </row>
    <row r="3729" spans="10:15" x14ac:dyDescent="0.2">
      <c r="J3729" s="175"/>
      <c r="O3729" s="192"/>
    </row>
    <row r="3730" spans="10:15" x14ac:dyDescent="0.2">
      <c r="J3730" s="175"/>
      <c r="O3730" s="192"/>
    </row>
    <row r="3731" spans="10:15" x14ac:dyDescent="0.2">
      <c r="J3731" s="175"/>
      <c r="O3731" s="192"/>
    </row>
    <row r="3732" spans="10:15" x14ac:dyDescent="0.2">
      <c r="J3732" s="175"/>
      <c r="O3732" s="192"/>
    </row>
    <row r="3733" spans="10:15" x14ac:dyDescent="0.2">
      <c r="J3733" s="175"/>
      <c r="O3733" s="192"/>
    </row>
    <row r="3734" spans="10:15" x14ac:dyDescent="0.2">
      <c r="J3734" s="175"/>
      <c r="O3734" s="192"/>
    </row>
    <row r="3735" spans="10:15" x14ac:dyDescent="0.2">
      <c r="J3735" s="175"/>
      <c r="O3735" s="192"/>
    </row>
    <row r="3736" spans="10:15" x14ac:dyDescent="0.2">
      <c r="J3736" s="175"/>
      <c r="O3736" s="192"/>
    </row>
    <row r="3737" spans="10:15" x14ac:dyDescent="0.2">
      <c r="J3737" s="175"/>
      <c r="O3737" s="192"/>
    </row>
    <row r="3738" spans="10:15" x14ac:dyDescent="0.2">
      <c r="J3738" s="175"/>
      <c r="O3738" s="192"/>
    </row>
    <row r="3739" spans="10:15" x14ac:dyDescent="0.2">
      <c r="J3739" s="175"/>
      <c r="O3739" s="192"/>
    </row>
    <row r="3740" spans="10:15" x14ac:dyDescent="0.2">
      <c r="J3740" s="175"/>
      <c r="O3740" s="192"/>
    </row>
    <row r="3741" spans="10:15" x14ac:dyDescent="0.2">
      <c r="J3741" s="175"/>
      <c r="O3741" s="192"/>
    </row>
    <row r="3742" spans="10:15" x14ac:dyDescent="0.2">
      <c r="J3742" s="175"/>
      <c r="O3742" s="192"/>
    </row>
    <row r="3743" spans="10:15" x14ac:dyDescent="0.2">
      <c r="J3743" s="175"/>
      <c r="O3743" s="192"/>
    </row>
    <row r="3744" spans="10:15" x14ac:dyDescent="0.2">
      <c r="J3744" s="175"/>
      <c r="O3744" s="192"/>
    </row>
    <row r="3745" spans="10:15" x14ac:dyDescent="0.2">
      <c r="J3745" s="175"/>
      <c r="O3745" s="192"/>
    </row>
    <row r="3746" spans="10:15" x14ac:dyDescent="0.2">
      <c r="J3746" s="175"/>
      <c r="O3746" s="192"/>
    </row>
    <row r="3747" spans="10:15" x14ac:dyDescent="0.2">
      <c r="J3747" s="175"/>
      <c r="O3747" s="192"/>
    </row>
    <row r="3748" spans="10:15" x14ac:dyDescent="0.2">
      <c r="J3748" s="175"/>
      <c r="O3748" s="192"/>
    </row>
    <row r="3749" spans="10:15" x14ac:dyDescent="0.2">
      <c r="J3749" s="175"/>
      <c r="O3749" s="192"/>
    </row>
    <row r="3750" spans="10:15" x14ac:dyDescent="0.2">
      <c r="J3750" s="175"/>
      <c r="O3750" s="192"/>
    </row>
    <row r="3751" spans="10:15" x14ac:dyDescent="0.2">
      <c r="J3751" s="175"/>
      <c r="O3751" s="192"/>
    </row>
    <row r="3752" spans="10:15" x14ac:dyDescent="0.2">
      <c r="J3752" s="175"/>
      <c r="O3752" s="192"/>
    </row>
    <row r="3753" spans="10:15" x14ac:dyDescent="0.2">
      <c r="J3753" s="175"/>
      <c r="O3753" s="192"/>
    </row>
    <row r="3754" spans="10:15" x14ac:dyDescent="0.2">
      <c r="J3754" s="175"/>
      <c r="O3754" s="192"/>
    </row>
    <row r="3755" spans="10:15" x14ac:dyDescent="0.2">
      <c r="J3755" s="175"/>
      <c r="O3755" s="192"/>
    </row>
    <row r="3756" spans="10:15" x14ac:dyDescent="0.2">
      <c r="J3756" s="175"/>
      <c r="O3756" s="192"/>
    </row>
    <row r="3757" spans="10:15" x14ac:dyDescent="0.2">
      <c r="J3757" s="175"/>
      <c r="O3757" s="192"/>
    </row>
    <row r="3758" spans="10:15" x14ac:dyDescent="0.2">
      <c r="J3758" s="175"/>
      <c r="O3758" s="192"/>
    </row>
    <row r="3759" spans="10:15" x14ac:dyDescent="0.2">
      <c r="J3759" s="175"/>
      <c r="O3759" s="192"/>
    </row>
    <row r="3760" spans="10:15" x14ac:dyDescent="0.2">
      <c r="J3760" s="175"/>
      <c r="O3760" s="192"/>
    </row>
    <row r="3761" spans="10:15" x14ac:dyDescent="0.2">
      <c r="J3761" s="175"/>
      <c r="O3761" s="192"/>
    </row>
    <row r="3762" spans="10:15" x14ac:dyDescent="0.2">
      <c r="J3762" s="175"/>
      <c r="O3762" s="192"/>
    </row>
    <row r="3763" spans="10:15" x14ac:dyDescent="0.2">
      <c r="J3763" s="175"/>
      <c r="O3763" s="192"/>
    </row>
    <row r="3764" spans="10:15" x14ac:dyDescent="0.2">
      <c r="J3764" s="175"/>
      <c r="O3764" s="192"/>
    </row>
    <row r="3765" spans="10:15" x14ac:dyDescent="0.2">
      <c r="J3765" s="175"/>
      <c r="O3765" s="192"/>
    </row>
    <row r="3766" spans="10:15" x14ac:dyDescent="0.2">
      <c r="J3766" s="175"/>
      <c r="O3766" s="192"/>
    </row>
    <row r="3767" spans="10:15" x14ac:dyDescent="0.2">
      <c r="J3767" s="175"/>
      <c r="O3767" s="192"/>
    </row>
    <row r="3768" spans="10:15" x14ac:dyDescent="0.2">
      <c r="J3768" s="175"/>
      <c r="O3768" s="192"/>
    </row>
    <row r="3769" spans="10:15" x14ac:dyDescent="0.2">
      <c r="J3769" s="175"/>
      <c r="O3769" s="192"/>
    </row>
    <row r="3770" spans="10:15" x14ac:dyDescent="0.2">
      <c r="J3770" s="175"/>
      <c r="O3770" s="192"/>
    </row>
    <row r="3771" spans="10:15" x14ac:dyDescent="0.2">
      <c r="J3771" s="175"/>
      <c r="O3771" s="192"/>
    </row>
    <row r="3772" spans="10:15" x14ac:dyDescent="0.2">
      <c r="J3772" s="175"/>
      <c r="O3772" s="192"/>
    </row>
    <row r="3773" spans="10:15" x14ac:dyDescent="0.2">
      <c r="J3773" s="175"/>
      <c r="O3773" s="192"/>
    </row>
    <row r="3774" spans="10:15" x14ac:dyDescent="0.2">
      <c r="J3774" s="175"/>
      <c r="O3774" s="192"/>
    </row>
    <row r="3775" spans="10:15" x14ac:dyDescent="0.2">
      <c r="J3775" s="175"/>
      <c r="O3775" s="192"/>
    </row>
    <row r="3776" spans="10:15" x14ac:dyDescent="0.2">
      <c r="J3776" s="175"/>
      <c r="O3776" s="192"/>
    </row>
    <row r="3777" spans="10:15" x14ac:dyDescent="0.2">
      <c r="J3777" s="175"/>
      <c r="O3777" s="192"/>
    </row>
    <row r="3778" spans="10:15" x14ac:dyDescent="0.2">
      <c r="J3778" s="175"/>
      <c r="O3778" s="192"/>
    </row>
    <row r="3779" spans="10:15" x14ac:dyDescent="0.2">
      <c r="J3779" s="175"/>
      <c r="O3779" s="192"/>
    </row>
    <row r="3780" spans="10:15" x14ac:dyDescent="0.2">
      <c r="J3780" s="175"/>
      <c r="O3780" s="192"/>
    </row>
    <row r="3781" spans="10:15" x14ac:dyDescent="0.2">
      <c r="J3781" s="175"/>
      <c r="O3781" s="192"/>
    </row>
    <row r="3782" spans="10:15" x14ac:dyDescent="0.2">
      <c r="J3782" s="175"/>
      <c r="O3782" s="192"/>
    </row>
    <row r="3783" spans="10:15" x14ac:dyDescent="0.2">
      <c r="J3783" s="175"/>
      <c r="O3783" s="192"/>
    </row>
    <row r="3784" spans="10:15" x14ac:dyDescent="0.2">
      <c r="J3784" s="175"/>
      <c r="O3784" s="192"/>
    </row>
    <row r="3785" spans="10:15" x14ac:dyDescent="0.2">
      <c r="J3785" s="175"/>
      <c r="O3785" s="192"/>
    </row>
    <row r="3786" spans="10:15" x14ac:dyDescent="0.2">
      <c r="J3786" s="175"/>
      <c r="O3786" s="192"/>
    </row>
    <row r="3787" spans="10:15" x14ac:dyDescent="0.2">
      <c r="J3787" s="175"/>
      <c r="O3787" s="192"/>
    </row>
    <row r="3788" spans="10:15" x14ac:dyDescent="0.2">
      <c r="J3788" s="175"/>
      <c r="O3788" s="192"/>
    </row>
    <row r="3789" spans="10:15" x14ac:dyDescent="0.2">
      <c r="J3789" s="175"/>
      <c r="O3789" s="192"/>
    </row>
    <row r="3790" spans="10:15" x14ac:dyDescent="0.2">
      <c r="J3790" s="175"/>
      <c r="O3790" s="192"/>
    </row>
    <row r="3791" spans="10:15" x14ac:dyDescent="0.2">
      <c r="J3791" s="175"/>
      <c r="O3791" s="192"/>
    </row>
    <row r="3792" spans="10:15" x14ac:dyDescent="0.2">
      <c r="J3792" s="175"/>
      <c r="O3792" s="192"/>
    </row>
    <row r="3793" spans="10:15" x14ac:dyDescent="0.2">
      <c r="J3793" s="175"/>
      <c r="O3793" s="192"/>
    </row>
    <row r="3794" spans="10:15" x14ac:dyDescent="0.2">
      <c r="J3794" s="175"/>
      <c r="O3794" s="192"/>
    </row>
    <row r="3795" spans="10:15" x14ac:dyDescent="0.2">
      <c r="J3795" s="175"/>
      <c r="O3795" s="192"/>
    </row>
    <row r="3796" spans="10:15" x14ac:dyDescent="0.2">
      <c r="J3796" s="175"/>
      <c r="O3796" s="192"/>
    </row>
    <row r="3797" spans="10:15" x14ac:dyDescent="0.2">
      <c r="J3797" s="175"/>
      <c r="O3797" s="192"/>
    </row>
    <row r="3798" spans="10:15" x14ac:dyDescent="0.2">
      <c r="J3798" s="175"/>
      <c r="O3798" s="192"/>
    </row>
    <row r="3799" spans="10:15" x14ac:dyDescent="0.2">
      <c r="J3799" s="175"/>
      <c r="O3799" s="192"/>
    </row>
    <row r="3800" spans="10:15" x14ac:dyDescent="0.2">
      <c r="J3800" s="175"/>
      <c r="O3800" s="192"/>
    </row>
    <row r="3801" spans="10:15" x14ac:dyDescent="0.2">
      <c r="J3801" s="175"/>
      <c r="O3801" s="192"/>
    </row>
    <row r="3802" spans="10:15" x14ac:dyDescent="0.2">
      <c r="J3802" s="175"/>
      <c r="O3802" s="192"/>
    </row>
    <row r="3803" spans="10:15" x14ac:dyDescent="0.2">
      <c r="J3803" s="175"/>
      <c r="O3803" s="192"/>
    </row>
    <row r="3804" spans="10:15" x14ac:dyDescent="0.2">
      <c r="J3804" s="175"/>
      <c r="O3804" s="192"/>
    </row>
    <row r="3805" spans="10:15" x14ac:dyDescent="0.2">
      <c r="J3805" s="175"/>
      <c r="O3805" s="192"/>
    </row>
    <row r="3806" spans="10:15" x14ac:dyDescent="0.2">
      <c r="J3806" s="175"/>
      <c r="O3806" s="192"/>
    </row>
    <row r="3807" spans="10:15" x14ac:dyDescent="0.2">
      <c r="J3807" s="175"/>
      <c r="O3807" s="192"/>
    </row>
    <row r="3808" spans="10:15" x14ac:dyDescent="0.2">
      <c r="J3808" s="175"/>
      <c r="O3808" s="192"/>
    </row>
    <row r="3809" spans="10:15" x14ac:dyDescent="0.2">
      <c r="J3809" s="175"/>
      <c r="O3809" s="192"/>
    </row>
    <row r="3810" spans="10:15" x14ac:dyDescent="0.2">
      <c r="J3810" s="175"/>
      <c r="O3810" s="192"/>
    </row>
    <row r="3811" spans="10:15" x14ac:dyDescent="0.2">
      <c r="J3811" s="175"/>
      <c r="O3811" s="192"/>
    </row>
    <row r="3812" spans="10:15" x14ac:dyDescent="0.2">
      <c r="J3812" s="175"/>
      <c r="O3812" s="192"/>
    </row>
    <row r="3813" spans="10:15" x14ac:dyDescent="0.2">
      <c r="J3813" s="175"/>
      <c r="O3813" s="192"/>
    </row>
    <row r="3814" spans="10:15" x14ac:dyDescent="0.2">
      <c r="J3814" s="175"/>
      <c r="O3814" s="192"/>
    </row>
    <row r="3815" spans="10:15" x14ac:dyDescent="0.2">
      <c r="J3815" s="175"/>
      <c r="O3815" s="192"/>
    </row>
    <row r="3816" spans="10:15" x14ac:dyDescent="0.2">
      <c r="J3816" s="175"/>
      <c r="O3816" s="192"/>
    </row>
    <row r="3817" spans="10:15" x14ac:dyDescent="0.2">
      <c r="J3817" s="175"/>
      <c r="O3817" s="192"/>
    </row>
    <row r="3818" spans="10:15" x14ac:dyDescent="0.2">
      <c r="J3818" s="175"/>
      <c r="O3818" s="192"/>
    </row>
    <row r="3819" spans="10:15" x14ac:dyDescent="0.2">
      <c r="J3819" s="175"/>
      <c r="O3819" s="192"/>
    </row>
    <row r="3820" spans="10:15" x14ac:dyDescent="0.2">
      <c r="J3820" s="175"/>
      <c r="O3820" s="192"/>
    </row>
    <row r="3821" spans="10:15" x14ac:dyDescent="0.2">
      <c r="J3821" s="175"/>
      <c r="O3821" s="192"/>
    </row>
    <row r="3822" spans="10:15" x14ac:dyDescent="0.2">
      <c r="J3822" s="175"/>
      <c r="O3822" s="192"/>
    </row>
    <row r="3823" spans="10:15" x14ac:dyDescent="0.2">
      <c r="J3823" s="175"/>
      <c r="O3823" s="192"/>
    </row>
    <row r="3824" spans="10:15" x14ac:dyDescent="0.2">
      <c r="J3824" s="175"/>
      <c r="O3824" s="192"/>
    </row>
    <row r="3825" spans="10:15" x14ac:dyDescent="0.2">
      <c r="J3825" s="175"/>
      <c r="O3825" s="192"/>
    </row>
    <row r="3826" spans="10:15" x14ac:dyDescent="0.2">
      <c r="J3826" s="175"/>
      <c r="O3826" s="192"/>
    </row>
    <row r="3827" spans="10:15" x14ac:dyDescent="0.2">
      <c r="J3827" s="175"/>
      <c r="O3827" s="192"/>
    </row>
    <row r="3828" spans="10:15" x14ac:dyDescent="0.2">
      <c r="J3828" s="175"/>
      <c r="O3828" s="192"/>
    </row>
    <row r="3829" spans="10:15" x14ac:dyDescent="0.2">
      <c r="J3829" s="175"/>
      <c r="O3829" s="192"/>
    </row>
    <row r="3830" spans="10:15" x14ac:dyDescent="0.2">
      <c r="J3830" s="175"/>
      <c r="O3830" s="192"/>
    </row>
    <row r="3831" spans="10:15" x14ac:dyDescent="0.2">
      <c r="J3831" s="175"/>
      <c r="O3831" s="192"/>
    </row>
    <row r="3832" spans="10:15" x14ac:dyDescent="0.2">
      <c r="J3832" s="175"/>
      <c r="O3832" s="192"/>
    </row>
    <row r="3833" spans="10:15" x14ac:dyDescent="0.2">
      <c r="J3833" s="175"/>
      <c r="O3833" s="192"/>
    </row>
    <row r="3834" spans="10:15" x14ac:dyDescent="0.2">
      <c r="J3834" s="175"/>
      <c r="O3834" s="192"/>
    </row>
    <row r="3835" spans="10:15" x14ac:dyDescent="0.2">
      <c r="J3835" s="175"/>
      <c r="O3835" s="192"/>
    </row>
    <row r="3836" spans="10:15" x14ac:dyDescent="0.2">
      <c r="J3836" s="175"/>
      <c r="O3836" s="192"/>
    </row>
    <row r="3837" spans="10:15" x14ac:dyDescent="0.2">
      <c r="J3837" s="175"/>
      <c r="O3837" s="192"/>
    </row>
    <row r="3838" spans="10:15" x14ac:dyDescent="0.2">
      <c r="J3838" s="175"/>
      <c r="O3838" s="192"/>
    </row>
    <row r="3839" spans="10:15" x14ac:dyDescent="0.2">
      <c r="J3839" s="175"/>
      <c r="O3839" s="192"/>
    </row>
    <row r="3840" spans="10:15" x14ac:dyDescent="0.2">
      <c r="J3840" s="175"/>
      <c r="O3840" s="192"/>
    </row>
    <row r="3841" spans="10:15" x14ac:dyDescent="0.2">
      <c r="J3841" s="175"/>
      <c r="O3841" s="192"/>
    </row>
    <row r="3842" spans="10:15" x14ac:dyDescent="0.2">
      <c r="J3842" s="175"/>
      <c r="O3842" s="192"/>
    </row>
    <row r="3843" spans="10:15" x14ac:dyDescent="0.2">
      <c r="J3843" s="175"/>
      <c r="O3843" s="192"/>
    </row>
    <row r="3844" spans="10:15" x14ac:dyDescent="0.2">
      <c r="J3844" s="175"/>
      <c r="O3844" s="192"/>
    </row>
    <row r="3845" spans="10:15" x14ac:dyDescent="0.2">
      <c r="J3845" s="175"/>
      <c r="O3845" s="192"/>
    </row>
    <row r="3846" spans="10:15" x14ac:dyDescent="0.2">
      <c r="J3846" s="175"/>
      <c r="O3846" s="192"/>
    </row>
    <row r="3847" spans="10:15" x14ac:dyDescent="0.2">
      <c r="J3847" s="175"/>
      <c r="O3847" s="192"/>
    </row>
    <row r="3848" spans="10:15" x14ac:dyDescent="0.2">
      <c r="J3848" s="175"/>
      <c r="O3848" s="192"/>
    </row>
    <row r="3849" spans="10:15" x14ac:dyDescent="0.2">
      <c r="J3849" s="175"/>
      <c r="O3849" s="192"/>
    </row>
    <row r="3850" spans="10:15" x14ac:dyDescent="0.2">
      <c r="J3850" s="175"/>
      <c r="O3850" s="192"/>
    </row>
    <row r="3851" spans="10:15" x14ac:dyDescent="0.2">
      <c r="J3851" s="175"/>
      <c r="O3851" s="192"/>
    </row>
    <row r="3852" spans="10:15" x14ac:dyDescent="0.2">
      <c r="J3852" s="175"/>
      <c r="O3852" s="192"/>
    </row>
    <row r="3853" spans="10:15" x14ac:dyDescent="0.2">
      <c r="J3853" s="175"/>
      <c r="O3853" s="192"/>
    </row>
    <row r="3854" spans="10:15" x14ac:dyDescent="0.2">
      <c r="J3854" s="175"/>
      <c r="O3854" s="192"/>
    </row>
    <row r="3855" spans="10:15" x14ac:dyDescent="0.2">
      <c r="J3855" s="175"/>
      <c r="O3855" s="192"/>
    </row>
    <row r="3856" spans="10:15" x14ac:dyDescent="0.2">
      <c r="J3856" s="175"/>
      <c r="O3856" s="192"/>
    </row>
    <row r="3857" spans="10:15" x14ac:dyDescent="0.2">
      <c r="J3857" s="175"/>
      <c r="O3857" s="192"/>
    </row>
    <row r="3858" spans="10:15" x14ac:dyDescent="0.2">
      <c r="J3858" s="175"/>
      <c r="O3858" s="192"/>
    </row>
    <row r="3859" spans="10:15" x14ac:dyDescent="0.2">
      <c r="J3859" s="175"/>
      <c r="O3859" s="192"/>
    </row>
    <row r="3860" spans="10:15" x14ac:dyDescent="0.2">
      <c r="J3860" s="175"/>
      <c r="O3860" s="192"/>
    </row>
    <row r="3861" spans="10:15" x14ac:dyDescent="0.2">
      <c r="J3861" s="175"/>
      <c r="O3861" s="192"/>
    </row>
    <row r="3862" spans="10:15" x14ac:dyDescent="0.2">
      <c r="J3862" s="175"/>
      <c r="O3862" s="192"/>
    </row>
    <row r="3863" spans="10:15" x14ac:dyDescent="0.2">
      <c r="J3863" s="175"/>
      <c r="O3863" s="192"/>
    </row>
    <row r="3864" spans="10:15" x14ac:dyDescent="0.2">
      <c r="J3864" s="175"/>
      <c r="O3864" s="192"/>
    </row>
    <row r="3865" spans="10:15" x14ac:dyDescent="0.2">
      <c r="J3865" s="175"/>
      <c r="O3865" s="192"/>
    </row>
    <row r="3866" spans="10:15" x14ac:dyDescent="0.2">
      <c r="J3866" s="175"/>
      <c r="O3866" s="192"/>
    </row>
    <row r="3867" spans="10:15" x14ac:dyDescent="0.2">
      <c r="J3867" s="175"/>
      <c r="O3867" s="192"/>
    </row>
    <row r="3868" spans="10:15" x14ac:dyDescent="0.2">
      <c r="J3868" s="175"/>
      <c r="O3868" s="192"/>
    </row>
    <row r="3869" spans="10:15" x14ac:dyDescent="0.2">
      <c r="J3869" s="175"/>
      <c r="O3869" s="192"/>
    </row>
    <row r="3870" spans="10:15" x14ac:dyDescent="0.2">
      <c r="J3870" s="175"/>
      <c r="O3870" s="192"/>
    </row>
    <row r="3871" spans="10:15" x14ac:dyDescent="0.2">
      <c r="J3871" s="175"/>
      <c r="O3871" s="192"/>
    </row>
    <row r="3872" spans="10:15" x14ac:dyDescent="0.2">
      <c r="J3872" s="175"/>
      <c r="O3872" s="192"/>
    </row>
    <row r="3873" spans="10:15" x14ac:dyDescent="0.2">
      <c r="J3873" s="175"/>
      <c r="O3873" s="192"/>
    </row>
    <row r="3874" spans="10:15" x14ac:dyDescent="0.2">
      <c r="J3874" s="175"/>
      <c r="O3874" s="192"/>
    </row>
    <row r="3875" spans="10:15" x14ac:dyDescent="0.2">
      <c r="J3875" s="175"/>
      <c r="O3875" s="192"/>
    </row>
    <row r="3876" spans="10:15" x14ac:dyDescent="0.2">
      <c r="J3876" s="175"/>
      <c r="O3876" s="192"/>
    </row>
    <row r="3877" spans="10:15" x14ac:dyDescent="0.2">
      <c r="J3877" s="175"/>
      <c r="O3877" s="192"/>
    </row>
    <row r="3878" spans="10:15" x14ac:dyDescent="0.2">
      <c r="J3878" s="175"/>
      <c r="O3878" s="192"/>
    </row>
    <row r="3879" spans="10:15" x14ac:dyDescent="0.2">
      <c r="J3879" s="175"/>
      <c r="O3879" s="192"/>
    </row>
    <row r="3880" spans="10:15" x14ac:dyDescent="0.2">
      <c r="J3880" s="175"/>
      <c r="O3880" s="192"/>
    </row>
    <row r="3881" spans="10:15" x14ac:dyDescent="0.2">
      <c r="J3881" s="175"/>
      <c r="O3881" s="192"/>
    </row>
    <row r="3882" spans="10:15" x14ac:dyDescent="0.2">
      <c r="J3882" s="175"/>
      <c r="O3882" s="192"/>
    </row>
    <row r="3883" spans="10:15" x14ac:dyDescent="0.2">
      <c r="J3883" s="175"/>
      <c r="O3883" s="192"/>
    </row>
    <row r="3884" spans="10:15" x14ac:dyDescent="0.2">
      <c r="J3884" s="175"/>
      <c r="O3884" s="192"/>
    </row>
    <row r="3885" spans="10:15" x14ac:dyDescent="0.2">
      <c r="J3885" s="175"/>
      <c r="O3885" s="192"/>
    </row>
    <row r="3886" spans="10:15" x14ac:dyDescent="0.2">
      <c r="J3886" s="175"/>
      <c r="O3886" s="192"/>
    </row>
    <row r="3887" spans="10:15" x14ac:dyDescent="0.2">
      <c r="J3887" s="175"/>
      <c r="O3887" s="192"/>
    </row>
    <row r="3888" spans="10:15" x14ac:dyDescent="0.2">
      <c r="J3888" s="175"/>
      <c r="O3888" s="192"/>
    </row>
    <row r="3889" spans="10:15" x14ac:dyDescent="0.2">
      <c r="J3889" s="175"/>
      <c r="O3889" s="192"/>
    </row>
    <row r="3890" spans="10:15" x14ac:dyDescent="0.2">
      <c r="J3890" s="175"/>
      <c r="O3890" s="192"/>
    </row>
    <row r="3891" spans="10:15" x14ac:dyDescent="0.2">
      <c r="J3891" s="175"/>
      <c r="O3891" s="192"/>
    </row>
    <row r="3892" spans="10:15" x14ac:dyDescent="0.2">
      <c r="J3892" s="175"/>
      <c r="O3892" s="192"/>
    </row>
    <row r="3893" spans="10:15" x14ac:dyDescent="0.2">
      <c r="J3893" s="175"/>
      <c r="O3893" s="192"/>
    </row>
    <row r="3894" spans="10:15" x14ac:dyDescent="0.2">
      <c r="J3894" s="175"/>
      <c r="O3894" s="192"/>
    </row>
    <row r="3895" spans="10:15" x14ac:dyDescent="0.2">
      <c r="J3895" s="175"/>
      <c r="O3895" s="192"/>
    </row>
    <row r="3896" spans="10:15" x14ac:dyDescent="0.2">
      <c r="J3896" s="175"/>
      <c r="O3896" s="192"/>
    </row>
    <row r="3897" spans="10:15" x14ac:dyDescent="0.2">
      <c r="J3897" s="175"/>
      <c r="O3897" s="192"/>
    </row>
    <row r="3898" spans="10:15" x14ac:dyDescent="0.2">
      <c r="J3898" s="175"/>
      <c r="O3898" s="192"/>
    </row>
    <row r="3899" spans="10:15" x14ac:dyDescent="0.2">
      <c r="J3899" s="175"/>
      <c r="O3899" s="192"/>
    </row>
    <row r="3900" spans="10:15" x14ac:dyDescent="0.2">
      <c r="J3900" s="175"/>
      <c r="O3900" s="192"/>
    </row>
    <row r="3901" spans="10:15" x14ac:dyDescent="0.2">
      <c r="J3901" s="175"/>
      <c r="O3901" s="192"/>
    </row>
    <row r="3902" spans="10:15" x14ac:dyDescent="0.2">
      <c r="J3902" s="175"/>
      <c r="O3902" s="192"/>
    </row>
    <row r="3903" spans="10:15" x14ac:dyDescent="0.2">
      <c r="J3903" s="175"/>
      <c r="O3903" s="192"/>
    </row>
    <row r="3904" spans="10:15" x14ac:dyDescent="0.2">
      <c r="J3904" s="175"/>
      <c r="O3904" s="192"/>
    </row>
    <row r="3905" spans="10:15" x14ac:dyDescent="0.2">
      <c r="J3905" s="175"/>
      <c r="O3905" s="192"/>
    </row>
    <row r="3906" spans="10:15" x14ac:dyDescent="0.2">
      <c r="J3906" s="175"/>
      <c r="O3906" s="192"/>
    </row>
    <row r="3907" spans="10:15" x14ac:dyDescent="0.2">
      <c r="J3907" s="175"/>
      <c r="O3907" s="192"/>
    </row>
    <row r="3908" spans="10:15" x14ac:dyDescent="0.2">
      <c r="J3908" s="175"/>
      <c r="O3908" s="192"/>
    </row>
    <row r="3909" spans="10:15" x14ac:dyDescent="0.2">
      <c r="J3909" s="175"/>
      <c r="O3909" s="192"/>
    </row>
    <row r="3910" spans="10:15" x14ac:dyDescent="0.2">
      <c r="J3910" s="175"/>
      <c r="O3910" s="192"/>
    </row>
    <row r="3911" spans="10:15" x14ac:dyDescent="0.2">
      <c r="J3911" s="175"/>
      <c r="O3911" s="192"/>
    </row>
    <row r="3912" spans="10:15" x14ac:dyDescent="0.2">
      <c r="J3912" s="175"/>
      <c r="O3912" s="192"/>
    </row>
    <row r="3913" spans="10:15" x14ac:dyDescent="0.2">
      <c r="J3913" s="175"/>
      <c r="O3913" s="192"/>
    </row>
    <row r="3914" spans="10:15" x14ac:dyDescent="0.2">
      <c r="J3914" s="175"/>
      <c r="O3914" s="192"/>
    </row>
    <row r="3915" spans="10:15" x14ac:dyDescent="0.2">
      <c r="J3915" s="175"/>
      <c r="O3915" s="192"/>
    </row>
    <row r="3916" spans="10:15" x14ac:dyDescent="0.2">
      <c r="J3916" s="175"/>
      <c r="O3916" s="192"/>
    </row>
    <row r="3917" spans="10:15" x14ac:dyDescent="0.2">
      <c r="J3917" s="175"/>
      <c r="O3917" s="192"/>
    </row>
    <row r="3918" spans="10:15" x14ac:dyDescent="0.2">
      <c r="J3918" s="175"/>
      <c r="O3918" s="192"/>
    </row>
    <row r="3919" spans="10:15" x14ac:dyDescent="0.2">
      <c r="J3919" s="175"/>
      <c r="O3919" s="192"/>
    </row>
    <row r="3920" spans="10:15" x14ac:dyDescent="0.2">
      <c r="J3920" s="175"/>
      <c r="O3920" s="192"/>
    </row>
    <row r="3921" spans="10:15" x14ac:dyDescent="0.2">
      <c r="J3921" s="175"/>
      <c r="O3921" s="192"/>
    </row>
    <row r="3922" spans="10:15" x14ac:dyDescent="0.2">
      <c r="J3922" s="175"/>
      <c r="O3922" s="192"/>
    </row>
    <row r="3923" spans="10:15" x14ac:dyDescent="0.2">
      <c r="J3923" s="175"/>
      <c r="O3923" s="192"/>
    </row>
    <row r="3924" spans="10:15" x14ac:dyDescent="0.2">
      <c r="J3924" s="175"/>
      <c r="O3924" s="192"/>
    </row>
    <row r="3925" spans="10:15" x14ac:dyDescent="0.2">
      <c r="J3925" s="175"/>
      <c r="O3925" s="192"/>
    </row>
    <row r="3926" spans="10:15" x14ac:dyDescent="0.2">
      <c r="J3926" s="175"/>
      <c r="O3926" s="192"/>
    </row>
    <row r="3927" spans="10:15" x14ac:dyDescent="0.2">
      <c r="J3927" s="175"/>
      <c r="O3927" s="192"/>
    </row>
    <row r="3928" spans="10:15" x14ac:dyDescent="0.2">
      <c r="J3928" s="175"/>
      <c r="O3928" s="192"/>
    </row>
    <row r="3929" spans="10:15" x14ac:dyDescent="0.2">
      <c r="J3929" s="175"/>
      <c r="O3929" s="192"/>
    </row>
    <row r="3930" spans="10:15" x14ac:dyDescent="0.2">
      <c r="J3930" s="175"/>
      <c r="O3930" s="192"/>
    </row>
    <row r="3931" spans="10:15" x14ac:dyDescent="0.2">
      <c r="J3931" s="175"/>
      <c r="O3931" s="192"/>
    </row>
    <row r="3932" spans="10:15" x14ac:dyDescent="0.2">
      <c r="J3932" s="175"/>
      <c r="O3932" s="192"/>
    </row>
    <row r="3933" spans="10:15" x14ac:dyDescent="0.2">
      <c r="J3933" s="175"/>
      <c r="O3933" s="192"/>
    </row>
    <row r="3934" spans="10:15" x14ac:dyDescent="0.2">
      <c r="J3934" s="175"/>
      <c r="O3934" s="192"/>
    </row>
    <row r="3935" spans="10:15" x14ac:dyDescent="0.2">
      <c r="J3935" s="175"/>
      <c r="O3935" s="192"/>
    </row>
    <row r="3936" spans="10:15" x14ac:dyDescent="0.2">
      <c r="J3936" s="175"/>
      <c r="O3936" s="192"/>
    </row>
    <row r="3937" spans="10:15" x14ac:dyDescent="0.2">
      <c r="J3937" s="175"/>
      <c r="O3937" s="192"/>
    </row>
    <row r="3938" spans="10:15" x14ac:dyDescent="0.2">
      <c r="J3938" s="175"/>
      <c r="O3938" s="192"/>
    </row>
    <row r="3939" spans="10:15" x14ac:dyDescent="0.2">
      <c r="J3939" s="175"/>
      <c r="O3939" s="192"/>
    </row>
    <row r="3940" spans="10:15" x14ac:dyDescent="0.2">
      <c r="J3940" s="175"/>
      <c r="O3940" s="192"/>
    </row>
    <row r="3941" spans="10:15" x14ac:dyDescent="0.2">
      <c r="J3941" s="175"/>
      <c r="O3941" s="192"/>
    </row>
    <row r="3942" spans="10:15" x14ac:dyDescent="0.2">
      <c r="J3942" s="175"/>
      <c r="O3942" s="192"/>
    </row>
    <row r="3943" spans="10:15" x14ac:dyDescent="0.2">
      <c r="J3943" s="175"/>
      <c r="O3943" s="192"/>
    </row>
    <row r="3944" spans="10:15" x14ac:dyDescent="0.2">
      <c r="J3944" s="175"/>
      <c r="O3944" s="192"/>
    </row>
    <row r="3945" spans="10:15" x14ac:dyDescent="0.2">
      <c r="J3945" s="175"/>
      <c r="O3945" s="192"/>
    </row>
    <row r="3946" spans="10:15" x14ac:dyDescent="0.2">
      <c r="J3946" s="175"/>
      <c r="O3946" s="192"/>
    </row>
    <row r="3947" spans="10:15" x14ac:dyDescent="0.2">
      <c r="J3947" s="175"/>
      <c r="O3947" s="192"/>
    </row>
    <row r="3948" spans="10:15" x14ac:dyDescent="0.2">
      <c r="J3948" s="175"/>
      <c r="O3948" s="192"/>
    </row>
    <row r="3949" spans="10:15" x14ac:dyDescent="0.2">
      <c r="J3949" s="175"/>
      <c r="O3949" s="192"/>
    </row>
    <row r="3950" spans="10:15" x14ac:dyDescent="0.2">
      <c r="J3950" s="175"/>
      <c r="O3950" s="192"/>
    </row>
    <row r="3951" spans="10:15" x14ac:dyDescent="0.2">
      <c r="J3951" s="175"/>
      <c r="O3951" s="192"/>
    </row>
    <row r="3952" spans="10:15" x14ac:dyDescent="0.2">
      <c r="J3952" s="175"/>
      <c r="O3952" s="192"/>
    </row>
    <row r="3953" spans="10:15" x14ac:dyDescent="0.2">
      <c r="J3953" s="175"/>
      <c r="O3953" s="192"/>
    </row>
    <row r="3954" spans="10:15" x14ac:dyDescent="0.2">
      <c r="J3954" s="175"/>
      <c r="O3954" s="192"/>
    </row>
    <row r="3955" spans="10:15" x14ac:dyDescent="0.2">
      <c r="J3955" s="175"/>
      <c r="O3955" s="192"/>
    </row>
    <row r="3956" spans="10:15" x14ac:dyDescent="0.2">
      <c r="J3956" s="175"/>
      <c r="O3956" s="192"/>
    </row>
    <row r="3957" spans="10:15" x14ac:dyDescent="0.2">
      <c r="J3957" s="175"/>
      <c r="O3957" s="192"/>
    </row>
    <row r="3958" spans="10:15" x14ac:dyDescent="0.2">
      <c r="J3958" s="175"/>
      <c r="O3958" s="192"/>
    </row>
    <row r="3959" spans="10:15" x14ac:dyDescent="0.2">
      <c r="J3959" s="175"/>
      <c r="O3959" s="192"/>
    </row>
    <row r="3960" spans="10:15" x14ac:dyDescent="0.2">
      <c r="J3960" s="175"/>
      <c r="O3960" s="192"/>
    </row>
    <row r="3961" spans="10:15" x14ac:dyDescent="0.2">
      <c r="J3961" s="175"/>
      <c r="O3961" s="192"/>
    </row>
    <row r="3962" spans="10:15" x14ac:dyDescent="0.2">
      <c r="J3962" s="175"/>
      <c r="O3962" s="192"/>
    </row>
    <row r="3963" spans="10:15" x14ac:dyDescent="0.2">
      <c r="J3963" s="175"/>
      <c r="O3963" s="192"/>
    </row>
    <row r="3964" spans="10:15" x14ac:dyDescent="0.2">
      <c r="J3964" s="175"/>
      <c r="O3964" s="192"/>
    </row>
    <row r="3965" spans="10:15" x14ac:dyDescent="0.2">
      <c r="J3965" s="175"/>
      <c r="O3965" s="192"/>
    </row>
    <row r="3966" spans="10:15" x14ac:dyDescent="0.2">
      <c r="J3966" s="175"/>
      <c r="O3966" s="192"/>
    </row>
    <row r="3967" spans="10:15" x14ac:dyDescent="0.2">
      <c r="J3967" s="175"/>
      <c r="O3967" s="192"/>
    </row>
    <row r="3968" spans="10:15" x14ac:dyDescent="0.2">
      <c r="J3968" s="175"/>
      <c r="O3968" s="192"/>
    </row>
    <row r="3969" spans="10:15" x14ac:dyDescent="0.2">
      <c r="J3969" s="175"/>
      <c r="O3969" s="192"/>
    </row>
    <row r="3970" spans="10:15" x14ac:dyDescent="0.2">
      <c r="J3970" s="175"/>
      <c r="O3970" s="192"/>
    </row>
    <row r="3971" spans="10:15" x14ac:dyDescent="0.2">
      <c r="J3971" s="175"/>
      <c r="O3971" s="192"/>
    </row>
    <row r="3972" spans="10:15" x14ac:dyDescent="0.2">
      <c r="J3972" s="175"/>
      <c r="O3972" s="192"/>
    </row>
    <row r="3973" spans="10:15" x14ac:dyDescent="0.2">
      <c r="J3973" s="175"/>
      <c r="O3973" s="192"/>
    </row>
    <row r="3974" spans="10:15" x14ac:dyDescent="0.2">
      <c r="J3974" s="175"/>
      <c r="O3974" s="192"/>
    </row>
    <row r="3975" spans="10:15" x14ac:dyDescent="0.2">
      <c r="J3975" s="175"/>
      <c r="O3975" s="192"/>
    </row>
    <row r="3976" spans="10:15" x14ac:dyDescent="0.2">
      <c r="J3976" s="175"/>
      <c r="O3976" s="192"/>
    </row>
    <row r="3977" spans="10:15" x14ac:dyDescent="0.2">
      <c r="J3977" s="175"/>
      <c r="O3977" s="192"/>
    </row>
    <row r="3978" spans="10:15" x14ac:dyDescent="0.2">
      <c r="J3978" s="175"/>
      <c r="O3978" s="192"/>
    </row>
    <row r="3979" spans="10:15" x14ac:dyDescent="0.2">
      <c r="J3979" s="175"/>
      <c r="O3979" s="192"/>
    </row>
    <row r="3980" spans="10:15" x14ac:dyDescent="0.2">
      <c r="J3980" s="175"/>
      <c r="O3980" s="192"/>
    </row>
    <row r="3981" spans="10:15" x14ac:dyDescent="0.2">
      <c r="J3981" s="175"/>
      <c r="O3981" s="192"/>
    </row>
    <row r="3982" spans="10:15" x14ac:dyDescent="0.2">
      <c r="J3982" s="175"/>
      <c r="O3982" s="192"/>
    </row>
    <row r="3983" spans="10:15" x14ac:dyDescent="0.2">
      <c r="J3983" s="175"/>
      <c r="O3983" s="192"/>
    </row>
    <row r="3984" spans="10:15" x14ac:dyDescent="0.2">
      <c r="J3984" s="175"/>
      <c r="O3984" s="192"/>
    </row>
    <row r="3985" spans="10:15" x14ac:dyDescent="0.2">
      <c r="J3985" s="175"/>
      <c r="O3985" s="192"/>
    </row>
    <row r="3986" spans="10:15" x14ac:dyDescent="0.2">
      <c r="J3986" s="175"/>
      <c r="O3986" s="192"/>
    </row>
    <row r="3987" spans="10:15" x14ac:dyDescent="0.2">
      <c r="J3987" s="175"/>
      <c r="O3987" s="192"/>
    </row>
    <row r="3988" spans="10:15" x14ac:dyDescent="0.2">
      <c r="J3988" s="175"/>
      <c r="O3988" s="192"/>
    </row>
    <row r="3989" spans="10:15" x14ac:dyDescent="0.2">
      <c r="J3989" s="175"/>
      <c r="O3989" s="192"/>
    </row>
    <row r="3990" spans="10:15" x14ac:dyDescent="0.2">
      <c r="J3990" s="175"/>
      <c r="O3990" s="192"/>
    </row>
    <row r="3991" spans="10:15" x14ac:dyDescent="0.2">
      <c r="J3991" s="175"/>
      <c r="O3991" s="192"/>
    </row>
    <row r="3992" spans="10:15" x14ac:dyDescent="0.2">
      <c r="J3992" s="175"/>
      <c r="O3992" s="192"/>
    </row>
    <row r="3993" spans="10:15" x14ac:dyDescent="0.2">
      <c r="J3993" s="175"/>
      <c r="O3993" s="192"/>
    </row>
    <row r="3994" spans="10:15" x14ac:dyDescent="0.2">
      <c r="J3994" s="175"/>
      <c r="O3994" s="192"/>
    </row>
    <row r="3995" spans="10:15" x14ac:dyDescent="0.2">
      <c r="J3995" s="175"/>
      <c r="O3995" s="192"/>
    </row>
    <row r="3996" spans="10:15" x14ac:dyDescent="0.2">
      <c r="J3996" s="175"/>
      <c r="O3996" s="192"/>
    </row>
    <row r="3997" spans="10:15" x14ac:dyDescent="0.2">
      <c r="J3997" s="175"/>
      <c r="O3997" s="192"/>
    </row>
    <row r="3998" spans="10:15" x14ac:dyDescent="0.2">
      <c r="J3998" s="175"/>
      <c r="O3998" s="192"/>
    </row>
    <row r="3999" spans="10:15" x14ac:dyDescent="0.2">
      <c r="J3999" s="175"/>
      <c r="O3999" s="192"/>
    </row>
    <row r="4000" spans="10:15" x14ac:dyDescent="0.2">
      <c r="J4000" s="175"/>
      <c r="O4000" s="192"/>
    </row>
    <row r="4001" spans="10:15" x14ac:dyDescent="0.2">
      <c r="J4001" s="175"/>
      <c r="O4001" s="192"/>
    </row>
    <row r="4002" spans="10:15" x14ac:dyDescent="0.2">
      <c r="J4002" s="175"/>
      <c r="O4002" s="192"/>
    </row>
    <row r="4003" spans="10:15" x14ac:dyDescent="0.2">
      <c r="J4003" s="175"/>
      <c r="O4003" s="192"/>
    </row>
    <row r="4004" spans="10:15" x14ac:dyDescent="0.2">
      <c r="J4004" s="175"/>
      <c r="O4004" s="192"/>
    </row>
    <row r="4005" spans="10:15" x14ac:dyDescent="0.2">
      <c r="J4005" s="175"/>
      <c r="O4005" s="192"/>
    </row>
    <row r="4006" spans="10:15" x14ac:dyDescent="0.2">
      <c r="J4006" s="175"/>
      <c r="O4006" s="192"/>
    </row>
    <row r="4007" spans="10:15" x14ac:dyDescent="0.2">
      <c r="J4007" s="175"/>
      <c r="O4007" s="192"/>
    </row>
    <row r="4008" spans="10:15" x14ac:dyDescent="0.2">
      <c r="J4008" s="175"/>
      <c r="O4008" s="192"/>
    </row>
    <row r="4009" spans="10:15" x14ac:dyDescent="0.2">
      <c r="J4009" s="175"/>
      <c r="O4009" s="192"/>
    </row>
    <row r="4010" spans="10:15" x14ac:dyDescent="0.2">
      <c r="J4010" s="175"/>
      <c r="O4010" s="192"/>
    </row>
    <row r="4011" spans="10:15" x14ac:dyDescent="0.2">
      <c r="J4011" s="175"/>
      <c r="O4011" s="192"/>
    </row>
    <row r="4012" spans="10:15" x14ac:dyDescent="0.2">
      <c r="J4012" s="175"/>
      <c r="O4012" s="192"/>
    </row>
    <row r="4013" spans="10:15" x14ac:dyDescent="0.2">
      <c r="J4013" s="175"/>
      <c r="O4013" s="192"/>
    </row>
    <row r="4014" spans="10:15" x14ac:dyDescent="0.2">
      <c r="J4014" s="175"/>
      <c r="O4014" s="192"/>
    </row>
    <row r="4015" spans="10:15" x14ac:dyDescent="0.2">
      <c r="J4015" s="175"/>
      <c r="O4015" s="192"/>
    </row>
    <row r="4016" spans="10:15" x14ac:dyDescent="0.2">
      <c r="J4016" s="175"/>
      <c r="O4016" s="192"/>
    </row>
    <row r="4017" spans="10:15" x14ac:dyDescent="0.2">
      <c r="J4017" s="175"/>
      <c r="O4017" s="192"/>
    </row>
    <row r="4018" spans="10:15" x14ac:dyDescent="0.2">
      <c r="J4018" s="175"/>
      <c r="O4018" s="192"/>
    </row>
    <row r="4019" spans="10:15" x14ac:dyDescent="0.2">
      <c r="J4019" s="175"/>
      <c r="O4019" s="192"/>
    </row>
    <row r="4020" spans="10:15" x14ac:dyDescent="0.2">
      <c r="J4020" s="175"/>
      <c r="O4020" s="192"/>
    </row>
    <row r="4021" spans="10:15" x14ac:dyDescent="0.2">
      <c r="J4021" s="175"/>
      <c r="O4021" s="192"/>
    </row>
    <row r="4022" spans="10:15" x14ac:dyDescent="0.2">
      <c r="J4022" s="175"/>
      <c r="O4022" s="192"/>
    </row>
    <row r="4023" spans="10:15" x14ac:dyDescent="0.2">
      <c r="J4023" s="175"/>
      <c r="O4023" s="192"/>
    </row>
    <row r="4024" spans="10:15" x14ac:dyDescent="0.2">
      <c r="J4024" s="175"/>
      <c r="O4024" s="192"/>
    </row>
    <row r="4025" spans="10:15" x14ac:dyDescent="0.2">
      <c r="J4025" s="175"/>
      <c r="O4025" s="192"/>
    </row>
    <row r="4026" spans="10:15" x14ac:dyDescent="0.2">
      <c r="J4026" s="175"/>
      <c r="O4026" s="192"/>
    </row>
    <row r="4027" spans="10:15" x14ac:dyDescent="0.2">
      <c r="J4027" s="175"/>
      <c r="O4027" s="192"/>
    </row>
    <row r="4028" spans="10:15" x14ac:dyDescent="0.2">
      <c r="J4028" s="175"/>
      <c r="O4028" s="192"/>
    </row>
    <row r="4029" spans="10:15" x14ac:dyDescent="0.2">
      <c r="J4029" s="175"/>
      <c r="O4029" s="192"/>
    </row>
    <row r="4030" spans="10:15" x14ac:dyDescent="0.2">
      <c r="J4030" s="175"/>
      <c r="O4030" s="192"/>
    </row>
    <row r="4031" spans="10:15" x14ac:dyDescent="0.2">
      <c r="J4031" s="175"/>
      <c r="O4031" s="192"/>
    </row>
    <row r="4032" spans="10:15" x14ac:dyDescent="0.2">
      <c r="J4032" s="175"/>
      <c r="O4032" s="192"/>
    </row>
    <row r="4033" spans="10:15" x14ac:dyDescent="0.2">
      <c r="J4033" s="175"/>
      <c r="O4033" s="192"/>
    </row>
    <row r="4034" spans="10:15" x14ac:dyDescent="0.2">
      <c r="J4034" s="175"/>
      <c r="O4034" s="192"/>
    </row>
    <row r="4035" spans="10:15" x14ac:dyDescent="0.2">
      <c r="J4035" s="175"/>
      <c r="O4035" s="192"/>
    </row>
    <row r="4036" spans="10:15" x14ac:dyDescent="0.2">
      <c r="J4036" s="175"/>
      <c r="O4036" s="192"/>
    </row>
    <row r="4037" spans="10:15" x14ac:dyDescent="0.2">
      <c r="J4037" s="175"/>
      <c r="O4037" s="192"/>
    </row>
    <row r="4038" spans="10:15" x14ac:dyDescent="0.2">
      <c r="J4038" s="175"/>
      <c r="O4038" s="192"/>
    </row>
    <row r="4039" spans="10:15" x14ac:dyDescent="0.2">
      <c r="J4039" s="175"/>
      <c r="O4039" s="192"/>
    </row>
    <row r="4040" spans="10:15" x14ac:dyDescent="0.2">
      <c r="J4040" s="175"/>
      <c r="O4040" s="192"/>
    </row>
    <row r="4041" spans="10:15" x14ac:dyDescent="0.2">
      <c r="J4041" s="175"/>
      <c r="O4041" s="192"/>
    </row>
    <row r="4042" spans="10:15" x14ac:dyDescent="0.2">
      <c r="J4042" s="175"/>
      <c r="O4042" s="192"/>
    </row>
    <row r="4043" spans="10:15" x14ac:dyDescent="0.2">
      <c r="J4043" s="175"/>
      <c r="O4043" s="192"/>
    </row>
    <row r="4044" spans="10:15" x14ac:dyDescent="0.2">
      <c r="J4044" s="175"/>
      <c r="O4044" s="192"/>
    </row>
    <row r="4045" spans="10:15" x14ac:dyDescent="0.2">
      <c r="J4045" s="175"/>
      <c r="O4045" s="192"/>
    </row>
    <row r="4046" spans="10:15" x14ac:dyDescent="0.2">
      <c r="J4046" s="175"/>
      <c r="O4046" s="192"/>
    </row>
    <row r="4047" spans="10:15" x14ac:dyDescent="0.2">
      <c r="J4047" s="175"/>
      <c r="O4047" s="192"/>
    </row>
    <row r="4048" spans="10:15" x14ac:dyDescent="0.2">
      <c r="J4048" s="175"/>
      <c r="O4048" s="192"/>
    </row>
    <row r="4049" spans="10:15" x14ac:dyDescent="0.2">
      <c r="J4049" s="175"/>
      <c r="O4049" s="192"/>
    </row>
    <row r="4050" spans="10:15" x14ac:dyDescent="0.2">
      <c r="J4050" s="175"/>
      <c r="O4050" s="192"/>
    </row>
    <row r="4051" spans="10:15" x14ac:dyDescent="0.2">
      <c r="J4051" s="175"/>
      <c r="O4051" s="192"/>
    </row>
    <row r="4052" spans="10:15" x14ac:dyDescent="0.2">
      <c r="J4052" s="175"/>
      <c r="O4052" s="192"/>
    </row>
    <row r="4053" spans="10:15" x14ac:dyDescent="0.2">
      <c r="J4053" s="175"/>
      <c r="O4053" s="192"/>
    </row>
    <row r="4054" spans="10:15" x14ac:dyDescent="0.2">
      <c r="J4054" s="175"/>
      <c r="O4054" s="192"/>
    </row>
    <row r="4055" spans="10:15" x14ac:dyDescent="0.2">
      <c r="J4055" s="175"/>
      <c r="O4055" s="192"/>
    </row>
    <row r="4056" spans="10:15" x14ac:dyDescent="0.2">
      <c r="J4056" s="175"/>
      <c r="O4056" s="192"/>
    </row>
    <row r="4057" spans="10:15" x14ac:dyDescent="0.2">
      <c r="J4057" s="175"/>
      <c r="O4057" s="192"/>
    </row>
    <row r="4058" spans="10:15" x14ac:dyDescent="0.2">
      <c r="J4058" s="175"/>
      <c r="O4058" s="192"/>
    </row>
    <row r="4059" spans="10:15" x14ac:dyDescent="0.2">
      <c r="J4059" s="175"/>
      <c r="O4059" s="192"/>
    </row>
    <row r="4060" spans="10:15" x14ac:dyDescent="0.2">
      <c r="J4060" s="175"/>
      <c r="O4060" s="192"/>
    </row>
    <row r="4061" spans="10:15" x14ac:dyDescent="0.2">
      <c r="J4061" s="175"/>
      <c r="O4061" s="192"/>
    </row>
    <row r="4062" spans="10:15" x14ac:dyDescent="0.2">
      <c r="J4062" s="175"/>
      <c r="O4062" s="192"/>
    </row>
    <row r="4063" spans="10:15" x14ac:dyDescent="0.2">
      <c r="J4063" s="175"/>
      <c r="O4063" s="192"/>
    </row>
    <row r="4064" spans="10:15" x14ac:dyDescent="0.2">
      <c r="J4064" s="175"/>
      <c r="O4064" s="192"/>
    </row>
    <row r="4065" spans="10:15" x14ac:dyDescent="0.2">
      <c r="J4065" s="175"/>
      <c r="O4065" s="192"/>
    </row>
    <row r="4066" spans="10:15" x14ac:dyDescent="0.2">
      <c r="J4066" s="175"/>
      <c r="O4066" s="192"/>
    </row>
    <row r="4067" spans="10:15" x14ac:dyDescent="0.2">
      <c r="J4067" s="175"/>
      <c r="O4067" s="192"/>
    </row>
    <row r="4068" spans="10:15" x14ac:dyDescent="0.2">
      <c r="J4068" s="175"/>
      <c r="O4068" s="192"/>
    </row>
    <row r="4069" spans="10:15" x14ac:dyDescent="0.2">
      <c r="J4069" s="175"/>
      <c r="O4069" s="192"/>
    </row>
    <row r="4070" spans="10:15" x14ac:dyDescent="0.2">
      <c r="J4070" s="175"/>
      <c r="O4070" s="192"/>
    </row>
    <row r="4071" spans="10:15" x14ac:dyDescent="0.2">
      <c r="J4071" s="175"/>
      <c r="O4071" s="192"/>
    </row>
    <row r="4072" spans="10:15" x14ac:dyDescent="0.2">
      <c r="J4072" s="175"/>
      <c r="O4072" s="192"/>
    </row>
    <row r="4073" spans="10:15" x14ac:dyDescent="0.2">
      <c r="J4073" s="175"/>
      <c r="O4073" s="192"/>
    </row>
    <row r="4074" spans="10:15" x14ac:dyDescent="0.2">
      <c r="J4074" s="175"/>
      <c r="O4074" s="192"/>
    </row>
    <row r="4075" spans="10:15" x14ac:dyDescent="0.2">
      <c r="J4075" s="175"/>
      <c r="O4075" s="192"/>
    </row>
    <row r="4076" spans="10:15" x14ac:dyDescent="0.2">
      <c r="J4076" s="175"/>
      <c r="O4076" s="192"/>
    </row>
    <row r="4077" spans="10:15" x14ac:dyDescent="0.2">
      <c r="J4077" s="175"/>
      <c r="O4077" s="192"/>
    </row>
    <row r="4078" spans="10:15" x14ac:dyDescent="0.2">
      <c r="J4078" s="175"/>
      <c r="O4078" s="192"/>
    </row>
    <row r="4079" spans="10:15" x14ac:dyDescent="0.2">
      <c r="J4079" s="175"/>
      <c r="O4079" s="192"/>
    </row>
    <row r="4080" spans="10:15" x14ac:dyDescent="0.2">
      <c r="J4080" s="175"/>
      <c r="O4080" s="192"/>
    </row>
    <row r="4081" spans="10:15" x14ac:dyDescent="0.2">
      <c r="J4081" s="175"/>
      <c r="O4081" s="192"/>
    </row>
    <row r="4082" spans="10:15" x14ac:dyDescent="0.2">
      <c r="J4082" s="175"/>
      <c r="O4082" s="192"/>
    </row>
    <row r="4083" spans="10:15" x14ac:dyDescent="0.2">
      <c r="J4083" s="175"/>
      <c r="O4083" s="192"/>
    </row>
    <row r="4084" spans="10:15" x14ac:dyDescent="0.2">
      <c r="J4084" s="175"/>
      <c r="O4084" s="192"/>
    </row>
    <row r="4085" spans="10:15" x14ac:dyDescent="0.2">
      <c r="J4085" s="175"/>
      <c r="O4085" s="192"/>
    </row>
    <row r="4086" spans="10:15" x14ac:dyDescent="0.2">
      <c r="J4086" s="175"/>
      <c r="O4086" s="192"/>
    </row>
    <row r="4087" spans="10:15" x14ac:dyDescent="0.2">
      <c r="J4087" s="175"/>
      <c r="O4087" s="192"/>
    </row>
    <row r="4088" spans="10:15" x14ac:dyDescent="0.2">
      <c r="J4088" s="175"/>
      <c r="O4088" s="192"/>
    </row>
    <row r="4089" spans="10:15" x14ac:dyDescent="0.2">
      <c r="J4089" s="175"/>
      <c r="O4089" s="192"/>
    </row>
    <row r="4090" spans="10:15" x14ac:dyDescent="0.2">
      <c r="J4090" s="175"/>
      <c r="O4090" s="192"/>
    </row>
    <row r="4091" spans="10:15" x14ac:dyDescent="0.2">
      <c r="J4091" s="175"/>
      <c r="O4091" s="192"/>
    </row>
    <row r="4092" spans="10:15" x14ac:dyDescent="0.2">
      <c r="J4092" s="175"/>
      <c r="O4092" s="192"/>
    </row>
    <row r="4093" spans="10:15" x14ac:dyDescent="0.2">
      <c r="J4093" s="175"/>
      <c r="O4093" s="192"/>
    </row>
    <row r="4094" spans="10:15" x14ac:dyDescent="0.2">
      <c r="J4094" s="175"/>
      <c r="O4094" s="192"/>
    </row>
    <row r="4095" spans="10:15" x14ac:dyDescent="0.2">
      <c r="J4095" s="175"/>
      <c r="O4095" s="192"/>
    </row>
    <row r="4096" spans="10:15" x14ac:dyDescent="0.2">
      <c r="J4096" s="175"/>
      <c r="O4096" s="192"/>
    </row>
    <row r="4097" spans="10:15" x14ac:dyDescent="0.2">
      <c r="J4097" s="175"/>
      <c r="O4097" s="192"/>
    </row>
    <row r="4098" spans="10:15" x14ac:dyDescent="0.2">
      <c r="J4098" s="175"/>
      <c r="O4098" s="192"/>
    </row>
    <row r="4099" spans="10:15" x14ac:dyDescent="0.2">
      <c r="J4099" s="175"/>
      <c r="O4099" s="192"/>
    </row>
    <row r="4100" spans="10:15" x14ac:dyDescent="0.2">
      <c r="J4100" s="175"/>
      <c r="O4100" s="192"/>
    </row>
    <row r="4101" spans="10:15" x14ac:dyDescent="0.2">
      <c r="J4101" s="175"/>
      <c r="O4101" s="192"/>
    </row>
    <row r="4102" spans="10:15" x14ac:dyDescent="0.2">
      <c r="J4102" s="175"/>
      <c r="O4102" s="192"/>
    </row>
    <row r="4103" spans="10:15" x14ac:dyDescent="0.2">
      <c r="J4103" s="175"/>
      <c r="O4103" s="192"/>
    </row>
    <row r="4104" spans="10:15" x14ac:dyDescent="0.2">
      <c r="J4104" s="175"/>
      <c r="O4104" s="192"/>
    </row>
    <row r="4105" spans="10:15" x14ac:dyDescent="0.2">
      <c r="J4105" s="175"/>
      <c r="O4105" s="192"/>
    </row>
    <row r="4106" spans="10:15" x14ac:dyDescent="0.2">
      <c r="J4106" s="175"/>
      <c r="O4106" s="192"/>
    </row>
    <row r="4107" spans="10:15" x14ac:dyDescent="0.2">
      <c r="J4107" s="175"/>
      <c r="O4107" s="192"/>
    </row>
    <row r="4108" spans="10:15" x14ac:dyDescent="0.2">
      <c r="J4108" s="175"/>
      <c r="O4108" s="192"/>
    </row>
    <row r="4109" spans="10:15" x14ac:dyDescent="0.2">
      <c r="J4109" s="175"/>
      <c r="O4109" s="192"/>
    </row>
    <row r="4110" spans="10:15" x14ac:dyDescent="0.2">
      <c r="J4110" s="175"/>
      <c r="O4110" s="192"/>
    </row>
    <row r="4111" spans="10:15" x14ac:dyDescent="0.2">
      <c r="J4111" s="175"/>
      <c r="O4111" s="192"/>
    </row>
    <row r="4112" spans="10:15" x14ac:dyDescent="0.2">
      <c r="J4112" s="175"/>
      <c r="O4112" s="192"/>
    </row>
    <row r="4113" spans="10:15" x14ac:dyDescent="0.2">
      <c r="J4113" s="175"/>
      <c r="O4113" s="192"/>
    </row>
    <row r="4114" spans="10:15" x14ac:dyDescent="0.2">
      <c r="J4114" s="175"/>
      <c r="O4114" s="192"/>
    </row>
    <row r="4115" spans="10:15" x14ac:dyDescent="0.2">
      <c r="J4115" s="175"/>
      <c r="O4115" s="192"/>
    </row>
    <row r="4116" spans="10:15" x14ac:dyDescent="0.2">
      <c r="J4116" s="175"/>
      <c r="O4116" s="192"/>
    </row>
    <row r="4117" spans="10:15" x14ac:dyDescent="0.2">
      <c r="J4117" s="175"/>
      <c r="O4117" s="192"/>
    </row>
    <row r="4118" spans="10:15" x14ac:dyDescent="0.2">
      <c r="J4118" s="175"/>
      <c r="O4118" s="192"/>
    </row>
    <row r="4119" spans="10:15" x14ac:dyDescent="0.2">
      <c r="J4119" s="175"/>
      <c r="O4119" s="192"/>
    </row>
    <row r="4120" spans="10:15" x14ac:dyDescent="0.2">
      <c r="J4120" s="175"/>
      <c r="O4120" s="192"/>
    </row>
    <row r="4121" spans="10:15" x14ac:dyDescent="0.2">
      <c r="J4121" s="175"/>
      <c r="O4121" s="192"/>
    </row>
    <row r="4122" spans="10:15" x14ac:dyDescent="0.2">
      <c r="J4122" s="175"/>
      <c r="O4122" s="192"/>
    </row>
    <row r="4123" spans="10:15" x14ac:dyDescent="0.2">
      <c r="J4123" s="175"/>
      <c r="O4123" s="192"/>
    </row>
    <row r="4124" spans="10:15" x14ac:dyDescent="0.2">
      <c r="J4124" s="175"/>
      <c r="O4124" s="192"/>
    </row>
    <row r="4125" spans="10:15" x14ac:dyDescent="0.2">
      <c r="J4125" s="175"/>
      <c r="O4125" s="192"/>
    </row>
    <row r="4126" spans="10:15" x14ac:dyDescent="0.2">
      <c r="J4126" s="175"/>
      <c r="O4126" s="192"/>
    </row>
    <row r="4127" spans="10:15" x14ac:dyDescent="0.2">
      <c r="J4127" s="175"/>
      <c r="O4127" s="192"/>
    </row>
    <row r="4128" spans="10:15" x14ac:dyDescent="0.2">
      <c r="J4128" s="175"/>
      <c r="O4128" s="192"/>
    </row>
    <row r="4129" spans="10:15" x14ac:dyDescent="0.2">
      <c r="J4129" s="175"/>
      <c r="O4129" s="192"/>
    </row>
    <row r="4130" spans="10:15" x14ac:dyDescent="0.2">
      <c r="J4130" s="175"/>
      <c r="O4130" s="192"/>
    </row>
    <row r="4131" spans="10:15" x14ac:dyDescent="0.2">
      <c r="J4131" s="175"/>
      <c r="O4131" s="192"/>
    </row>
    <row r="4132" spans="10:15" x14ac:dyDescent="0.2">
      <c r="J4132" s="175"/>
      <c r="O4132" s="192"/>
    </row>
    <row r="4133" spans="10:15" x14ac:dyDescent="0.2">
      <c r="J4133" s="175"/>
      <c r="O4133" s="192"/>
    </row>
    <row r="4134" spans="10:15" x14ac:dyDescent="0.2">
      <c r="J4134" s="175"/>
      <c r="O4134" s="192"/>
    </row>
    <row r="4135" spans="10:15" x14ac:dyDescent="0.2">
      <c r="J4135" s="175"/>
      <c r="O4135" s="192"/>
    </row>
    <row r="4136" spans="10:15" x14ac:dyDescent="0.2">
      <c r="J4136" s="175"/>
      <c r="O4136" s="192"/>
    </row>
    <row r="4137" spans="10:15" x14ac:dyDescent="0.2">
      <c r="J4137" s="175"/>
      <c r="O4137" s="192"/>
    </row>
    <row r="4138" spans="10:15" x14ac:dyDescent="0.2">
      <c r="J4138" s="175"/>
      <c r="O4138" s="192"/>
    </row>
    <row r="4139" spans="10:15" x14ac:dyDescent="0.2">
      <c r="J4139" s="175"/>
      <c r="O4139" s="192"/>
    </row>
    <row r="4140" spans="10:15" x14ac:dyDescent="0.2">
      <c r="J4140" s="175"/>
      <c r="O4140" s="192"/>
    </row>
    <row r="4141" spans="10:15" x14ac:dyDescent="0.2">
      <c r="J4141" s="175"/>
      <c r="O4141" s="192"/>
    </row>
    <row r="4142" spans="10:15" x14ac:dyDescent="0.2">
      <c r="J4142" s="175"/>
      <c r="O4142" s="192"/>
    </row>
    <row r="4143" spans="10:15" x14ac:dyDescent="0.2">
      <c r="J4143" s="175"/>
      <c r="O4143" s="192"/>
    </row>
    <row r="4144" spans="10:15" x14ac:dyDescent="0.2">
      <c r="J4144" s="175"/>
      <c r="O4144" s="192"/>
    </row>
    <row r="4145" spans="10:15" x14ac:dyDescent="0.2">
      <c r="J4145" s="175"/>
      <c r="O4145" s="192"/>
    </row>
    <row r="4146" spans="10:15" x14ac:dyDescent="0.2">
      <c r="J4146" s="175"/>
      <c r="O4146" s="192"/>
    </row>
    <row r="4147" spans="10:15" x14ac:dyDescent="0.2">
      <c r="J4147" s="175"/>
      <c r="O4147" s="192"/>
    </row>
    <row r="4148" spans="10:15" x14ac:dyDescent="0.2">
      <c r="J4148" s="175"/>
      <c r="O4148" s="192"/>
    </row>
    <row r="4149" spans="10:15" x14ac:dyDescent="0.2">
      <c r="J4149" s="175"/>
      <c r="O4149" s="192"/>
    </row>
    <row r="4150" spans="10:15" x14ac:dyDescent="0.2">
      <c r="J4150" s="175"/>
      <c r="O4150" s="192"/>
    </row>
    <row r="4151" spans="10:15" x14ac:dyDescent="0.2">
      <c r="J4151" s="175"/>
      <c r="O4151" s="192"/>
    </row>
    <row r="4152" spans="10:15" x14ac:dyDescent="0.2">
      <c r="J4152" s="175"/>
      <c r="O4152" s="192"/>
    </row>
    <row r="4153" spans="10:15" x14ac:dyDescent="0.2">
      <c r="J4153" s="175"/>
      <c r="O4153" s="192"/>
    </row>
    <row r="4154" spans="10:15" x14ac:dyDescent="0.2">
      <c r="J4154" s="175"/>
      <c r="O4154" s="192"/>
    </row>
    <row r="4155" spans="10:15" x14ac:dyDescent="0.2">
      <c r="J4155" s="175"/>
      <c r="O4155" s="192"/>
    </row>
    <row r="4156" spans="10:15" x14ac:dyDescent="0.2">
      <c r="J4156" s="175"/>
      <c r="O4156" s="192"/>
    </row>
    <row r="4157" spans="10:15" x14ac:dyDescent="0.2">
      <c r="J4157" s="175"/>
      <c r="O4157" s="192"/>
    </row>
    <row r="4158" spans="10:15" x14ac:dyDescent="0.2">
      <c r="J4158" s="175"/>
      <c r="O4158" s="192"/>
    </row>
    <row r="4159" spans="10:15" x14ac:dyDescent="0.2">
      <c r="J4159" s="175"/>
      <c r="O4159" s="192"/>
    </row>
    <row r="4160" spans="10:15" x14ac:dyDescent="0.2">
      <c r="J4160" s="175"/>
      <c r="O4160" s="192"/>
    </row>
    <row r="4161" spans="10:15" x14ac:dyDescent="0.2">
      <c r="J4161" s="175"/>
      <c r="O4161" s="192"/>
    </row>
    <row r="4162" spans="10:15" x14ac:dyDescent="0.2">
      <c r="J4162" s="175"/>
      <c r="O4162" s="192"/>
    </row>
    <row r="4163" spans="10:15" x14ac:dyDescent="0.2">
      <c r="J4163" s="175"/>
      <c r="O4163" s="192"/>
    </row>
    <row r="4164" spans="10:15" x14ac:dyDescent="0.2">
      <c r="J4164" s="175"/>
      <c r="O4164" s="192"/>
    </row>
    <row r="4165" spans="10:15" x14ac:dyDescent="0.2">
      <c r="J4165" s="175"/>
      <c r="O4165" s="192"/>
    </row>
    <row r="4166" spans="10:15" x14ac:dyDescent="0.2">
      <c r="J4166" s="175"/>
      <c r="O4166" s="192"/>
    </row>
    <row r="4167" spans="10:15" x14ac:dyDescent="0.2">
      <c r="J4167" s="175"/>
      <c r="O4167" s="192"/>
    </row>
    <row r="4168" spans="10:15" x14ac:dyDescent="0.2">
      <c r="J4168" s="175"/>
      <c r="O4168" s="192"/>
    </row>
    <row r="4169" spans="10:15" x14ac:dyDescent="0.2">
      <c r="J4169" s="175"/>
      <c r="O4169" s="192"/>
    </row>
    <row r="4170" spans="10:15" x14ac:dyDescent="0.2">
      <c r="J4170" s="175"/>
      <c r="O4170" s="192"/>
    </row>
    <row r="4171" spans="10:15" x14ac:dyDescent="0.2">
      <c r="J4171" s="175"/>
      <c r="O4171" s="192"/>
    </row>
    <row r="4172" spans="10:15" x14ac:dyDescent="0.2">
      <c r="J4172" s="175"/>
      <c r="O4172" s="192"/>
    </row>
    <row r="4173" spans="10:15" x14ac:dyDescent="0.2">
      <c r="J4173" s="175"/>
      <c r="O4173" s="192"/>
    </row>
    <row r="4174" spans="10:15" x14ac:dyDescent="0.2">
      <c r="J4174" s="175"/>
      <c r="O4174" s="192"/>
    </row>
    <row r="4175" spans="10:15" x14ac:dyDescent="0.2">
      <c r="J4175" s="175"/>
      <c r="O4175" s="192"/>
    </row>
    <row r="4176" spans="10:15" x14ac:dyDescent="0.2">
      <c r="J4176" s="175"/>
      <c r="O4176" s="192"/>
    </row>
    <row r="4177" spans="10:15" x14ac:dyDescent="0.2">
      <c r="J4177" s="175"/>
      <c r="O4177" s="192"/>
    </row>
    <row r="4178" spans="10:15" x14ac:dyDescent="0.2">
      <c r="J4178" s="175"/>
      <c r="O4178" s="192"/>
    </row>
    <row r="4179" spans="10:15" x14ac:dyDescent="0.2">
      <c r="J4179" s="175"/>
      <c r="O4179" s="192"/>
    </row>
    <row r="4180" spans="10:15" x14ac:dyDescent="0.2">
      <c r="J4180" s="175"/>
      <c r="O4180" s="192"/>
    </row>
    <row r="4181" spans="10:15" x14ac:dyDescent="0.2">
      <c r="J4181" s="175"/>
      <c r="O4181" s="192"/>
    </row>
    <row r="4182" spans="10:15" x14ac:dyDescent="0.2">
      <c r="J4182" s="175"/>
      <c r="O4182" s="192"/>
    </row>
    <row r="4183" spans="10:15" x14ac:dyDescent="0.2">
      <c r="J4183" s="175"/>
      <c r="O4183" s="192"/>
    </row>
    <row r="4184" spans="10:15" x14ac:dyDescent="0.2">
      <c r="J4184" s="175"/>
      <c r="O4184" s="192"/>
    </row>
    <row r="4185" spans="10:15" x14ac:dyDescent="0.2">
      <c r="J4185" s="175"/>
      <c r="O4185" s="192"/>
    </row>
    <row r="4186" spans="10:15" x14ac:dyDescent="0.2">
      <c r="J4186" s="175"/>
      <c r="O4186" s="192"/>
    </row>
    <row r="4187" spans="10:15" x14ac:dyDescent="0.2">
      <c r="J4187" s="175"/>
      <c r="O4187" s="192"/>
    </row>
    <row r="4188" spans="10:15" x14ac:dyDescent="0.2">
      <c r="J4188" s="175"/>
      <c r="O4188" s="192"/>
    </row>
    <row r="4189" spans="10:15" x14ac:dyDescent="0.2">
      <c r="J4189" s="175"/>
      <c r="O4189" s="192"/>
    </row>
    <row r="4190" spans="10:15" x14ac:dyDescent="0.2">
      <c r="J4190" s="175"/>
      <c r="O4190" s="192"/>
    </row>
    <row r="4191" spans="10:15" x14ac:dyDescent="0.2">
      <c r="J4191" s="175"/>
      <c r="O4191" s="192"/>
    </row>
    <row r="4192" spans="10:15" x14ac:dyDescent="0.2">
      <c r="J4192" s="175"/>
      <c r="O4192" s="192"/>
    </row>
    <row r="4193" spans="10:15" x14ac:dyDescent="0.2">
      <c r="J4193" s="175"/>
      <c r="O4193" s="192"/>
    </row>
    <row r="4194" spans="10:15" x14ac:dyDescent="0.2">
      <c r="J4194" s="175"/>
      <c r="O4194" s="192"/>
    </row>
    <row r="4195" spans="10:15" x14ac:dyDescent="0.2">
      <c r="J4195" s="175"/>
      <c r="O4195" s="192"/>
    </row>
    <row r="4196" spans="10:15" x14ac:dyDescent="0.2">
      <c r="J4196" s="175"/>
      <c r="O4196" s="192"/>
    </row>
    <row r="4197" spans="10:15" x14ac:dyDescent="0.2">
      <c r="J4197" s="175"/>
      <c r="O4197" s="192"/>
    </row>
    <row r="4198" spans="10:15" x14ac:dyDescent="0.2">
      <c r="J4198" s="175"/>
      <c r="O4198" s="192"/>
    </row>
    <row r="4199" spans="10:15" x14ac:dyDescent="0.2">
      <c r="J4199" s="175"/>
      <c r="O4199" s="192"/>
    </row>
    <row r="4200" spans="10:15" x14ac:dyDescent="0.2">
      <c r="J4200" s="175"/>
      <c r="O4200" s="192"/>
    </row>
    <row r="4201" spans="10:15" x14ac:dyDescent="0.2">
      <c r="J4201" s="175"/>
      <c r="O4201" s="192"/>
    </row>
    <row r="4202" spans="10:15" x14ac:dyDescent="0.2">
      <c r="J4202" s="175"/>
      <c r="O4202" s="192"/>
    </row>
    <row r="4203" spans="10:15" x14ac:dyDescent="0.2">
      <c r="J4203" s="175"/>
      <c r="O4203" s="192"/>
    </row>
    <row r="4204" spans="10:15" x14ac:dyDescent="0.2">
      <c r="J4204" s="175"/>
      <c r="O4204" s="192"/>
    </row>
    <row r="4205" spans="10:15" x14ac:dyDescent="0.2">
      <c r="J4205" s="175"/>
      <c r="O4205" s="192"/>
    </row>
    <row r="4206" spans="10:15" x14ac:dyDescent="0.2">
      <c r="J4206" s="175"/>
      <c r="O4206" s="192"/>
    </row>
    <row r="4207" spans="10:15" x14ac:dyDescent="0.2">
      <c r="J4207" s="175"/>
      <c r="O4207" s="192"/>
    </row>
    <row r="4208" spans="10:15" x14ac:dyDescent="0.2">
      <c r="J4208" s="175"/>
      <c r="O4208" s="192"/>
    </row>
    <row r="4209" spans="10:15" x14ac:dyDescent="0.2">
      <c r="J4209" s="175"/>
      <c r="O4209" s="192"/>
    </row>
    <row r="4210" spans="10:15" x14ac:dyDescent="0.2">
      <c r="J4210" s="175"/>
      <c r="O4210" s="192"/>
    </row>
    <row r="4211" spans="10:15" x14ac:dyDescent="0.2">
      <c r="J4211" s="175"/>
      <c r="O4211" s="192"/>
    </row>
    <row r="4212" spans="10:15" x14ac:dyDescent="0.2">
      <c r="J4212" s="175"/>
      <c r="O4212" s="192"/>
    </row>
    <row r="4213" spans="10:15" x14ac:dyDescent="0.2">
      <c r="J4213" s="175"/>
      <c r="O4213" s="192"/>
    </row>
    <row r="4214" spans="10:15" x14ac:dyDescent="0.2">
      <c r="J4214" s="175"/>
      <c r="O4214" s="192"/>
    </row>
    <row r="4215" spans="10:15" x14ac:dyDescent="0.2">
      <c r="J4215" s="175"/>
      <c r="O4215" s="192"/>
    </row>
    <row r="4216" spans="10:15" x14ac:dyDescent="0.2">
      <c r="J4216" s="175"/>
      <c r="O4216" s="192"/>
    </row>
    <row r="4217" spans="10:15" x14ac:dyDescent="0.2">
      <c r="J4217" s="175"/>
      <c r="O4217" s="192"/>
    </row>
    <row r="4218" spans="10:15" x14ac:dyDescent="0.2">
      <c r="J4218" s="175"/>
      <c r="O4218" s="192"/>
    </row>
    <row r="4219" spans="10:15" x14ac:dyDescent="0.2">
      <c r="J4219" s="175"/>
      <c r="O4219" s="192"/>
    </row>
    <row r="4220" spans="10:15" x14ac:dyDescent="0.2">
      <c r="J4220" s="175"/>
      <c r="O4220" s="192"/>
    </row>
    <row r="4221" spans="10:15" x14ac:dyDescent="0.2">
      <c r="J4221" s="175"/>
      <c r="O4221" s="192"/>
    </row>
    <row r="4222" spans="10:15" x14ac:dyDescent="0.2">
      <c r="J4222" s="175"/>
      <c r="O4222" s="192"/>
    </row>
    <row r="4223" spans="10:15" x14ac:dyDescent="0.2">
      <c r="J4223" s="175"/>
      <c r="O4223" s="192"/>
    </row>
    <row r="4224" spans="10:15" x14ac:dyDescent="0.2">
      <c r="J4224" s="175"/>
      <c r="O4224" s="192"/>
    </row>
    <row r="4225" spans="10:15" x14ac:dyDescent="0.2">
      <c r="J4225" s="175"/>
      <c r="O4225" s="192"/>
    </row>
    <row r="4226" spans="10:15" x14ac:dyDescent="0.2">
      <c r="J4226" s="175"/>
      <c r="O4226" s="192"/>
    </row>
    <row r="4227" spans="10:15" x14ac:dyDescent="0.2">
      <c r="J4227" s="175"/>
      <c r="O4227" s="192"/>
    </row>
    <row r="4228" spans="10:15" x14ac:dyDescent="0.2">
      <c r="J4228" s="175"/>
      <c r="O4228" s="192"/>
    </row>
    <row r="4229" spans="10:15" x14ac:dyDescent="0.2">
      <c r="J4229" s="175"/>
      <c r="O4229" s="192"/>
    </row>
    <row r="4230" spans="10:15" x14ac:dyDescent="0.2">
      <c r="J4230" s="175"/>
      <c r="O4230" s="192"/>
    </row>
    <row r="4231" spans="10:15" x14ac:dyDescent="0.2">
      <c r="J4231" s="175"/>
      <c r="O4231" s="192"/>
    </row>
    <row r="4232" spans="10:15" x14ac:dyDescent="0.2">
      <c r="J4232" s="175"/>
      <c r="O4232" s="192"/>
    </row>
    <row r="4233" spans="10:15" x14ac:dyDescent="0.2">
      <c r="J4233" s="175"/>
      <c r="O4233" s="192"/>
    </row>
    <row r="4234" spans="10:15" x14ac:dyDescent="0.2">
      <c r="J4234" s="175"/>
      <c r="O4234" s="192"/>
    </row>
    <row r="4235" spans="10:15" x14ac:dyDescent="0.2">
      <c r="J4235" s="175"/>
      <c r="O4235" s="192"/>
    </row>
    <row r="4236" spans="10:15" x14ac:dyDescent="0.2">
      <c r="J4236" s="175"/>
      <c r="O4236" s="192"/>
    </row>
    <row r="4237" spans="10:15" x14ac:dyDescent="0.2">
      <c r="J4237" s="175"/>
      <c r="O4237" s="192"/>
    </row>
    <row r="4238" spans="10:15" x14ac:dyDescent="0.2">
      <c r="J4238" s="175"/>
      <c r="O4238" s="192"/>
    </row>
    <row r="4239" spans="10:15" x14ac:dyDescent="0.2">
      <c r="J4239" s="175"/>
      <c r="O4239" s="192"/>
    </row>
    <row r="4240" spans="10:15" x14ac:dyDescent="0.2">
      <c r="J4240" s="175"/>
      <c r="O4240" s="192"/>
    </row>
    <row r="4241" spans="10:15" x14ac:dyDescent="0.2">
      <c r="J4241" s="175"/>
      <c r="O4241" s="192"/>
    </row>
    <row r="4242" spans="10:15" x14ac:dyDescent="0.2">
      <c r="J4242" s="175"/>
      <c r="O4242" s="192"/>
    </row>
    <row r="4243" spans="10:15" x14ac:dyDescent="0.2">
      <c r="J4243" s="175"/>
      <c r="O4243" s="192"/>
    </row>
    <row r="4244" spans="10:15" x14ac:dyDescent="0.2">
      <c r="J4244" s="175"/>
      <c r="O4244" s="192"/>
    </row>
    <row r="4245" spans="10:15" x14ac:dyDescent="0.2">
      <c r="J4245" s="175"/>
      <c r="O4245" s="192"/>
    </row>
    <row r="4246" spans="10:15" x14ac:dyDescent="0.2">
      <c r="J4246" s="175"/>
      <c r="O4246" s="192"/>
    </row>
    <row r="4247" spans="10:15" x14ac:dyDescent="0.2">
      <c r="J4247" s="175"/>
      <c r="O4247" s="192"/>
    </row>
    <row r="4248" spans="10:15" x14ac:dyDescent="0.2">
      <c r="J4248" s="175"/>
      <c r="O4248" s="192"/>
    </row>
    <row r="4249" spans="10:15" x14ac:dyDescent="0.2">
      <c r="J4249" s="175"/>
      <c r="O4249" s="192"/>
    </row>
    <row r="4250" spans="10:15" x14ac:dyDescent="0.2">
      <c r="J4250" s="175"/>
      <c r="O4250" s="192"/>
    </row>
    <row r="4251" spans="10:15" x14ac:dyDescent="0.2">
      <c r="J4251" s="175"/>
      <c r="O4251" s="192"/>
    </row>
    <row r="4252" spans="10:15" x14ac:dyDescent="0.2">
      <c r="J4252" s="175"/>
      <c r="O4252" s="192"/>
    </row>
    <row r="4253" spans="10:15" x14ac:dyDescent="0.2">
      <c r="J4253" s="175"/>
      <c r="O4253" s="192"/>
    </row>
    <row r="4254" spans="10:15" x14ac:dyDescent="0.2">
      <c r="J4254" s="175"/>
      <c r="O4254" s="192"/>
    </row>
    <row r="4255" spans="10:15" x14ac:dyDescent="0.2">
      <c r="J4255" s="175"/>
      <c r="O4255" s="192"/>
    </row>
    <row r="4256" spans="10:15" x14ac:dyDescent="0.2">
      <c r="J4256" s="175"/>
      <c r="O4256" s="192"/>
    </row>
    <row r="4257" spans="10:15" x14ac:dyDescent="0.2">
      <c r="J4257" s="175"/>
      <c r="O4257" s="192"/>
    </row>
    <row r="4258" spans="10:15" x14ac:dyDescent="0.2">
      <c r="J4258" s="175"/>
      <c r="O4258" s="192"/>
    </row>
    <row r="4259" spans="10:15" x14ac:dyDescent="0.2">
      <c r="J4259" s="175"/>
      <c r="O4259" s="192"/>
    </row>
    <row r="4260" spans="10:15" x14ac:dyDescent="0.2">
      <c r="J4260" s="175"/>
      <c r="O4260" s="192"/>
    </row>
    <row r="4261" spans="10:15" x14ac:dyDescent="0.2">
      <c r="J4261" s="175"/>
      <c r="O4261" s="192"/>
    </row>
    <row r="4262" spans="10:15" x14ac:dyDescent="0.2">
      <c r="J4262" s="175"/>
      <c r="O4262" s="192"/>
    </row>
    <row r="4263" spans="10:15" x14ac:dyDescent="0.2">
      <c r="J4263" s="175"/>
      <c r="O4263" s="192"/>
    </row>
    <row r="4264" spans="10:15" x14ac:dyDescent="0.2">
      <c r="J4264" s="175"/>
      <c r="O4264" s="192"/>
    </row>
    <row r="4265" spans="10:15" x14ac:dyDescent="0.2">
      <c r="J4265" s="175"/>
      <c r="O4265" s="192"/>
    </row>
    <row r="4266" spans="10:15" x14ac:dyDescent="0.2">
      <c r="J4266" s="175"/>
      <c r="O4266" s="192"/>
    </row>
    <row r="4267" spans="10:15" x14ac:dyDescent="0.2">
      <c r="J4267" s="175"/>
      <c r="O4267" s="192"/>
    </row>
    <row r="4268" spans="10:15" x14ac:dyDescent="0.2">
      <c r="J4268" s="175"/>
      <c r="O4268" s="192"/>
    </row>
    <row r="4269" spans="10:15" x14ac:dyDescent="0.2">
      <c r="J4269" s="175"/>
      <c r="O4269" s="192"/>
    </row>
    <row r="4270" spans="10:15" x14ac:dyDescent="0.2">
      <c r="J4270" s="175"/>
      <c r="O4270" s="192"/>
    </row>
    <row r="4271" spans="10:15" x14ac:dyDescent="0.2">
      <c r="J4271" s="175"/>
      <c r="O4271" s="192"/>
    </row>
    <row r="4272" spans="10:15" x14ac:dyDescent="0.2">
      <c r="J4272" s="175"/>
      <c r="O4272" s="192"/>
    </row>
    <row r="4273" spans="10:15" x14ac:dyDescent="0.2">
      <c r="J4273" s="175"/>
      <c r="O4273" s="192"/>
    </row>
    <row r="4274" spans="10:15" x14ac:dyDescent="0.2">
      <c r="J4274" s="175"/>
      <c r="O4274" s="192"/>
    </row>
    <row r="4275" spans="10:15" x14ac:dyDescent="0.2">
      <c r="J4275" s="175"/>
      <c r="O4275" s="192"/>
    </row>
    <row r="4276" spans="10:15" x14ac:dyDescent="0.2">
      <c r="J4276" s="175"/>
      <c r="O4276" s="192"/>
    </row>
    <row r="4277" spans="10:15" x14ac:dyDescent="0.2">
      <c r="J4277" s="175"/>
      <c r="O4277" s="192"/>
    </row>
    <row r="4278" spans="10:15" x14ac:dyDescent="0.2">
      <c r="J4278" s="175"/>
      <c r="O4278" s="192"/>
    </row>
    <row r="4279" spans="10:15" x14ac:dyDescent="0.2">
      <c r="J4279" s="175"/>
      <c r="O4279" s="192"/>
    </row>
    <row r="4280" spans="10:15" x14ac:dyDescent="0.2">
      <c r="J4280" s="175"/>
      <c r="O4280" s="192"/>
    </row>
    <row r="4281" spans="10:15" x14ac:dyDescent="0.2">
      <c r="J4281" s="175"/>
      <c r="O4281" s="192"/>
    </row>
    <row r="4282" spans="10:15" x14ac:dyDescent="0.2">
      <c r="J4282" s="175"/>
      <c r="O4282" s="192"/>
    </row>
    <row r="4283" spans="10:15" x14ac:dyDescent="0.2">
      <c r="J4283" s="175"/>
      <c r="O4283" s="192"/>
    </row>
    <row r="4284" spans="10:15" x14ac:dyDescent="0.2">
      <c r="J4284" s="175"/>
      <c r="O4284" s="192"/>
    </row>
    <row r="4285" spans="10:15" x14ac:dyDescent="0.2">
      <c r="J4285" s="175"/>
      <c r="O4285" s="192"/>
    </row>
    <row r="4286" spans="10:15" x14ac:dyDescent="0.2">
      <c r="J4286" s="175"/>
      <c r="O4286" s="192"/>
    </row>
    <row r="4287" spans="10:15" x14ac:dyDescent="0.2">
      <c r="J4287" s="175"/>
      <c r="O4287" s="192"/>
    </row>
    <row r="4288" spans="10:15" x14ac:dyDescent="0.2">
      <c r="J4288" s="175"/>
      <c r="O4288" s="192"/>
    </row>
    <row r="4289" spans="10:15" x14ac:dyDescent="0.2">
      <c r="J4289" s="175"/>
      <c r="O4289" s="192"/>
    </row>
    <row r="4290" spans="10:15" x14ac:dyDescent="0.2">
      <c r="J4290" s="175"/>
      <c r="O4290" s="192"/>
    </row>
    <row r="4291" spans="10:15" x14ac:dyDescent="0.2">
      <c r="J4291" s="175"/>
      <c r="O4291" s="192"/>
    </row>
    <row r="4292" spans="10:15" x14ac:dyDescent="0.2">
      <c r="J4292" s="175"/>
      <c r="O4292" s="192"/>
    </row>
    <row r="4293" spans="10:15" x14ac:dyDescent="0.2">
      <c r="J4293" s="175"/>
      <c r="O4293" s="192"/>
    </row>
    <row r="4294" spans="10:15" x14ac:dyDescent="0.2">
      <c r="J4294" s="175"/>
      <c r="O4294" s="192"/>
    </row>
    <row r="4295" spans="10:15" x14ac:dyDescent="0.2">
      <c r="J4295" s="175"/>
      <c r="O4295" s="192"/>
    </row>
    <row r="4296" spans="10:15" x14ac:dyDescent="0.2">
      <c r="J4296" s="175"/>
      <c r="O4296" s="192"/>
    </row>
    <row r="4297" spans="10:15" x14ac:dyDescent="0.2">
      <c r="J4297" s="175"/>
      <c r="O4297" s="192"/>
    </row>
    <row r="4298" spans="10:15" x14ac:dyDescent="0.2">
      <c r="J4298" s="175"/>
      <c r="O4298" s="192"/>
    </row>
    <row r="4299" spans="10:15" x14ac:dyDescent="0.2">
      <c r="J4299" s="175"/>
      <c r="O4299" s="192"/>
    </row>
    <row r="4300" spans="10:15" x14ac:dyDescent="0.2">
      <c r="J4300" s="175"/>
      <c r="O4300" s="192"/>
    </row>
    <row r="4301" spans="10:15" x14ac:dyDescent="0.2">
      <c r="J4301" s="175"/>
      <c r="O4301" s="192"/>
    </row>
    <row r="4302" spans="10:15" x14ac:dyDescent="0.2">
      <c r="J4302" s="175"/>
      <c r="O4302" s="192"/>
    </row>
    <row r="4303" spans="10:15" x14ac:dyDescent="0.2">
      <c r="J4303" s="175"/>
      <c r="O4303" s="192"/>
    </row>
    <row r="4304" spans="10:15" x14ac:dyDescent="0.2">
      <c r="J4304" s="175"/>
      <c r="O4304" s="192"/>
    </row>
    <row r="4305" spans="10:15" x14ac:dyDescent="0.2">
      <c r="J4305" s="175"/>
      <c r="O4305" s="192"/>
    </row>
    <row r="4306" spans="10:15" x14ac:dyDescent="0.2">
      <c r="J4306" s="175"/>
      <c r="O4306" s="192"/>
    </row>
    <row r="4307" spans="10:15" x14ac:dyDescent="0.2">
      <c r="J4307" s="175"/>
      <c r="O4307" s="192"/>
    </row>
    <row r="4308" spans="10:15" x14ac:dyDescent="0.2">
      <c r="J4308" s="175"/>
      <c r="O4308" s="192"/>
    </row>
    <row r="4309" spans="10:15" x14ac:dyDescent="0.2">
      <c r="J4309" s="175"/>
      <c r="O4309" s="192"/>
    </row>
    <row r="4310" spans="10:15" x14ac:dyDescent="0.2">
      <c r="J4310" s="175"/>
      <c r="O4310" s="192"/>
    </row>
    <row r="4311" spans="10:15" x14ac:dyDescent="0.2">
      <c r="J4311" s="175"/>
      <c r="O4311" s="192"/>
    </row>
    <row r="4312" spans="10:15" x14ac:dyDescent="0.2">
      <c r="J4312" s="175"/>
      <c r="O4312" s="192"/>
    </row>
    <row r="4313" spans="10:15" x14ac:dyDescent="0.2">
      <c r="J4313" s="175"/>
      <c r="O4313" s="192"/>
    </row>
    <row r="4314" spans="10:15" x14ac:dyDescent="0.2">
      <c r="J4314" s="175"/>
      <c r="O4314" s="192"/>
    </row>
    <row r="4315" spans="10:15" x14ac:dyDescent="0.2">
      <c r="J4315" s="175"/>
      <c r="O4315" s="192"/>
    </row>
    <row r="4316" spans="10:15" x14ac:dyDescent="0.2">
      <c r="J4316" s="175"/>
      <c r="O4316" s="192"/>
    </row>
    <row r="4317" spans="10:15" x14ac:dyDescent="0.2">
      <c r="J4317" s="175"/>
      <c r="O4317" s="192"/>
    </row>
    <row r="4318" spans="10:15" x14ac:dyDescent="0.2">
      <c r="J4318" s="175"/>
      <c r="O4318" s="192"/>
    </row>
    <row r="4319" spans="10:15" x14ac:dyDescent="0.2">
      <c r="J4319" s="175"/>
      <c r="O4319" s="192"/>
    </row>
    <row r="4320" spans="10:15" x14ac:dyDescent="0.2">
      <c r="J4320" s="175"/>
      <c r="O4320" s="192"/>
    </row>
    <row r="4321" spans="10:15" x14ac:dyDescent="0.2">
      <c r="J4321" s="175"/>
      <c r="O4321" s="192"/>
    </row>
    <row r="4322" spans="10:15" x14ac:dyDescent="0.2">
      <c r="J4322" s="175"/>
      <c r="O4322" s="192"/>
    </row>
    <row r="4323" spans="10:15" x14ac:dyDescent="0.2">
      <c r="J4323" s="175"/>
      <c r="O4323" s="192"/>
    </row>
    <row r="4324" spans="10:15" x14ac:dyDescent="0.2">
      <c r="J4324" s="175"/>
      <c r="O4324" s="192"/>
    </row>
    <row r="4325" spans="10:15" x14ac:dyDescent="0.2">
      <c r="J4325" s="175"/>
      <c r="O4325" s="192"/>
    </row>
    <row r="4326" spans="10:15" x14ac:dyDescent="0.2">
      <c r="J4326" s="175"/>
      <c r="O4326" s="192"/>
    </row>
    <row r="4327" spans="10:15" x14ac:dyDescent="0.2">
      <c r="J4327" s="175"/>
      <c r="O4327" s="192"/>
    </row>
    <row r="4328" spans="10:15" x14ac:dyDescent="0.2">
      <c r="J4328" s="175"/>
      <c r="O4328" s="192"/>
    </row>
    <row r="4329" spans="10:15" x14ac:dyDescent="0.2">
      <c r="J4329" s="175"/>
      <c r="O4329" s="192"/>
    </row>
    <row r="4330" spans="10:15" x14ac:dyDescent="0.2">
      <c r="J4330" s="175"/>
      <c r="O4330" s="192"/>
    </row>
    <row r="4331" spans="10:15" x14ac:dyDescent="0.2">
      <c r="J4331" s="175"/>
      <c r="O4331" s="192"/>
    </row>
    <row r="4332" spans="10:15" x14ac:dyDescent="0.2">
      <c r="J4332" s="175"/>
      <c r="O4332" s="192"/>
    </row>
    <row r="4333" spans="10:15" x14ac:dyDescent="0.2">
      <c r="J4333" s="175"/>
      <c r="O4333" s="192"/>
    </row>
    <row r="4334" spans="10:15" x14ac:dyDescent="0.2">
      <c r="J4334" s="175"/>
      <c r="O4334" s="192"/>
    </row>
    <row r="4335" spans="10:15" x14ac:dyDescent="0.2">
      <c r="J4335" s="175"/>
      <c r="O4335" s="192"/>
    </row>
    <row r="4336" spans="10:15" x14ac:dyDescent="0.2">
      <c r="J4336" s="175"/>
      <c r="O4336" s="192"/>
    </row>
    <row r="4337" spans="10:15" x14ac:dyDescent="0.2">
      <c r="J4337" s="175"/>
      <c r="O4337" s="192"/>
    </row>
    <row r="4338" spans="10:15" x14ac:dyDescent="0.2">
      <c r="J4338" s="175"/>
      <c r="O4338" s="192"/>
    </row>
    <row r="4339" spans="10:15" x14ac:dyDescent="0.2">
      <c r="J4339" s="175"/>
      <c r="O4339" s="192"/>
    </row>
    <row r="4340" spans="10:15" x14ac:dyDescent="0.2">
      <c r="J4340" s="175"/>
      <c r="O4340" s="192"/>
    </row>
    <row r="4341" spans="10:15" x14ac:dyDescent="0.2">
      <c r="J4341" s="175"/>
      <c r="O4341" s="192"/>
    </row>
    <row r="4342" spans="10:15" x14ac:dyDescent="0.2">
      <c r="J4342" s="175"/>
      <c r="O4342" s="192"/>
    </row>
    <row r="4343" spans="10:15" x14ac:dyDescent="0.2">
      <c r="J4343" s="175"/>
      <c r="O4343" s="192"/>
    </row>
    <row r="4344" spans="10:15" x14ac:dyDescent="0.2">
      <c r="J4344" s="175"/>
      <c r="O4344" s="192"/>
    </row>
    <row r="4345" spans="10:15" x14ac:dyDescent="0.2">
      <c r="J4345" s="175"/>
      <c r="O4345" s="192"/>
    </row>
    <row r="4346" spans="10:15" x14ac:dyDescent="0.2">
      <c r="J4346" s="175"/>
      <c r="O4346" s="192"/>
    </row>
    <row r="4347" spans="10:15" x14ac:dyDescent="0.2">
      <c r="J4347" s="175"/>
      <c r="O4347" s="192"/>
    </row>
    <row r="4348" spans="10:15" x14ac:dyDescent="0.2">
      <c r="J4348" s="175"/>
      <c r="O4348" s="192"/>
    </row>
    <row r="4349" spans="10:15" x14ac:dyDescent="0.2">
      <c r="J4349" s="175"/>
      <c r="O4349" s="192"/>
    </row>
    <row r="4350" spans="10:15" x14ac:dyDescent="0.2">
      <c r="J4350" s="175"/>
      <c r="O4350" s="192"/>
    </row>
    <row r="4351" spans="10:15" x14ac:dyDescent="0.2">
      <c r="J4351" s="175"/>
      <c r="O4351" s="192"/>
    </row>
    <row r="4352" spans="10:15" x14ac:dyDescent="0.2">
      <c r="J4352" s="175"/>
      <c r="O4352" s="192"/>
    </row>
    <row r="4353" spans="10:15" x14ac:dyDescent="0.2">
      <c r="J4353" s="175"/>
      <c r="O4353" s="192"/>
    </row>
    <row r="4354" spans="10:15" x14ac:dyDescent="0.2">
      <c r="J4354" s="175"/>
      <c r="O4354" s="192"/>
    </row>
    <row r="4355" spans="10:15" x14ac:dyDescent="0.2">
      <c r="J4355" s="175"/>
      <c r="O4355" s="192"/>
    </row>
    <row r="4356" spans="10:15" x14ac:dyDescent="0.2">
      <c r="J4356" s="175"/>
      <c r="O4356" s="192"/>
    </row>
    <row r="4357" spans="10:15" x14ac:dyDescent="0.2">
      <c r="J4357" s="175"/>
      <c r="O4357" s="192"/>
    </row>
    <row r="4358" spans="10:15" x14ac:dyDescent="0.2">
      <c r="J4358" s="175"/>
      <c r="O4358" s="192"/>
    </row>
    <row r="4359" spans="10:15" x14ac:dyDescent="0.2">
      <c r="J4359" s="175"/>
      <c r="O4359" s="192"/>
    </row>
    <row r="4360" spans="10:15" x14ac:dyDescent="0.2">
      <c r="J4360" s="175"/>
      <c r="O4360" s="192"/>
    </row>
    <row r="4361" spans="10:15" x14ac:dyDescent="0.2">
      <c r="J4361" s="175"/>
      <c r="O4361" s="192"/>
    </row>
    <row r="4362" spans="10:15" x14ac:dyDescent="0.2">
      <c r="J4362" s="175"/>
      <c r="O4362" s="192"/>
    </row>
    <row r="4363" spans="10:15" x14ac:dyDescent="0.2">
      <c r="J4363" s="175"/>
      <c r="O4363" s="192"/>
    </row>
    <row r="4364" spans="10:15" x14ac:dyDescent="0.2">
      <c r="J4364" s="175"/>
      <c r="O4364" s="192"/>
    </row>
    <row r="4365" spans="10:15" x14ac:dyDescent="0.2">
      <c r="J4365" s="175"/>
      <c r="O4365" s="192"/>
    </row>
    <row r="4366" spans="10:15" x14ac:dyDescent="0.2">
      <c r="J4366" s="175"/>
      <c r="O4366" s="192"/>
    </row>
    <row r="4367" spans="10:15" x14ac:dyDescent="0.2">
      <c r="J4367" s="175"/>
      <c r="O4367" s="192"/>
    </row>
    <row r="4368" spans="10:15" x14ac:dyDescent="0.2">
      <c r="J4368" s="175"/>
      <c r="O4368" s="192"/>
    </row>
    <row r="4369" spans="10:15" x14ac:dyDescent="0.2">
      <c r="J4369" s="175"/>
      <c r="O4369" s="192"/>
    </row>
    <row r="4370" spans="10:15" x14ac:dyDescent="0.2">
      <c r="J4370" s="175"/>
      <c r="O4370" s="192"/>
    </row>
    <row r="4371" spans="10:15" x14ac:dyDescent="0.2">
      <c r="J4371" s="175"/>
      <c r="O4371" s="192"/>
    </row>
    <row r="4372" spans="10:15" x14ac:dyDescent="0.2">
      <c r="J4372" s="175"/>
      <c r="O4372" s="192"/>
    </row>
    <row r="4373" spans="10:15" x14ac:dyDescent="0.2">
      <c r="J4373" s="175"/>
      <c r="O4373" s="192"/>
    </row>
    <row r="4374" spans="10:15" x14ac:dyDescent="0.2">
      <c r="J4374" s="175"/>
      <c r="O4374" s="192"/>
    </row>
    <row r="4375" spans="10:15" x14ac:dyDescent="0.2">
      <c r="J4375" s="175"/>
      <c r="O4375" s="192"/>
    </row>
    <row r="4376" spans="10:15" x14ac:dyDescent="0.2">
      <c r="J4376" s="175"/>
      <c r="O4376" s="192"/>
    </row>
    <row r="4377" spans="10:15" x14ac:dyDescent="0.2">
      <c r="J4377" s="175"/>
      <c r="O4377" s="192"/>
    </row>
    <row r="4378" spans="10:15" x14ac:dyDescent="0.2">
      <c r="J4378" s="175"/>
      <c r="O4378" s="192"/>
    </row>
    <row r="4379" spans="10:15" x14ac:dyDescent="0.2">
      <c r="J4379" s="175"/>
      <c r="O4379" s="192"/>
    </row>
    <row r="4380" spans="10:15" x14ac:dyDescent="0.2">
      <c r="J4380" s="175"/>
      <c r="O4380" s="192"/>
    </row>
    <row r="4381" spans="10:15" x14ac:dyDescent="0.2">
      <c r="J4381" s="175"/>
      <c r="O4381" s="192"/>
    </row>
    <row r="4382" spans="10:15" x14ac:dyDescent="0.2">
      <c r="J4382" s="175"/>
      <c r="O4382" s="192"/>
    </row>
    <row r="4383" spans="10:15" x14ac:dyDescent="0.2">
      <c r="J4383" s="175"/>
      <c r="O4383" s="192"/>
    </row>
    <row r="4384" spans="10:15" x14ac:dyDescent="0.2">
      <c r="J4384" s="175"/>
      <c r="O4384" s="192"/>
    </row>
    <row r="4385" spans="10:15" x14ac:dyDescent="0.2">
      <c r="J4385" s="175"/>
      <c r="O4385" s="192"/>
    </row>
    <row r="4386" spans="10:15" x14ac:dyDescent="0.2">
      <c r="J4386" s="175"/>
      <c r="O4386" s="192"/>
    </row>
    <row r="4387" spans="10:15" x14ac:dyDescent="0.2">
      <c r="J4387" s="175"/>
      <c r="O4387" s="192"/>
    </row>
    <row r="4388" spans="10:15" x14ac:dyDescent="0.2">
      <c r="J4388" s="175"/>
      <c r="O4388" s="192"/>
    </row>
    <row r="4389" spans="10:15" x14ac:dyDescent="0.2">
      <c r="J4389" s="175"/>
      <c r="O4389" s="192"/>
    </row>
    <row r="4390" spans="10:15" x14ac:dyDescent="0.2">
      <c r="J4390" s="175"/>
      <c r="O4390" s="192"/>
    </row>
    <row r="4391" spans="10:15" x14ac:dyDescent="0.2">
      <c r="J4391" s="175"/>
      <c r="O4391" s="192"/>
    </row>
    <row r="4392" spans="10:15" x14ac:dyDescent="0.2">
      <c r="J4392" s="175"/>
      <c r="O4392" s="192"/>
    </row>
    <row r="4393" spans="10:15" x14ac:dyDescent="0.2">
      <c r="J4393" s="175"/>
      <c r="O4393" s="192"/>
    </row>
    <row r="4394" spans="10:15" x14ac:dyDescent="0.2">
      <c r="J4394" s="175"/>
      <c r="O4394" s="192"/>
    </row>
    <row r="4395" spans="10:15" x14ac:dyDescent="0.2">
      <c r="J4395" s="175"/>
      <c r="O4395" s="192"/>
    </row>
    <row r="4396" spans="10:15" x14ac:dyDescent="0.2">
      <c r="J4396" s="175"/>
      <c r="O4396" s="192"/>
    </row>
    <row r="4397" spans="10:15" x14ac:dyDescent="0.2">
      <c r="J4397" s="175"/>
      <c r="O4397" s="192"/>
    </row>
    <row r="4398" spans="10:15" x14ac:dyDescent="0.2">
      <c r="J4398" s="175"/>
      <c r="O4398" s="192"/>
    </row>
    <row r="4399" spans="10:15" x14ac:dyDescent="0.2">
      <c r="J4399" s="175"/>
      <c r="O4399" s="192"/>
    </row>
    <row r="4400" spans="10:15" x14ac:dyDescent="0.2">
      <c r="J4400" s="175"/>
      <c r="O4400" s="192"/>
    </row>
    <row r="4401" spans="10:15" x14ac:dyDescent="0.2">
      <c r="J4401" s="175"/>
      <c r="O4401" s="192"/>
    </row>
    <row r="4402" spans="10:15" x14ac:dyDescent="0.2">
      <c r="J4402" s="175"/>
      <c r="O4402" s="192"/>
    </row>
    <row r="4403" spans="10:15" x14ac:dyDescent="0.2">
      <c r="J4403" s="175"/>
      <c r="O4403" s="192"/>
    </row>
    <row r="4404" spans="10:15" x14ac:dyDescent="0.2">
      <c r="J4404" s="175"/>
      <c r="O4404" s="192"/>
    </row>
    <row r="4405" spans="10:15" x14ac:dyDescent="0.2">
      <c r="J4405" s="175"/>
      <c r="O4405" s="192"/>
    </row>
    <row r="4406" spans="10:15" x14ac:dyDescent="0.2">
      <c r="J4406" s="175"/>
      <c r="O4406" s="192"/>
    </row>
    <row r="4407" spans="10:15" x14ac:dyDescent="0.2">
      <c r="J4407" s="175"/>
      <c r="O4407" s="192"/>
    </row>
    <row r="4408" spans="10:15" x14ac:dyDescent="0.2">
      <c r="J4408" s="175"/>
      <c r="O4408" s="192"/>
    </row>
    <row r="4409" spans="10:15" x14ac:dyDescent="0.2">
      <c r="J4409" s="175"/>
      <c r="O4409" s="192"/>
    </row>
    <row r="4410" spans="10:15" x14ac:dyDescent="0.2">
      <c r="J4410" s="175"/>
      <c r="O4410" s="192"/>
    </row>
    <row r="4411" spans="10:15" x14ac:dyDescent="0.2">
      <c r="J4411" s="175"/>
      <c r="O4411" s="192"/>
    </row>
    <row r="4412" spans="10:15" x14ac:dyDescent="0.2">
      <c r="J4412" s="175"/>
      <c r="O4412" s="192"/>
    </row>
    <row r="4413" spans="10:15" x14ac:dyDescent="0.2">
      <c r="J4413" s="175"/>
      <c r="O4413" s="192"/>
    </row>
    <row r="4414" spans="10:15" x14ac:dyDescent="0.2">
      <c r="J4414" s="175"/>
      <c r="O4414" s="192"/>
    </row>
    <row r="4415" spans="10:15" x14ac:dyDescent="0.2">
      <c r="J4415" s="175"/>
      <c r="O4415" s="192"/>
    </row>
    <row r="4416" spans="10:15" x14ac:dyDescent="0.2">
      <c r="J4416" s="175"/>
      <c r="O4416" s="192"/>
    </row>
    <row r="4417" spans="10:15" x14ac:dyDescent="0.2">
      <c r="J4417" s="175"/>
      <c r="O4417" s="192"/>
    </row>
    <row r="4418" spans="10:15" x14ac:dyDescent="0.2">
      <c r="J4418" s="175"/>
      <c r="O4418" s="192"/>
    </row>
    <row r="4419" spans="10:15" x14ac:dyDescent="0.2">
      <c r="J4419" s="175"/>
      <c r="O4419" s="192"/>
    </row>
    <row r="4420" spans="10:15" x14ac:dyDescent="0.2">
      <c r="J4420" s="175"/>
      <c r="O4420" s="192"/>
    </row>
    <row r="4421" spans="10:15" x14ac:dyDescent="0.2">
      <c r="J4421" s="175"/>
      <c r="O4421" s="192"/>
    </row>
    <row r="4422" spans="10:15" x14ac:dyDescent="0.2">
      <c r="J4422" s="175"/>
      <c r="O4422" s="192"/>
    </row>
    <row r="4423" spans="10:15" x14ac:dyDescent="0.2">
      <c r="J4423" s="175"/>
      <c r="O4423" s="192"/>
    </row>
    <row r="4424" spans="10:15" x14ac:dyDescent="0.2">
      <c r="J4424" s="175"/>
      <c r="O4424" s="192"/>
    </row>
    <row r="4425" spans="10:15" x14ac:dyDescent="0.2">
      <c r="J4425" s="175"/>
      <c r="O4425" s="192"/>
    </row>
    <row r="4426" spans="10:15" x14ac:dyDescent="0.2">
      <c r="J4426" s="175"/>
      <c r="O4426" s="192"/>
    </row>
    <row r="4427" spans="10:15" x14ac:dyDescent="0.2">
      <c r="J4427" s="175"/>
      <c r="O4427" s="192"/>
    </row>
    <row r="4428" spans="10:15" x14ac:dyDescent="0.2">
      <c r="J4428" s="175"/>
      <c r="O4428" s="192"/>
    </row>
    <row r="4429" spans="10:15" x14ac:dyDescent="0.2">
      <c r="J4429" s="175"/>
      <c r="O4429" s="192"/>
    </row>
    <row r="4430" spans="10:15" x14ac:dyDescent="0.2">
      <c r="J4430" s="175"/>
      <c r="O4430" s="192"/>
    </row>
    <row r="4431" spans="10:15" x14ac:dyDescent="0.2">
      <c r="J4431" s="175"/>
      <c r="O4431" s="192"/>
    </row>
    <row r="4432" spans="10:15" x14ac:dyDescent="0.2">
      <c r="J4432" s="175"/>
      <c r="O4432" s="192"/>
    </row>
    <row r="4433" spans="10:15" x14ac:dyDescent="0.2">
      <c r="J4433" s="175"/>
      <c r="O4433" s="192"/>
    </row>
    <row r="4434" spans="10:15" x14ac:dyDescent="0.2">
      <c r="J4434" s="175"/>
      <c r="O4434" s="192"/>
    </row>
    <row r="4435" spans="10:15" x14ac:dyDescent="0.2">
      <c r="J4435" s="175"/>
      <c r="O4435" s="192"/>
    </row>
    <row r="4436" spans="10:15" x14ac:dyDescent="0.2">
      <c r="J4436" s="175"/>
      <c r="O4436" s="192"/>
    </row>
    <row r="4437" spans="10:15" x14ac:dyDescent="0.2">
      <c r="J4437" s="175"/>
      <c r="O4437" s="192"/>
    </row>
    <row r="4438" spans="10:15" x14ac:dyDescent="0.2">
      <c r="J4438" s="175"/>
      <c r="O4438" s="192"/>
    </row>
    <row r="4439" spans="10:15" x14ac:dyDescent="0.2">
      <c r="J4439" s="175"/>
      <c r="O4439" s="192"/>
    </row>
    <row r="4440" spans="10:15" x14ac:dyDescent="0.2">
      <c r="J4440" s="175"/>
      <c r="O4440" s="192"/>
    </row>
    <row r="4441" spans="10:15" x14ac:dyDescent="0.2">
      <c r="J4441" s="175"/>
      <c r="O4441" s="192"/>
    </row>
    <row r="4442" spans="10:15" x14ac:dyDescent="0.2">
      <c r="J4442" s="175"/>
      <c r="O4442" s="192"/>
    </row>
    <row r="4443" spans="10:15" x14ac:dyDescent="0.2">
      <c r="J4443" s="175"/>
      <c r="O4443" s="192"/>
    </row>
    <row r="4444" spans="10:15" x14ac:dyDescent="0.2">
      <c r="J4444" s="175"/>
      <c r="O4444" s="192"/>
    </row>
    <row r="4445" spans="10:15" x14ac:dyDescent="0.2">
      <c r="J4445" s="175"/>
      <c r="O4445" s="192"/>
    </row>
    <row r="4446" spans="10:15" x14ac:dyDescent="0.2">
      <c r="J4446" s="175"/>
      <c r="O4446" s="192"/>
    </row>
    <row r="4447" spans="10:15" x14ac:dyDescent="0.2">
      <c r="J4447" s="175"/>
      <c r="O4447" s="192"/>
    </row>
    <row r="4448" spans="10:15" x14ac:dyDescent="0.2">
      <c r="J4448" s="175"/>
      <c r="O4448" s="192"/>
    </row>
    <row r="4449" spans="10:15" x14ac:dyDescent="0.2">
      <c r="J4449" s="175"/>
      <c r="O4449" s="192"/>
    </row>
    <row r="4450" spans="10:15" x14ac:dyDescent="0.2">
      <c r="J4450" s="175"/>
      <c r="O4450" s="192"/>
    </row>
    <row r="4451" spans="10:15" x14ac:dyDescent="0.2">
      <c r="J4451" s="175"/>
      <c r="O4451" s="192"/>
    </row>
    <row r="4452" spans="10:15" x14ac:dyDescent="0.2">
      <c r="J4452" s="175"/>
      <c r="O4452" s="192"/>
    </row>
    <row r="4453" spans="10:15" x14ac:dyDescent="0.2">
      <c r="J4453" s="175"/>
      <c r="O4453" s="192"/>
    </row>
    <row r="4454" spans="10:15" x14ac:dyDescent="0.2">
      <c r="J4454" s="175"/>
      <c r="O4454" s="192"/>
    </row>
    <row r="4455" spans="10:15" x14ac:dyDescent="0.2">
      <c r="J4455" s="175"/>
      <c r="O4455" s="192"/>
    </row>
    <row r="4456" spans="10:15" x14ac:dyDescent="0.2">
      <c r="J4456" s="175"/>
      <c r="O4456" s="192"/>
    </row>
    <row r="4457" spans="10:15" x14ac:dyDescent="0.2">
      <c r="J4457" s="175"/>
      <c r="O4457" s="192"/>
    </row>
    <row r="4458" spans="10:15" x14ac:dyDescent="0.2">
      <c r="J4458" s="175"/>
      <c r="O4458" s="192"/>
    </row>
    <row r="4459" spans="10:15" x14ac:dyDescent="0.2">
      <c r="J4459" s="175"/>
      <c r="O4459" s="192"/>
    </row>
    <row r="4460" spans="10:15" x14ac:dyDescent="0.2">
      <c r="J4460" s="175"/>
      <c r="O4460" s="192"/>
    </row>
    <row r="4461" spans="10:15" x14ac:dyDescent="0.2">
      <c r="J4461" s="175"/>
      <c r="O4461" s="192"/>
    </row>
    <row r="4462" spans="10:15" x14ac:dyDescent="0.2">
      <c r="J4462" s="175"/>
      <c r="O4462" s="192"/>
    </row>
    <row r="4463" spans="10:15" x14ac:dyDescent="0.2">
      <c r="J4463" s="175"/>
      <c r="O4463" s="192"/>
    </row>
    <row r="4464" spans="10:15" x14ac:dyDescent="0.2">
      <c r="J4464" s="175"/>
      <c r="O4464" s="192"/>
    </row>
    <row r="4465" spans="10:15" x14ac:dyDescent="0.2">
      <c r="J4465" s="175"/>
      <c r="O4465" s="192"/>
    </row>
    <row r="4466" spans="10:15" x14ac:dyDescent="0.2">
      <c r="J4466" s="175"/>
      <c r="O4466" s="192"/>
    </row>
    <row r="4467" spans="10:15" x14ac:dyDescent="0.2">
      <c r="J4467" s="175"/>
      <c r="O4467" s="192"/>
    </row>
    <row r="4468" spans="10:15" x14ac:dyDescent="0.2">
      <c r="J4468" s="175"/>
      <c r="O4468" s="192"/>
    </row>
    <row r="4469" spans="10:15" x14ac:dyDescent="0.2">
      <c r="J4469" s="175"/>
      <c r="O4469" s="192"/>
    </row>
    <row r="4470" spans="10:15" x14ac:dyDescent="0.2">
      <c r="J4470" s="175"/>
      <c r="O4470" s="192"/>
    </row>
    <row r="4471" spans="10:15" x14ac:dyDescent="0.2">
      <c r="J4471" s="175"/>
      <c r="O4471" s="192"/>
    </row>
    <row r="4472" spans="10:15" x14ac:dyDescent="0.2">
      <c r="J4472" s="175"/>
      <c r="O4472" s="192"/>
    </row>
    <row r="4473" spans="10:15" x14ac:dyDescent="0.2">
      <c r="J4473" s="175"/>
      <c r="O4473" s="192"/>
    </row>
    <row r="4474" spans="10:15" x14ac:dyDescent="0.2">
      <c r="J4474" s="175"/>
      <c r="O4474" s="192"/>
    </row>
    <row r="4475" spans="10:15" x14ac:dyDescent="0.2">
      <c r="J4475" s="175"/>
      <c r="O4475" s="192"/>
    </row>
    <row r="4476" spans="10:15" x14ac:dyDescent="0.2">
      <c r="J4476" s="175"/>
      <c r="O4476" s="192"/>
    </row>
    <row r="4477" spans="10:15" x14ac:dyDescent="0.2">
      <c r="J4477" s="175"/>
      <c r="O4477" s="192"/>
    </row>
    <row r="4478" spans="10:15" x14ac:dyDescent="0.2">
      <c r="J4478" s="175"/>
      <c r="O4478" s="192"/>
    </row>
    <row r="4479" spans="10:15" x14ac:dyDescent="0.2">
      <c r="J4479" s="175"/>
      <c r="O4479" s="192"/>
    </row>
    <row r="4480" spans="10:15" x14ac:dyDescent="0.2">
      <c r="J4480" s="175"/>
      <c r="O4480" s="192"/>
    </row>
    <row r="4481" spans="10:15" x14ac:dyDescent="0.2">
      <c r="J4481" s="175"/>
      <c r="O4481" s="192"/>
    </row>
    <row r="4482" spans="10:15" x14ac:dyDescent="0.2">
      <c r="J4482" s="175"/>
      <c r="O4482" s="192"/>
    </row>
    <row r="4483" spans="10:15" x14ac:dyDescent="0.2">
      <c r="J4483" s="175"/>
      <c r="O4483" s="192"/>
    </row>
    <row r="4484" spans="10:15" x14ac:dyDescent="0.2">
      <c r="J4484" s="175"/>
      <c r="O4484" s="192"/>
    </row>
    <row r="4485" spans="10:15" x14ac:dyDescent="0.2">
      <c r="J4485" s="175"/>
      <c r="O4485" s="192"/>
    </row>
    <row r="4486" spans="10:15" x14ac:dyDescent="0.2">
      <c r="J4486" s="175"/>
      <c r="O4486" s="192"/>
    </row>
    <row r="4487" spans="10:15" x14ac:dyDescent="0.2">
      <c r="J4487" s="175"/>
      <c r="O4487" s="192"/>
    </row>
    <row r="4488" spans="10:15" x14ac:dyDescent="0.2">
      <c r="J4488" s="175"/>
      <c r="O4488" s="192"/>
    </row>
    <row r="4489" spans="10:15" x14ac:dyDescent="0.2">
      <c r="J4489" s="175"/>
      <c r="O4489" s="192"/>
    </row>
    <row r="4490" spans="10:15" x14ac:dyDescent="0.2">
      <c r="J4490" s="175"/>
      <c r="O4490" s="192"/>
    </row>
    <row r="4491" spans="10:15" x14ac:dyDescent="0.2">
      <c r="J4491" s="175"/>
      <c r="O4491" s="192"/>
    </row>
    <row r="4492" spans="10:15" x14ac:dyDescent="0.2">
      <c r="J4492" s="175"/>
      <c r="O4492" s="192"/>
    </row>
    <row r="4493" spans="10:15" x14ac:dyDescent="0.2">
      <c r="J4493" s="175"/>
      <c r="O4493" s="192"/>
    </row>
    <row r="4494" spans="10:15" x14ac:dyDescent="0.2">
      <c r="J4494" s="175"/>
      <c r="O4494" s="192"/>
    </row>
    <row r="4495" spans="10:15" x14ac:dyDescent="0.2">
      <c r="J4495" s="175"/>
      <c r="O4495" s="192"/>
    </row>
    <row r="4496" spans="10:15" x14ac:dyDescent="0.2">
      <c r="J4496" s="175"/>
      <c r="O4496" s="192"/>
    </row>
    <row r="4497" spans="10:15" x14ac:dyDescent="0.2">
      <c r="J4497" s="175"/>
      <c r="O4497" s="192"/>
    </row>
    <row r="4498" spans="10:15" x14ac:dyDescent="0.2">
      <c r="J4498" s="175"/>
      <c r="O4498" s="192"/>
    </row>
    <row r="4499" spans="10:15" x14ac:dyDescent="0.2">
      <c r="J4499" s="175"/>
      <c r="O4499" s="192"/>
    </row>
    <row r="4500" spans="10:15" x14ac:dyDescent="0.2">
      <c r="J4500" s="175"/>
      <c r="O4500" s="192"/>
    </row>
    <row r="4501" spans="10:15" x14ac:dyDescent="0.2">
      <c r="J4501" s="175"/>
      <c r="O4501" s="192"/>
    </row>
    <row r="4502" spans="10:15" x14ac:dyDescent="0.2">
      <c r="J4502" s="175"/>
      <c r="O4502" s="192"/>
    </row>
    <row r="4503" spans="10:15" x14ac:dyDescent="0.2">
      <c r="J4503" s="175"/>
      <c r="O4503" s="192"/>
    </row>
    <row r="4504" spans="10:15" x14ac:dyDescent="0.2">
      <c r="J4504" s="175"/>
      <c r="O4504" s="192"/>
    </row>
    <row r="4505" spans="10:15" x14ac:dyDescent="0.2">
      <c r="J4505" s="175"/>
      <c r="O4505" s="192"/>
    </row>
    <row r="4506" spans="10:15" x14ac:dyDescent="0.2">
      <c r="J4506" s="175"/>
      <c r="O4506" s="192"/>
    </row>
    <row r="4507" spans="10:15" x14ac:dyDescent="0.2">
      <c r="J4507" s="175"/>
      <c r="O4507" s="192"/>
    </row>
    <row r="4508" spans="10:15" x14ac:dyDescent="0.2">
      <c r="J4508" s="175"/>
      <c r="O4508" s="192"/>
    </row>
    <row r="4509" spans="10:15" x14ac:dyDescent="0.2">
      <c r="J4509" s="175"/>
      <c r="O4509" s="192"/>
    </row>
    <row r="4510" spans="10:15" x14ac:dyDescent="0.2">
      <c r="J4510" s="175"/>
      <c r="O4510" s="192"/>
    </row>
    <row r="4511" spans="10:15" x14ac:dyDescent="0.2">
      <c r="J4511" s="175"/>
      <c r="O4511" s="192"/>
    </row>
    <row r="4512" spans="10:15" x14ac:dyDescent="0.2">
      <c r="J4512" s="175"/>
      <c r="O4512" s="192"/>
    </row>
    <row r="4513" spans="10:15" x14ac:dyDescent="0.2">
      <c r="J4513" s="175"/>
      <c r="O4513" s="192"/>
    </row>
    <row r="4514" spans="10:15" x14ac:dyDescent="0.2">
      <c r="J4514" s="175"/>
      <c r="O4514" s="192"/>
    </row>
    <row r="4515" spans="10:15" x14ac:dyDescent="0.2">
      <c r="J4515" s="175"/>
      <c r="O4515" s="192"/>
    </row>
    <row r="4516" spans="10:15" x14ac:dyDescent="0.2">
      <c r="J4516" s="175"/>
      <c r="O4516" s="192"/>
    </row>
    <row r="4517" spans="10:15" x14ac:dyDescent="0.2">
      <c r="J4517" s="175"/>
      <c r="O4517" s="192"/>
    </row>
    <row r="4518" spans="10:15" x14ac:dyDescent="0.2">
      <c r="J4518" s="175"/>
      <c r="O4518" s="192"/>
    </row>
    <row r="4519" spans="10:15" x14ac:dyDescent="0.2">
      <c r="J4519" s="175"/>
      <c r="O4519" s="192"/>
    </row>
    <row r="4520" spans="10:15" x14ac:dyDescent="0.2">
      <c r="J4520" s="175"/>
      <c r="O4520" s="192"/>
    </row>
    <row r="4521" spans="10:15" x14ac:dyDescent="0.2">
      <c r="J4521" s="175"/>
      <c r="O4521" s="192"/>
    </row>
    <row r="4522" spans="10:15" x14ac:dyDescent="0.2">
      <c r="J4522" s="175"/>
      <c r="O4522" s="192"/>
    </row>
    <row r="4523" spans="10:15" x14ac:dyDescent="0.2">
      <c r="J4523" s="175"/>
      <c r="O4523" s="192"/>
    </row>
    <row r="4524" spans="10:15" x14ac:dyDescent="0.2">
      <c r="J4524" s="175"/>
      <c r="O4524" s="192"/>
    </row>
    <row r="4525" spans="10:15" x14ac:dyDescent="0.2">
      <c r="J4525" s="175"/>
      <c r="O4525" s="192"/>
    </row>
    <row r="4526" spans="10:15" x14ac:dyDescent="0.2">
      <c r="J4526" s="175"/>
      <c r="O4526" s="192"/>
    </row>
    <row r="4527" spans="10:15" x14ac:dyDescent="0.2">
      <c r="J4527" s="175"/>
      <c r="O4527" s="192"/>
    </row>
    <row r="4528" spans="10:15" x14ac:dyDescent="0.2">
      <c r="J4528" s="175"/>
      <c r="O4528" s="192"/>
    </row>
    <row r="4529" spans="10:15" x14ac:dyDescent="0.2">
      <c r="J4529" s="175"/>
      <c r="O4529" s="192"/>
    </row>
    <row r="4530" spans="10:15" x14ac:dyDescent="0.2">
      <c r="J4530" s="175"/>
      <c r="O4530" s="192"/>
    </row>
    <row r="4531" spans="10:15" x14ac:dyDescent="0.2">
      <c r="J4531" s="175"/>
      <c r="O4531" s="192"/>
    </row>
    <row r="4532" spans="10:15" x14ac:dyDescent="0.2">
      <c r="J4532" s="175"/>
      <c r="O4532" s="192"/>
    </row>
    <row r="4533" spans="10:15" x14ac:dyDescent="0.2">
      <c r="J4533" s="175"/>
      <c r="O4533" s="192"/>
    </row>
    <row r="4534" spans="10:15" x14ac:dyDescent="0.2">
      <c r="J4534" s="175"/>
      <c r="O4534" s="192"/>
    </row>
    <row r="4535" spans="10:15" x14ac:dyDescent="0.2">
      <c r="J4535" s="175"/>
      <c r="O4535" s="192"/>
    </row>
    <row r="4536" spans="10:15" x14ac:dyDescent="0.2">
      <c r="J4536" s="175"/>
      <c r="O4536" s="192"/>
    </row>
    <row r="4537" spans="10:15" x14ac:dyDescent="0.2">
      <c r="J4537" s="175"/>
      <c r="O4537" s="192"/>
    </row>
    <row r="4538" spans="10:15" x14ac:dyDescent="0.2">
      <c r="J4538" s="175"/>
      <c r="O4538" s="192"/>
    </row>
    <row r="4539" spans="10:15" x14ac:dyDescent="0.2">
      <c r="J4539" s="175"/>
      <c r="O4539" s="192"/>
    </row>
    <row r="4540" spans="10:15" x14ac:dyDescent="0.2">
      <c r="J4540" s="175"/>
      <c r="O4540" s="192"/>
    </row>
    <row r="4541" spans="10:15" x14ac:dyDescent="0.2">
      <c r="J4541" s="175"/>
      <c r="O4541" s="192"/>
    </row>
    <row r="4542" spans="10:15" x14ac:dyDescent="0.2">
      <c r="J4542" s="175"/>
      <c r="O4542" s="192"/>
    </row>
    <row r="4543" spans="10:15" x14ac:dyDescent="0.2">
      <c r="J4543" s="175"/>
      <c r="O4543" s="192"/>
    </row>
    <row r="4544" spans="10:15" x14ac:dyDescent="0.2">
      <c r="J4544" s="175"/>
      <c r="O4544" s="192"/>
    </row>
    <row r="4545" spans="10:15" x14ac:dyDescent="0.2">
      <c r="J4545" s="175"/>
      <c r="O4545" s="192"/>
    </row>
    <row r="4546" spans="10:15" x14ac:dyDescent="0.2">
      <c r="J4546" s="175"/>
      <c r="O4546" s="192"/>
    </row>
    <row r="4547" spans="10:15" x14ac:dyDescent="0.2">
      <c r="J4547" s="175"/>
      <c r="O4547" s="192"/>
    </row>
    <row r="4548" spans="10:15" x14ac:dyDescent="0.2">
      <c r="J4548" s="175"/>
      <c r="O4548" s="192"/>
    </row>
    <row r="4549" spans="10:15" x14ac:dyDescent="0.2">
      <c r="J4549" s="175"/>
      <c r="O4549" s="192"/>
    </row>
    <row r="4550" spans="10:15" x14ac:dyDescent="0.2">
      <c r="J4550" s="175"/>
      <c r="O4550" s="192"/>
    </row>
    <row r="4551" spans="10:15" x14ac:dyDescent="0.2">
      <c r="J4551" s="175"/>
      <c r="O4551" s="192"/>
    </row>
    <row r="4552" spans="10:15" x14ac:dyDescent="0.2">
      <c r="J4552" s="175"/>
      <c r="O4552" s="192"/>
    </row>
    <row r="4553" spans="10:15" x14ac:dyDescent="0.2">
      <c r="J4553" s="175"/>
      <c r="O4553" s="192"/>
    </row>
    <row r="4554" spans="10:15" x14ac:dyDescent="0.2">
      <c r="J4554" s="175"/>
      <c r="O4554" s="192"/>
    </row>
    <row r="4555" spans="10:15" x14ac:dyDescent="0.2">
      <c r="J4555" s="175"/>
      <c r="O4555" s="192"/>
    </row>
    <row r="4556" spans="10:15" x14ac:dyDescent="0.2">
      <c r="J4556" s="175"/>
      <c r="O4556" s="192"/>
    </row>
    <row r="4557" spans="10:15" x14ac:dyDescent="0.2">
      <c r="J4557" s="175"/>
      <c r="O4557" s="192"/>
    </row>
    <row r="4558" spans="10:15" x14ac:dyDescent="0.2">
      <c r="J4558" s="175"/>
      <c r="O4558" s="192"/>
    </row>
    <row r="4559" spans="10:15" x14ac:dyDescent="0.2">
      <c r="J4559" s="175"/>
      <c r="O4559" s="192"/>
    </row>
    <row r="4560" spans="10:15" x14ac:dyDescent="0.2">
      <c r="J4560" s="175"/>
      <c r="O4560" s="192"/>
    </row>
    <row r="4561" spans="10:15" x14ac:dyDescent="0.2">
      <c r="J4561" s="175"/>
      <c r="O4561" s="192"/>
    </row>
    <row r="4562" spans="10:15" x14ac:dyDescent="0.2">
      <c r="J4562" s="175"/>
      <c r="O4562" s="192"/>
    </row>
    <row r="4563" spans="10:15" x14ac:dyDescent="0.2">
      <c r="J4563" s="175"/>
      <c r="O4563" s="192"/>
    </row>
    <row r="4564" spans="10:15" x14ac:dyDescent="0.2">
      <c r="J4564" s="175"/>
      <c r="O4564" s="192"/>
    </row>
    <row r="4565" spans="10:15" x14ac:dyDescent="0.2">
      <c r="J4565" s="175"/>
      <c r="O4565" s="192"/>
    </row>
    <row r="4566" spans="10:15" x14ac:dyDescent="0.2">
      <c r="J4566" s="175"/>
      <c r="O4566" s="192"/>
    </row>
    <row r="4567" spans="10:15" x14ac:dyDescent="0.2">
      <c r="J4567" s="175"/>
      <c r="O4567" s="192"/>
    </row>
    <row r="4568" spans="10:15" x14ac:dyDescent="0.2">
      <c r="J4568" s="175"/>
      <c r="O4568" s="192"/>
    </row>
    <row r="4569" spans="10:15" x14ac:dyDescent="0.2">
      <c r="J4569" s="175"/>
      <c r="O4569" s="192"/>
    </row>
    <row r="4570" spans="10:15" x14ac:dyDescent="0.2">
      <c r="J4570" s="175"/>
      <c r="O4570" s="192"/>
    </row>
    <row r="4571" spans="10:15" x14ac:dyDescent="0.2">
      <c r="J4571" s="175"/>
      <c r="O4571" s="192"/>
    </row>
    <row r="4572" spans="10:15" x14ac:dyDescent="0.2">
      <c r="J4572" s="175"/>
      <c r="O4572" s="192"/>
    </row>
    <row r="4573" spans="10:15" x14ac:dyDescent="0.2">
      <c r="J4573" s="175"/>
      <c r="O4573" s="192"/>
    </row>
    <row r="4574" spans="10:15" x14ac:dyDescent="0.2">
      <c r="J4574" s="175"/>
      <c r="O4574" s="192"/>
    </row>
    <row r="4575" spans="10:15" x14ac:dyDescent="0.2">
      <c r="J4575" s="175"/>
      <c r="O4575" s="192"/>
    </row>
    <row r="4576" spans="10:15" x14ac:dyDescent="0.2">
      <c r="J4576" s="175"/>
      <c r="O4576" s="192"/>
    </row>
    <row r="4577" spans="10:15" x14ac:dyDescent="0.2">
      <c r="J4577" s="175"/>
      <c r="O4577" s="192"/>
    </row>
    <row r="4578" spans="10:15" x14ac:dyDescent="0.2">
      <c r="J4578" s="175"/>
      <c r="O4578" s="192"/>
    </row>
    <row r="4579" spans="10:15" x14ac:dyDescent="0.2">
      <c r="J4579" s="175"/>
      <c r="O4579" s="192"/>
    </row>
    <row r="4580" spans="10:15" x14ac:dyDescent="0.2">
      <c r="J4580" s="175"/>
      <c r="O4580" s="192"/>
    </row>
    <row r="4581" spans="10:15" x14ac:dyDescent="0.2">
      <c r="J4581" s="175"/>
      <c r="O4581" s="192"/>
    </row>
    <row r="4582" spans="10:15" x14ac:dyDescent="0.2">
      <c r="J4582" s="175"/>
      <c r="O4582" s="192"/>
    </row>
    <row r="4583" spans="10:15" x14ac:dyDescent="0.2">
      <c r="J4583" s="175"/>
      <c r="O4583" s="192"/>
    </row>
    <row r="4584" spans="10:15" x14ac:dyDescent="0.2">
      <c r="J4584" s="175"/>
      <c r="O4584" s="192"/>
    </row>
    <row r="4585" spans="10:15" x14ac:dyDescent="0.2">
      <c r="J4585" s="175"/>
      <c r="O4585" s="192"/>
    </row>
    <row r="4586" spans="10:15" x14ac:dyDescent="0.2">
      <c r="J4586" s="175"/>
      <c r="O4586" s="192"/>
    </row>
    <row r="4587" spans="10:15" x14ac:dyDescent="0.2">
      <c r="J4587" s="175"/>
      <c r="O4587" s="192"/>
    </row>
    <row r="4588" spans="10:15" x14ac:dyDescent="0.2">
      <c r="J4588" s="175"/>
      <c r="O4588" s="192"/>
    </row>
    <row r="4589" spans="10:15" x14ac:dyDescent="0.2">
      <c r="J4589" s="175"/>
      <c r="O4589" s="192"/>
    </row>
    <row r="4590" spans="10:15" x14ac:dyDescent="0.2">
      <c r="J4590" s="175"/>
      <c r="O4590" s="192"/>
    </row>
    <row r="4591" spans="10:15" x14ac:dyDescent="0.2">
      <c r="J4591" s="175"/>
      <c r="O4591" s="192"/>
    </row>
    <row r="4592" spans="10:15" x14ac:dyDescent="0.2">
      <c r="J4592" s="175"/>
      <c r="O4592" s="192"/>
    </row>
    <row r="4593" spans="10:15" x14ac:dyDescent="0.2">
      <c r="J4593" s="175"/>
      <c r="O4593" s="192"/>
    </row>
    <row r="4594" spans="10:15" x14ac:dyDescent="0.2">
      <c r="J4594" s="175"/>
      <c r="O4594" s="192"/>
    </row>
    <row r="4595" spans="10:15" x14ac:dyDescent="0.2">
      <c r="J4595" s="175"/>
      <c r="O4595" s="192"/>
    </row>
    <row r="4596" spans="10:15" x14ac:dyDescent="0.2">
      <c r="J4596" s="175"/>
      <c r="O4596" s="192"/>
    </row>
    <row r="4597" spans="10:15" x14ac:dyDescent="0.2">
      <c r="J4597" s="175"/>
      <c r="O4597" s="192"/>
    </row>
    <row r="4598" spans="10:15" x14ac:dyDescent="0.2">
      <c r="J4598" s="175"/>
      <c r="O4598" s="192"/>
    </row>
    <row r="4599" spans="10:15" x14ac:dyDescent="0.2">
      <c r="J4599" s="175"/>
      <c r="O4599" s="192"/>
    </row>
    <row r="4600" spans="10:15" x14ac:dyDescent="0.2">
      <c r="J4600" s="175"/>
      <c r="O4600" s="192"/>
    </row>
    <row r="4601" spans="10:15" x14ac:dyDescent="0.2">
      <c r="J4601" s="175"/>
      <c r="O4601" s="192"/>
    </row>
    <row r="4602" spans="10:15" x14ac:dyDescent="0.2">
      <c r="J4602" s="175"/>
      <c r="O4602" s="192"/>
    </row>
    <row r="4603" spans="10:15" x14ac:dyDescent="0.2">
      <c r="J4603" s="175"/>
      <c r="O4603" s="192"/>
    </row>
    <row r="4604" spans="10:15" x14ac:dyDescent="0.2">
      <c r="J4604" s="175"/>
      <c r="O4604" s="192"/>
    </row>
    <row r="4605" spans="10:15" x14ac:dyDescent="0.2">
      <c r="J4605" s="175"/>
      <c r="O4605" s="192"/>
    </row>
    <row r="4606" spans="10:15" x14ac:dyDescent="0.2">
      <c r="J4606" s="175"/>
      <c r="O4606" s="192"/>
    </row>
    <row r="4607" spans="10:15" x14ac:dyDescent="0.2">
      <c r="J4607" s="175"/>
      <c r="O4607" s="192"/>
    </row>
    <row r="4608" spans="10:15" x14ac:dyDescent="0.2">
      <c r="J4608" s="175"/>
      <c r="O4608" s="192"/>
    </row>
    <row r="4609" spans="10:15" x14ac:dyDescent="0.2">
      <c r="J4609" s="175"/>
      <c r="O4609" s="192"/>
    </row>
    <row r="4610" spans="10:15" x14ac:dyDescent="0.2">
      <c r="J4610" s="175"/>
      <c r="O4610" s="192"/>
    </row>
    <row r="4611" spans="10:15" x14ac:dyDescent="0.2">
      <c r="J4611" s="175"/>
      <c r="O4611" s="192"/>
    </row>
    <row r="4612" spans="10:15" x14ac:dyDescent="0.2">
      <c r="J4612" s="175"/>
      <c r="O4612" s="192"/>
    </row>
    <row r="4613" spans="10:15" x14ac:dyDescent="0.2">
      <c r="J4613" s="175"/>
      <c r="O4613" s="192"/>
    </row>
    <row r="4614" spans="10:15" x14ac:dyDescent="0.2">
      <c r="J4614" s="175"/>
      <c r="O4614" s="192"/>
    </row>
    <row r="4615" spans="10:15" x14ac:dyDescent="0.2">
      <c r="J4615" s="175"/>
      <c r="O4615" s="192"/>
    </row>
    <row r="4616" spans="10:15" x14ac:dyDescent="0.2">
      <c r="J4616" s="175"/>
      <c r="O4616" s="192"/>
    </row>
    <row r="4617" spans="10:15" x14ac:dyDescent="0.2">
      <c r="J4617" s="175"/>
      <c r="O4617" s="192"/>
    </row>
    <row r="4618" spans="10:15" x14ac:dyDescent="0.2">
      <c r="J4618" s="175"/>
      <c r="O4618" s="192"/>
    </row>
    <row r="4619" spans="10:15" x14ac:dyDescent="0.2">
      <c r="J4619" s="175"/>
      <c r="O4619" s="192"/>
    </row>
    <row r="4620" spans="10:15" x14ac:dyDescent="0.2">
      <c r="J4620" s="175"/>
      <c r="O4620" s="192"/>
    </row>
    <row r="4621" spans="10:15" x14ac:dyDescent="0.2">
      <c r="J4621" s="175"/>
      <c r="O4621" s="192"/>
    </row>
    <row r="4622" spans="10:15" x14ac:dyDescent="0.2">
      <c r="J4622" s="175"/>
      <c r="O4622" s="192"/>
    </row>
    <row r="4623" spans="10:15" x14ac:dyDescent="0.2">
      <c r="J4623" s="175"/>
      <c r="O4623" s="192"/>
    </row>
    <row r="4624" spans="10:15" x14ac:dyDescent="0.2">
      <c r="J4624" s="175"/>
      <c r="O4624" s="192"/>
    </row>
    <row r="4625" spans="10:15" x14ac:dyDescent="0.2">
      <c r="J4625" s="175"/>
      <c r="O4625" s="192"/>
    </row>
    <row r="4626" spans="10:15" x14ac:dyDescent="0.2">
      <c r="J4626" s="175"/>
      <c r="O4626" s="192"/>
    </row>
    <row r="4627" spans="10:15" x14ac:dyDescent="0.2">
      <c r="J4627" s="175"/>
      <c r="O4627" s="192"/>
    </row>
    <row r="4628" spans="10:15" x14ac:dyDescent="0.2">
      <c r="J4628" s="175"/>
      <c r="O4628" s="192"/>
    </row>
    <row r="4629" spans="10:15" x14ac:dyDescent="0.2">
      <c r="J4629" s="175"/>
      <c r="O4629" s="192"/>
    </row>
    <row r="4630" spans="10:15" x14ac:dyDescent="0.2">
      <c r="J4630" s="175"/>
      <c r="O4630" s="192"/>
    </row>
    <row r="4631" spans="10:15" x14ac:dyDescent="0.2">
      <c r="J4631" s="175"/>
      <c r="O4631" s="192"/>
    </row>
    <row r="4632" spans="10:15" x14ac:dyDescent="0.2">
      <c r="J4632" s="175"/>
      <c r="O4632" s="192"/>
    </row>
    <row r="4633" spans="10:15" x14ac:dyDescent="0.2">
      <c r="J4633" s="175"/>
      <c r="O4633" s="192"/>
    </row>
    <row r="4634" spans="10:15" x14ac:dyDescent="0.2">
      <c r="J4634" s="175"/>
      <c r="O4634" s="192"/>
    </row>
    <row r="4635" spans="10:15" x14ac:dyDescent="0.2">
      <c r="J4635" s="175"/>
      <c r="O4635" s="192"/>
    </row>
    <row r="4636" spans="10:15" x14ac:dyDescent="0.2">
      <c r="J4636" s="175"/>
      <c r="O4636" s="192"/>
    </row>
    <row r="4637" spans="10:15" x14ac:dyDescent="0.2">
      <c r="J4637" s="175"/>
      <c r="O4637" s="192"/>
    </row>
    <row r="4638" spans="10:15" x14ac:dyDescent="0.2">
      <c r="J4638" s="175"/>
      <c r="O4638" s="192"/>
    </row>
    <row r="4639" spans="10:15" x14ac:dyDescent="0.2">
      <c r="J4639" s="175"/>
      <c r="O4639" s="192"/>
    </row>
    <row r="4640" spans="10:15" x14ac:dyDescent="0.2">
      <c r="J4640" s="175"/>
      <c r="O4640" s="192"/>
    </row>
    <row r="4641" spans="10:15" x14ac:dyDescent="0.2">
      <c r="J4641" s="175"/>
      <c r="O4641" s="192"/>
    </row>
    <row r="4642" spans="10:15" x14ac:dyDescent="0.2">
      <c r="J4642" s="175"/>
      <c r="O4642" s="192"/>
    </row>
    <row r="4643" spans="10:15" x14ac:dyDescent="0.2">
      <c r="J4643" s="175"/>
      <c r="O4643" s="192"/>
    </row>
    <row r="4644" spans="10:15" x14ac:dyDescent="0.2">
      <c r="J4644" s="175"/>
      <c r="O4644" s="192"/>
    </row>
    <row r="4645" spans="10:15" x14ac:dyDescent="0.2">
      <c r="J4645" s="175"/>
      <c r="O4645" s="192"/>
    </row>
    <row r="4646" spans="10:15" x14ac:dyDescent="0.2">
      <c r="J4646" s="175"/>
      <c r="O4646" s="192"/>
    </row>
    <row r="4647" spans="10:15" x14ac:dyDescent="0.2">
      <c r="J4647" s="175"/>
      <c r="O4647" s="192"/>
    </row>
    <row r="4648" spans="10:15" x14ac:dyDescent="0.2">
      <c r="J4648" s="175"/>
      <c r="O4648" s="192"/>
    </row>
    <row r="4649" spans="10:15" x14ac:dyDescent="0.2">
      <c r="J4649" s="175"/>
      <c r="O4649" s="192"/>
    </row>
    <row r="4650" spans="10:15" x14ac:dyDescent="0.2">
      <c r="J4650" s="175"/>
      <c r="O4650" s="192"/>
    </row>
    <row r="4651" spans="10:15" x14ac:dyDescent="0.2">
      <c r="J4651" s="175"/>
      <c r="O4651" s="192"/>
    </row>
    <row r="4652" spans="10:15" x14ac:dyDescent="0.2">
      <c r="J4652" s="175"/>
      <c r="O4652" s="192"/>
    </row>
    <row r="4653" spans="10:15" x14ac:dyDescent="0.2">
      <c r="J4653" s="175"/>
      <c r="O4653" s="192"/>
    </row>
    <row r="4654" spans="10:15" x14ac:dyDescent="0.2">
      <c r="J4654" s="175"/>
      <c r="O4654" s="192"/>
    </row>
    <row r="4655" spans="10:15" x14ac:dyDescent="0.2">
      <c r="J4655" s="175"/>
      <c r="O4655" s="192"/>
    </row>
    <row r="4656" spans="10:15" x14ac:dyDescent="0.2">
      <c r="J4656" s="175"/>
      <c r="O4656" s="192"/>
    </row>
    <row r="4657" spans="10:15" x14ac:dyDescent="0.2">
      <c r="J4657" s="175"/>
      <c r="O4657" s="192"/>
    </row>
    <row r="4658" spans="10:15" x14ac:dyDescent="0.2">
      <c r="J4658" s="175"/>
      <c r="O4658" s="192"/>
    </row>
    <row r="4659" spans="10:15" x14ac:dyDescent="0.2">
      <c r="J4659" s="175"/>
      <c r="O4659" s="192"/>
    </row>
    <row r="4660" spans="10:15" x14ac:dyDescent="0.2">
      <c r="J4660" s="175"/>
      <c r="O4660" s="192"/>
    </row>
    <row r="4661" spans="10:15" x14ac:dyDescent="0.2">
      <c r="J4661" s="175"/>
      <c r="O4661" s="192"/>
    </row>
    <row r="4662" spans="10:15" x14ac:dyDescent="0.2">
      <c r="J4662" s="175"/>
      <c r="O4662" s="192"/>
    </row>
    <row r="4663" spans="10:15" x14ac:dyDescent="0.2">
      <c r="J4663" s="175"/>
      <c r="O4663" s="192"/>
    </row>
    <row r="4664" spans="10:15" x14ac:dyDescent="0.2">
      <c r="J4664" s="175"/>
      <c r="O4664" s="192"/>
    </row>
    <row r="4665" spans="10:15" x14ac:dyDescent="0.2">
      <c r="J4665" s="175"/>
      <c r="O4665" s="192"/>
    </row>
    <row r="4666" spans="10:15" x14ac:dyDescent="0.2">
      <c r="J4666" s="175"/>
      <c r="O4666" s="192"/>
    </row>
    <row r="4667" spans="10:15" x14ac:dyDescent="0.2">
      <c r="J4667" s="175"/>
      <c r="O4667" s="192"/>
    </row>
    <row r="4668" spans="10:15" x14ac:dyDescent="0.2">
      <c r="J4668" s="175"/>
      <c r="O4668" s="192"/>
    </row>
    <row r="4669" spans="10:15" x14ac:dyDescent="0.2">
      <c r="J4669" s="175"/>
      <c r="O4669" s="192"/>
    </row>
    <row r="4670" spans="10:15" x14ac:dyDescent="0.2">
      <c r="J4670" s="175"/>
      <c r="O4670" s="192"/>
    </row>
    <row r="4671" spans="10:15" x14ac:dyDescent="0.2">
      <c r="J4671" s="175"/>
      <c r="O4671" s="192"/>
    </row>
    <row r="4672" spans="10:15" x14ac:dyDescent="0.2">
      <c r="J4672" s="175"/>
      <c r="O4672" s="192"/>
    </row>
    <row r="4673" spans="10:15" x14ac:dyDescent="0.2">
      <c r="J4673" s="175"/>
      <c r="O4673" s="192"/>
    </row>
    <row r="4674" spans="10:15" x14ac:dyDescent="0.2">
      <c r="J4674" s="175"/>
      <c r="O4674" s="192"/>
    </row>
    <row r="4675" spans="10:15" x14ac:dyDescent="0.2">
      <c r="J4675" s="175"/>
      <c r="O4675" s="192"/>
    </row>
    <row r="4676" spans="10:15" x14ac:dyDescent="0.2">
      <c r="J4676" s="175"/>
      <c r="O4676" s="192"/>
    </row>
    <row r="4677" spans="10:15" x14ac:dyDescent="0.2">
      <c r="J4677" s="175"/>
      <c r="O4677" s="192"/>
    </row>
    <row r="4678" spans="10:15" x14ac:dyDescent="0.2">
      <c r="J4678" s="175"/>
      <c r="O4678" s="192"/>
    </row>
    <row r="4679" spans="10:15" x14ac:dyDescent="0.2">
      <c r="J4679" s="175"/>
      <c r="O4679" s="192"/>
    </row>
    <row r="4680" spans="10:15" x14ac:dyDescent="0.2">
      <c r="J4680" s="175"/>
      <c r="O4680" s="192"/>
    </row>
    <row r="4681" spans="10:15" x14ac:dyDescent="0.2">
      <c r="J4681" s="175"/>
      <c r="O4681" s="192"/>
    </row>
    <row r="4682" spans="10:15" x14ac:dyDescent="0.2">
      <c r="J4682" s="175"/>
      <c r="O4682" s="192"/>
    </row>
    <row r="4683" spans="10:15" x14ac:dyDescent="0.2">
      <c r="J4683" s="175"/>
      <c r="O4683" s="192"/>
    </row>
    <row r="4684" spans="10:15" x14ac:dyDescent="0.2">
      <c r="J4684" s="175"/>
      <c r="O4684" s="192"/>
    </row>
    <row r="4685" spans="10:15" x14ac:dyDescent="0.2">
      <c r="J4685" s="175"/>
      <c r="O4685" s="192"/>
    </row>
    <row r="4686" spans="10:15" x14ac:dyDescent="0.2">
      <c r="J4686" s="175"/>
      <c r="O4686" s="192"/>
    </row>
    <row r="4687" spans="10:15" x14ac:dyDescent="0.2">
      <c r="J4687" s="175"/>
      <c r="O4687" s="192"/>
    </row>
    <row r="4688" spans="10:15" x14ac:dyDescent="0.2">
      <c r="J4688" s="175"/>
      <c r="O4688" s="192"/>
    </row>
    <row r="4689" spans="10:15" x14ac:dyDescent="0.2">
      <c r="J4689" s="175"/>
      <c r="O4689" s="192"/>
    </row>
    <row r="4690" spans="10:15" x14ac:dyDescent="0.2">
      <c r="J4690" s="175"/>
      <c r="O4690" s="192"/>
    </row>
    <row r="4691" spans="10:15" x14ac:dyDescent="0.2">
      <c r="J4691" s="175"/>
      <c r="O4691" s="192"/>
    </row>
    <row r="4692" spans="10:15" x14ac:dyDescent="0.2">
      <c r="J4692" s="175"/>
      <c r="O4692" s="192"/>
    </row>
    <row r="4693" spans="10:15" x14ac:dyDescent="0.2">
      <c r="J4693" s="175"/>
      <c r="O4693" s="192"/>
    </row>
    <row r="4694" spans="10:15" x14ac:dyDescent="0.2">
      <c r="J4694" s="175"/>
      <c r="O4694" s="192"/>
    </row>
    <row r="4695" spans="10:15" x14ac:dyDescent="0.2">
      <c r="J4695" s="175"/>
      <c r="O4695" s="192"/>
    </row>
    <row r="4696" spans="10:15" x14ac:dyDescent="0.2">
      <c r="J4696" s="175"/>
      <c r="O4696" s="192"/>
    </row>
    <row r="4697" spans="10:15" x14ac:dyDescent="0.2">
      <c r="J4697" s="175"/>
      <c r="O4697" s="192"/>
    </row>
    <row r="4698" spans="10:15" x14ac:dyDescent="0.2">
      <c r="J4698" s="175"/>
      <c r="O4698" s="192"/>
    </row>
    <row r="4699" spans="10:15" x14ac:dyDescent="0.2">
      <c r="J4699" s="175"/>
      <c r="O4699" s="192"/>
    </row>
    <row r="4700" spans="10:15" x14ac:dyDescent="0.2">
      <c r="J4700" s="175"/>
      <c r="O4700" s="192"/>
    </row>
    <row r="4701" spans="10:15" x14ac:dyDescent="0.2">
      <c r="J4701" s="175"/>
      <c r="O4701" s="192"/>
    </row>
    <row r="4702" spans="10:15" x14ac:dyDescent="0.2">
      <c r="J4702" s="175"/>
      <c r="O4702" s="192"/>
    </row>
    <row r="4703" spans="10:15" x14ac:dyDescent="0.2">
      <c r="J4703" s="175"/>
      <c r="O4703" s="192"/>
    </row>
    <row r="4704" spans="10:15" x14ac:dyDescent="0.2">
      <c r="J4704" s="175"/>
      <c r="O4704" s="192"/>
    </row>
    <row r="4705" spans="10:15" x14ac:dyDescent="0.2">
      <c r="J4705" s="175"/>
      <c r="O4705" s="192"/>
    </row>
    <row r="4706" spans="10:15" x14ac:dyDescent="0.2">
      <c r="J4706" s="175"/>
      <c r="O4706" s="192"/>
    </row>
    <row r="4707" spans="10:15" x14ac:dyDescent="0.2">
      <c r="J4707" s="175"/>
      <c r="O4707" s="192"/>
    </row>
    <row r="4708" spans="10:15" x14ac:dyDescent="0.2">
      <c r="J4708" s="175"/>
      <c r="O4708" s="192"/>
    </row>
    <row r="4709" spans="10:15" x14ac:dyDescent="0.2">
      <c r="J4709" s="175"/>
      <c r="O4709" s="192"/>
    </row>
    <row r="4710" spans="10:15" x14ac:dyDescent="0.2">
      <c r="J4710" s="175"/>
      <c r="O4710" s="192"/>
    </row>
    <row r="4711" spans="10:15" x14ac:dyDescent="0.2">
      <c r="J4711" s="175"/>
      <c r="O4711" s="192"/>
    </row>
    <row r="4712" spans="10:15" x14ac:dyDescent="0.2">
      <c r="J4712" s="175"/>
      <c r="O4712" s="192"/>
    </row>
    <row r="4713" spans="10:15" x14ac:dyDescent="0.2">
      <c r="J4713" s="175"/>
      <c r="O4713" s="192"/>
    </row>
    <row r="4714" spans="10:15" x14ac:dyDescent="0.2">
      <c r="J4714" s="175"/>
      <c r="O4714" s="192"/>
    </row>
    <row r="4715" spans="10:15" x14ac:dyDescent="0.2">
      <c r="J4715" s="175"/>
      <c r="O4715" s="192"/>
    </row>
    <row r="4716" spans="10:15" x14ac:dyDescent="0.2">
      <c r="J4716" s="175"/>
      <c r="O4716" s="192"/>
    </row>
    <row r="4717" spans="10:15" x14ac:dyDescent="0.2">
      <c r="J4717" s="175"/>
      <c r="O4717" s="192"/>
    </row>
    <row r="4718" spans="10:15" x14ac:dyDescent="0.2">
      <c r="J4718" s="175"/>
      <c r="O4718" s="192"/>
    </row>
    <row r="4719" spans="10:15" x14ac:dyDescent="0.2">
      <c r="J4719" s="175"/>
      <c r="O4719" s="192"/>
    </row>
    <row r="4720" spans="10:15" x14ac:dyDescent="0.2">
      <c r="J4720" s="175"/>
      <c r="O4720" s="192"/>
    </row>
    <row r="4721" spans="10:15" x14ac:dyDescent="0.2">
      <c r="J4721" s="175"/>
      <c r="O4721" s="192"/>
    </row>
    <row r="4722" spans="10:15" x14ac:dyDescent="0.2">
      <c r="J4722" s="175"/>
      <c r="O4722" s="192"/>
    </row>
    <row r="4723" spans="10:15" x14ac:dyDescent="0.2">
      <c r="J4723" s="175"/>
      <c r="O4723" s="192"/>
    </row>
    <row r="4724" spans="10:15" x14ac:dyDescent="0.2">
      <c r="J4724" s="175"/>
      <c r="O4724" s="192"/>
    </row>
    <row r="4725" spans="10:15" x14ac:dyDescent="0.2">
      <c r="J4725" s="175"/>
      <c r="O4725" s="192"/>
    </row>
    <row r="4726" spans="10:15" x14ac:dyDescent="0.2">
      <c r="J4726" s="175"/>
      <c r="O4726" s="192"/>
    </row>
    <row r="4727" spans="10:15" x14ac:dyDescent="0.2">
      <c r="J4727" s="175"/>
      <c r="O4727" s="192"/>
    </row>
    <row r="4728" spans="10:15" x14ac:dyDescent="0.2">
      <c r="J4728" s="175"/>
      <c r="O4728" s="192"/>
    </row>
    <row r="4729" spans="10:15" x14ac:dyDescent="0.2">
      <c r="J4729" s="175"/>
      <c r="O4729" s="192"/>
    </row>
    <row r="4730" spans="10:15" x14ac:dyDescent="0.2">
      <c r="J4730" s="175"/>
      <c r="O4730" s="192"/>
    </row>
    <row r="4731" spans="10:15" x14ac:dyDescent="0.2">
      <c r="J4731" s="175"/>
      <c r="O4731" s="192"/>
    </row>
    <row r="4732" spans="10:15" x14ac:dyDescent="0.2">
      <c r="J4732" s="175"/>
      <c r="O4732" s="192"/>
    </row>
    <row r="4733" spans="10:15" x14ac:dyDescent="0.2">
      <c r="J4733" s="175"/>
      <c r="O4733" s="192"/>
    </row>
    <row r="4734" spans="10:15" x14ac:dyDescent="0.2">
      <c r="J4734" s="175"/>
      <c r="O4734" s="192"/>
    </row>
    <row r="4735" spans="10:15" x14ac:dyDescent="0.2">
      <c r="J4735" s="175"/>
      <c r="O4735" s="192"/>
    </row>
    <row r="4736" spans="10:15" x14ac:dyDescent="0.2">
      <c r="J4736" s="175"/>
      <c r="O4736" s="192"/>
    </row>
    <row r="4737" spans="10:15" x14ac:dyDescent="0.2">
      <c r="J4737" s="175"/>
      <c r="O4737" s="192"/>
    </row>
    <row r="4738" spans="10:15" x14ac:dyDescent="0.2">
      <c r="J4738" s="175"/>
      <c r="O4738" s="192"/>
    </row>
    <row r="4739" spans="10:15" x14ac:dyDescent="0.2">
      <c r="J4739" s="175"/>
      <c r="O4739" s="192"/>
    </row>
    <row r="4740" spans="10:15" x14ac:dyDescent="0.2">
      <c r="J4740" s="175"/>
      <c r="O4740" s="192"/>
    </row>
    <row r="4741" spans="10:15" x14ac:dyDescent="0.2">
      <c r="J4741" s="175"/>
      <c r="O4741" s="192"/>
    </row>
    <row r="4742" spans="10:15" x14ac:dyDescent="0.2">
      <c r="J4742" s="175"/>
      <c r="O4742" s="192"/>
    </row>
    <row r="4743" spans="10:15" x14ac:dyDescent="0.2">
      <c r="J4743" s="175"/>
      <c r="O4743" s="192"/>
    </row>
    <row r="4744" spans="10:15" x14ac:dyDescent="0.2">
      <c r="J4744" s="175"/>
      <c r="O4744" s="192"/>
    </row>
    <row r="4745" spans="10:15" x14ac:dyDescent="0.2">
      <c r="J4745" s="175"/>
      <c r="O4745" s="192"/>
    </row>
    <row r="4746" spans="10:15" x14ac:dyDescent="0.2">
      <c r="J4746" s="175"/>
      <c r="O4746" s="192"/>
    </row>
    <row r="4747" spans="10:15" x14ac:dyDescent="0.2">
      <c r="J4747" s="175"/>
      <c r="O4747" s="192"/>
    </row>
    <row r="4748" spans="10:15" x14ac:dyDescent="0.2">
      <c r="J4748" s="175"/>
      <c r="O4748" s="192"/>
    </row>
    <row r="4749" spans="10:15" x14ac:dyDescent="0.2">
      <c r="J4749" s="175"/>
      <c r="O4749" s="192"/>
    </row>
    <row r="4750" spans="10:15" x14ac:dyDescent="0.2">
      <c r="J4750" s="175"/>
      <c r="O4750" s="192"/>
    </row>
    <row r="4751" spans="10:15" x14ac:dyDescent="0.2">
      <c r="J4751" s="175"/>
      <c r="O4751" s="192"/>
    </row>
    <row r="4752" spans="10:15" x14ac:dyDescent="0.2">
      <c r="J4752" s="175"/>
      <c r="O4752" s="192"/>
    </row>
    <row r="4753" spans="10:15" x14ac:dyDescent="0.2">
      <c r="J4753" s="175"/>
      <c r="O4753" s="192"/>
    </row>
    <row r="4754" spans="10:15" x14ac:dyDescent="0.2">
      <c r="J4754" s="175"/>
      <c r="O4754" s="192"/>
    </row>
    <row r="4755" spans="10:15" x14ac:dyDescent="0.2">
      <c r="J4755" s="175"/>
      <c r="O4755" s="192"/>
    </row>
    <row r="4756" spans="10:15" x14ac:dyDescent="0.2">
      <c r="J4756" s="175"/>
      <c r="O4756" s="192"/>
    </row>
    <row r="4757" spans="10:15" x14ac:dyDescent="0.2">
      <c r="J4757" s="175"/>
      <c r="O4757" s="192"/>
    </row>
    <row r="4758" spans="10:15" x14ac:dyDescent="0.2">
      <c r="J4758" s="175"/>
      <c r="O4758" s="192"/>
    </row>
    <row r="4759" spans="10:15" x14ac:dyDescent="0.2">
      <c r="J4759" s="175"/>
      <c r="O4759" s="192"/>
    </row>
    <row r="4760" spans="10:15" x14ac:dyDescent="0.2">
      <c r="J4760" s="175"/>
      <c r="O4760" s="192"/>
    </row>
    <row r="4761" spans="10:15" x14ac:dyDescent="0.2">
      <c r="J4761" s="175"/>
      <c r="O4761" s="192"/>
    </row>
    <row r="4762" spans="10:15" x14ac:dyDescent="0.2">
      <c r="J4762" s="175"/>
      <c r="O4762" s="192"/>
    </row>
    <row r="4763" spans="10:15" x14ac:dyDescent="0.2">
      <c r="J4763" s="175"/>
      <c r="O4763" s="192"/>
    </row>
    <row r="4764" spans="10:15" x14ac:dyDescent="0.2">
      <c r="J4764" s="175"/>
      <c r="O4764" s="192"/>
    </row>
    <row r="4765" spans="10:15" x14ac:dyDescent="0.2">
      <c r="J4765" s="175"/>
      <c r="O4765" s="192"/>
    </row>
    <row r="4766" spans="10:15" x14ac:dyDescent="0.2">
      <c r="J4766" s="175"/>
      <c r="O4766" s="192"/>
    </row>
    <row r="4767" spans="10:15" x14ac:dyDescent="0.2">
      <c r="J4767" s="175"/>
      <c r="O4767" s="192"/>
    </row>
    <row r="4768" spans="10:15" x14ac:dyDescent="0.2">
      <c r="J4768" s="175"/>
      <c r="O4768" s="192"/>
    </row>
    <row r="4769" spans="10:15" x14ac:dyDescent="0.2">
      <c r="J4769" s="175"/>
      <c r="O4769" s="192"/>
    </row>
    <row r="4770" spans="10:15" x14ac:dyDescent="0.2">
      <c r="J4770" s="175"/>
      <c r="O4770" s="192"/>
    </row>
    <row r="4771" spans="10:15" x14ac:dyDescent="0.2">
      <c r="J4771" s="175"/>
      <c r="O4771" s="192"/>
    </row>
    <row r="4772" spans="10:15" x14ac:dyDescent="0.2">
      <c r="J4772" s="175"/>
      <c r="O4772" s="192"/>
    </row>
    <row r="4773" spans="10:15" x14ac:dyDescent="0.2">
      <c r="J4773" s="175"/>
      <c r="O4773" s="192"/>
    </row>
    <row r="4774" spans="10:15" x14ac:dyDescent="0.2">
      <c r="J4774" s="175"/>
      <c r="O4774" s="192"/>
    </row>
    <row r="4775" spans="10:15" x14ac:dyDescent="0.2">
      <c r="J4775" s="175"/>
      <c r="O4775" s="192"/>
    </row>
    <row r="4776" spans="10:15" x14ac:dyDescent="0.2">
      <c r="J4776" s="175"/>
      <c r="O4776" s="192"/>
    </row>
    <row r="4777" spans="10:15" x14ac:dyDescent="0.2">
      <c r="J4777" s="175"/>
      <c r="O4777" s="192"/>
    </row>
    <row r="4778" spans="10:15" x14ac:dyDescent="0.2">
      <c r="J4778" s="175"/>
      <c r="O4778" s="192"/>
    </row>
    <row r="4779" spans="10:15" x14ac:dyDescent="0.2">
      <c r="J4779" s="175"/>
      <c r="O4779" s="192"/>
    </row>
    <row r="4780" spans="10:15" x14ac:dyDescent="0.2">
      <c r="J4780" s="175"/>
      <c r="O4780" s="192"/>
    </row>
    <row r="4781" spans="10:15" x14ac:dyDescent="0.2">
      <c r="J4781" s="175"/>
      <c r="O4781" s="192"/>
    </row>
    <row r="4782" spans="10:15" x14ac:dyDescent="0.2">
      <c r="J4782" s="175"/>
      <c r="O4782" s="192"/>
    </row>
    <row r="4783" spans="10:15" x14ac:dyDescent="0.2">
      <c r="J4783" s="175"/>
      <c r="O4783" s="192"/>
    </row>
    <row r="4784" spans="10:15" x14ac:dyDescent="0.2">
      <c r="J4784" s="175"/>
      <c r="O4784" s="192"/>
    </row>
    <row r="4785" spans="10:15" x14ac:dyDescent="0.2">
      <c r="J4785" s="175"/>
      <c r="O4785" s="192"/>
    </row>
    <row r="4786" spans="10:15" x14ac:dyDescent="0.2">
      <c r="J4786" s="175"/>
      <c r="O4786" s="192"/>
    </row>
    <row r="4787" spans="10:15" x14ac:dyDescent="0.2">
      <c r="J4787" s="175"/>
      <c r="O4787" s="192"/>
    </row>
    <row r="4788" spans="10:15" x14ac:dyDescent="0.2">
      <c r="J4788" s="175"/>
      <c r="O4788" s="192"/>
    </row>
    <row r="4789" spans="10:15" x14ac:dyDescent="0.2">
      <c r="J4789" s="175"/>
      <c r="O4789" s="192"/>
    </row>
    <row r="4790" spans="10:15" x14ac:dyDescent="0.2">
      <c r="J4790" s="175"/>
      <c r="O4790" s="192"/>
    </row>
    <row r="4791" spans="10:15" x14ac:dyDescent="0.2">
      <c r="J4791" s="175"/>
      <c r="O4791" s="192"/>
    </row>
    <row r="4792" spans="10:15" x14ac:dyDescent="0.2">
      <c r="J4792" s="175"/>
      <c r="O4792" s="192"/>
    </row>
    <row r="4793" spans="10:15" x14ac:dyDescent="0.2">
      <c r="J4793" s="175"/>
      <c r="O4793" s="192"/>
    </row>
    <row r="4794" spans="10:15" x14ac:dyDescent="0.2">
      <c r="J4794" s="175"/>
      <c r="O4794" s="192"/>
    </row>
    <row r="4795" spans="10:15" x14ac:dyDescent="0.2">
      <c r="J4795" s="175"/>
      <c r="O4795" s="192"/>
    </row>
    <row r="4796" spans="10:15" x14ac:dyDescent="0.2">
      <c r="J4796" s="175"/>
      <c r="O4796" s="192"/>
    </row>
    <row r="4797" spans="10:15" x14ac:dyDescent="0.2">
      <c r="J4797" s="175"/>
      <c r="O4797" s="192"/>
    </row>
    <row r="4798" spans="10:15" x14ac:dyDescent="0.2">
      <c r="J4798" s="175"/>
      <c r="O4798" s="192"/>
    </row>
    <row r="4799" spans="10:15" x14ac:dyDescent="0.2">
      <c r="J4799" s="175"/>
      <c r="O4799" s="192"/>
    </row>
    <row r="4800" spans="10:15" x14ac:dyDescent="0.2">
      <c r="J4800" s="175"/>
      <c r="O4800" s="192"/>
    </row>
    <row r="4801" spans="10:15" x14ac:dyDescent="0.2">
      <c r="J4801" s="175"/>
      <c r="O4801" s="192"/>
    </row>
    <row r="4802" spans="10:15" x14ac:dyDescent="0.2">
      <c r="J4802" s="175"/>
      <c r="O4802" s="192"/>
    </row>
    <row r="4803" spans="10:15" x14ac:dyDescent="0.2">
      <c r="J4803" s="175"/>
      <c r="O4803" s="192"/>
    </row>
    <row r="4804" spans="10:15" x14ac:dyDescent="0.2">
      <c r="J4804" s="175"/>
      <c r="O4804" s="192"/>
    </row>
    <row r="4805" spans="10:15" x14ac:dyDescent="0.2">
      <c r="J4805" s="175"/>
      <c r="O4805" s="192"/>
    </row>
    <row r="4806" spans="10:15" x14ac:dyDescent="0.2">
      <c r="J4806" s="175"/>
      <c r="O4806" s="192"/>
    </row>
    <row r="4807" spans="10:15" x14ac:dyDescent="0.2">
      <c r="J4807" s="175"/>
      <c r="O4807" s="192"/>
    </row>
    <row r="4808" spans="10:15" x14ac:dyDescent="0.2">
      <c r="J4808" s="175"/>
      <c r="O4808" s="192"/>
    </row>
    <row r="4809" spans="10:15" x14ac:dyDescent="0.2">
      <c r="J4809" s="175"/>
      <c r="O4809" s="192"/>
    </row>
    <row r="4810" spans="10:15" x14ac:dyDescent="0.2">
      <c r="J4810" s="175"/>
      <c r="O4810" s="192"/>
    </row>
    <row r="4811" spans="10:15" x14ac:dyDescent="0.2">
      <c r="J4811" s="175"/>
      <c r="O4811" s="192"/>
    </row>
    <row r="4812" spans="10:15" x14ac:dyDescent="0.2">
      <c r="J4812" s="175"/>
      <c r="O4812" s="192"/>
    </row>
    <row r="4813" spans="10:15" x14ac:dyDescent="0.2">
      <c r="J4813" s="175"/>
      <c r="O4813" s="192"/>
    </row>
    <row r="4814" spans="10:15" x14ac:dyDescent="0.2">
      <c r="J4814" s="175"/>
      <c r="O4814" s="192"/>
    </row>
    <row r="4815" spans="10:15" x14ac:dyDescent="0.2">
      <c r="J4815" s="175"/>
      <c r="O4815" s="192"/>
    </row>
    <row r="4816" spans="10:15" x14ac:dyDescent="0.2">
      <c r="J4816" s="175"/>
      <c r="O4816" s="192"/>
    </row>
    <row r="4817" spans="10:15" x14ac:dyDescent="0.2">
      <c r="J4817" s="175"/>
      <c r="O4817" s="192"/>
    </row>
    <row r="4818" spans="10:15" x14ac:dyDescent="0.2">
      <c r="J4818" s="175"/>
      <c r="O4818" s="192"/>
    </row>
    <row r="4819" spans="10:15" x14ac:dyDescent="0.2">
      <c r="J4819" s="175"/>
      <c r="O4819" s="192"/>
    </row>
    <row r="4820" spans="10:15" x14ac:dyDescent="0.2">
      <c r="J4820" s="175"/>
      <c r="O4820" s="192"/>
    </row>
    <row r="4821" spans="10:15" x14ac:dyDescent="0.2">
      <c r="J4821" s="175"/>
      <c r="O4821" s="192"/>
    </row>
    <row r="4822" spans="10:15" x14ac:dyDescent="0.2">
      <c r="J4822" s="175"/>
      <c r="O4822" s="192"/>
    </row>
    <row r="4823" spans="10:15" x14ac:dyDescent="0.2">
      <c r="J4823" s="175"/>
      <c r="O4823" s="192"/>
    </row>
    <row r="4824" spans="10:15" x14ac:dyDescent="0.2">
      <c r="J4824" s="175"/>
      <c r="O4824" s="192"/>
    </row>
    <row r="4825" spans="10:15" x14ac:dyDescent="0.2">
      <c r="J4825" s="175"/>
      <c r="O4825" s="192"/>
    </row>
    <row r="4826" spans="10:15" x14ac:dyDescent="0.2">
      <c r="J4826" s="175"/>
      <c r="O4826" s="192"/>
    </row>
    <row r="4827" spans="10:15" x14ac:dyDescent="0.2">
      <c r="J4827" s="175"/>
      <c r="O4827" s="192"/>
    </row>
    <row r="4828" spans="10:15" x14ac:dyDescent="0.2">
      <c r="J4828" s="175"/>
      <c r="O4828" s="192"/>
    </row>
    <row r="4829" spans="10:15" x14ac:dyDescent="0.2">
      <c r="J4829" s="175"/>
      <c r="O4829" s="192"/>
    </row>
    <row r="4830" spans="10:15" x14ac:dyDescent="0.2">
      <c r="J4830" s="175"/>
      <c r="O4830" s="192"/>
    </row>
    <row r="4831" spans="10:15" x14ac:dyDescent="0.2">
      <c r="J4831" s="175"/>
      <c r="O4831" s="192"/>
    </row>
    <row r="4832" spans="10:15" x14ac:dyDescent="0.2">
      <c r="J4832" s="175"/>
      <c r="O4832" s="192"/>
    </row>
    <row r="4833" spans="10:15" x14ac:dyDescent="0.2">
      <c r="J4833" s="175"/>
      <c r="O4833" s="192"/>
    </row>
    <row r="4834" spans="10:15" x14ac:dyDescent="0.2">
      <c r="J4834" s="175"/>
      <c r="O4834" s="192"/>
    </row>
    <row r="4835" spans="10:15" x14ac:dyDescent="0.2">
      <c r="J4835" s="175"/>
      <c r="O4835" s="192"/>
    </row>
    <row r="4836" spans="10:15" x14ac:dyDescent="0.2">
      <c r="J4836" s="175"/>
      <c r="O4836" s="192"/>
    </row>
    <row r="4837" spans="10:15" x14ac:dyDescent="0.2">
      <c r="J4837" s="175"/>
      <c r="O4837" s="192"/>
    </row>
    <row r="4838" spans="10:15" x14ac:dyDescent="0.2">
      <c r="J4838" s="175"/>
      <c r="O4838" s="192"/>
    </row>
    <row r="4839" spans="10:15" x14ac:dyDescent="0.2">
      <c r="J4839" s="175"/>
      <c r="O4839" s="192"/>
    </row>
    <row r="4840" spans="10:15" x14ac:dyDescent="0.2">
      <c r="J4840" s="175"/>
      <c r="O4840" s="192"/>
    </row>
    <row r="4841" spans="10:15" x14ac:dyDescent="0.2">
      <c r="J4841" s="175"/>
      <c r="O4841" s="192"/>
    </row>
    <row r="4842" spans="10:15" x14ac:dyDescent="0.2">
      <c r="J4842" s="175"/>
      <c r="O4842" s="192"/>
    </row>
    <row r="4843" spans="10:15" x14ac:dyDescent="0.2">
      <c r="J4843" s="175"/>
      <c r="O4843" s="192"/>
    </row>
    <row r="4844" spans="10:15" x14ac:dyDescent="0.2">
      <c r="J4844" s="175"/>
      <c r="O4844" s="192"/>
    </row>
    <row r="4845" spans="10:15" x14ac:dyDescent="0.2">
      <c r="J4845" s="175"/>
      <c r="O4845" s="192"/>
    </row>
    <row r="4846" spans="10:15" x14ac:dyDescent="0.2">
      <c r="J4846" s="175"/>
      <c r="O4846" s="192"/>
    </row>
    <row r="4847" spans="10:15" x14ac:dyDescent="0.2">
      <c r="J4847" s="175"/>
      <c r="O4847" s="192"/>
    </row>
    <row r="4848" spans="10:15" x14ac:dyDescent="0.2">
      <c r="J4848" s="175"/>
      <c r="O4848" s="192"/>
    </row>
    <row r="4849" spans="10:15" x14ac:dyDescent="0.2">
      <c r="J4849" s="175"/>
      <c r="O4849" s="192"/>
    </row>
    <row r="4850" spans="10:15" x14ac:dyDescent="0.2">
      <c r="J4850" s="175"/>
      <c r="O4850" s="192"/>
    </row>
    <row r="4851" spans="10:15" x14ac:dyDescent="0.2">
      <c r="J4851" s="175"/>
      <c r="O4851" s="192"/>
    </row>
    <row r="4852" spans="10:15" x14ac:dyDescent="0.2">
      <c r="J4852" s="175"/>
      <c r="O4852" s="192"/>
    </row>
    <row r="4853" spans="10:15" x14ac:dyDescent="0.2">
      <c r="J4853" s="175"/>
      <c r="O4853" s="192"/>
    </row>
    <row r="4854" spans="10:15" x14ac:dyDescent="0.2">
      <c r="J4854" s="175"/>
      <c r="O4854" s="192"/>
    </row>
    <row r="4855" spans="10:15" x14ac:dyDescent="0.2">
      <c r="J4855" s="175"/>
      <c r="O4855" s="192"/>
    </row>
    <row r="4856" spans="10:15" x14ac:dyDescent="0.2">
      <c r="J4856" s="175"/>
      <c r="O4856" s="192"/>
    </row>
    <row r="4857" spans="10:15" x14ac:dyDescent="0.2">
      <c r="J4857" s="175"/>
      <c r="O4857" s="192"/>
    </row>
    <row r="4858" spans="10:15" x14ac:dyDescent="0.2">
      <c r="J4858" s="175"/>
      <c r="O4858" s="192"/>
    </row>
    <row r="4859" spans="10:15" x14ac:dyDescent="0.2">
      <c r="J4859" s="175"/>
      <c r="O4859" s="192"/>
    </row>
    <row r="4860" spans="10:15" x14ac:dyDescent="0.2">
      <c r="J4860" s="175"/>
      <c r="O4860" s="192"/>
    </row>
    <row r="4861" spans="10:15" x14ac:dyDescent="0.2">
      <c r="J4861" s="175"/>
      <c r="O4861" s="192"/>
    </row>
    <row r="4862" spans="10:15" x14ac:dyDescent="0.2">
      <c r="J4862" s="175"/>
      <c r="O4862" s="192"/>
    </row>
    <row r="4863" spans="10:15" x14ac:dyDescent="0.2">
      <c r="J4863" s="175"/>
      <c r="O4863" s="192"/>
    </row>
    <row r="4864" spans="10:15" x14ac:dyDescent="0.2">
      <c r="J4864" s="175"/>
      <c r="O4864" s="192"/>
    </row>
    <row r="4865" spans="10:15" x14ac:dyDescent="0.2">
      <c r="J4865" s="175"/>
      <c r="O4865" s="192"/>
    </row>
    <row r="4866" spans="10:15" x14ac:dyDescent="0.2">
      <c r="J4866" s="175"/>
      <c r="O4866" s="192"/>
    </row>
    <row r="4867" spans="10:15" x14ac:dyDescent="0.2">
      <c r="J4867" s="175"/>
      <c r="O4867" s="192"/>
    </row>
    <row r="4868" spans="10:15" x14ac:dyDescent="0.2">
      <c r="J4868" s="175"/>
      <c r="O4868" s="192"/>
    </row>
    <row r="4869" spans="10:15" x14ac:dyDescent="0.2">
      <c r="J4869" s="175"/>
      <c r="O4869" s="192"/>
    </row>
    <row r="4870" spans="10:15" x14ac:dyDescent="0.2">
      <c r="J4870" s="175"/>
      <c r="O4870" s="192"/>
    </row>
    <row r="4871" spans="10:15" x14ac:dyDescent="0.2">
      <c r="J4871" s="175"/>
      <c r="O4871" s="192"/>
    </row>
    <row r="4872" spans="10:15" x14ac:dyDescent="0.2">
      <c r="J4872" s="175"/>
      <c r="O4872" s="192"/>
    </row>
    <row r="4873" spans="10:15" x14ac:dyDescent="0.2">
      <c r="J4873" s="175"/>
      <c r="O4873" s="192"/>
    </row>
    <row r="4874" spans="10:15" x14ac:dyDescent="0.2">
      <c r="J4874" s="175"/>
      <c r="O4874" s="192"/>
    </row>
    <row r="4875" spans="10:15" x14ac:dyDescent="0.2">
      <c r="J4875" s="175"/>
      <c r="O4875" s="192"/>
    </row>
    <row r="4876" spans="10:15" x14ac:dyDescent="0.2">
      <c r="J4876" s="175"/>
      <c r="O4876" s="192"/>
    </row>
    <row r="4877" spans="10:15" x14ac:dyDescent="0.2">
      <c r="J4877" s="175"/>
      <c r="O4877" s="192"/>
    </row>
    <row r="4878" spans="10:15" x14ac:dyDescent="0.2">
      <c r="J4878" s="175"/>
      <c r="O4878" s="192"/>
    </row>
    <row r="4879" spans="10:15" x14ac:dyDescent="0.2">
      <c r="J4879" s="175"/>
      <c r="O4879" s="192"/>
    </row>
    <row r="4880" spans="10:15" x14ac:dyDescent="0.2">
      <c r="J4880" s="175"/>
      <c r="O4880" s="192"/>
    </row>
    <row r="4881" spans="10:15" x14ac:dyDescent="0.2">
      <c r="J4881" s="175"/>
      <c r="O4881" s="192"/>
    </row>
    <row r="4882" spans="10:15" x14ac:dyDescent="0.2">
      <c r="J4882" s="175"/>
      <c r="O4882" s="192"/>
    </row>
    <row r="4883" spans="10:15" x14ac:dyDescent="0.2">
      <c r="J4883" s="175"/>
      <c r="O4883" s="192"/>
    </row>
    <row r="4884" spans="10:15" x14ac:dyDescent="0.2">
      <c r="J4884" s="175"/>
      <c r="O4884" s="192"/>
    </row>
    <row r="4885" spans="10:15" x14ac:dyDescent="0.2">
      <c r="J4885" s="175"/>
      <c r="O4885" s="192"/>
    </row>
    <row r="4886" spans="10:15" x14ac:dyDescent="0.2">
      <c r="J4886" s="175"/>
      <c r="O4886" s="192"/>
    </row>
    <row r="4887" spans="10:15" x14ac:dyDescent="0.2">
      <c r="J4887" s="175"/>
      <c r="O4887" s="192"/>
    </row>
    <row r="4888" spans="10:15" x14ac:dyDescent="0.2">
      <c r="J4888" s="175"/>
      <c r="O4888" s="192"/>
    </row>
    <row r="4889" spans="10:15" x14ac:dyDescent="0.2">
      <c r="J4889" s="175"/>
      <c r="O4889" s="192"/>
    </row>
    <row r="4890" spans="10:15" x14ac:dyDescent="0.2">
      <c r="J4890" s="175"/>
      <c r="O4890" s="192"/>
    </row>
    <row r="4891" spans="10:15" x14ac:dyDescent="0.2">
      <c r="J4891" s="175"/>
      <c r="O4891" s="192"/>
    </row>
    <row r="4892" spans="10:15" x14ac:dyDescent="0.2">
      <c r="J4892" s="175"/>
      <c r="O4892" s="192"/>
    </row>
    <row r="4893" spans="10:15" x14ac:dyDescent="0.2">
      <c r="J4893" s="175"/>
      <c r="O4893" s="192"/>
    </row>
    <row r="4894" spans="10:15" x14ac:dyDescent="0.2">
      <c r="J4894" s="175"/>
      <c r="O4894" s="192"/>
    </row>
    <row r="4895" spans="10:15" x14ac:dyDescent="0.2">
      <c r="J4895" s="175"/>
      <c r="O4895" s="192"/>
    </row>
    <row r="4896" spans="10:15" x14ac:dyDescent="0.2">
      <c r="J4896" s="175"/>
      <c r="O4896" s="192"/>
    </row>
    <row r="4897" spans="10:15" x14ac:dyDescent="0.2">
      <c r="J4897" s="175"/>
      <c r="O4897" s="192"/>
    </row>
    <row r="4898" spans="10:15" x14ac:dyDescent="0.2">
      <c r="J4898" s="175"/>
      <c r="O4898" s="192"/>
    </row>
    <row r="4899" spans="10:15" x14ac:dyDescent="0.2">
      <c r="J4899" s="175"/>
      <c r="O4899" s="192"/>
    </row>
    <row r="4900" spans="10:15" x14ac:dyDescent="0.2">
      <c r="J4900" s="175"/>
      <c r="O4900" s="192"/>
    </row>
    <row r="4901" spans="10:15" x14ac:dyDescent="0.2">
      <c r="J4901" s="175"/>
      <c r="O4901" s="192"/>
    </row>
    <row r="4902" spans="10:15" x14ac:dyDescent="0.2">
      <c r="J4902" s="175"/>
      <c r="O4902" s="192"/>
    </row>
    <row r="4903" spans="10:15" x14ac:dyDescent="0.2">
      <c r="J4903" s="175"/>
      <c r="O4903" s="192"/>
    </row>
    <row r="4904" spans="10:15" x14ac:dyDescent="0.2">
      <c r="J4904" s="175"/>
      <c r="O4904" s="192"/>
    </row>
    <row r="4905" spans="10:15" x14ac:dyDescent="0.2">
      <c r="J4905" s="175"/>
      <c r="O4905" s="192"/>
    </row>
    <row r="4906" spans="10:15" x14ac:dyDescent="0.2">
      <c r="J4906" s="175"/>
      <c r="O4906" s="192"/>
    </row>
    <row r="4907" spans="10:15" x14ac:dyDescent="0.2">
      <c r="J4907" s="175"/>
      <c r="O4907" s="192"/>
    </row>
    <row r="4908" spans="10:15" x14ac:dyDescent="0.2">
      <c r="J4908" s="175"/>
      <c r="O4908" s="192"/>
    </row>
    <row r="4909" spans="10:15" x14ac:dyDescent="0.2">
      <c r="J4909" s="175"/>
      <c r="O4909" s="192"/>
    </row>
    <row r="4910" spans="10:15" x14ac:dyDescent="0.2">
      <c r="J4910" s="175"/>
      <c r="O4910" s="192"/>
    </row>
    <row r="4911" spans="10:15" x14ac:dyDescent="0.2">
      <c r="J4911" s="175"/>
      <c r="O4911" s="192"/>
    </row>
    <row r="4912" spans="10:15" x14ac:dyDescent="0.2">
      <c r="J4912" s="175"/>
      <c r="O4912" s="192"/>
    </row>
    <row r="4913" spans="10:15" x14ac:dyDescent="0.2">
      <c r="J4913" s="175"/>
      <c r="O4913" s="192"/>
    </row>
    <row r="4914" spans="10:15" x14ac:dyDescent="0.2">
      <c r="J4914" s="175"/>
      <c r="O4914" s="192"/>
    </row>
    <row r="4915" spans="10:15" x14ac:dyDescent="0.2">
      <c r="J4915" s="175"/>
      <c r="O4915" s="192"/>
    </row>
    <row r="4916" spans="10:15" x14ac:dyDescent="0.2">
      <c r="J4916" s="175"/>
      <c r="O4916" s="192"/>
    </row>
    <row r="4917" spans="10:15" x14ac:dyDescent="0.2">
      <c r="J4917" s="175"/>
      <c r="O4917" s="192"/>
    </row>
    <row r="4918" spans="10:15" x14ac:dyDescent="0.2">
      <c r="J4918" s="175"/>
      <c r="O4918" s="192"/>
    </row>
    <row r="4919" spans="10:15" x14ac:dyDescent="0.2">
      <c r="J4919" s="175"/>
      <c r="O4919" s="192"/>
    </row>
    <row r="4920" spans="10:15" x14ac:dyDescent="0.2">
      <c r="J4920" s="175"/>
      <c r="O4920" s="192"/>
    </row>
    <row r="4921" spans="10:15" x14ac:dyDescent="0.2">
      <c r="J4921" s="175"/>
      <c r="O4921" s="192"/>
    </row>
    <row r="4922" spans="10:15" x14ac:dyDescent="0.2">
      <c r="J4922" s="175"/>
      <c r="O4922" s="192"/>
    </row>
    <row r="4923" spans="10:15" x14ac:dyDescent="0.2">
      <c r="J4923" s="175"/>
      <c r="O4923" s="192"/>
    </row>
    <row r="4924" spans="10:15" x14ac:dyDescent="0.2">
      <c r="J4924" s="175"/>
      <c r="O4924" s="192"/>
    </row>
    <row r="4925" spans="10:15" x14ac:dyDescent="0.2">
      <c r="J4925" s="175"/>
      <c r="O4925" s="192"/>
    </row>
    <row r="4926" spans="10:15" x14ac:dyDescent="0.2">
      <c r="J4926" s="175"/>
      <c r="O4926" s="192"/>
    </row>
    <row r="4927" spans="10:15" x14ac:dyDescent="0.2">
      <c r="J4927" s="175"/>
      <c r="O4927" s="192"/>
    </row>
    <row r="4928" spans="10:15" x14ac:dyDescent="0.2">
      <c r="J4928" s="175"/>
      <c r="O4928" s="192"/>
    </row>
    <row r="4929" spans="10:15" x14ac:dyDescent="0.2">
      <c r="J4929" s="175"/>
      <c r="O4929" s="192"/>
    </row>
    <row r="4930" spans="10:15" x14ac:dyDescent="0.2">
      <c r="J4930" s="175"/>
      <c r="O4930" s="192"/>
    </row>
    <row r="4931" spans="10:15" x14ac:dyDescent="0.2">
      <c r="J4931" s="175"/>
      <c r="O4931" s="192"/>
    </row>
    <row r="4932" spans="10:15" x14ac:dyDescent="0.2">
      <c r="J4932" s="175"/>
      <c r="O4932" s="192"/>
    </row>
    <row r="4933" spans="10:15" x14ac:dyDescent="0.2">
      <c r="J4933" s="175"/>
      <c r="O4933" s="192"/>
    </row>
    <row r="4934" spans="10:15" x14ac:dyDescent="0.2">
      <c r="J4934" s="175"/>
      <c r="O4934" s="192"/>
    </row>
    <row r="4935" spans="10:15" x14ac:dyDescent="0.2">
      <c r="J4935" s="175"/>
      <c r="O4935" s="192"/>
    </row>
    <row r="4936" spans="10:15" x14ac:dyDescent="0.2">
      <c r="J4936" s="175"/>
      <c r="O4936" s="192"/>
    </row>
    <row r="4937" spans="10:15" x14ac:dyDescent="0.2">
      <c r="J4937" s="175"/>
      <c r="O4937" s="192"/>
    </row>
    <row r="4938" spans="10:15" x14ac:dyDescent="0.2">
      <c r="J4938" s="175"/>
      <c r="O4938" s="192"/>
    </row>
    <row r="4939" spans="10:15" x14ac:dyDescent="0.2">
      <c r="J4939" s="175"/>
      <c r="O4939" s="192"/>
    </row>
    <row r="4940" spans="10:15" x14ac:dyDescent="0.2">
      <c r="J4940" s="175"/>
      <c r="O4940" s="192"/>
    </row>
    <row r="4941" spans="10:15" x14ac:dyDescent="0.2">
      <c r="J4941" s="175"/>
      <c r="O4941" s="192"/>
    </row>
    <row r="4942" spans="10:15" x14ac:dyDescent="0.2">
      <c r="J4942" s="175"/>
      <c r="O4942" s="192"/>
    </row>
    <row r="4943" spans="10:15" x14ac:dyDescent="0.2">
      <c r="J4943" s="175"/>
      <c r="O4943" s="192"/>
    </row>
    <row r="4944" spans="10:15" x14ac:dyDescent="0.2">
      <c r="J4944" s="175"/>
      <c r="O4944" s="192"/>
    </row>
    <row r="4945" spans="10:15" x14ac:dyDescent="0.2">
      <c r="J4945" s="175"/>
      <c r="O4945" s="192"/>
    </row>
    <row r="4946" spans="10:15" x14ac:dyDescent="0.2">
      <c r="J4946" s="175"/>
      <c r="O4946" s="192"/>
    </row>
    <row r="4947" spans="10:15" x14ac:dyDescent="0.2">
      <c r="J4947" s="175"/>
      <c r="O4947" s="192"/>
    </row>
    <row r="4948" spans="10:15" x14ac:dyDescent="0.2">
      <c r="J4948" s="175"/>
      <c r="O4948" s="192"/>
    </row>
    <row r="4949" spans="10:15" x14ac:dyDescent="0.2">
      <c r="J4949" s="175"/>
      <c r="O4949" s="192"/>
    </row>
    <row r="4950" spans="10:15" x14ac:dyDescent="0.2">
      <c r="J4950" s="175"/>
      <c r="O4950" s="192"/>
    </row>
    <row r="4951" spans="10:15" x14ac:dyDescent="0.2">
      <c r="J4951" s="175"/>
      <c r="O4951" s="192"/>
    </row>
    <row r="4952" spans="10:15" x14ac:dyDescent="0.2">
      <c r="J4952" s="175"/>
      <c r="O4952" s="192"/>
    </row>
    <row r="4953" spans="10:15" x14ac:dyDescent="0.2">
      <c r="J4953" s="175"/>
      <c r="O4953" s="192"/>
    </row>
    <row r="4954" spans="10:15" x14ac:dyDescent="0.2">
      <c r="J4954" s="175"/>
      <c r="O4954" s="192"/>
    </row>
    <row r="4955" spans="10:15" x14ac:dyDescent="0.2">
      <c r="J4955" s="175"/>
      <c r="O4955" s="192"/>
    </row>
    <row r="4956" spans="10:15" x14ac:dyDescent="0.2">
      <c r="J4956" s="175"/>
      <c r="O4956" s="192"/>
    </row>
    <row r="4957" spans="10:15" x14ac:dyDescent="0.2">
      <c r="J4957" s="175"/>
      <c r="O4957" s="192"/>
    </row>
    <row r="4958" spans="10:15" x14ac:dyDescent="0.2">
      <c r="J4958" s="175"/>
      <c r="O4958" s="192"/>
    </row>
    <row r="4959" spans="10:15" x14ac:dyDescent="0.2">
      <c r="J4959" s="175"/>
      <c r="O4959" s="192"/>
    </row>
    <row r="4960" spans="10:15" x14ac:dyDescent="0.2">
      <c r="J4960" s="175"/>
      <c r="O4960" s="192"/>
    </row>
    <row r="4961" spans="10:15" x14ac:dyDescent="0.2">
      <c r="J4961" s="175"/>
      <c r="O4961" s="192"/>
    </row>
    <row r="4962" spans="10:15" x14ac:dyDescent="0.2">
      <c r="J4962" s="175"/>
      <c r="O4962" s="192"/>
    </row>
    <row r="4963" spans="10:15" x14ac:dyDescent="0.2">
      <c r="J4963" s="175"/>
      <c r="O4963" s="192"/>
    </row>
    <row r="4964" spans="10:15" x14ac:dyDescent="0.2">
      <c r="J4964" s="175"/>
      <c r="O4964" s="192"/>
    </row>
    <row r="4965" spans="10:15" x14ac:dyDescent="0.2">
      <c r="J4965" s="175"/>
      <c r="O4965" s="192"/>
    </row>
    <row r="4966" spans="10:15" x14ac:dyDescent="0.2">
      <c r="J4966" s="175"/>
      <c r="O4966" s="192"/>
    </row>
    <row r="4967" spans="10:15" x14ac:dyDescent="0.2">
      <c r="J4967" s="175"/>
      <c r="O4967" s="192"/>
    </row>
    <row r="4968" spans="10:15" x14ac:dyDescent="0.2">
      <c r="J4968" s="175"/>
      <c r="O4968" s="192"/>
    </row>
    <row r="4969" spans="10:15" x14ac:dyDescent="0.2">
      <c r="J4969" s="175"/>
      <c r="O4969" s="192"/>
    </row>
    <row r="4970" spans="10:15" x14ac:dyDescent="0.2">
      <c r="J4970" s="175"/>
      <c r="O4970" s="192"/>
    </row>
    <row r="4971" spans="10:15" x14ac:dyDescent="0.2">
      <c r="J4971" s="175"/>
      <c r="O4971" s="192"/>
    </row>
    <row r="4972" spans="10:15" x14ac:dyDescent="0.2">
      <c r="J4972" s="175"/>
      <c r="O4972" s="192"/>
    </row>
    <row r="4973" spans="10:15" x14ac:dyDescent="0.2">
      <c r="J4973" s="175"/>
      <c r="O4973" s="192"/>
    </row>
    <row r="4974" spans="10:15" x14ac:dyDescent="0.2">
      <c r="J4974" s="175"/>
      <c r="O4974" s="192"/>
    </row>
    <row r="4975" spans="10:15" x14ac:dyDescent="0.2">
      <c r="J4975" s="175"/>
      <c r="O4975" s="192"/>
    </row>
    <row r="4976" spans="10:15" x14ac:dyDescent="0.2">
      <c r="J4976" s="175"/>
      <c r="O4976" s="192"/>
    </row>
    <row r="4977" spans="10:15" x14ac:dyDescent="0.2">
      <c r="J4977" s="175"/>
      <c r="O4977" s="192"/>
    </row>
    <row r="4978" spans="10:15" x14ac:dyDescent="0.2">
      <c r="J4978" s="175"/>
      <c r="O4978" s="192"/>
    </row>
    <row r="4979" spans="10:15" x14ac:dyDescent="0.2">
      <c r="J4979" s="175"/>
      <c r="O4979" s="192"/>
    </row>
    <row r="4980" spans="10:15" x14ac:dyDescent="0.2">
      <c r="J4980" s="175"/>
      <c r="O4980" s="192"/>
    </row>
    <row r="4981" spans="10:15" x14ac:dyDescent="0.2">
      <c r="J4981" s="175"/>
      <c r="O4981" s="192"/>
    </row>
    <row r="4982" spans="10:15" x14ac:dyDescent="0.2">
      <c r="J4982" s="175"/>
      <c r="O4982" s="192"/>
    </row>
    <row r="4983" spans="10:15" x14ac:dyDescent="0.2">
      <c r="J4983" s="175"/>
      <c r="O4983" s="192"/>
    </row>
    <row r="4984" spans="10:15" x14ac:dyDescent="0.2">
      <c r="J4984" s="175"/>
      <c r="O4984" s="192"/>
    </row>
    <row r="4985" spans="10:15" x14ac:dyDescent="0.2">
      <c r="J4985" s="175"/>
      <c r="O4985" s="192"/>
    </row>
    <row r="4986" spans="10:15" x14ac:dyDescent="0.2">
      <c r="J4986" s="175"/>
      <c r="O4986" s="192"/>
    </row>
    <row r="4987" spans="10:15" x14ac:dyDescent="0.2">
      <c r="J4987" s="175"/>
      <c r="O4987" s="192"/>
    </row>
    <row r="4988" spans="10:15" x14ac:dyDescent="0.2">
      <c r="J4988" s="175"/>
      <c r="O4988" s="192"/>
    </row>
    <row r="4989" spans="10:15" x14ac:dyDescent="0.2">
      <c r="J4989" s="175"/>
      <c r="O4989" s="192"/>
    </row>
    <row r="4990" spans="10:15" x14ac:dyDescent="0.2">
      <c r="J4990" s="175"/>
      <c r="O4990" s="192"/>
    </row>
    <row r="4991" spans="10:15" x14ac:dyDescent="0.2">
      <c r="J4991" s="175"/>
      <c r="O4991" s="192"/>
    </row>
    <row r="4992" spans="10:15" x14ac:dyDescent="0.2">
      <c r="J4992" s="175"/>
      <c r="O4992" s="192"/>
    </row>
    <row r="4993" spans="10:15" x14ac:dyDescent="0.2">
      <c r="J4993" s="175"/>
      <c r="O4993" s="192"/>
    </row>
    <row r="4994" spans="10:15" x14ac:dyDescent="0.2">
      <c r="J4994" s="175"/>
      <c r="O4994" s="192"/>
    </row>
    <row r="4995" spans="10:15" x14ac:dyDescent="0.2">
      <c r="J4995" s="175"/>
      <c r="O4995" s="192"/>
    </row>
    <row r="4996" spans="10:15" x14ac:dyDescent="0.2">
      <c r="J4996" s="175"/>
      <c r="O4996" s="192"/>
    </row>
    <row r="4997" spans="10:15" x14ac:dyDescent="0.2">
      <c r="J4997" s="175"/>
      <c r="O4997" s="192"/>
    </row>
    <row r="4998" spans="10:15" x14ac:dyDescent="0.2">
      <c r="J4998" s="175"/>
      <c r="O4998" s="192"/>
    </row>
    <row r="4999" spans="10:15" x14ac:dyDescent="0.2">
      <c r="J4999" s="175"/>
      <c r="O4999" s="192"/>
    </row>
    <row r="5000" spans="10:15" x14ac:dyDescent="0.2">
      <c r="J5000" s="175"/>
      <c r="O5000" s="192"/>
    </row>
    <row r="5001" spans="10:15" x14ac:dyDescent="0.2">
      <c r="J5001" s="175"/>
      <c r="O5001" s="192"/>
    </row>
    <row r="5002" spans="10:15" x14ac:dyDescent="0.2">
      <c r="J5002" s="175"/>
      <c r="O5002" s="192"/>
    </row>
    <row r="5003" spans="10:15" x14ac:dyDescent="0.2">
      <c r="J5003" s="175"/>
      <c r="O5003" s="192"/>
    </row>
    <row r="5004" spans="10:15" x14ac:dyDescent="0.2">
      <c r="J5004" s="175"/>
      <c r="O5004" s="192"/>
    </row>
    <row r="5005" spans="10:15" x14ac:dyDescent="0.2">
      <c r="J5005" s="175"/>
      <c r="O5005" s="192"/>
    </row>
    <row r="5006" spans="10:15" x14ac:dyDescent="0.2">
      <c r="J5006" s="175"/>
      <c r="O5006" s="192"/>
    </row>
    <row r="5007" spans="10:15" x14ac:dyDescent="0.2">
      <c r="J5007" s="175"/>
      <c r="O5007" s="192"/>
    </row>
    <row r="5008" spans="10:15" x14ac:dyDescent="0.2">
      <c r="J5008" s="175"/>
      <c r="O5008" s="192"/>
    </row>
    <row r="5009" spans="10:15" x14ac:dyDescent="0.2">
      <c r="J5009" s="175"/>
      <c r="O5009" s="192"/>
    </row>
    <row r="5010" spans="10:15" x14ac:dyDescent="0.2">
      <c r="J5010" s="175"/>
      <c r="O5010" s="192"/>
    </row>
    <row r="5011" spans="10:15" x14ac:dyDescent="0.2">
      <c r="J5011" s="175"/>
      <c r="O5011" s="192"/>
    </row>
    <row r="5012" spans="10:15" x14ac:dyDescent="0.2">
      <c r="J5012" s="175"/>
      <c r="O5012" s="192"/>
    </row>
    <row r="5013" spans="10:15" x14ac:dyDescent="0.2">
      <c r="J5013" s="175"/>
      <c r="O5013" s="192"/>
    </row>
    <row r="5014" spans="10:15" x14ac:dyDescent="0.2">
      <c r="J5014" s="175"/>
      <c r="O5014" s="192"/>
    </row>
    <row r="5015" spans="10:15" x14ac:dyDescent="0.2">
      <c r="J5015" s="175"/>
      <c r="O5015" s="192"/>
    </row>
    <row r="5016" spans="10:15" x14ac:dyDescent="0.2">
      <c r="J5016" s="175"/>
      <c r="O5016" s="192"/>
    </row>
    <row r="5017" spans="10:15" x14ac:dyDescent="0.2">
      <c r="J5017" s="175"/>
      <c r="O5017" s="192"/>
    </row>
    <row r="5018" spans="10:15" x14ac:dyDescent="0.2">
      <c r="J5018" s="175"/>
      <c r="O5018" s="192"/>
    </row>
    <row r="5019" spans="10:15" x14ac:dyDescent="0.2">
      <c r="J5019" s="175"/>
      <c r="O5019" s="192"/>
    </row>
    <row r="5020" spans="10:15" x14ac:dyDescent="0.2">
      <c r="J5020" s="175"/>
      <c r="O5020" s="192"/>
    </row>
    <row r="5021" spans="10:15" x14ac:dyDescent="0.2">
      <c r="J5021" s="175"/>
      <c r="O5021" s="192"/>
    </row>
    <row r="5022" spans="10:15" x14ac:dyDescent="0.2">
      <c r="J5022" s="175"/>
      <c r="O5022" s="192"/>
    </row>
    <row r="5023" spans="10:15" x14ac:dyDescent="0.2">
      <c r="J5023" s="175"/>
      <c r="O5023" s="192"/>
    </row>
    <row r="5024" spans="10:15" x14ac:dyDescent="0.2">
      <c r="J5024" s="175"/>
      <c r="O5024" s="192"/>
    </row>
    <row r="5025" spans="10:15" x14ac:dyDescent="0.2">
      <c r="J5025" s="175"/>
      <c r="O5025" s="192"/>
    </row>
    <row r="5026" spans="10:15" x14ac:dyDescent="0.2">
      <c r="J5026" s="175"/>
      <c r="O5026" s="192"/>
    </row>
    <row r="5027" spans="10:15" x14ac:dyDescent="0.2">
      <c r="J5027" s="175"/>
      <c r="O5027" s="192"/>
    </row>
    <row r="5028" spans="10:15" x14ac:dyDescent="0.2">
      <c r="J5028" s="175"/>
      <c r="O5028" s="192"/>
    </row>
    <row r="5029" spans="10:15" x14ac:dyDescent="0.2">
      <c r="J5029" s="175"/>
      <c r="O5029" s="192"/>
    </row>
    <row r="5030" spans="10:15" x14ac:dyDescent="0.2">
      <c r="J5030" s="175"/>
      <c r="O5030" s="192"/>
    </row>
    <row r="5031" spans="10:15" x14ac:dyDescent="0.2">
      <c r="J5031" s="175"/>
      <c r="O5031" s="192"/>
    </row>
    <row r="5032" spans="10:15" x14ac:dyDescent="0.2">
      <c r="J5032" s="175"/>
      <c r="O5032" s="192"/>
    </row>
    <row r="5033" spans="10:15" x14ac:dyDescent="0.2">
      <c r="J5033" s="175"/>
      <c r="O5033" s="192"/>
    </row>
    <row r="5034" spans="10:15" x14ac:dyDescent="0.2">
      <c r="J5034" s="175"/>
      <c r="O5034" s="192"/>
    </row>
    <row r="5035" spans="10:15" x14ac:dyDescent="0.2">
      <c r="J5035" s="175"/>
      <c r="O5035" s="192"/>
    </row>
    <row r="5036" spans="10:15" x14ac:dyDescent="0.2">
      <c r="J5036" s="175"/>
      <c r="O5036" s="192"/>
    </row>
    <row r="5037" spans="10:15" x14ac:dyDescent="0.2">
      <c r="J5037" s="175"/>
      <c r="O5037" s="192"/>
    </row>
    <row r="5038" spans="10:15" x14ac:dyDescent="0.2">
      <c r="J5038" s="175"/>
      <c r="O5038" s="192"/>
    </row>
    <row r="5039" spans="10:15" x14ac:dyDescent="0.2">
      <c r="J5039" s="175"/>
      <c r="O5039" s="192"/>
    </row>
    <row r="5040" spans="10:15" x14ac:dyDescent="0.2">
      <c r="J5040" s="175"/>
      <c r="O5040" s="192"/>
    </row>
    <row r="5041" spans="10:15" x14ac:dyDescent="0.2">
      <c r="J5041" s="175"/>
      <c r="O5041" s="192"/>
    </row>
    <row r="5042" spans="10:15" x14ac:dyDescent="0.2">
      <c r="J5042" s="175"/>
      <c r="O5042" s="192"/>
    </row>
    <row r="5043" spans="10:15" x14ac:dyDescent="0.2">
      <c r="J5043" s="175"/>
      <c r="O5043" s="192"/>
    </row>
    <row r="5044" spans="10:15" x14ac:dyDescent="0.2">
      <c r="J5044" s="175"/>
      <c r="O5044" s="192"/>
    </row>
    <row r="5045" spans="10:15" x14ac:dyDescent="0.2">
      <c r="J5045" s="175"/>
      <c r="O5045" s="192"/>
    </row>
    <row r="5046" spans="10:15" x14ac:dyDescent="0.2">
      <c r="J5046" s="175"/>
      <c r="O5046" s="192"/>
    </row>
    <row r="5047" spans="10:15" x14ac:dyDescent="0.2">
      <c r="J5047" s="175"/>
      <c r="O5047" s="192"/>
    </row>
    <row r="5048" spans="10:15" x14ac:dyDescent="0.2">
      <c r="J5048" s="175"/>
      <c r="O5048" s="192"/>
    </row>
    <row r="5049" spans="10:15" x14ac:dyDescent="0.2">
      <c r="J5049" s="175"/>
      <c r="O5049" s="192"/>
    </row>
    <row r="5050" spans="10:15" x14ac:dyDescent="0.2">
      <c r="J5050" s="175"/>
      <c r="O5050" s="192"/>
    </row>
    <row r="5051" spans="10:15" x14ac:dyDescent="0.2">
      <c r="J5051" s="175"/>
      <c r="O5051" s="192"/>
    </row>
    <row r="5052" spans="10:15" x14ac:dyDescent="0.2">
      <c r="J5052" s="175"/>
      <c r="O5052" s="192"/>
    </row>
    <row r="5053" spans="10:15" x14ac:dyDescent="0.2">
      <c r="J5053" s="175"/>
      <c r="O5053" s="192"/>
    </row>
    <row r="5054" spans="10:15" x14ac:dyDescent="0.2">
      <c r="J5054" s="175"/>
      <c r="O5054" s="192"/>
    </row>
    <row r="5055" spans="10:15" x14ac:dyDescent="0.2">
      <c r="J5055" s="175"/>
      <c r="O5055" s="192"/>
    </row>
    <row r="5056" spans="10:15" x14ac:dyDescent="0.2">
      <c r="J5056" s="175"/>
      <c r="O5056" s="192"/>
    </row>
    <row r="5057" spans="10:15" x14ac:dyDescent="0.2">
      <c r="J5057" s="175"/>
      <c r="O5057" s="192"/>
    </row>
    <row r="5058" spans="10:15" x14ac:dyDescent="0.2">
      <c r="J5058" s="175"/>
      <c r="O5058" s="192"/>
    </row>
    <row r="5059" spans="10:15" x14ac:dyDescent="0.2">
      <c r="J5059" s="175"/>
      <c r="O5059" s="192"/>
    </row>
    <row r="5060" spans="10:15" x14ac:dyDescent="0.2">
      <c r="J5060" s="175"/>
      <c r="O5060" s="192"/>
    </row>
    <row r="5061" spans="10:15" x14ac:dyDescent="0.2">
      <c r="J5061" s="175"/>
      <c r="O5061" s="192"/>
    </row>
    <row r="5062" spans="10:15" x14ac:dyDescent="0.2">
      <c r="J5062" s="175"/>
      <c r="O5062" s="192"/>
    </row>
    <row r="5063" spans="10:15" x14ac:dyDescent="0.2">
      <c r="J5063" s="175"/>
      <c r="O5063" s="192"/>
    </row>
    <row r="5064" spans="10:15" x14ac:dyDescent="0.2">
      <c r="J5064" s="175"/>
      <c r="O5064" s="192"/>
    </row>
    <row r="5065" spans="10:15" x14ac:dyDescent="0.2">
      <c r="J5065" s="175"/>
      <c r="O5065" s="192"/>
    </row>
    <row r="5066" spans="10:15" x14ac:dyDescent="0.2">
      <c r="J5066" s="175"/>
      <c r="O5066" s="192"/>
    </row>
    <row r="5067" spans="10:15" x14ac:dyDescent="0.2">
      <c r="J5067" s="175"/>
      <c r="O5067" s="192"/>
    </row>
    <row r="5068" spans="10:15" x14ac:dyDescent="0.2">
      <c r="J5068" s="175"/>
      <c r="O5068" s="192"/>
    </row>
    <row r="5069" spans="10:15" x14ac:dyDescent="0.2">
      <c r="J5069" s="175"/>
      <c r="O5069" s="192"/>
    </row>
    <row r="5070" spans="10:15" x14ac:dyDescent="0.2">
      <c r="J5070" s="175"/>
      <c r="O5070" s="192"/>
    </row>
    <row r="5071" spans="10:15" x14ac:dyDescent="0.2">
      <c r="J5071" s="175"/>
      <c r="O5071" s="192"/>
    </row>
    <row r="5072" spans="10:15" x14ac:dyDescent="0.2">
      <c r="J5072" s="175"/>
      <c r="O5072" s="192"/>
    </row>
    <row r="5073" spans="10:15" x14ac:dyDescent="0.2">
      <c r="J5073" s="175"/>
      <c r="O5073" s="192"/>
    </row>
    <row r="5074" spans="10:15" x14ac:dyDescent="0.2">
      <c r="J5074" s="175"/>
      <c r="O5074" s="192"/>
    </row>
    <row r="5075" spans="10:15" x14ac:dyDescent="0.2">
      <c r="J5075" s="175"/>
      <c r="O5075" s="192"/>
    </row>
    <row r="5076" spans="10:15" x14ac:dyDescent="0.2">
      <c r="J5076" s="175"/>
      <c r="O5076" s="192"/>
    </row>
    <row r="5077" spans="10:15" x14ac:dyDescent="0.2">
      <c r="J5077" s="175"/>
      <c r="O5077" s="192"/>
    </row>
    <row r="5078" spans="10:15" x14ac:dyDescent="0.2">
      <c r="J5078" s="175"/>
      <c r="O5078" s="192"/>
    </row>
    <row r="5079" spans="10:15" x14ac:dyDescent="0.2">
      <c r="J5079" s="175"/>
      <c r="O5079" s="192"/>
    </row>
    <row r="5080" spans="10:15" x14ac:dyDescent="0.2">
      <c r="J5080" s="175"/>
      <c r="O5080" s="192"/>
    </row>
    <row r="5081" spans="10:15" x14ac:dyDescent="0.2">
      <c r="J5081" s="175"/>
      <c r="O5081" s="192"/>
    </row>
    <row r="5082" spans="10:15" x14ac:dyDescent="0.2">
      <c r="J5082" s="175"/>
      <c r="O5082" s="192"/>
    </row>
    <row r="5083" spans="10:15" x14ac:dyDescent="0.2">
      <c r="J5083" s="175"/>
      <c r="O5083" s="192"/>
    </row>
    <row r="5084" spans="10:15" x14ac:dyDescent="0.2">
      <c r="J5084" s="175"/>
      <c r="O5084" s="192"/>
    </row>
    <row r="5085" spans="10:15" x14ac:dyDescent="0.2">
      <c r="J5085" s="175"/>
      <c r="O5085" s="192"/>
    </row>
    <row r="5086" spans="10:15" x14ac:dyDescent="0.2">
      <c r="J5086" s="175"/>
      <c r="O5086" s="192"/>
    </row>
    <row r="5087" spans="10:15" x14ac:dyDescent="0.2">
      <c r="J5087" s="175"/>
      <c r="O5087" s="192"/>
    </row>
    <row r="5088" spans="10:15" x14ac:dyDescent="0.2">
      <c r="J5088" s="175"/>
      <c r="O5088" s="192"/>
    </row>
    <row r="5089" spans="10:15" x14ac:dyDescent="0.2">
      <c r="J5089" s="175"/>
      <c r="O5089" s="192"/>
    </row>
    <row r="5090" spans="10:15" x14ac:dyDescent="0.2">
      <c r="J5090" s="175"/>
      <c r="O5090" s="192"/>
    </row>
    <row r="5091" spans="10:15" x14ac:dyDescent="0.2">
      <c r="J5091" s="175"/>
      <c r="O5091" s="192"/>
    </row>
    <row r="5092" spans="10:15" x14ac:dyDescent="0.2">
      <c r="J5092" s="175"/>
      <c r="O5092" s="192"/>
    </row>
    <row r="5093" spans="10:15" x14ac:dyDescent="0.2">
      <c r="J5093" s="175"/>
      <c r="O5093" s="192"/>
    </row>
    <row r="5094" spans="10:15" x14ac:dyDescent="0.2">
      <c r="J5094" s="175"/>
      <c r="O5094" s="192"/>
    </row>
    <row r="5095" spans="10:15" x14ac:dyDescent="0.2">
      <c r="J5095" s="175"/>
      <c r="O5095" s="192"/>
    </row>
    <row r="5096" spans="10:15" x14ac:dyDescent="0.2">
      <c r="J5096" s="175"/>
      <c r="O5096" s="192"/>
    </row>
    <row r="5097" spans="10:15" x14ac:dyDescent="0.2">
      <c r="J5097" s="175"/>
      <c r="O5097" s="192"/>
    </row>
    <row r="5098" spans="10:15" x14ac:dyDescent="0.2">
      <c r="J5098" s="175"/>
      <c r="O5098" s="192"/>
    </row>
    <row r="5099" spans="10:15" x14ac:dyDescent="0.2">
      <c r="J5099" s="175"/>
      <c r="O5099" s="192"/>
    </row>
    <row r="5100" spans="10:15" x14ac:dyDescent="0.2">
      <c r="J5100" s="175"/>
      <c r="O5100" s="192"/>
    </row>
    <row r="5101" spans="10:15" x14ac:dyDescent="0.2">
      <c r="J5101" s="175"/>
      <c r="O5101" s="192"/>
    </row>
    <row r="5102" spans="10:15" x14ac:dyDescent="0.2">
      <c r="J5102" s="175"/>
      <c r="O5102" s="192"/>
    </row>
    <row r="5103" spans="10:15" x14ac:dyDescent="0.2">
      <c r="J5103" s="175"/>
      <c r="O5103" s="192"/>
    </row>
    <row r="5104" spans="10:15" x14ac:dyDescent="0.2">
      <c r="J5104" s="175"/>
      <c r="O5104" s="192"/>
    </row>
    <row r="5105" spans="10:15" x14ac:dyDescent="0.2">
      <c r="J5105" s="175"/>
      <c r="O5105" s="192"/>
    </row>
    <row r="5106" spans="10:15" x14ac:dyDescent="0.2">
      <c r="J5106" s="175"/>
      <c r="O5106" s="192"/>
    </row>
    <row r="5107" spans="10:15" x14ac:dyDescent="0.2">
      <c r="J5107" s="175"/>
      <c r="O5107" s="192"/>
    </row>
    <row r="5108" spans="10:15" x14ac:dyDescent="0.2">
      <c r="J5108" s="175"/>
      <c r="O5108" s="192"/>
    </row>
    <row r="5109" spans="10:15" x14ac:dyDescent="0.2">
      <c r="J5109" s="175"/>
      <c r="O5109" s="192"/>
    </row>
    <row r="5110" spans="10:15" x14ac:dyDescent="0.2">
      <c r="J5110" s="175"/>
      <c r="O5110" s="192"/>
    </row>
    <row r="5111" spans="10:15" x14ac:dyDescent="0.2">
      <c r="J5111" s="175"/>
      <c r="O5111" s="192"/>
    </row>
    <row r="5112" spans="10:15" x14ac:dyDescent="0.2">
      <c r="J5112" s="175"/>
      <c r="O5112" s="192"/>
    </row>
    <row r="5113" spans="10:15" x14ac:dyDescent="0.2">
      <c r="J5113" s="175"/>
      <c r="O5113" s="192"/>
    </row>
    <row r="5114" spans="10:15" x14ac:dyDescent="0.2">
      <c r="J5114" s="175"/>
      <c r="O5114" s="192"/>
    </row>
    <row r="5115" spans="10:15" x14ac:dyDescent="0.2">
      <c r="J5115" s="175"/>
      <c r="O5115" s="192"/>
    </row>
    <row r="5116" spans="10:15" x14ac:dyDescent="0.2">
      <c r="J5116" s="175"/>
      <c r="O5116" s="192"/>
    </row>
    <row r="5117" spans="10:15" x14ac:dyDescent="0.2">
      <c r="J5117" s="175"/>
      <c r="O5117" s="192"/>
    </row>
    <row r="5118" spans="10:15" x14ac:dyDescent="0.2">
      <c r="J5118" s="175"/>
      <c r="O5118" s="192"/>
    </row>
    <row r="5119" spans="10:15" x14ac:dyDescent="0.2">
      <c r="J5119" s="175"/>
      <c r="O5119" s="192"/>
    </row>
    <row r="5120" spans="10:15" x14ac:dyDescent="0.2">
      <c r="J5120" s="175"/>
      <c r="O5120" s="192"/>
    </row>
    <row r="5121" spans="10:15" x14ac:dyDescent="0.2">
      <c r="J5121" s="175"/>
      <c r="O5121" s="192"/>
    </row>
    <row r="5122" spans="10:15" x14ac:dyDescent="0.2">
      <c r="J5122" s="175"/>
      <c r="O5122" s="192"/>
    </row>
    <row r="5123" spans="10:15" x14ac:dyDescent="0.2">
      <c r="J5123" s="175"/>
      <c r="O5123" s="192"/>
    </row>
    <row r="5124" spans="10:15" x14ac:dyDescent="0.2">
      <c r="J5124" s="175"/>
      <c r="O5124" s="192"/>
    </row>
    <row r="5125" spans="10:15" x14ac:dyDescent="0.2">
      <c r="J5125" s="175"/>
      <c r="O5125" s="192"/>
    </row>
    <row r="5126" spans="10:15" x14ac:dyDescent="0.2">
      <c r="J5126" s="175"/>
      <c r="O5126" s="192"/>
    </row>
    <row r="5127" spans="10:15" x14ac:dyDescent="0.2">
      <c r="J5127" s="175"/>
      <c r="O5127" s="192"/>
    </row>
    <row r="5128" spans="10:15" x14ac:dyDescent="0.2">
      <c r="J5128" s="175"/>
      <c r="O5128" s="192"/>
    </row>
    <row r="5129" spans="10:15" x14ac:dyDescent="0.2">
      <c r="J5129" s="175"/>
      <c r="O5129" s="192"/>
    </row>
    <row r="5130" spans="10:15" x14ac:dyDescent="0.2">
      <c r="J5130" s="175"/>
      <c r="O5130" s="192"/>
    </row>
    <row r="5131" spans="10:15" x14ac:dyDescent="0.2">
      <c r="J5131" s="175"/>
      <c r="O5131" s="192"/>
    </row>
    <row r="5132" spans="10:15" x14ac:dyDescent="0.2">
      <c r="J5132" s="175"/>
      <c r="O5132" s="192"/>
    </row>
    <row r="5133" spans="10:15" x14ac:dyDescent="0.2">
      <c r="J5133" s="175"/>
      <c r="O5133" s="192"/>
    </row>
    <row r="5134" spans="10:15" x14ac:dyDescent="0.2">
      <c r="J5134" s="175"/>
      <c r="O5134" s="192"/>
    </row>
    <row r="5135" spans="10:15" x14ac:dyDescent="0.2">
      <c r="J5135" s="175"/>
      <c r="O5135" s="192"/>
    </row>
    <row r="5136" spans="10:15" x14ac:dyDescent="0.2">
      <c r="J5136" s="175"/>
      <c r="O5136" s="192"/>
    </row>
    <row r="5137" spans="10:15" x14ac:dyDescent="0.2">
      <c r="J5137" s="175"/>
      <c r="O5137" s="192"/>
    </row>
    <row r="5138" spans="10:15" x14ac:dyDescent="0.2">
      <c r="J5138" s="175"/>
      <c r="O5138" s="192"/>
    </row>
    <row r="5139" spans="10:15" x14ac:dyDescent="0.2">
      <c r="J5139" s="175"/>
      <c r="O5139" s="192"/>
    </row>
    <row r="5140" spans="10:15" x14ac:dyDescent="0.2">
      <c r="J5140" s="175"/>
      <c r="O5140" s="192"/>
    </row>
    <row r="5141" spans="10:15" x14ac:dyDescent="0.2">
      <c r="J5141" s="175"/>
      <c r="O5141" s="192"/>
    </row>
    <row r="5142" spans="10:15" x14ac:dyDescent="0.2">
      <c r="J5142" s="175"/>
      <c r="O5142" s="192"/>
    </row>
    <row r="5143" spans="10:15" x14ac:dyDescent="0.2">
      <c r="J5143" s="175"/>
      <c r="O5143" s="192"/>
    </row>
    <row r="5144" spans="10:15" x14ac:dyDescent="0.2">
      <c r="J5144" s="175"/>
      <c r="O5144" s="192"/>
    </row>
    <row r="5145" spans="10:15" x14ac:dyDescent="0.2">
      <c r="J5145" s="175"/>
      <c r="O5145" s="192"/>
    </row>
    <row r="5146" spans="10:15" x14ac:dyDescent="0.2">
      <c r="J5146" s="175"/>
      <c r="O5146" s="192"/>
    </row>
    <row r="5147" spans="10:15" x14ac:dyDescent="0.2">
      <c r="J5147" s="175"/>
      <c r="O5147" s="192"/>
    </row>
    <row r="5148" spans="10:15" x14ac:dyDescent="0.2">
      <c r="J5148" s="175"/>
      <c r="O5148" s="192"/>
    </row>
    <row r="5149" spans="10:15" x14ac:dyDescent="0.2">
      <c r="J5149" s="175"/>
      <c r="O5149" s="192"/>
    </row>
    <row r="5150" spans="10:15" x14ac:dyDescent="0.2">
      <c r="J5150" s="175"/>
      <c r="O5150" s="192"/>
    </row>
    <row r="5151" spans="10:15" x14ac:dyDescent="0.2">
      <c r="J5151" s="175"/>
      <c r="O5151" s="192"/>
    </row>
    <row r="5152" spans="10:15" x14ac:dyDescent="0.2">
      <c r="J5152" s="175"/>
      <c r="O5152" s="192"/>
    </row>
    <row r="5153" spans="10:15" x14ac:dyDescent="0.2">
      <c r="J5153" s="175"/>
      <c r="O5153" s="192"/>
    </row>
    <row r="5154" spans="10:15" x14ac:dyDescent="0.2">
      <c r="J5154" s="175"/>
      <c r="O5154" s="192"/>
    </row>
    <row r="5155" spans="10:15" x14ac:dyDescent="0.2">
      <c r="J5155" s="175"/>
      <c r="O5155" s="192"/>
    </row>
    <row r="5156" spans="10:15" x14ac:dyDescent="0.2">
      <c r="J5156" s="175"/>
      <c r="O5156" s="192"/>
    </row>
    <row r="5157" spans="10:15" x14ac:dyDescent="0.2">
      <c r="J5157" s="175"/>
      <c r="O5157" s="192"/>
    </row>
    <row r="5158" spans="10:15" x14ac:dyDescent="0.2">
      <c r="J5158" s="175"/>
      <c r="O5158" s="192"/>
    </row>
    <row r="5159" spans="10:15" x14ac:dyDescent="0.2">
      <c r="J5159" s="175"/>
      <c r="O5159" s="192"/>
    </row>
    <row r="5160" spans="10:15" x14ac:dyDescent="0.2">
      <c r="J5160" s="175"/>
      <c r="O5160" s="192"/>
    </row>
    <row r="5161" spans="10:15" x14ac:dyDescent="0.2">
      <c r="J5161" s="175"/>
      <c r="O5161" s="192"/>
    </row>
    <row r="5162" spans="10:15" x14ac:dyDescent="0.2">
      <c r="J5162" s="175"/>
      <c r="O5162" s="192"/>
    </row>
    <row r="5163" spans="10:15" x14ac:dyDescent="0.2">
      <c r="J5163" s="175"/>
      <c r="O5163" s="192"/>
    </row>
    <row r="5164" spans="10:15" x14ac:dyDescent="0.2">
      <c r="J5164" s="175"/>
      <c r="O5164" s="192"/>
    </row>
    <row r="5165" spans="10:15" x14ac:dyDescent="0.2">
      <c r="J5165" s="175"/>
      <c r="O5165" s="192"/>
    </row>
    <row r="5166" spans="10:15" x14ac:dyDescent="0.2">
      <c r="J5166" s="175"/>
      <c r="O5166" s="192"/>
    </row>
    <row r="5167" spans="10:15" x14ac:dyDescent="0.2">
      <c r="J5167" s="175"/>
      <c r="O5167" s="192"/>
    </row>
    <row r="5168" spans="10:15" x14ac:dyDescent="0.2">
      <c r="J5168" s="175"/>
      <c r="O5168" s="192"/>
    </row>
    <row r="5169" spans="10:15" x14ac:dyDescent="0.2">
      <c r="J5169" s="175"/>
      <c r="O5169" s="192"/>
    </row>
    <row r="5170" spans="10:15" x14ac:dyDescent="0.2">
      <c r="J5170" s="175"/>
      <c r="O5170" s="192"/>
    </row>
    <row r="5171" spans="10:15" x14ac:dyDescent="0.2">
      <c r="J5171" s="175"/>
      <c r="O5171" s="192"/>
    </row>
    <row r="5172" spans="10:15" x14ac:dyDescent="0.2">
      <c r="J5172" s="175"/>
      <c r="O5172" s="192"/>
    </row>
    <row r="5173" spans="10:15" x14ac:dyDescent="0.2">
      <c r="J5173" s="175"/>
      <c r="O5173" s="192"/>
    </row>
    <row r="5174" spans="10:15" x14ac:dyDescent="0.2">
      <c r="J5174" s="175"/>
      <c r="O5174" s="192"/>
    </row>
    <row r="5175" spans="10:15" x14ac:dyDescent="0.2">
      <c r="J5175" s="175"/>
      <c r="O5175" s="192"/>
    </row>
    <row r="5176" spans="10:15" x14ac:dyDescent="0.2">
      <c r="J5176" s="175"/>
      <c r="O5176" s="192"/>
    </row>
    <row r="5177" spans="10:15" x14ac:dyDescent="0.2">
      <c r="J5177" s="175"/>
      <c r="O5177" s="192"/>
    </row>
    <row r="5178" spans="10:15" x14ac:dyDescent="0.2">
      <c r="J5178" s="175"/>
      <c r="O5178" s="192"/>
    </row>
    <row r="5179" spans="10:15" x14ac:dyDescent="0.2">
      <c r="J5179" s="175"/>
      <c r="O5179" s="192"/>
    </row>
    <row r="5180" spans="10:15" x14ac:dyDescent="0.2">
      <c r="J5180" s="175"/>
      <c r="O5180" s="192"/>
    </row>
    <row r="5181" spans="10:15" x14ac:dyDescent="0.2">
      <c r="J5181" s="175"/>
      <c r="O5181" s="192"/>
    </row>
    <row r="5182" spans="10:15" x14ac:dyDescent="0.2">
      <c r="J5182" s="175"/>
      <c r="O5182" s="192"/>
    </row>
    <row r="5183" spans="10:15" x14ac:dyDescent="0.2">
      <c r="J5183" s="175"/>
      <c r="O5183" s="192"/>
    </row>
    <row r="5184" spans="10:15" x14ac:dyDescent="0.2">
      <c r="J5184" s="175"/>
      <c r="O5184" s="192"/>
    </row>
    <row r="5185" spans="10:15" x14ac:dyDescent="0.2">
      <c r="J5185" s="175"/>
      <c r="O5185" s="192"/>
    </row>
    <row r="5186" spans="10:15" x14ac:dyDescent="0.2">
      <c r="J5186" s="175"/>
      <c r="O5186" s="192"/>
    </row>
    <row r="5187" spans="10:15" x14ac:dyDescent="0.2">
      <c r="J5187" s="175"/>
      <c r="O5187" s="192"/>
    </row>
    <row r="5188" spans="10:15" x14ac:dyDescent="0.2">
      <c r="J5188" s="175"/>
      <c r="O5188" s="192"/>
    </row>
    <row r="5189" spans="10:15" x14ac:dyDescent="0.2">
      <c r="J5189" s="175"/>
      <c r="O5189" s="192"/>
    </row>
    <row r="5190" spans="10:15" x14ac:dyDescent="0.2">
      <c r="J5190" s="175"/>
      <c r="O5190" s="192"/>
    </row>
    <row r="5191" spans="10:15" x14ac:dyDescent="0.2">
      <c r="J5191" s="175"/>
      <c r="O5191" s="192"/>
    </row>
    <row r="5192" spans="10:15" x14ac:dyDescent="0.2">
      <c r="J5192" s="175"/>
      <c r="O5192" s="192"/>
    </row>
    <row r="5193" spans="10:15" x14ac:dyDescent="0.2">
      <c r="J5193" s="175"/>
      <c r="O5193" s="192"/>
    </row>
    <row r="5194" spans="10:15" x14ac:dyDescent="0.2">
      <c r="J5194" s="175"/>
      <c r="O5194" s="192"/>
    </row>
    <row r="5195" spans="10:15" x14ac:dyDescent="0.2">
      <c r="J5195" s="175"/>
      <c r="O5195" s="192"/>
    </row>
    <row r="5196" spans="10:15" x14ac:dyDescent="0.2">
      <c r="J5196" s="175"/>
      <c r="O5196" s="192"/>
    </row>
    <row r="5197" spans="10:15" x14ac:dyDescent="0.2">
      <c r="J5197" s="175"/>
      <c r="O5197" s="192"/>
    </row>
    <row r="5198" spans="10:15" x14ac:dyDescent="0.2">
      <c r="J5198" s="175"/>
      <c r="O5198" s="192"/>
    </row>
    <row r="5199" spans="10:15" x14ac:dyDescent="0.2">
      <c r="J5199" s="175"/>
      <c r="O5199" s="192"/>
    </row>
    <row r="5200" spans="10:15" x14ac:dyDescent="0.2">
      <c r="J5200" s="175"/>
      <c r="O5200" s="192"/>
    </row>
    <row r="5201" spans="10:15" x14ac:dyDescent="0.2">
      <c r="J5201" s="175"/>
      <c r="O5201" s="192"/>
    </row>
    <row r="5202" spans="10:15" x14ac:dyDescent="0.2">
      <c r="J5202" s="175"/>
      <c r="O5202" s="192"/>
    </row>
    <row r="5203" spans="10:15" x14ac:dyDescent="0.2">
      <c r="J5203" s="175"/>
      <c r="O5203" s="192"/>
    </row>
    <row r="5204" spans="10:15" x14ac:dyDescent="0.2">
      <c r="J5204" s="175"/>
      <c r="O5204" s="192"/>
    </row>
    <row r="5205" spans="10:15" x14ac:dyDescent="0.2">
      <c r="J5205" s="175"/>
      <c r="O5205" s="192"/>
    </row>
    <row r="5206" spans="10:15" x14ac:dyDescent="0.2">
      <c r="J5206" s="175"/>
      <c r="O5206" s="192"/>
    </row>
    <row r="5207" spans="10:15" x14ac:dyDescent="0.2">
      <c r="J5207" s="175"/>
      <c r="O5207" s="192"/>
    </row>
    <row r="5208" spans="10:15" x14ac:dyDescent="0.2">
      <c r="J5208" s="175"/>
      <c r="O5208" s="192"/>
    </row>
    <row r="5209" spans="10:15" x14ac:dyDescent="0.2">
      <c r="J5209" s="175"/>
      <c r="O5209" s="192"/>
    </row>
    <row r="5210" spans="10:15" x14ac:dyDescent="0.2">
      <c r="J5210" s="175"/>
      <c r="O5210" s="192"/>
    </row>
    <row r="5211" spans="10:15" x14ac:dyDescent="0.2">
      <c r="J5211" s="175"/>
      <c r="O5211" s="192"/>
    </row>
    <row r="5212" spans="10:15" x14ac:dyDescent="0.2">
      <c r="J5212" s="175"/>
      <c r="O5212" s="192"/>
    </row>
    <row r="5213" spans="10:15" x14ac:dyDescent="0.2">
      <c r="J5213" s="175"/>
      <c r="O5213" s="192"/>
    </row>
    <row r="5214" spans="10:15" x14ac:dyDescent="0.2">
      <c r="J5214" s="175"/>
      <c r="O5214" s="192"/>
    </row>
    <row r="5215" spans="10:15" x14ac:dyDescent="0.2">
      <c r="J5215" s="175"/>
      <c r="O5215" s="192"/>
    </row>
    <row r="5216" spans="10:15" x14ac:dyDescent="0.2">
      <c r="J5216" s="175"/>
      <c r="O5216" s="192"/>
    </row>
    <row r="5217" spans="10:15" x14ac:dyDescent="0.2">
      <c r="J5217" s="175"/>
      <c r="O5217" s="192"/>
    </row>
    <row r="5218" spans="10:15" x14ac:dyDescent="0.2">
      <c r="J5218" s="175"/>
      <c r="O5218" s="192"/>
    </row>
    <row r="5219" spans="10:15" x14ac:dyDescent="0.2">
      <c r="J5219" s="175"/>
      <c r="O5219" s="192"/>
    </row>
    <row r="5220" spans="10:15" x14ac:dyDescent="0.2">
      <c r="J5220" s="175"/>
      <c r="O5220" s="192"/>
    </row>
    <row r="5221" spans="10:15" x14ac:dyDescent="0.2">
      <c r="J5221" s="175"/>
      <c r="O5221" s="192"/>
    </row>
    <row r="5222" spans="10:15" x14ac:dyDescent="0.2">
      <c r="J5222" s="175"/>
      <c r="O5222" s="192"/>
    </row>
    <row r="5223" spans="10:15" x14ac:dyDescent="0.2">
      <c r="J5223" s="175"/>
      <c r="O5223" s="192"/>
    </row>
    <row r="5224" spans="10:15" x14ac:dyDescent="0.2">
      <c r="J5224" s="175"/>
      <c r="O5224" s="192"/>
    </row>
    <row r="5225" spans="10:15" x14ac:dyDescent="0.2">
      <c r="J5225" s="175"/>
      <c r="O5225" s="192"/>
    </row>
    <row r="5226" spans="10:15" x14ac:dyDescent="0.2">
      <c r="J5226" s="175"/>
      <c r="O5226" s="192"/>
    </row>
    <row r="5227" spans="10:15" x14ac:dyDescent="0.2">
      <c r="J5227" s="175"/>
      <c r="O5227" s="192"/>
    </row>
    <row r="5228" spans="10:15" x14ac:dyDescent="0.2">
      <c r="J5228" s="175"/>
      <c r="O5228" s="192"/>
    </row>
    <row r="5229" spans="10:15" x14ac:dyDescent="0.2">
      <c r="J5229" s="175"/>
      <c r="O5229" s="192"/>
    </row>
    <row r="5230" spans="10:15" x14ac:dyDescent="0.2">
      <c r="J5230" s="175"/>
      <c r="O5230" s="192"/>
    </row>
    <row r="5231" spans="10:15" x14ac:dyDescent="0.2">
      <c r="J5231" s="175"/>
      <c r="O5231" s="192"/>
    </row>
    <row r="5232" spans="10:15" x14ac:dyDescent="0.2">
      <c r="J5232" s="175"/>
      <c r="O5232" s="192"/>
    </row>
    <row r="5233" spans="10:15" x14ac:dyDescent="0.2">
      <c r="J5233" s="175"/>
      <c r="O5233" s="192"/>
    </row>
    <row r="5234" spans="10:15" x14ac:dyDescent="0.2">
      <c r="J5234" s="175"/>
      <c r="O5234" s="192"/>
    </row>
    <row r="5235" spans="10:15" x14ac:dyDescent="0.2">
      <c r="J5235" s="175"/>
      <c r="O5235" s="192"/>
    </row>
    <row r="5236" spans="10:15" x14ac:dyDescent="0.2">
      <c r="J5236" s="175"/>
      <c r="O5236" s="192"/>
    </row>
    <row r="5237" spans="10:15" x14ac:dyDescent="0.2">
      <c r="J5237" s="175"/>
      <c r="O5237" s="192"/>
    </row>
    <row r="5238" spans="10:15" x14ac:dyDescent="0.2">
      <c r="J5238" s="175"/>
      <c r="O5238" s="192"/>
    </row>
    <row r="5239" spans="10:15" x14ac:dyDescent="0.2">
      <c r="J5239" s="175"/>
      <c r="O5239" s="192"/>
    </row>
    <row r="5240" spans="10:15" x14ac:dyDescent="0.2">
      <c r="J5240" s="175"/>
      <c r="O5240" s="192"/>
    </row>
    <row r="5241" spans="10:15" x14ac:dyDescent="0.2">
      <c r="J5241" s="175"/>
      <c r="O5241" s="192"/>
    </row>
    <row r="5242" spans="10:15" x14ac:dyDescent="0.2">
      <c r="J5242" s="175"/>
      <c r="O5242" s="192"/>
    </row>
    <row r="5243" spans="10:15" x14ac:dyDescent="0.2">
      <c r="J5243" s="175"/>
      <c r="O5243" s="192"/>
    </row>
    <row r="5244" spans="10:15" x14ac:dyDescent="0.2">
      <c r="J5244" s="175"/>
      <c r="O5244" s="192"/>
    </row>
    <row r="5245" spans="10:15" x14ac:dyDescent="0.2">
      <c r="J5245" s="175"/>
      <c r="O5245" s="192"/>
    </row>
    <row r="5246" spans="10:15" x14ac:dyDescent="0.2">
      <c r="J5246" s="175"/>
      <c r="O5246" s="192"/>
    </row>
    <row r="5247" spans="10:15" x14ac:dyDescent="0.2">
      <c r="J5247" s="175"/>
      <c r="O5247" s="192"/>
    </row>
    <row r="5248" spans="10:15" x14ac:dyDescent="0.2">
      <c r="J5248" s="175"/>
      <c r="O5248" s="192"/>
    </row>
    <row r="5249" spans="10:15" x14ac:dyDescent="0.2">
      <c r="J5249" s="175"/>
      <c r="O5249" s="192"/>
    </row>
    <row r="5250" spans="10:15" x14ac:dyDescent="0.2">
      <c r="J5250" s="175"/>
      <c r="O5250" s="192"/>
    </row>
    <row r="5251" spans="10:15" x14ac:dyDescent="0.2">
      <c r="J5251" s="175"/>
      <c r="O5251" s="192"/>
    </row>
    <row r="5252" spans="10:15" x14ac:dyDescent="0.2">
      <c r="J5252" s="175"/>
      <c r="O5252" s="192"/>
    </row>
    <row r="5253" spans="10:15" x14ac:dyDescent="0.2">
      <c r="J5253" s="175"/>
      <c r="O5253" s="192"/>
    </row>
    <row r="5254" spans="10:15" x14ac:dyDescent="0.2">
      <c r="J5254" s="175"/>
      <c r="O5254" s="192"/>
    </row>
    <row r="5255" spans="10:15" x14ac:dyDescent="0.2">
      <c r="J5255" s="175"/>
      <c r="O5255" s="192"/>
    </row>
    <row r="5256" spans="10:15" x14ac:dyDescent="0.2">
      <c r="J5256" s="175"/>
      <c r="O5256" s="192"/>
    </row>
    <row r="5257" spans="10:15" x14ac:dyDescent="0.2">
      <c r="J5257" s="175"/>
      <c r="O5257" s="192"/>
    </row>
    <row r="5258" spans="10:15" x14ac:dyDescent="0.2">
      <c r="J5258" s="175"/>
      <c r="O5258" s="192"/>
    </row>
    <row r="5259" spans="10:15" x14ac:dyDescent="0.2">
      <c r="J5259" s="175"/>
      <c r="O5259" s="192"/>
    </row>
    <row r="5260" spans="10:15" x14ac:dyDescent="0.2">
      <c r="J5260" s="175"/>
      <c r="O5260" s="192"/>
    </row>
    <row r="5261" spans="10:15" x14ac:dyDescent="0.2">
      <c r="J5261" s="175"/>
      <c r="O5261" s="192"/>
    </row>
    <row r="5262" spans="10:15" x14ac:dyDescent="0.2">
      <c r="J5262" s="175"/>
      <c r="O5262" s="192"/>
    </row>
    <row r="5263" spans="10:15" x14ac:dyDescent="0.2">
      <c r="J5263" s="175"/>
      <c r="O5263" s="192"/>
    </row>
    <row r="5264" spans="10:15" x14ac:dyDescent="0.2">
      <c r="J5264" s="175"/>
      <c r="O5264" s="192"/>
    </row>
    <row r="5265" spans="10:15" x14ac:dyDescent="0.2">
      <c r="J5265" s="175"/>
      <c r="O5265" s="192"/>
    </row>
    <row r="5266" spans="10:15" x14ac:dyDescent="0.2">
      <c r="J5266" s="175"/>
      <c r="O5266" s="192"/>
    </row>
    <row r="5267" spans="10:15" x14ac:dyDescent="0.2">
      <c r="J5267" s="175"/>
      <c r="O5267" s="192"/>
    </row>
    <row r="5268" spans="10:15" x14ac:dyDescent="0.2">
      <c r="J5268" s="175"/>
      <c r="O5268" s="192"/>
    </row>
    <row r="5269" spans="10:15" x14ac:dyDescent="0.2">
      <c r="J5269" s="175"/>
      <c r="O5269" s="192"/>
    </row>
    <row r="5270" spans="10:15" x14ac:dyDescent="0.2">
      <c r="J5270" s="175"/>
      <c r="O5270" s="192"/>
    </row>
    <row r="5271" spans="10:15" x14ac:dyDescent="0.2">
      <c r="J5271" s="175"/>
      <c r="O5271" s="192"/>
    </row>
    <row r="5272" spans="10:15" x14ac:dyDescent="0.2">
      <c r="J5272" s="175"/>
      <c r="O5272" s="192"/>
    </row>
    <row r="5273" spans="10:15" x14ac:dyDescent="0.2">
      <c r="J5273" s="175"/>
      <c r="O5273" s="192"/>
    </row>
    <row r="5274" spans="10:15" x14ac:dyDescent="0.2">
      <c r="J5274" s="175"/>
      <c r="O5274" s="192"/>
    </row>
    <row r="5275" spans="10:15" x14ac:dyDescent="0.2">
      <c r="J5275" s="175"/>
      <c r="O5275" s="192"/>
    </row>
    <row r="5276" spans="10:15" x14ac:dyDescent="0.2">
      <c r="J5276" s="175"/>
      <c r="O5276" s="192"/>
    </row>
    <row r="5277" spans="10:15" x14ac:dyDescent="0.2">
      <c r="J5277" s="175"/>
      <c r="O5277" s="192"/>
    </row>
    <row r="5278" spans="10:15" x14ac:dyDescent="0.2">
      <c r="J5278" s="175"/>
      <c r="O5278" s="192"/>
    </row>
    <row r="5279" spans="10:15" x14ac:dyDescent="0.2">
      <c r="J5279" s="175"/>
      <c r="O5279" s="192"/>
    </row>
    <row r="5280" spans="10:15" x14ac:dyDescent="0.2">
      <c r="J5280" s="175"/>
      <c r="O5280" s="192"/>
    </row>
    <row r="5281" spans="10:15" x14ac:dyDescent="0.2">
      <c r="J5281" s="175"/>
      <c r="O5281" s="192"/>
    </row>
    <row r="5282" spans="10:15" x14ac:dyDescent="0.2">
      <c r="J5282" s="175"/>
      <c r="O5282" s="192"/>
    </row>
    <row r="5283" spans="10:15" x14ac:dyDescent="0.2">
      <c r="J5283" s="175"/>
      <c r="O5283" s="192"/>
    </row>
    <row r="5284" spans="10:15" x14ac:dyDescent="0.2">
      <c r="J5284" s="175"/>
      <c r="O5284" s="192"/>
    </row>
    <row r="5285" spans="10:15" x14ac:dyDescent="0.2">
      <c r="J5285" s="175"/>
      <c r="O5285" s="192"/>
    </row>
    <row r="5286" spans="10:15" x14ac:dyDescent="0.2">
      <c r="J5286" s="175"/>
      <c r="O5286" s="192"/>
    </row>
    <row r="5287" spans="10:15" x14ac:dyDescent="0.2">
      <c r="J5287" s="175"/>
      <c r="O5287" s="192"/>
    </row>
    <row r="5288" spans="10:15" x14ac:dyDescent="0.2">
      <c r="J5288" s="175"/>
      <c r="O5288" s="192"/>
    </row>
    <row r="5289" spans="10:15" x14ac:dyDescent="0.2">
      <c r="J5289" s="175"/>
      <c r="O5289" s="192"/>
    </row>
    <row r="5290" spans="10:15" x14ac:dyDescent="0.2">
      <c r="J5290" s="175"/>
      <c r="O5290" s="192"/>
    </row>
    <row r="5291" spans="10:15" x14ac:dyDescent="0.2">
      <c r="J5291" s="175"/>
      <c r="O5291" s="192"/>
    </row>
    <row r="5292" spans="10:15" x14ac:dyDescent="0.2">
      <c r="J5292" s="175"/>
      <c r="O5292" s="192"/>
    </row>
    <row r="5293" spans="10:15" x14ac:dyDescent="0.2">
      <c r="J5293" s="175"/>
      <c r="O5293" s="192"/>
    </row>
    <row r="5294" spans="10:15" x14ac:dyDescent="0.2">
      <c r="J5294" s="175"/>
      <c r="O5294" s="192"/>
    </row>
    <row r="5295" spans="10:15" x14ac:dyDescent="0.2">
      <c r="J5295" s="175"/>
      <c r="O5295" s="192"/>
    </row>
    <row r="5296" spans="10:15" x14ac:dyDescent="0.2">
      <c r="J5296" s="175"/>
      <c r="O5296" s="192"/>
    </row>
    <row r="5297" spans="10:15" x14ac:dyDescent="0.2">
      <c r="J5297" s="175"/>
      <c r="O5297" s="192"/>
    </row>
    <row r="5298" spans="10:15" x14ac:dyDescent="0.2">
      <c r="J5298" s="175"/>
      <c r="O5298" s="192"/>
    </row>
    <row r="5299" spans="10:15" x14ac:dyDescent="0.2">
      <c r="J5299" s="175"/>
      <c r="O5299" s="192"/>
    </row>
    <row r="5300" spans="10:15" x14ac:dyDescent="0.2">
      <c r="J5300" s="175"/>
      <c r="O5300" s="192"/>
    </row>
    <row r="5301" spans="10:15" x14ac:dyDescent="0.2">
      <c r="J5301" s="175"/>
      <c r="O5301" s="192"/>
    </row>
    <row r="5302" spans="10:15" x14ac:dyDescent="0.2">
      <c r="J5302" s="175"/>
      <c r="O5302" s="192"/>
    </row>
    <row r="5303" spans="10:15" x14ac:dyDescent="0.2">
      <c r="J5303" s="175"/>
      <c r="O5303" s="192"/>
    </row>
    <row r="5304" spans="10:15" x14ac:dyDescent="0.2">
      <c r="J5304" s="175"/>
      <c r="O5304" s="192"/>
    </row>
    <row r="5305" spans="10:15" x14ac:dyDescent="0.2">
      <c r="J5305" s="175"/>
      <c r="O5305" s="192"/>
    </row>
    <row r="5306" spans="10:15" x14ac:dyDescent="0.2">
      <c r="J5306" s="175"/>
      <c r="O5306" s="192"/>
    </row>
    <row r="5307" spans="10:15" x14ac:dyDescent="0.2">
      <c r="J5307" s="175"/>
      <c r="O5307" s="192"/>
    </row>
    <row r="5308" spans="10:15" x14ac:dyDescent="0.2">
      <c r="J5308" s="175"/>
      <c r="O5308" s="192"/>
    </row>
    <row r="5309" spans="10:15" x14ac:dyDescent="0.2">
      <c r="J5309" s="175"/>
      <c r="O5309" s="192"/>
    </row>
    <row r="5310" spans="10:15" x14ac:dyDescent="0.2">
      <c r="J5310" s="175"/>
      <c r="O5310" s="192"/>
    </row>
    <row r="5311" spans="10:15" x14ac:dyDescent="0.2">
      <c r="J5311" s="175"/>
      <c r="O5311" s="192"/>
    </row>
    <row r="5312" spans="10:15" x14ac:dyDescent="0.2">
      <c r="J5312" s="175"/>
      <c r="O5312" s="192"/>
    </row>
    <row r="5313" spans="10:15" x14ac:dyDescent="0.2">
      <c r="J5313" s="175"/>
      <c r="O5313" s="192"/>
    </row>
    <row r="5314" spans="10:15" x14ac:dyDescent="0.2">
      <c r="J5314" s="175"/>
      <c r="O5314" s="192"/>
    </row>
    <row r="5315" spans="10:15" x14ac:dyDescent="0.2">
      <c r="J5315" s="175"/>
      <c r="O5315" s="192"/>
    </row>
    <row r="5316" spans="10:15" x14ac:dyDescent="0.2">
      <c r="J5316" s="175"/>
      <c r="O5316" s="192"/>
    </row>
    <row r="5317" spans="10:15" x14ac:dyDescent="0.2">
      <c r="J5317" s="175"/>
      <c r="O5317" s="192"/>
    </row>
    <row r="5318" spans="10:15" x14ac:dyDescent="0.2">
      <c r="J5318" s="175"/>
      <c r="O5318" s="192"/>
    </row>
    <row r="5319" spans="10:15" x14ac:dyDescent="0.2">
      <c r="J5319" s="175"/>
      <c r="O5319" s="192"/>
    </row>
    <row r="5320" spans="10:15" x14ac:dyDescent="0.2">
      <c r="J5320" s="175"/>
      <c r="O5320" s="192"/>
    </row>
    <row r="5321" spans="10:15" x14ac:dyDescent="0.2">
      <c r="J5321" s="175"/>
      <c r="O5321" s="192"/>
    </row>
    <row r="5322" spans="10:15" x14ac:dyDescent="0.2">
      <c r="J5322" s="175"/>
      <c r="O5322" s="192"/>
    </row>
    <row r="5323" spans="10:15" x14ac:dyDescent="0.2">
      <c r="J5323" s="175"/>
      <c r="O5323" s="192"/>
    </row>
    <row r="5324" spans="10:15" x14ac:dyDescent="0.2">
      <c r="J5324" s="175"/>
      <c r="O5324" s="192"/>
    </row>
    <row r="5325" spans="10:15" x14ac:dyDescent="0.2">
      <c r="J5325" s="175"/>
      <c r="O5325" s="192"/>
    </row>
    <row r="5326" spans="10:15" x14ac:dyDescent="0.2">
      <c r="J5326" s="175"/>
      <c r="O5326" s="192"/>
    </row>
    <row r="5327" spans="10:15" x14ac:dyDescent="0.2">
      <c r="J5327" s="175"/>
      <c r="O5327" s="192"/>
    </row>
    <row r="5328" spans="10:15" x14ac:dyDescent="0.2">
      <c r="J5328" s="175"/>
      <c r="O5328" s="192"/>
    </row>
    <row r="5329" spans="10:15" x14ac:dyDescent="0.2">
      <c r="J5329" s="175"/>
      <c r="O5329" s="192"/>
    </row>
    <row r="5330" spans="10:15" x14ac:dyDescent="0.2">
      <c r="J5330" s="175"/>
      <c r="O5330" s="192"/>
    </row>
    <row r="5331" spans="10:15" x14ac:dyDescent="0.2">
      <c r="J5331" s="175"/>
      <c r="O5331" s="192"/>
    </row>
    <row r="5332" spans="10:15" x14ac:dyDescent="0.2">
      <c r="J5332" s="175"/>
      <c r="O5332" s="192"/>
    </row>
    <row r="5333" spans="10:15" x14ac:dyDescent="0.2">
      <c r="J5333" s="175"/>
      <c r="O5333" s="192"/>
    </row>
    <row r="5334" spans="10:15" x14ac:dyDescent="0.2">
      <c r="J5334" s="175"/>
      <c r="O5334" s="192"/>
    </row>
    <row r="5335" spans="10:15" x14ac:dyDescent="0.2">
      <c r="J5335" s="175"/>
      <c r="O5335" s="192"/>
    </row>
    <row r="5336" spans="10:15" x14ac:dyDescent="0.2">
      <c r="J5336" s="175"/>
      <c r="O5336" s="192"/>
    </row>
    <row r="5337" spans="10:15" x14ac:dyDescent="0.2">
      <c r="J5337" s="175"/>
      <c r="O5337" s="192"/>
    </row>
    <row r="5338" spans="10:15" x14ac:dyDescent="0.2">
      <c r="J5338" s="175"/>
      <c r="O5338" s="192"/>
    </row>
    <row r="5339" spans="10:15" x14ac:dyDescent="0.2">
      <c r="J5339" s="175"/>
      <c r="O5339" s="192"/>
    </row>
    <row r="5340" spans="10:15" x14ac:dyDescent="0.2">
      <c r="J5340" s="175"/>
      <c r="O5340" s="192"/>
    </row>
    <row r="5341" spans="10:15" x14ac:dyDescent="0.2">
      <c r="J5341" s="175"/>
      <c r="O5341" s="192"/>
    </row>
    <row r="5342" spans="10:15" x14ac:dyDescent="0.2">
      <c r="J5342" s="175"/>
      <c r="O5342" s="192"/>
    </row>
    <row r="5343" spans="10:15" x14ac:dyDescent="0.2">
      <c r="J5343" s="175"/>
      <c r="O5343" s="192"/>
    </row>
    <row r="5344" spans="10:15" x14ac:dyDescent="0.2">
      <c r="J5344" s="175"/>
      <c r="O5344" s="192"/>
    </row>
    <row r="5345" spans="10:15" x14ac:dyDescent="0.2">
      <c r="J5345" s="175"/>
      <c r="O5345" s="192"/>
    </row>
    <row r="5346" spans="10:15" x14ac:dyDescent="0.2">
      <c r="J5346" s="175"/>
      <c r="O5346" s="192"/>
    </row>
    <row r="5347" spans="10:15" x14ac:dyDescent="0.2">
      <c r="J5347" s="175"/>
      <c r="O5347" s="192"/>
    </row>
    <row r="5348" spans="10:15" x14ac:dyDescent="0.2">
      <c r="J5348" s="175"/>
      <c r="O5348" s="192"/>
    </row>
    <row r="5349" spans="10:15" x14ac:dyDescent="0.2">
      <c r="J5349" s="175"/>
      <c r="O5349" s="192"/>
    </row>
    <row r="5350" spans="10:15" x14ac:dyDescent="0.2">
      <c r="J5350" s="175"/>
      <c r="O5350" s="192"/>
    </row>
    <row r="5351" spans="10:15" x14ac:dyDescent="0.2">
      <c r="J5351" s="175"/>
      <c r="O5351" s="192"/>
    </row>
    <row r="5352" spans="10:15" x14ac:dyDescent="0.2">
      <c r="J5352" s="175"/>
      <c r="O5352" s="192"/>
    </row>
    <row r="5353" spans="10:15" x14ac:dyDescent="0.2">
      <c r="J5353" s="175"/>
      <c r="O5353" s="192"/>
    </row>
    <row r="5354" spans="10:15" x14ac:dyDescent="0.2">
      <c r="J5354" s="175"/>
      <c r="O5354" s="192"/>
    </row>
    <row r="5355" spans="10:15" x14ac:dyDescent="0.2">
      <c r="J5355" s="175"/>
      <c r="O5355" s="192"/>
    </row>
    <row r="5356" spans="10:15" x14ac:dyDescent="0.2">
      <c r="J5356" s="175"/>
      <c r="O5356" s="192"/>
    </row>
    <row r="5357" spans="10:15" x14ac:dyDescent="0.2">
      <c r="J5357" s="175"/>
      <c r="O5357" s="192"/>
    </row>
    <row r="5358" spans="10:15" x14ac:dyDescent="0.2">
      <c r="J5358" s="175"/>
      <c r="O5358" s="192"/>
    </row>
    <row r="5359" spans="10:15" x14ac:dyDescent="0.2">
      <c r="J5359" s="175"/>
      <c r="O5359" s="192"/>
    </row>
    <row r="5360" spans="10:15" x14ac:dyDescent="0.2">
      <c r="J5360" s="175"/>
      <c r="O5360" s="192"/>
    </row>
    <row r="5361" spans="10:15" x14ac:dyDescent="0.2">
      <c r="J5361" s="175"/>
      <c r="O5361" s="192"/>
    </row>
    <row r="5362" spans="10:15" x14ac:dyDescent="0.2">
      <c r="J5362" s="175"/>
      <c r="O5362" s="192"/>
    </row>
    <row r="5363" spans="10:15" x14ac:dyDescent="0.2">
      <c r="J5363" s="175"/>
      <c r="O5363" s="192"/>
    </row>
    <row r="5364" spans="10:15" x14ac:dyDescent="0.2">
      <c r="J5364" s="175"/>
      <c r="O5364" s="192"/>
    </row>
    <row r="5365" spans="10:15" x14ac:dyDescent="0.2">
      <c r="J5365" s="175"/>
      <c r="O5365" s="192"/>
    </row>
    <row r="5366" spans="10:15" x14ac:dyDescent="0.2">
      <c r="J5366" s="175"/>
      <c r="O5366" s="192"/>
    </row>
    <row r="5367" spans="10:15" x14ac:dyDescent="0.2">
      <c r="J5367" s="175"/>
      <c r="O5367" s="192"/>
    </row>
    <row r="5368" spans="10:15" x14ac:dyDescent="0.2">
      <c r="J5368" s="175"/>
      <c r="O5368" s="192"/>
    </row>
    <row r="5369" spans="10:15" x14ac:dyDescent="0.2">
      <c r="J5369" s="175"/>
      <c r="O5369" s="192"/>
    </row>
    <row r="5370" spans="10:15" x14ac:dyDescent="0.2">
      <c r="J5370" s="175"/>
      <c r="O5370" s="192"/>
    </row>
    <row r="5371" spans="10:15" x14ac:dyDescent="0.2">
      <c r="J5371" s="175"/>
      <c r="O5371" s="192"/>
    </row>
    <row r="5372" spans="10:15" x14ac:dyDescent="0.2">
      <c r="J5372" s="175"/>
      <c r="O5372" s="192"/>
    </row>
    <row r="5373" spans="10:15" x14ac:dyDescent="0.2">
      <c r="J5373" s="175"/>
      <c r="O5373" s="192"/>
    </row>
    <row r="5374" spans="10:15" x14ac:dyDescent="0.2">
      <c r="J5374" s="175"/>
      <c r="O5374" s="192"/>
    </row>
    <row r="5375" spans="10:15" x14ac:dyDescent="0.2">
      <c r="J5375" s="175"/>
      <c r="O5375" s="192"/>
    </row>
    <row r="5376" spans="10:15" x14ac:dyDescent="0.2">
      <c r="J5376" s="175"/>
      <c r="O5376" s="192"/>
    </row>
    <row r="5377" spans="10:15" x14ac:dyDescent="0.2">
      <c r="J5377" s="175"/>
      <c r="O5377" s="192"/>
    </row>
    <row r="5378" spans="10:15" x14ac:dyDescent="0.2">
      <c r="J5378" s="175"/>
      <c r="O5378" s="192"/>
    </row>
    <row r="5379" spans="10:15" x14ac:dyDescent="0.2">
      <c r="J5379" s="175"/>
      <c r="O5379" s="192"/>
    </row>
    <row r="5380" spans="10:15" x14ac:dyDescent="0.2">
      <c r="J5380" s="175"/>
      <c r="O5380" s="192"/>
    </row>
    <row r="5381" spans="10:15" x14ac:dyDescent="0.2">
      <c r="J5381" s="175"/>
      <c r="O5381" s="192"/>
    </row>
    <row r="5382" spans="10:15" x14ac:dyDescent="0.2">
      <c r="J5382" s="175"/>
      <c r="O5382" s="192"/>
    </row>
    <row r="5383" spans="10:15" x14ac:dyDescent="0.2">
      <c r="J5383" s="175"/>
      <c r="O5383" s="192"/>
    </row>
    <row r="5384" spans="10:15" x14ac:dyDescent="0.2">
      <c r="J5384" s="175"/>
      <c r="O5384" s="192"/>
    </row>
    <row r="5385" spans="10:15" x14ac:dyDescent="0.2">
      <c r="J5385" s="175"/>
      <c r="O5385" s="192"/>
    </row>
    <row r="5386" spans="10:15" x14ac:dyDescent="0.2">
      <c r="J5386" s="175"/>
      <c r="O5386" s="192"/>
    </row>
    <row r="5387" spans="10:15" x14ac:dyDescent="0.2">
      <c r="J5387" s="175"/>
      <c r="O5387" s="192"/>
    </row>
    <row r="5388" spans="10:15" x14ac:dyDescent="0.2">
      <c r="J5388" s="175"/>
      <c r="O5388" s="192"/>
    </row>
    <row r="5389" spans="10:15" x14ac:dyDescent="0.2">
      <c r="J5389" s="175"/>
      <c r="O5389" s="192"/>
    </row>
    <row r="5390" spans="10:15" x14ac:dyDescent="0.2">
      <c r="J5390" s="175"/>
      <c r="O5390" s="192"/>
    </row>
    <row r="5391" spans="10:15" x14ac:dyDescent="0.2">
      <c r="J5391" s="175"/>
      <c r="O5391" s="192"/>
    </row>
    <row r="5392" spans="10:15" x14ac:dyDescent="0.2">
      <c r="J5392" s="175"/>
      <c r="O5392" s="192"/>
    </row>
    <row r="5393" spans="10:15" x14ac:dyDescent="0.2">
      <c r="J5393" s="175"/>
      <c r="O5393" s="192"/>
    </row>
    <row r="5394" spans="10:15" x14ac:dyDescent="0.2">
      <c r="J5394" s="175"/>
      <c r="O5394" s="192"/>
    </row>
    <row r="5395" spans="10:15" x14ac:dyDescent="0.2">
      <c r="J5395" s="175"/>
      <c r="O5395" s="192"/>
    </row>
    <row r="5396" spans="10:15" x14ac:dyDescent="0.2">
      <c r="J5396" s="175"/>
      <c r="O5396" s="192"/>
    </row>
    <row r="5397" spans="10:15" x14ac:dyDescent="0.2">
      <c r="J5397" s="175"/>
      <c r="O5397" s="192"/>
    </row>
    <row r="5398" spans="10:15" x14ac:dyDescent="0.2">
      <c r="J5398" s="175"/>
      <c r="O5398" s="192"/>
    </row>
    <row r="5399" spans="10:15" x14ac:dyDescent="0.2">
      <c r="J5399" s="175"/>
      <c r="O5399" s="192"/>
    </row>
    <row r="5400" spans="10:15" x14ac:dyDescent="0.2">
      <c r="J5400" s="175"/>
      <c r="O5400" s="192"/>
    </row>
    <row r="5401" spans="10:15" x14ac:dyDescent="0.2">
      <c r="J5401" s="175"/>
      <c r="O5401" s="192"/>
    </row>
    <row r="5402" spans="10:15" x14ac:dyDescent="0.2">
      <c r="J5402" s="175"/>
      <c r="O5402" s="192"/>
    </row>
    <row r="5403" spans="10:15" x14ac:dyDescent="0.2">
      <c r="J5403" s="175"/>
      <c r="O5403" s="192"/>
    </row>
    <row r="5404" spans="10:15" x14ac:dyDescent="0.2">
      <c r="J5404" s="175"/>
      <c r="O5404" s="192"/>
    </row>
    <row r="5405" spans="10:15" x14ac:dyDescent="0.2">
      <c r="J5405" s="175"/>
      <c r="O5405" s="192"/>
    </row>
    <row r="5406" spans="10:15" x14ac:dyDescent="0.2">
      <c r="J5406" s="175"/>
      <c r="O5406" s="192"/>
    </row>
    <row r="5407" spans="10:15" x14ac:dyDescent="0.2">
      <c r="J5407" s="175"/>
      <c r="O5407" s="192"/>
    </row>
    <row r="5408" spans="10:15" x14ac:dyDescent="0.2">
      <c r="J5408" s="175"/>
      <c r="O5408" s="192"/>
    </row>
    <row r="5409" spans="10:15" x14ac:dyDescent="0.2">
      <c r="J5409" s="175"/>
      <c r="O5409" s="192"/>
    </row>
    <row r="5410" spans="10:15" x14ac:dyDescent="0.2">
      <c r="J5410" s="175"/>
      <c r="O5410" s="192"/>
    </row>
    <row r="5411" spans="10:15" x14ac:dyDescent="0.2">
      <c r="J5411" s="175"/>
      <c r="O5411" s="192"/>
    </row>
    <row r="5412" spans="10:15" x14ac:dyDescent="0.2">
      <c r="J5412" s="175"/>
      <c r="O5412" s="192"/>
    </row>
    <row r="5413" spans="10:15" x14ac:dyDescent="0.2">
      <c r="J5413" s="175"/>
      <c r="O5413" s="192"/>
    </row>
    <row r="5414" spans="10:15" x14ac:dyDescent="0.2">
      <c r="J5414" s="175"/>
      <c r="O5414" s="192"/>
    </row>
    <row r="5415" spans="10:15" x14ac:dyDescent="0.2">
      <c r="J5415" s="175"/>
      <c r="O5415" s="192"/>
    </row>
    <row r="5416" spans="10:15" x14ac:dyDescent="0.2">
      <c r="J5416" s="175"/>
      <c r="O5416" s="192"/>
    </row>
    <row r="5417" spans="10:15" x14ac:dyDescent="0.2">
      <c r="J5417" s="175"/>
      <c r="O5417" s="192"/>
    </row>
    <row r="5418" spans="10:15" x14ac:dyDescent="0.2">
      <c r="J5418" s="175"/>
      <c r="O5418" s="192"/>
    </row>
    <row r="5419" spans="10:15" x14ac:dyDescent="0.2">
      <c r="J5419" s="175"/>
      <c r="O5419" s="192"/>
    </row>
    <row r="5420" spans="10:15" x14ac:dyDescent="0.2">
      <c r="J5420" s="175"/>
      <c r="O5420" s="192"/>
    </row>
    <row r="5421" spans="10:15" x14ac:dyDescent="0.2">
      <c r="J5421" s="175"/>
      <c r="O5421" s="192"/>
    </row>
    <row r="5422" spans="10:15" x14ac:dyDescent="0.2">
      <c r="J5422" s="175"/>
      <c r="O5422" s="192"/>
    </row>
    <row r="5423" spans="10:15" x14ac:dyDescent="0.2">
      <c r="J5423" s="175"/>
      <c r="O5423" s="192"/>
    </row>
    <row r="5424" spans="10:15" x14ac:dyDescent="0.2">
      <c r="J5424" s="175"/>
      <c r="O5424" s="192"/>
    </row>
    <row r="5425" spans="10:15" x14ac:dyDescent="0.2">
      <c r="J5425" s="175"/>
      <c r="O5425" s="192"/>
    </row>
    <row r="5426" spans="10:15" x14ac:dyDescent="0.2">
      <c r="J5426" s="175"/>
      <c r="O5426" s="192"/>
    </row>
    <row r="5427" spans="10:15" x14ac:dyDescent="0.2">
      <c r="J5427" s="175"/>
      <c r="O5427" s="192"/>
    </row>
    <row r="5428" spans="10:15" x14ac:dyDescent="0.2">
      <c r="J5428" s="175"/>
      <c r="O5428" s="192"/>
    </row>
    <row r="5429" spans="10:15" x14ac:dyDescent="0.2">
      <c r="J5429" s="175"/>
      <c r="O5429" s="192"/>
    </row>
    <row r="5430" spans="10:15" x14ac:dyDescent="0.2">
      <c r="J5430" s="175"/>
      <c r="O5430" s="192"/>
    </row>
    <row r="5431" spans="10:15" x14ac:dyDescent="0.2">
      <c r="J5431" s="175"/>
      <c r="O5431" s="192"/>
    </row>
    <row r="5432" spans="10:15" x14ac:dyDescent="0.2">
      <c r="J5432" s="175"/>
      <c r="O5432" s="192"/>
    </row>
    <row r="5433" spans="10:15" x14ac:dyDescent="0.2">
      <c r="J5433" s="175"/>
      <c r="O5433" s="192"/>
    </row>
    <row r="5434" spans="10:15" x14ac:dyDescent="0.2">
      <c r="J5434" s="175"/>
      <c r="O5434" s="192"/>
    </row>
    <row r="5435" spans="10:15" x14ac:dyDescent="0.2">
      <c r="J5435" s="175"/>
      <c r="O5435" s="192"/>
    </row>
    <row r="5436" spans="10:15" x14ac:dyDescent="0.2">
      <c r="J5436" s="175"/>
      <c r="O5436" s="192"/>
    </row>
    <row r="5437" spans="10:15" x14ac:dyDescent="0.2">
      <c r="J5437" s="175"/>
      <c r="O5437" s="192"/>
    </row>
    <row r="5438" spans="10:15" x14ac:dyDescent="0.2">
      <c r="J5438" s="175"/>
      <c r="O5438" s="192"/>
    </row>
    <row r="5439" spans="10:15" x14ac:dyDescent="0.2">
      <c r="J5439" s="175"/>
      <c r="O5439" s="192"/>
    </row>
    <row r="5440" spans="10:15" x14ac:dyDescent="0.2">
      <c r="J5440" s="175"/>
      <c r="O5440" s="192"/>
    </row>
    <row r="5441" spans="10:15" x14ac:dyDescent="0.2">
      <c r="J5441" s="175"/>
      <c r="O5441" s="192"/>
    </row>
    <row r="5442" spans="10:15" x14ac:dyDescent="0.2">
      <c r="J5442" s="175"/>
      <c r="O5442" s="192"/>
    </row>
    <row r="5443" spans="10:15" x14ac:dyDescent="0.2">
      <c r="J5443" s="175"/>
      <c r="O5443" s="192"/>
    </row>
    <row r="5444" spans="10:15" x14ac:dyDescent="0.2">
      <c r="J5444" s="175"/>
      <c r="O5444" s="192"/>
    </row>
    <row r="5445" spans="10:15" x14ac:dyDescent="0.2">
      <c r="J5445" s="175"/>
      <c r="O5445" s="192"/>
    </row>
    <row r="5446" spans="10:15" x14ac:dyDescent="0.2">
      <c r="J5446" s="175"/>
      <c r="O5446" s="192"/>
    </row>
    <row r="5447" spans="10:15" x14ac:dyDescent="0.2">
      <c r="J5447" s="175"/>
      <c r="O5447" s="192"/>
    </row>
    <row r="5448" spans="10:15" x14ac:dyDescent="0.2">
      <c r="J5448" s="175"/>
      <c r="O5448" s="192"/>
    </row>
    <row r="5449" spans="10:15" x14ac:dyDescent="0.2">
      <c r="J5449" s="175"/>
      <c r="O5449" s="192"/>
    </row>
    <row r="5450" spans="10:15" x14ac:dyDescent="0.2">
      <c r="J5450" s="175"/>
      <c r="O5450" s="192"/>
    </row>
    <row r="5451" spans="10:15" x14ac:dyDescent="0.2">
      <c r="J5451" s="175"/>
      <c r="O5451" s="192"/>
    </row>
    <row r="5452" spans="10:15" x14ac:dyDescent="0.2">
      <c r="J5452" s="175"/>
      <c r="O5452" s="192"/>
    </row>
    <row r="5453" spans="10:15" x14ac:dyDescent="0.2">
      <c r="J5453" s="175"/>
      <c r="O5453" s="192"/>
    </row>
    <row r="5454" spans="10:15" x14ac:dyDescent="0.2">
      <c r="J5454" s="175"/>
      <c r="O5454" s="192"/>
    </row>
    <row r="5455" spans="10:15" x14ac:dyDescent="0.2">
      <c r="J5455" s="175"/>
      <c r="O5455" s="192"/>
    </row>
    <row r="5456" spans="10:15" x14ac:dyDescent="0.2">
      <c r="J5456" s="175"/>
      <c r="O5456" s="192"/>
    </row>
    <row r="5457" spans="10:15" x14ac:dyDescent="0.2">
      <c r="J5457" s="175"/>
      <c r="O5457" s="192"/>
    </row>
    <row r="5458" spans="10:15" x14ac:dyDescent="0.2">
      <c r="J5458" s="175"/>
      <c r="O5458" s="192"/>
    </row>
    <row r="5459" spans="10:15" x14ac:dyDescent="0.2">
      <c r="J5459" s="175"/>
      <c r="O5459" s="192"/>
    </row>
    <row r="5460" spans="10:15" x14ac:dyDescent="0.2">
      <c r="J5460" s="175"/>
      <c r="O5460" s="192"/>
    </row>
    <row r="5461" spans="10:15" x14ac:dyDescent="0.2">
      <c r="J5461" s="175"/>
      <c r="O5461" s="192"/>
    </row>
    <row r="5462" spans="10:15" x14ac:dyDescent="0.2">
      <c r="J5462" s="175"/>
      <c r="O5462" s="192"/>
    </row>
    <row r="5463" spans="10:15" x14ac:dyDescent="0.2">
      <c r="J5463" s="175"/>
      <c r="O5463" s="192"/>
    </row>
    <row r="5464" spans="10:15" x14ac:dyDescent="0.2">
      <c r="J5464" s="175"/>
      <c r="O5464" s="192"/>
    </row>
    <row r="5465" spans="10:15" x14ac:dyDescent="0.2">
      <c r="J5465" s="175"/>
      <c r="O5465" s="192"/>
    </row>
    <row r="5466" spans="10:15" x14ac:dyDescent="0.2">
      <c r="J5466" s="175"/>
      <c r="O5466" s="192"/>
    </row>
    <row r="5467" spans="10:15" x14ac:dyDescent="0.2">
      <c r="J5467" s="175"/>
      <c r="O5467" s="192"/>
    </row>
    <row r="5468" spans="10:15" x14ac:dyDescent="0.2">
      <c r="J5468" s="175"/>
      <c r="O5468" s="192"/>
    </row>
    <row r="5469" spans="10:15" x14ac:dyDescent="0.2">
      <c r="J5469" s="175"/>
      <c r="O5469" s="192"/>
    </row>
    <row r="5470" spans="10:15" x14ac:dyDescent="0.2">
      <c r="J5470" s="175"/>
      <c r="O5470" s="192"/>
    </row>
    <row r="5471" spans="10:15" x14ac:dyDescent="0.2">
      <c r="J5471" s="175"/>
      <c r="O5471" s="192"/>
    </row>
    <row r="5472" spans="10:15" x14ac:dyDescent="0.2">
      <c r="J5472" s="175"/>
      <c r="O5472" s="192"/>
    </row>
    <row r="5473" spans="10:15" x14ac:dyDescent="0.2">
      <c r="J5473" s="175"/>
      <c r="O5473" s="192"/>
    </row>
    <row r="5474" spans="10:15" x14ac:dyDescent="0.2">
      <c r="J5474" s="175"/>
      <c r="O5474" s="192"/>
    </row>
    <row r="5475" spans="10:15" x14ac:dyDescent="0.2">
      <c r="J5475" s="175"/>
      <c r="O5475" s="192"/>
    </row>
    <row r="5476" spans="10:15" x14ac:dyDescent="0.2">
      <c r="J5476" s="175"/>
      <c r="O5476" s="192"/>
    </row>
    <row r="5477" spans="10:15" x14ac:dyDescent="0.2">
      <c r="J5477" s="175"/>
      <c r="O5477" s="192"/>
    </row>
    <row r="5478" spans="10:15" x14ac:dyDescent="0.2">
      <c r="J5478" s="175"/>
      <c r="O5478" s="192"/>
    </row>
    <row r="5479" spans="10:15" x14ac:dyDescent="0.2">
      <c r="J5479" s="175"/>
      <c r="O5479" s="192"/>
    </row>
    <row r="5480" spans="10:15" x14ac:dyDescent="0.2">
      <c r="J5480" s="175"/>
      <c r="O5480" s="192"/>
    </row>
    <row r="5481" spans="10:15" x14ac:dyDescent="0.2">
      <c r="J5481" s="175"/>
      <c r="O5481" s="192"/>
    </row>
    <row r="5482" spans="10:15" x14ac:dyDescent="0.2">
      <c r="J5482" s="175"/>
      <c r="O5482" s="192"/>
    </row>
    <row r="5483" spans="10:15" x14ac:dyDescent="0.2">
      <c r="J5483" s="175"/>
      <c r="O5483" s="192"/>
    </row>
    <row r="5484" spans="10:15" x14ac:dyDescent="0.2">
      <c r="J5484" s="175"/>
      <c r="O5484" s="192"/>
    </row>
    <row r="5485" spans="10:15" x14ac:dyDescent="0.2">
      <c r="J5485" s="175"/>
      <c r="O5485" s="192"/>
    </row>
    <row r="5486" spans="10:15" x14ac:dyDescent="0.2">
      <c r="J5486" s="175"/>
      <c r="O5486" s="192"/>
    </row>
    <row r="5487" spans="10:15" x14ac:dyDescent="0.2">
      <c r="J5487" s="175"/>
      <c r="O5487" s="192"/>
    </row>
    <row r="5489" spans="10:15" x14ac:dyDescent="0.2">
      <c r="J5489" s="175"/>
      <c r="O5489" s="192"/>
    </row>
    <row r="5490" spans="10:15" x14ac:dyDescent="0.2">
      <c r="J5490" s="175"/>
      <c r="O5490" s="192"/>
    </row>
    <row r="5491" spans="10:15" x14ac:dyDescent="0.2">
      <c r="J5491" s="175"/>
      <c r="O5491" s="192"/>
    </row>
    <row r="5492" spans="10:15" x14ac:dyDescent="0.2">
      <c r="J5492" s="175"/>
      <c r="O5492" s="192"/>
    </row>
    <row r="5493" spans="10:15" x14ac:dyDescent="0.2">
      <c r="J5493" s="175"/>
      <c r="O5493" s="192"/>
    </row>
    <row r="5494" spans="10:15" x14ac:dyDescent="0.2">
      <c r="J5494" s="175"/>
      <c r="O5494" s="192"/>
    </row>
    <row r="5495" spans="10:15" x14ac:dyDescent="0.2">
      <c r="J5495" s="175"/>
      <c r="O5495" s="192"/>
    </row>
    <row r="5496" spans="10:15" x14ac:dyDescent="0.2">
      <c r="J5496" s="175"/>
      <c r="O5496" s="192"/>
    </row>
    <row r="5497" spans="10:15" x14ac:dyDescent="0.2">
      <c r="J5497" s="175"/>
      <c r="O5497" s="192"/>
    </row>
    <row r="5498" spans="10:15" x14ac:dyDescent="0.2">
      <c r="J5498" s="175"/>
      <c r="O5498" s="192"/>
    </row>
    <row r="5499" spans="10:15" x14ac:dyDescent="0.2">
      <c r="J5499" s="175"/>
      <c r="O5499" s="192"/>
    </row>
    <row r="5500" spans="10:15" x14ac:dyDescent="0.2">
      <c r="J5500" s="175"/>
      <c r="O5500" s="192"/>
    </row>
    <row r="5501" spans="10:15" x14ac:dyDescent="0.2">
      <c r="J5501" s="175"/>
      <c r="O5501" s="192"/>
    </row>
    <row r="5502" spans="10:15" x14ac:dyDescent="0.2">
      <c r="J5502" s="175"/>
      <c r="O5502" s="192"/>
    </row>
    <row r="5503" spans="10:15" x14ac:dyDescent="0.2">
      <c r="J5503" s="175"/>
      <c r="O5503" s="192"/>
    </row>
    <row r="5504" spans="10:15" x14ac:dyDescent="0.2">
      <c r="J5504" s="175"/>
      <c r="O5504" s="192"/>
    </row>
    <row r="5505" spans="10:15" x14ac:dyDescent="0.2">
      <c r="J5505" s="175"/>
      <c r="O5505" s="192"/>
    </row>
    <row r="5506" spans="10:15" x14ac:dyDescent="0.2">
      <c r="J5506" s="175"/>
      <c r="O5506" s="192"/>
    </row>
    <row r="5507" spans="10:15" x14ac:dyDescent="0.2">
      <c r="J5507" s="175"/>
      <c r="O5507" s="192"/>
    </row>
    <row r="5508" spans="10:15" x14ac:dyDescent="0.2">
      <c r="J5508" s="175"/>
      <c r="O5508" s="192"/>
    </row>
    <row r="5509" spans="10:15" x14ac:dyDescent="0.2">
      <c r="J5509" s="175"/>
      <c r="O5509" s="192"/>
    </row>
    <row r="5510" spans="10:15" x14ac:dyDescent="0.2">
      <c r="J5510" s="175"/>
      <c r="O5510" s="192"/>
    </row>
    <row r="5511" spans="10:15" x14ac:dyDescent="0.2">
      <c r="J5511" s="175"/>
      <c r="O5511" s="192"/>
    </row>
    <row r="5512" spans="10:15" x14ac:dyDescent="0.2">
      <c r="J5512" s="175"/>
      <c r="O5512" s="192"/>
    </row>
    <row r="5513" spans="10:15" x14ac:dyDescent="0.2">
      <c r="J5513" s="175"/>
      <c r="O5513" s="192"/>
    </row>
    <row r="5514" spans="10:15" x14ac:dyDescent="0.2">
      <c r="J5514" s="175"/>
      <c r="O5514" s="192"/>
    </row>
    <row r="5515" spans="10:15" x14ac:dyDescent="0.2">
      <c r="J5515" s="175"/>
      <c r="O5515" s="192"/>
    </row>
    <row r="5516" spans="10:15" x14ac:dyDescent="0.2">
      <c r="J5516" s="175"/>
      <c r="O5516" s="192"/>
    </row>
    <row r="5517" spans="10:15" x14ac:dyDescent="0.2">
      <c r="J5517" s="175"/>
      <c r="O5517" s="192"/>
    </row>
    <row r="5538" spans="10:15" x14ac:dyDescent="0.2">
      <c r="J5538" s="175"/>
      <c r="O5538" s="194"/>
    </row>
    <row r="5539" spans="10:15" x14ac:dyDescent="0.2">
      <c r="J5539" s="175"/>
      <c r="O5539" s="194"/>
    </row>
    <row r="5540" spans="10:15" x14ac:dyDescent="0.2">
      <c r="J5540" s="175"/>
      <c r="O5540" s="192"/>
    </row>
    <row r="5541" spans="10:15" x14ac:dyDescent="0.2">
      <c r="J5541" s="175"/>
      <c r="O5541" s="192"/>
    </row>
    <row r="5544" spans="10:15" x14ac:dyDescent="0.2">
      <c r="J5544" s="175"/>
      <c r="O5544" s="192"/>
    </row>
    <row r="5545" spans="10:15" x14ac:dyDescent="0.2">
      <c r="J5545" s="175"/>
      <c r="O5545" s="192"/>
    </row>
    <row r="5548" spans="10:15" x14ac:dyDescent="0.2">
      <c r="J5548" s="175"/>
      <c r="O5548" s="192"/>
    </row>
    <row r="5549" spans="10:15" x14ac:dyDescent="0.2">
      <c r="J5549" s="175"/>
      <c r="O5549" s="192"/>
    </row>
    <row r="5550" spans="10:15" x14ac:dyDescent="0.2">
      <c r="J5550" s="175"/>
      <c r="O5550" s="192"/>
    </row>
    <row r="5556" spans="10:15" x14ac:dyDescent="0.2">
      <c r="J5556" s="175"/>
      <c r="O5556" s="192"/>
    </row>
    <row r="5557" spans="10:15" x14ac:dyDescent="0.2">
      <c r="J5557" s="175"/>
      <c r="O5557" s="192"/>
    </row>
    <row r="5558" spans="10:15" x14ac:dyDescent="0.2">
      <c r="J5558" s="175"/>
      <c r="O5558" s="192"/>
    </row>
    <row r="5559" spans="10:15" x14ac:dyDescent="0.2">
      <c r="J5559" s="175"/>
      <c r="O5559" s="192"/>
    </row>
    <row r="5560" spans="10:15" x14ac:dyDescent="0.2">
      <c r="J5560" s="175"/>
      <c r="O5560" s="192"/>
    </row>
    <row r="5561" spans="10:15" x14ac:dyDescent="0.2">
      <c r="J5561" s="175"/>
      <c r="O5561" s="201"/>
    </row>
    <row r="5564" spans="10:15" x14ac:dyDescent="0.2">
      <c r="J5564" s="175"/>
      <c r="O5564" s="192"/>
    </row>
    <row r="5565" spans="10:15" x14ac:dyDescent="0.2">
      <c r="J5565" s="175"/>
      <c r="O5565" s="192"/>
    </row>
    <row r="5567" spans="10:15" x14ac:dyDescent="0.2">
      <c r="J5567" s="175"/>
      <c r="O5567" s="192"/>
    </row>
    <row r="5568" spans="10:15" x14ac:dyDescent="0.2">
      <c r="J5568" s="175"/>
      <c r="O5568" s="192"/>
    </row>
    <row r="5569" spans="10:15" x14ac:dyDescent="0.2">
      <c r="J5569" s="175"/>
      <c r="O5569" s="214"/>
    </row>
    <row r="5574" spans="10:15" x14ac:dyDescent="0.2">
      <c r="J5574" s="175"/>
      <c r="O5574" s="192"/>
    </row>
    <row r="5575" spans="10:15" x14ac:dyDescent="0.2">
      <c r="J5575" s="175"/>
      <c r="O5575" s="214"/>
    </row>
    <row r="5577" spans="10:15" x14ac:dyDescent="0.2">
      <c r="J5577" s="175"/>
      <c r="O5577" s="192"/>
    </row>
    <row r="5578" spans="10:15" x14ac:dyDescent="0.2">
      <c r="J5578" s="175"/>
      <c r="O5578" s="192"/>
    </row>
    <row r="5579" spans="10:15" x14ac:dyDescent="0.2">
      <c r="J5579" s="175"/>
      <c r="O5579" s="192"/>
    </row>
    <row r="5580" spans="10:15" x14ac:dyDescent="0.2">
      <c r="J5580" s="175"/>
      <c r="O5580" s="192"/>
    </row>
    <row r="5581" spans="10:15" x14ac:dyDescent="0.2">
      <c r="J5581" s="175"/>
      <c r="O5581" s="214"/>
    </row>
    <row r="5582" spans="10:15" x14ac:dyDescent="0.2">
      <c r="J5582" s="175"/>
      <c r="O5582" s="192"/>
    </row>
    <row r="5583" spans="10:15" x14ac:dyDescent="0.2">
      <c r="J5583" s="175"/>
      <c r="O5583" s="214"/>
    </row>
    <row r="5584" spans="10:15" x14ac:dyDescent="0.2">
      <c r="J5584" s="175"/>
      <c r="O5584" s="192"/>
    </row>
    <row r="5585" spans="10:15" x14ac:dyDescent="0.2">
      <c r="J5585" s="175"/>
      <c r="O5585" s="192"/>
    </row>
    <row r="5586" spans="10:15" x14ac:dyDescent="0.2">
      <c r="J5586" s="175"/>
      <c r="O5586" s="192"/>
    </row>
    <row r="5587" spans="10:15" x14ac:dyDescent="0.2">
      <c r="J5587" s="175"/>
      <c r="O5587" s="192"/>
    </row>
    <row r="5588" spans="10:15" x14ac:dyDescent="0.2">
      <c r="J5588" s="175"/>
      <c r="O5588" s="192"/>
    </row>
    <row r="5589" spans="10:15" x14ac:dyDescent="0.2">
      <c r="J5589" s="175"/>
      <c r="O5589" s="192"/>
    </row>
    <row r="5590" spans="10:15" x14ac:dyDescent="0.2">
      <c r="J5590" s="175"/>
      <c r="O5590" s="214"/>
    </row>
    <row r="5591" spans="10:15" x14ac:dyDescent="0.2">
      <c r="J5591" s="175"/>
      <c r="O5591" s="192"/>
    </row>
    <row r="5592" spans="10:15" x14ac:dyDescent="0.2">
      <c r="J5592" s="175"/>
      <c r="O5592" s="192"/>
    </row>
    <row r="5593" spans="10:15" x14ac:dyDescent="0.2">
      <c r="J5593" s="175"/>
      <c r="O5593" s="192"/>
    </row>
    <row r="5594" spans="10:15" x14ac:dyDescent="0.2">
      <c r="J5594" s="175"/>
      <c r="O5594" s="192"/>
    </row>
    <row r="5595" spans="10:15" x14ac:dyDescent="0.2">
      <c r="J5595" s="175"/>
      <c r="O5595" s="192"/>
    </row>
    <row r="5596" spans="10:15" x14ac:dyDescent="0.2">
      <c r="J5596" s="175"/>
      <c r="O5596" s="192"/>
    </row>
    <row r="5597" spans="10:15" x14ac:dyDescent="0.2">
      <c r="J5597" s="175"/>
      <c r="O5597" s="192"/>
    </row>
    <row r="5598" spans="10:15" x14ac:dyDescent="0.2">
      <c r="J5598" s="175"/>
      <c r="O5598" s="192"/>
    </row>
    <row r="5599" spans="10:15" x14ac:dyDescent="0.2">
      <c r="J5599" s="175"/>
      <c r="O5599" s="192"/>
    </row>
    <row r="5600" spans="10:15" x14ac:dyDescent="0.2">
      <c r="J5600" s="175"/>
      <c r="O5600" s="192"/>
    </row>
    <row r="5601" spans="10:15" x14ac:dyDescent="0.2">
      <c r="J5601" s="175"/>
      <c r="O5601" s="192"/>
    </row>
    <row r="5602" spans="10:15" x14ac:dyDescent="0.2">
      <c r="J5602" s="175"/>
      <c r="O5602" s="192"/>
    </row>
    <row r="5603" spans="10:15" x14ac:dyDescent="0.2">
      <c r="J5603" s="175"/>
      <c r="O5603" s="192"/>
    </row>
    <row r="5604" spans="10:15" x14ac:dyDescent="0.2">
      <c r="J5604" s="175"/>
      <c r="O5604" s="192"/>
    </row>
    <row r="5605" spans="10:15" x14ac:dyDescent="0.2">
      <c r="J5605" s="175"/>
      <c r="O5605" s="192"/>
    </row>
    <row r="5606" spans="10:15" x14ac:dyDescent="0.2">
      <c r="J5606" s="175"/>
      <c r="O5606" s="192"/>
    </row>
    <row r="5607" spans="10:15" x14ac:dyDescent="0.2">
      <c r="J5607" s="175"/>
      <c r="O5607" s="192"/>
    </row>
    <row r="5608" spans="10:15" x14ac:dyDescent="0.2">
      <c r="J5608" s="175"/>
      <c r="O5608" s="192"/>
    </row>
    <row r="5609" spans="10:15" x14ac:dyDescent="0.2">
      <c r="J5609" s="175"/>
      <c r="O5609" s="192"/>
    </row>
    <row r="5610" spans="10:15" x14ac:dyDescent="0.2">
      <c r="J5610" s="175"/>
      <c r="O5610" s="192"/>
    </row>
    <row r="5611" spans="10:15" x14ac:dyDescent="0.2">
      <c r="J5611" s="175"/>
      <c r="O5611" s="192"/>
    </row>
    <row r="5612" spans="10:15" x14ac:dyDescent="0.2">
      <c r="J5612" s="175"/>
      <c r="O5612" s="192"/>
    </row>
    <row r="5613" spans="10:15" x14ac:dyDescent="0.2">
      <c r="J5613" s="175"/>
      <c r="O5613" s="192"/>
    </row>
    <row r="5614" spans="10:15" x14ac:dyDescent="0.2">
      <c r="J5614" s="175"/>
      <c r="O5614" s="192"/>
    </row>
    <row r="5615" spans="10:15" x14ac:dyDescent="0.2">
      <c r="J5615" s="175"/>
      <c r="O5615" s="192"/>
    </row>
    <row r="5616" spans="10:15" x14ac:dyDescent="0.2">
      <c r="J5616" s="175"/>
      <c r="O5616" s="192"/>
    </row>
    <row r="5617" spans="10:15" x14ac:dyDescent="0.2">
      <c r="J5617" s="175"/>
      <c r="O5617" s="192"/>
    </row>
    <row r="5618" spans="10:15" x14ac:dyDescent="0.2">
      <c r="J5618" s="175"/>
      <c r="O5618" s="192"/>
    </row>
    <row r="5619" spans="10:15" x14ac:dyDescent="0.2">
      <c r="J5619" s="175"/>
      <c r="O5619" s="192"/>
    </row>
    <row r="5620" spans="10:15" x14ac:dyDescent="0.2">
      <c r="J5620" s="175"/>
      <c r="O5620" s="192"/>
    </row>
    <row r="5621" spans="10:15" x14ac:dyDescent="0.2">
      <c r="J5621" s="175"/>
      <c r="O5621" s="192"/>
    </row>
    <row r="5622" spans="10:15" x14ac:dyDescent="0.2">
      <c r="J5622" s="175"/>
      <c r="O5622" s="192"/>
    </row>
    <row r="5623" spans="10:15" x14ac:dyDescent="0.2">
      <c r="J5623" s="175"/>
      <c r="O5623" s="192"/>
    </row>
    <row r="5624" spans="10:15" x14ac:dyDescent="0.2">
      <c r="J5624" s="175"/>
      <c r="O5624" s="192"/>
    </row>
    <row r="5625" spans="10:15" x14ac:dyDescent="0.2">
      <c r="J5625" s="175"/>
      <c r="O5625" s="192"/>
    </row>
    <row r="5626" spans="10:15" x14ac:dyDescent="0.2">
      <c r="J5626" s="175"/>
      <c r="O5626" s="192"/>
    </row>
    <row r="5627" spans="10:15" x14ac:dyDescent="0.2">
      <c r="J5627" s="175"/>
      <c r="O5627" s="192"/>
    </row>
    <row r="5628" spans="10:15" x14ac:dyDescent="0.2">
      <c r="J5628" s="175"/>
      <c r="O5628" s="192"/>
    </row>
    <row r="5629" spans="10:15" x14ac:dyDescent="0.2">
      <c r="J5629" s="175"/>
      <c r="O5629" s="192"/>
    </row>
    <row r="5630" spans="10:15" x14ac:dyDescent="0.2">
      <c r="J5630" s="175"/>
      <c r="O5630" s="192"/>
    </row>
    <row r="5631" spans="10:15" x14ac:dyDescent="0.2">
      <c r="J5631" s="175"/>
      <c r="O5631" s="192"/>
    </row>
    <row r="5632" spans="10:15" x14ac:dyDescent="0.2">
      <c r="J5632" s="175"/>
      <c r="O5632" s="192"/>
    </row>
    <row r="5633" spans="10:15" x14ac:dyDescent="0.2">
      <c r="J5633" s="175"/>
      <c r="O5633" s="192"/>
    </row>
    <row r="5634" spans="10:15" x14ac:dyDescent="0.2">
      <c r="J5634" s="175"/>
      <c r="O5634" s="192"/>
    </row>
    <row r="5635" spans="10:15" x14ac:dyDescent="0.2">
      <c r="J5635" s="175"/>
      <c r="O5635" s="192"/>
    </row>
    <row r="5636" spans="10:15" x14ac:dyDescent="0.2">
      <c r="J5636" s="175"/>
      <c r="O5636" s="192"/>
    </row>
    <row r="5637" spans="10:15" x14ac:dyDescent="0.2">
      <c r="J5637" s="175"/>
      <c r="O5637" s="192"/>
    </row>
    <row r="5638" spans="10:15" x14ac:dyDescent="0.2">
      <c r="J5638" s="175"/>
      <c r="O5638" s="192"/>
    </row>
    <row r="5639" spans="10:15" x14ac:dyDescent="0.2">
      <c r="J5639" s="175"/>
      <c r="O5639" s="192"/>
    </row>
    <row r="5640" spans="10:15" x14ac:dyDescent="0.2">
      <c r="J5640" s="175"/>
      <c r="O5640" s="192"/>
    </row>
    <row r="5641" spans="10:15" x14ac:dyDescent="0.2">
      <c r="J5641" s="175"/>
      <c r="O5641" s="192"/>
    </row>
    <row r="5642" spans="10:15" x14ac:dyDescent="0.2">
      <c r="J5642" s="175"/>
      <c r="O5642" s="192"/>
    </row>
    <row r="5643" spans="10:15" x14ac:dyDescent="0.2">
      <c r="J5643" s="175"/>
      <c r="O5643" s="192"/>
    </row>
    <row r="5644" spans="10:15" x14ac:dyDescent="0.2">
      <c r="J5644" s="175"/>
      <c r="O5644" s="192"/>
    </row>
    <row r="5645" spans="10:15" x14ac:dyDescent="0.2">
      <c r="J5645" s="175"/>
      <c r="O5645" s="192"/>
    </row>
    <row r="5646" spans="10:15" x14ac:dyDescent="0.2">
      <c r="J5646" s="175"/>
      <c r="O5646" s="192"/>
    </row>
    <row r="5647" spans="10:15" x14ac:dyDescent="0.2">
      <c r="J5647" s="175"/>
      <c r="O5647" s="192"/>
    </row>
    <row r="5648" spans="10:15" x14ac:dyDescent="0.2">
      <c r="J5648" s="175"/>
      <c r="O5648" s="192"/>
    </row>
    <row r="5649" spans="10:15" x14ac:dyDescent="0.2">
      <c r="J5649" s="175"/>
      <c r="O5649" s="192"/>
    </row>
    <row r="5650" spans="10:15" x14ac:dyDescent="0.2">
      <c r="J5650" s="175"/>
      <c r="O5650" s="192"/>
    </row>
    <row r="5651" spans="10:15" x14ac:dyDescent="0.2">
      <c r="J5651" s="175"/>
      <c r="O5651" s="192"/>
    </row>
    <row r="5652" spans="10:15" x14ac:dyDescent="0.2">
      <c r="J5652" s="175"/>
      <c r="O5652" s="192"/>
    </row>
    <row r="5653" spans="10:15" x14ac:dyDescent="0.2">
      <c r="J5653" s="175"/>
      <c r="O5653" s="192"/>
    </row>
    <row r="5654" spans="10:15" x14ac:dyDescent="0.2">
      <c r="J5654" s="175"/>
      <c r="O5654" s="192"/>
    </row>
    <row r="5655" spans="10:15" x14ac:dyDescent="0.2">
      <c r="J5655" s="175"/>
      <c r="O5655" s="192"/>
    </row>
    <row r="5656" spans="10:15" x14ac:dyDescent="0.2">
      <c r="J5656" s="175"/>
      <c r="O5656" s="192"/>
    </row>
    <row r="5657" spans="10:15" x14ac:dyDescent="0.2">
      <c r="J5657" s="175"/>
      <c r="O5657" s="192"/>
    </row>
    <row r="5658" spans="10:15" x14ac:dyDescent="0.2">
      <c r="J5658" s="175"/>
      <c r="O5658" s="192"/>
    </row>
    <row r="5659" spans="10:15" x14ac:dyDescent="0.2">
      <c r="J5659" s="175"/>
      <c r="O5659" s="192"/>
    </row>
    <row r="5660" spans="10:15" x14ac:dyDescent="0.2">
      <c r="J5660" s="175"/>
      <c r="O5660" s="192"/>
    </row>
    <row r="5661" spans="10:15" x14ac:dyDescent="0.2">
      <c r="J5661" s="175"/>
      <c r="O5661" s="192"/>
    </row>
    <row r="5662" spans="10:15" x14ac:dyDescent="0.2">
      <c r="J5662" s="175"/>
      <c r="O5662" s="192"/>
    </row>
    <row r="5663" spans="10:15" x14ac:dyDescent="0.2">
      <c r="J5663" s="175"/>
      <c r="O5663" s="192"/>
    </row>
    <row r="5664" spans="10:15" x14ac:dyDescent="0.2">
      <c r="J5664" s="175"/>
      <c r="O5664" s="192"/>
    </row>
    <row r="5665" spans="10:15" x14ac:dyDescent="0.2">
      <c r="J5665" s="175"/>
      <c r="O5665" s="192"/>
    </row>
    <row r="5666" spans="10:15" x14ac:dyDescent="0.2">
      <c r="J5666" s="175"/>
      <c r="O5666" s="192"/>
    </row>
    <row r="5667" spans="10:15" x14ac:dyDescent="0.2">
      <c r="J5667" s="175"/>
      <c r="O5667" s="192"/>
    </row>
    <row r="5668" spans="10:15" x14ac:dyDescent="0.2">
      <c r="J5668" s="175"/>
      <c r="O5668" s="192"/>
    </row>
    <row r="5669" spans="10:15" x14ac:dyDescent="0.2">
      <c r="J5669" s="175"/>
      <c r="O5669" s="192"/>
    </row>
    <row r="5670" spans="10:15" x14ac:dyDescent="0.2">
      <c r="J5670" s="175"/>
      <c r="O5670" s="192"/>
    </row>
    <row r="5677" spans="10:15" x14ac:dyDescent="0.2">
      <c r="J5677" s="175"/>
      <c r="O5677" s="192"/>
    </row>
    <row r="5678" spans="10:15" x14ac:dyDescent="0.2">
      <c r="J5678" s="175"/>
      <c r="O5678" s="214"/>
    </row>
    <row r="5680" spans="10:15" x14ac:dyDescent="0.2">
      <c r="J5680" s="175"/>
      <c r="O5680" s="192"/>
    </row>
    <row r="5681" spans="10:15" x14ac:dyDescent="0.2">
      <c r="J5681" s="175"/>
      <c r="O5681" s="192"/>
    </row>
    <row r="5682" spans="10:15" x14ac:dyDescent="0.2">
      <c r="J5682" s="175"/>
      <c r="O5682" s="214"/>
    </row>
    <row r="5683" spans="10:15" x14ac:dyDescent="0.2">
      <c r="J5683" s="175"/>
      <c r="O5683" s="192"/>
    </row>
    <row r="5684" spans="10:15" x14ac:dyDescent="0.2">
      <c r="J5684" s="175"/>
      <c r="O5684" s="192"/>
    </row>
    <row r="5685" spans="10:15" x14ac:dyDescent="0.2">
      <c r="J5685" s="175"/>
      <c r="O5685" s="192"/>
    </row>
    <row r="5686" spans="10:15" x14ac:dyDescent="0.2">
      <c r="J5686" s="175"/>
      <c r="O5686" s="192"/>
    </row>
    <row r="5687" spans="10:15" x14ac:dyDescent="0.2">
      <c r="J5687" s="175"/>
      <c r="O5687" s="192"/>
    </row>
    <row r="5688" spans="10:15" x14ac:dyDescent="0.2">
      <c r="J5688" s="175"/>
      <c r="O5688" s="192"/>
    </row>
    <row r="5689" spans="10:15" x14ac:dyDescent="0.2">
      <c r="J5689" s="175"/>
      <c r="O5689" s="192"/>
    </row>
    <row r="5692" spans="10:15" x14ac:dyDescent="0.2">
      <c r="J5692" s="175"/>
      <c r="O5692" s="192"/>
    </row>
    <row r="5693" spans="10:15" x14ac:dyDescent="0.2">
      <c r="J5693" s="175"/>
      <c r="O5693" s="192"/>
    </row>
    <row r="5694" spans="10:15" x14ac:dyDescent="0.2">
      <c r="J5694" s="175"/>
      <c r="O5694" s="192"/>
    </row>
    <row r="5695" spans="10:15" x14ac:dyDescent="0.2">
      <c r="J5695" s="175"/>
      <c r="O5695" s="192"/>
    </row>
    <row r="5696" spans="10:15" x14ac:dyDescent="0.2">
      <c r="J5696" s="175"/>
      <c r="O5696" s="192"/>
    </row>
    <row r="5697" spans="10:15" x14ac:dyDescent="0.2">
      <c r="J5697" s="175"/>
      <c r="O5697" s="192"/>
    </row>
    <row r="5698" spans="10:15" x14ac:dyDescent="0.2">
      <c r="J5698" s="175"/>
      <c r="O5698" s="192"/>
    </row>
    <row r="5699" spans="10:15" x14ac:dyDescent="0.2">
      <c r="J5699" s="175"/>
      <c r="O5699" s="192"/>
    </row>
    <row r="5700" spans="10:15" x14ac:dyDescent="0.2">
      <c r="J5700" s="175"/>
      <c r="O5700" s="192"/>
    </row>
    <row r="5701" spans="10:15" x14ac:dyDescent="0.2">
      <c r="J5701" s="175"/>
      <c r="O5701" s="192"/>
    </row>
    <row r="5702" spans="10:15" x14ac:dyDescent="0.2">
      <c r="J5702" s="175"/>
      <c r="O5702" s="192"/>
    </row>
    <row r="5703" spans="10:15" x14ac:dyDescent="0.2">
      <c r="J5703" s="175"/>
      <c r="O5703" s="192"/>
    </row>
    <row r="5704" spans="10:15" x14ac:dyDescent="0.2">
      <c r="J5704" s="175"/>
      <c r="O5704" s="192"/>
    </row>
    <row r="5705" spans="10:15" x14ac:dyDescent="0.2">
      <c r="J5705" s="175"/>
      <c r="O5705" s="192"/>
    </row>
    <row r="5706" spans="10:15" x14ac:dyDescent="0.2">
      <c r="J5706" s="175"/>
      <c r="O5706" s="192"/>
    </row>
    <row r="5707" spans="10:15" x14ac:dyDescent="0.2">
      <c r="J5707" s="175"/>
      <c r="O5707" s="192"/>
    </row>
    <row r="5708" spans="10:15" x14ac:dyDescent="0.2">
      <c r="J5708" s="175"/>
      <c r="O5708" s="192"/>
    </row>
    <row r="5709" spans="10:15" x14ac:dyDescent="0.2">
      <c r="J5709" s="175"/>
      <c r="O5709" s="192"/>
    </row>
    <row r="5710" spans="10:15" x14ac:dyDescent="0.2">
      <c r="J5710" s="175"/>
      <c r="O5710" s="192"/>
    </row>
    <row r="5711" spans="10:15" x14ac:dyDescent="0.2">
      <c r="J5711" s="175"/>
      <c r="O5711" s="192"/>
    </row>
    <row r="5712" spans="10:15" x14ac:dyDescent="0.2">
      <c r="J5712" s="175"/>
      <c r="O5712" s="192"/>
    </row>
    <row r="5713" spans="10:15" x14ac:dyDescent="0.2">
      <c r="J5713" s="175"/>
      <c r="O5713" s="192"/>
    </row>
    <row r="5714" spans="10:15" x14ac:dyDescent="0.2">
      <c r="J5714" s="175"/>
      <c r="O5714" s="192"/>
    </row>
    <row r="5715" spans="10:15" x14ac:dyDescent="0.2">
      <c r="J5715" s="175"/>
      <c r="O5715" s="192"/>
    </row>
    <row r="5716" spans="10:15" x14ac:dyDescent="0.2">
      <c r="J5716" s="175"/>
      <c r="O5716" s="192"/>
    </row>
    <row r="5717" spans="10:15" x14ac:dyDescent="0.2">
      <c r="J5717" s="175"/>
      <c r="O5717" s="192"/>
    </row>
    <row r="5719" spans="10:15" x14ac:dyDescent="0.2">
      <c r="J5719" s="175"/>
      <c r="O5719" s="192"/>
    </row>
    <row r="5722" spans="10:15" x14ac:dyDescent="0.2">
      <c r="J5722" s="175"/>
      <c r="O5722" s="192"/>
    </row>
    <row r="5723" spans="10:15" x14ac:dyDescent="0.2">
      <c r="J5723" s="175"/>
      <c r="O5723" s="214"/>
    </row>
  </sheetData>
  <autoFilter ref="A1:O1">
    <sortState ref="A2:O2062">
      <sortCondition ref="A1:A2056"/>
    </sortState>
  </autoFilter>
  <phoneticPr fontId="4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7837"/>
  <sheetViews>
    <sheetView workbookViewId="0">
      <selection activeCell="E33" sqref="E33"/>
    </sheetView>
  </sheetViews>
  <sheetFormatPr baseColWidth="10" defaultRowHeight="12.75" x14ac:dyDescent="0.2"/>
  <cols>
    <col min="1" max="1" width="8.5703125" style="7" customWidth="1"/>
    <col min="2" max="2" width="11.28515625" customWidth="1"/>
    <col min="3" max="3" width="13.85546875" style="34" customWidth="1"/>
    <col min="4" max="4" width="8.5703125" style="34" customWidth="1"/>
    <col min="5" max="5" width="7.7109375" style="34" customWidth="1"/>
    <col min="6" max="6" width="7.7109375" customWidth="1"/>
    <col min="7" max="7" width="7.28515625" customWidth="1"/>
    <col min="8" max="8" width="6.42578125" customWidth="1"/>
    <col min="9" max="9" width="87.140625" customWidth="1"/>
    <col min="10" max="10" width="24.28515625" customWidth="1"/>
    <col min="11" max="11" width="16.7109375" customWidth="1"/>
    <col min="12" max="12" width="6.5703125" customWidth="1"/>
    <col min="13" max="13" width="10" customWidth="1"/>
    <col min="14" max="14" width="13.42578125" customWidth="1"/>
    <col min="15" max="15" width="47.7109375" customWidth="1"/>
    <col min="16" max="16" width="35.5703125" customWidth="1"/>
  </cols>
  <sheetData>
    <row r="1" spans="1:16" ht="35.25" customHeight="1" x14ac:dyDescent="0.2">
      <c r="A1" s="46" t="s">
        <v>16</v>
      </c>
      <c r="B1" s="4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56" t="s">
        <v>36</v>
      </c>
      <c r="O1" s="57" t="s">
        <v>42</v>
      </c>
      <c r="P1" s="56" t="s">
        <v>82</v>
      </c>
    </row>
    <row r="4" spans="1:16" x14ac:dyDescent="0.2">
      <c r="J4" s="94"/>
      <c r="O4" s="94"/>
    </row>
    <row r="9" spans="1:16" x14ac:dyDescent="0.2">
      <c r="J9" s="233"/>
      <c r="O9" s="233"/>
    </row>
    <row r="13" spans="1:16" x14ac:dyDescent="0.2">
      <c r="J13" s="94"/>
      <c r="O13" s="94"/>
    </row>
    <row r="17" spans="10:15" x14ac:dyDescent="0.2">
      <c r="J17" s="94"/>
      <c r="O17" s="94"/>
    </row>
    <row r="85" spans="10:15" x14ac:dyDescent="0.2">
      <c r="J85" s="233"/>
      <c r="O85" s="233"/>
    </row>
    <row r="86" spans="10:15" x14ac:dyDescent="0.2">
      <c r="J86" s="233"/>
      <c r="O86" s="233"/>
    </row>
    <row r="87" spans="10:15" x14ac:dyDescent="0.2">
      <c r="J87" s="233"/>
      <c r="O87" s="233"/>
    </row>
    <row r="88" spans="10:15" x14ac:dyDescent="0.2">
      <c r="J88" s="233"/>
      <c r="O88" s="233"/>
    </row>
    <row r="89" spans="10:15" x14ac:dyDescent="0.2">
      <c r="J89" s="94"/>
      <c r="O89" s="94"/>
    </row>
    <row r="90" spans="10:15" x14ac:dyDescent="0.2">
      <c r="J90" s="94"/>
      <c r="O90" s="94"/>
    </row>
    <row r="91" spans="10:15" x14ac:dyDescent="0.2">
      <c r="J91" s="94"/>
      <c r="O91" s="94"/>
    </row>
    <row r="92" spans="10:15" x14ac:dyDescent="0.2">
      <c r="J92" s="94"/>
      <c r="O92" s="94"/>
    </row>
    <row r="93" spans="10:15" x14ac:dyDescent="0.2">
      <c r="J93" s="94"/>
      <c r="O93" s="94"/>
    </row>
    <row r="94" spans="10:15" x14ac:dyDescent="0.2">
      <c r="J94" s="94"/>
      <c r="O94" s="94"/>
    </row>
    <row r="95" spans="10:15" x14ac:dyDescent="0.2">
      <c r="J95" s="94"/>
      <c r="O95" s="94"/>
    </row>
    <row r="96" spans="10:15" x14ac:dyDescent="0.2">
      <c r="J96" s="94"/>
      <c r="O96" s="94"/>
    </row>
    <row r="97" spans="10:15" x14ac:dyDescent="0.2">
      <c r="J97" s="94"/>
      <c r="O97" s="94"/>
    </row>
    <row r="98" spans="10:15" x14ac:dyDescent="0.2">
      <c r="J98" s="94"/>
      <c r="O98" s="94"/>
    </row>
    <row r="99" spans="10:15" x14ac:dyDescent="0.2">
      <c r="J99" s="94"/>
      <c r="O99" s="94"/>
    </row>
    <row r="100" spans="10:15" x14ac:dyDescent="0.2">
      <c r="J100" s="94"/>
      <c r="O100" s="94"/>
    </row>
    <row r="101" spans="10:15" x14ac:dyDescent="0.2">
      <c r="J101" s="94"/>
      <c r="O101" s="94"/>
    </row>
    <row r="102" spans="10:15" x14ac:dyDescent="0.2">
      <c r="J102" s="94"/>
      <c r="O102" s="94"/>
    </row>
    <row r="103" spans="10:15" x14ac:dyDescent="0.2">
      <c r="J103" s="94"/>
      <c r="O103" s="94"/>
    </row>
    <row r="104" spans="10:15" x14ac:dyDescent="0.2">
      <c r="J104" s="94"/>
      <c r="O104" s="94"/>
    </row>
    <row r="105" spans="10:15" x14ac:dyDescent="0.2">
      <c r="J105" s="94"/>
      <c r="O105" s="94"/>
    </row>
    <row r="106" spans="10:15" x14ac:dyDescent="0.2">
      <c r="J106" s="94"/>
      <c r="O106" s="94"/>
    </row>
    <row r="107" spans="10:15" x14ac:dyDescent="0.2">
      <c r="J107" s="94"/>
      <c r="O107" s="94"/>
    </row>
    <row r="108" spans="10:15" x14ac:dyDescent="0.2">
      <c r="J108" s="94"/>
      <c r="O108" s="94"/>
    </row>
    <row r="109" spans="10:15" x14ac:dyDescent="0.2">
      <c r="J109" s="233"/>
      <c r="O109" s="233"/>
    </row>
    <row r="110" spans="10:15" x14ac:dyDescent="0.2">
      <c r="J110" s="233"/>
      <c r="O110" s="233"/>
    </row>
    <row r="111" spans="10:15" x14ac:dyDescent="0.2">
      <c r="J111" s="233"/>
      <c r="O111" s="233"/>
    </row>
    <row r="112" spans="10:15" x14ac:dyDescent="0.2">
      <c r="J112" s="94"/>
      <c r="O112" s="94"/>
    </row>
    <row r="113" spans="10:15" x14ac:dyDescent="0.2">
      <c r="J113" s="94"/>
      <c r="O113" s="94"/>
    </row>
    <row r="114" spans="10:15" x14ac:dyDescent="0.2">
      <c r="J114" s="94"/>
      <c r="O114" s="94"/>
    </row>
    <row r="115" spans="10:15" x14ac:dyDescent="0.2">
      <c r="J115" s="94"/>
      <c r="O115" s="94"/>
    </row>
    <row r="116" spans="10:15" x14ac:dyDescent="0.2">
      <c r="J116" s="94"/>
      <c r="O116" s="94"/>
    </row>
    <row r="118" spans="10:15" x14ac:dyDescent="0.2">
      <c r="J118" s="94"/>
      <c r="O118" s="94"/>
    </row>
    <row r="122" spans="10:15" x14ac:dyDescent="0.2">
      <c r="J122" s="94"/>
      <c r="O122" s="94"/>
    </row>
    <row r="123" spans="10:15" x14ac:dyDescent="0.2">
      <c r="J123" s="233"/>
      <c r="O123" s="233"/>
    </row>
    <row r="126" spans="10:15" x14ac:dyDescent="0.2">
      <c r="J126" s="94"/>
      <c r="O126" s="94"/>
    </row>
    <row r="127" spans="10:15" x14ac:dyDescent="0.2">
      <c r="J127" s="94"/>
      <c r="O127" s="94"/>
    </row>
    <row r="129" spans="10:15" x14ac:dyDescent="0.2">
      <c r="J129" s="94"/>
      <c r="O129" s="94"/>
    </row>
    <row r="131" spans="10:15" x14ac:dyDescent="0.2">
      <c r="J131" s="94"/>
      <c r="O131" s="94"/>
    </row>
    <row r="132" spans="10:15" x14ac:dyDescent="0.2">
      <c r="J132" s="94"/>
      <c r="O132" s="94"/>
    </row>
    <row r="133" spans="10:15" x14ac:dyDescent="0.2">
      <c r="J133" s="94"/>
      <c r="O133" s="94"/>
    </row>
    <row r="134" spans="10:15" x14ac:dyDescent="0.2">
      <c r="J134" s="94"/>
      <c r="O134" s="94"/>
    </row>
    <row r="135" spans="10:15" x14ac:dyDescent="0.2">
      <c r="J135" s="94"/>
      <c r="O135" s="94"/>
    </row>
    <row r="136" spans="10:15" x14ac:dyDescent="0.2">
      <c r="J136" s="94"/>
      <c r="O136" s="94"/>
    </row>
    <row r="137" spans="10:15" x14ac:dyDescent="0.2">
      <c r="J137" s="94"/>
      <c r="O137" s="94"/>
    </row>
    <row r="138" spans="10:15" x14ac:dyDescent="0.2">
      <c r="J138" s="233"/>
      <c r="O138" s="233"/>
    </row>
    <row r="139" spans="10:15" x14ac:dyDescent="0.2">
      <c r="J139" s="233"/>
      <c r="O139" s="233"/>
    </row>
    <row r="140" spans="10:15" x14ac:dyDescent="0.2">
      <c r="J140" s="94"/>
      <c r="O140" s="94"/>
    </row>
    <row r="141" spans="10:15" x14ac:dyDescent="0.2">
      <c r="J141" s="94"/>
      <c r="O141" s="94"/>
    </row>
    <row r="142" spans="10:15" x14ac:dyDescent="0.2">
      <c r="J142" s="94"/>
      <c r="O142" s="94"/>
    </row>
    <row r="143" spans="10:15" x14ac:dyDescent="0.2">
      <c r="J143" s="94"/>
      <c r="O143" s="94"/>
    </row>
    <row r="144" spans="10:15" x14ac:dyDescent="0.2">
      <c r="J144" s="94"/>
      <c r="O144" s="94"/>
    </row>
    <row r="145" spans="10:15" x14ac:dyDescent="0.2">
      <c r="J145" s="94"/>
      <c r="O145" s="94"/>
    </row>
    <row r="146" spans="10:15" x14ac:dyDescent="0.2">
      <c r="J146" s="94"/>
      <c r="O146" s="94"/>
    </row>
    <row r="147" spans="10:15" x14ac:dyDescent="0.2">
      <c r="J147" s="94"/>
      <c r="O147" s="94"/>
    </row>
    <row r="148" spans="10:15" x14ac:dyDescent="0.2">
      <c r="J148" s="94"/>
      <c r="O148" s="94"/>
    </row>
    <row r="149" spans="10:15" x14ac:dyDescent="0.2">
      <c r="J149" s="94"/>
      <c r="O149" s="94"/>
    </row>
    <row r="150" spans="10:15" x14ac:dyDescent="0.2">
      <c r="J150" s="94"/>
      <c r="O150" s="94"/>
    </row>
    <row r="151" spans="10:15" x14ac:dyDescent="0.2">
      <c r="J151" s="94"/>
      <c r="O151" s="94"/>
    </row>
    <row r="152" spans="10:15" x14ac:dyDescent="0.2">
      <c r="J152" s="94"/>
      <c r="O152" s="94"/>
    </row>
    <row r="153" spans="10:15" x14ac:dyDescent="0.2">
      <c r="J153" s="94"/>
      <c r="O153" s="94"/>
    </row>
    <row r="154" spans="10:15" x14ac:dyDescent="0.2">
      <c r="J154" s="94"/>
      <c r="O154" s="94"/>
    </row>
    <row r="155" spans="10:15" x14ac:dyDescent="0.2">
      <c r="J155" s="94"/>
      <c r="O155" s="94"/>
    </row>
    <row r="156" spans="10:15" x14ac:dyDescent="0.2">
      <c r="J156" s="94"/>
      <c r="O156" s="94"/>
    </row>
    <row r="157" spans="10:15" x14ac:dyDescent="0.2">
      <c r="J157" s="233"/>
      <c r="O157" s="233"/>
    </row>
    <row r="158" spans="10:15" x14ac:dyDescent="0.2">
      <c r="J158" s="233"/>
      <c r="O158" s="233"/>
    </row>
    <row r="159" spans="10:15" x14ac:dyDescent="0.2">
      <c r="J159" s="94"/>
      <c r="O159" s="94"/>
    </row>
    <row r="160" spans="10:15" x14ac:dyDescent="0.2">
      <c r="J160" s="94"/>
      <c r="O160" s="94"/>
    </row>
    <row r="161" spans="10:15" x14ac:dyDescent="0.2">
      <c r="J161" s="233"/>
      <c r="O161" s="233"/>
    </row>
    <row r="162" spans="10:15" x14ac:dyDescent="0.2">
      <c r="J162" s="233"/>
      <c r="O162" s="233"/>
    </row>
    <row r="163" spans="10:15" x14ac:dyDescent="0.2">
      <c r="J163" s="94"/>
      <c r="O163" s="94"/>
    </row>
    <row r="164" spans="10:15" x14ac:dyDescent="0.2">
      <c r="J164" s="94"/>
      <c r="O164" s="94"/>
    </row>
    <row r="165" spans="10:15" x14ac:dyDescent="0.2">
      <c r="J165" s="94"/>
      <c r="O165" s="94"/>
    </row>
    <row r="166" spans="10:15" x14ac:dyDescent="0.2">
      <c r="J166" s="94"/>
      <c r="O166" s="94"/>
    </row>
    <row r="167" spans="10:15" x14ac:dyDescent="0.2">
      <c r="J167" s="94"/>
      <c r="O167" s="94"/>
    </row>
    <row r="168" spans="10:15" x14ac:dyDescent="0.2">
      <c r="J168" s="233"/>
      <c r="O168" s="233"/>
    </row>
    <row r="169" spans="10:15" x14ac:dyDescent="0.2">
      <c r="J169" s="94"/>
      <c r="O169" s="94"/>
    </row>
    <row r="170" spans="10:15" x14ac:dyDescent="0.2">
      <c r="J170" s="94"/>
      <c r="O170" s="94"/>
    </row>
    <row r="171" spans="10:15" x14ac:dyDescent="0.2">
      <c r="J171" s="94"/>
      <c r="O171" s="94"/>
    </row>
    <row r="172" spans="10:15" x14ac:dyDescent="0.2">
      <c r="J172" s="94"/>
      <c r="O172" s="94"/>
    </row>
    <row r="173" spans="10:15" x14ac:dyDescent="0.2">
      <c r="J173" s="94"/>
      <c r="O173" s="94"/>
    </row>
    <row r="175" spans="10:15" x14ac:dyDescent="0.2">
      <c r="J175" s="233"/>
      <c r="O175" s="233"/>
    </row>
    <row r="176" spans="10:15" x14ac:dyDescent="0.2">
      <c r="J176" s="233"/>
      <c r="O176" s="233"/>
    </row>
    <row r="177" spans="10:15" x14ac:dyDescent="0.2">
      <c r="J177" s="94"/>
      <c r="O177" s="94"/>
    </row>
    <row r="179" spans="10:15" x14ac:dyDescent="0.2">
      <c r="J179" s="94"/>
      <c r="O179" s="94"/>
    </row>
    <row r="180" spans="10:15" x14ac:dyDescent="0.2">
      <c r="J180" s="233"/>
      <c r="O180" s="233"/>
    </row>
    <row r="181" spans="10:15" x14ac:dyDescent="0.2">
      <c r="J181" s="233"/>
      <c r="O181" s="233"/>
    </row>
    <row r="182" spans="10:15" x14ac:dyDescent="0.2">
      <c r="J182" s="94"/>
      <c r="O182" s="94"/>
    </row>
    <row r="183" spans="10:15" x14ac:dyDescent="0.2">
      <c r="J183" s="94"/>
      <c r="O183" s="94"/>
    </row>
    <row r="184" spans="10:15" x14ac:dyDescent="0.2">
      <c r="J184" s="94"/>
      <c r="O184" s="94"/>
    </row>
    <row r="185" spans="10:15" x14ac:dyDescent="0.2">
      <c r="J185" s="233"/>
      <c r="O185" s="233"/>
    </row>
    <row r="186" spans="10:15" x14ac:dyDescent="0.2">
      <c r="J186" s="233"/>
      <c r="O186" s="233"/>
    </row>
    <row r="187" spans="10:15" x14ac:dyDescent="0.2">
      <c r="J187" s="233"/>
      <c r="O187" s="233"/>
    </row>
    <row r="188" spans="10:15" x14ac:dyDescent="0.2">
      <c r="J188" s="94"/>
      <c r="O188" s="94"/>
    </row>
    <row r="189" spans="10:15" x14ac:dyDescent="0.2">
      <c r="J189" s="94"/>
      <c r="O189" s="94"/>
    </row>
    <row r="190" spans="10:15" x14ac:dyDescent="0.2">
      <c r="J190" s="94"/>
      <c r="O190" s="94"/>
    </row>
    <row r="193" spans="10:15" x14ac:dyDescent="0.2">
      <c r="J193" s="94"/>
      <c r="O193" s="94"/>
    </row>
    <row r="195" spans="10:15" x14ac:dyDescent="0.2">
      <c r="J195" s="94"/>
      <c r="O195" s="94"/>
    </row>
    <row r="197" spans="10:15" x14ac:dyDescent="0.2">
      <c r="J197" s="94"/>
      <c r="O197" s="94"/>
    </row>
    <row r="198" spans="10:15" x14ac:dyDescent="0.2">
      <c r="J198" s="94"/>
      <c r="O198" s="94"/>
    </row>
    <row r="199" spans="10:15" x14ac:dyDescent="0.2">
      <c r="J199" s="94"/>
      <c r="O199" s="94"/>
    </row>
    <row r="200" spans="10:15" x14ac:dyDescent="0.2">
      <c r="J200" s="94"/>
      <c r="O200" s="94"/>
    </row>
    <row r="204" spans="10:15" x14ac:dyDescent="0.2">
      <c r="J204" s="233"/>
      <c r="O204" s="233"/>
    </row>
    <row r="205" spans="10:15" x14ac:dyDescent="0.2">
      <c r="J205" s="94"/>
      <c r="O205" s="94"/>
    </row>
    <row r="206" spans="10:15" x14ac:dyDescent="0.2">
      <c r="J206" s="233"/>
      <c r="O206" s="233"/>
    </row>
    <row r="208" spans="10:15" x14ac:dyDescent="0.2">
      <c r="J208" s="94"/>
      <c r="O208" s="94"/>
    </row>
    <row r="209" spans="10:15" x14ac:dyDescent="0.2">
      <c r="J209" s="233"/>
      <c r="O209" s="233"/>
    </row>
    <row r="210" spans="10:15" x14ac:dyDescent="0.2">
      <c r="J210" s="94"/>
      <c r="O210" s="94"/>
    </row>
    <row r="211" spans="10:15" x14ac:dyDescent="0.2">
      <c r="J211" s="94"/>
      <c r="O211" s="94"/>
    </row>
    <row r="213" spans="10:15" x14ac:dyDescent="0.2">
      <c r="J213" s="94"/>
      <c r="O213" s="94"/>
    </row>
    <row r="214" spans="10:15" x14ac:dyDescent="0.2">
      <c r="J214" s="94"/>
      <c r="O214" s="94"/>
    </row>
    <row r="215" spans="10:15" x14ac:dyDescent="0.2">
      <c r="J215" s="94"/>
      <c r="O215" s="94"/>
    </row>
    <row r="216" spans="10:15" x14ac:dyDescent="0.2">
      <c r="J216" s="94"/>
      <c r="O216" s="94"/>
    </row>
    <row r="219" spans="10:15" x14ac:dyDescent="0.2">
      <c r="J219" s="94"/>
      <c r="O219" s="94"/>
    </row>
    <row r="220" spans="10:15" x14ac:dyDescent="0.2">
      <c r="J220" s="94"/>
      <c r="O220" s="94"/>
    </row>
    <row r="221" spans="10:15" x14ac:dyDescent="0.2">
      <c r="J221" s="94"/>
      <c r="O221" s="94"/>
    </row>
    <row r="222" spans="10:15" x14ac:dyDescent="0.2">
      <c r="J222" s="94"/>
      <c r="O222" s="94"/>
    </row>
    <row r="223" spans="10:15" x14ac:dyDescent="0.2">
      <c r="J223" s="94"/>
      <c r="O223" s="94"/>
    </row>
    <row r="224" spans="10:15" x14ac:dyDescent="0.2">
      <c r="J224" s="94"/>
      <c r="O224" s="94"/>
    </row>
    <row r="225" spans="10:15" x14ac:dyDescent="0.2">
      <c r="J225" s="94"/>
      <c r="O225" s="94"/>
    </row>
    <row r="226" spans="10:15" x14ac:dyDescent="0.2">
      <c r="J226" s="94"/>
      <c r="O226" s="94"/>
    </row>
    <row r="227" spans="10:15" x14ac:dyDescent="0.2">
      <c r="J227" s="94"/>
      <c r="O227" s="94"/>
    </row>
    <row r="228" spans="10:15" x14ac:dyDescent="0.2">
      <c r="J228" s="94"/>
      <c r="O228" s="94"/>
    </row>
    <row r="229" spans="10:15" x14ac:dyDescent="0.2">
      <c r="J229" s="94"/>
      <c r="O229" s="94"/>
    </row>
    <row r="230" spans="10:15" x14ac:dyDescent="0.2">
      <c r="J230" s="94"/>
      <c r="O230" s="94"/>
    </row>
    <row r="231" spans="10:15" x14ac:dyDescent="0.2">
      <c r="J231" s="94"/>
      <c r="O231" s="94"/>
    </row>
    <row r="232" spans="10:15" x14ac:dyDescent="0.2">
      <c r="J232" s="94"/>
      <c r="O232" s="94"/>
    </row>
    <row r="233" spans="10:15" x14ac:dyDescent="0.2">
      <c r="J233" s="94"/>
      <c r="O233" s="94"/>
    </row>
    <row r="234" spans="10:15" x14ac:dyDescent="0.2">
      <c r="J234" s="94"/>
      <c r="O234" s="94"/>
    </row>
    <row r="235" spans="10:15" x14ac:dyDescent="0.2">
      <c r="J235" s="94"/>
      <c r="O235" s="94"/>
    </row>
    <row r="236" spans="10:15" x14ac:dyDescent="0.2">
      <c r="J236" s="94"/>
      <c r="O236" s="94"/>
    </row>
    <row r="237" spans="10:15" x14ac:dyDescent="0.2">
      <c r="J237" s="94"/>
      <c r="O237" s="94"/>
    </row>
    <row r="238" spans="10:15" x14ac:dyDescent="0.2">
      <c r="J238" s="233"/>
      <c r="O238" s="233"/>
    </row>
    <row r="239" spans="10:15" x14ac:dyDescent="0.2">
      <c r="J239" s="94"/>
      <c r="O239" s="94"/>
    </row>
    <row r="240" spans="10:15" x14ac:dyDescent="0.2">
      <c r="J240" s="233"/>
      <c r="O240" s="233"/>
    </row>
    <row r="241" spans="10:15" x14ac:dyDescent="0.2">
      <c r="J241" s="233"/>
      <c r="O241" s="233"/>
    </row>
    <row r="242" spans="10:15" x14ac:dyDescent="0.2">
      <c r="J242" s="94"/>
      <c r="O242" s="94"/>
    </row>
    <row r="243" spans="10:15" x14ac:dyDescent="0.2">
      <c r="J243" s="94"/>
      <c r="O243" s="94"/>
    </row>
    <row r="244" spans="10:15" x14ac:dyDescent="0.2">
      <c r="J244" s="233"/>
      <c r="O244" s="233"/>
    </row>
    <row r="245" spans="10:15" x14ac:dyDescent="0.2">
      <c r="J245" s="94"/>
      <c r="O245" s="94"/>
    </row>
    <row r="246" spans="10:15" x14ac:dyDescent="0.2">
      <c r="J246" s="94"/>
      <c r="O246" s="94"/>
    </row>
    <row r="247" spans="10:15" x14ac:dyDescent="0.2">
      <c r="J247" s="94"/>
      <c r="O247" s="94"/>
    </row>
    <row r="248" spans="10:15" x14ac:dyDescent="0.2">
      <c r="J248" s="94"/>
      <c r="O248" s="94"/>
    </row>
    <row r="249" spans="10:15" x14ac:dyDescent="0.2">
      <c r="J249" s="94"/>
      <c r="O249" s="94"/>
    </row>
    <row r="250" spans="10:15" x14ac:dyDescent="0.2">
      <c r="J250" s="94"/>
      <c r="O250" s="94"/>
    </row>
    <row r="251" spans="10:15" x14ac:dyDescent="0.2">
      <c r="J251" s="94"/>
      <c r="O251" s="94"/>
    </row>
    <row r="252" spans="10:15" x14ac:dyDescent="0.2">
      <c r="J252" s="94"/>
      <c r="O252" s="94"/>
    </row>
    <row r="253" spans="10:15" x14ac:dyDescent="0.2">
      <c r="J253" s="94"/>
      <c r="O253" s="94"/>
    </row>
    <row r="254" spans="10:15" x14ac:dyDescent="0.2">
      <c r="J254" s="94"/>
      <c r="O254" s="94"/>
    </row>
    <row r="255" spans="10:15" x14ac:dyDescent="0.2">
      <c r="J255" s="94"/>
      <c r="O255" s="94"/>
    </row>
    <row r="256" spans="10:15" x14ac:dyDescent="0.2">
      <c r="J256" s="94"/>
      <c r="O256" s="94"/>
    </row>
    <row r="257" spans="10:15" x14ac:dyDescent="0.2">
      <c r="J257" s="94"/>
      <c r="O257" s="94"/>
    </row>
    <row r="258" spans="10:15" x14ac:dyDescent="0.2">
      <c r="J258" s="94"/>
      <c r="O258" s="94"/>
    </row>
    <row r="259" spans="10:15" x14ac:dyDescent="0.2">
      <c r="J259" s="94"/>
      <c r="O259" s="94"/>
    </row>
    <row r="260" spans="10:15" x14ac:dyDescent="0.2">
      <c r="J260" s="94"/>
      <c r="O260" s="94"/>
    </row>
    <row r="261" spans="10:15" x14ac:dyDescent="0.2">
      <c r="J261" s="94"/>
      <c r="O261" s="94"/>
    </row>
    <row r="263" spans="10:15" x14ac:dyDescent="0.2">
      <c r="J263" s="94"/>
      <c r="O263" s="94"/>
    </row>
    <row r="264" spans="10:15" x14ac:dyDescent="0.2">
      <c r="J264" s="94"/>
      <c r="O264" s="94"/>
    </row>
    <row r="265" spans="10:15" x14ac:dyDescent="0.2">
      <c r="J265" s="94"/>
      <c r="O265" s="94"/>
    </row>
    <row r="266" spans="10:15" x14ac:dyDescent="0.2">
      <c r="J266" s="94"/>
      <c r="O266" s="94"/>
    </row>
    <row r="267" spans="10:15" x14ac:dyDescent="0.2">
      <c r="J267" s="94"/>
      <c r="O267" s="94"/>
    </row>
    <row r="268" spans="10:15" x14ac:dyDescent="0.2">
      <c r="J268" s="94"/>
      <c r="O268" s="94"/>
    </row>
    <row r="269" spans="10:15" x14ac:dyDescent="0.2">
      <c r="J269" s="94"/>
      <c r="O269" s="94"/>
    </row>
    <row r="270" spans="10:15" x14ac:dyDescent="0.2">
      <c r="J270" s="94"/>
      <c r="O270" s="94"/>
    </row>
    <row r="271" spans="10:15" x14ac:dyDescent="0.2">
      <c r="J271" s="94"/>
      <c r="O271" s="94"/>
    </row>
    <row r="272" spans="10:15" x14ac:dyDescent="0.2">
      <c r="J272" s="94"/>
      <c r="O272" s="94"/>
    </row>
    <row r="273" spans="10:15" x14ac:dyDescent="0.2">
      <c r="J273" s="94"/>
      <c r="O273" s="94"/>
    </row>
    <row r="275" spans="10:15" x14ac:dyDescent="0.2">
      <c r="J275" s="94"/>
      <c r="O275" s="94"/>
    </row>
    <row r="276" spans="10:15" x14ac:dyDescent="0.2">
      <c r="J276" s="94"/>
      <c r="O276" s="94"/>
    </row>
    <row r="277" spans="10:15" x14ac:dyDescent="0.2">
      <c r="J277" s="94"/>
      <c r="O277" s="94"/>
    </row>
    <row r="278" spans="10:15" x14ac:dyDescent="0.2">
      <c r="J278" s="94"/>
      <c r="O278" s="94"/>
    </row>
    <row r="279" spans="10:15" x14ac:dyDescent="0.2">
      <c r="J279" s="94"/>
      <c r="O279" s="94"/>
    </row>
    <row r="280" spans="10:15" x14ac:dyDescent="0.2">
      <c r="J280" s="233"/>
      <c r="O280" s="233"/>
    </row>
    <row r="281" spans="10:15" x14ac:dyDescent="0.2">
      <c r="J281" s="94"/>
      <c r="O281" s="94"/>
    </row>
    <row r="282" spans="10:15" x14ac:dyDescent="0.2">
      <c r="J282" s="94"/>
      <c r="O282" s="94"/>
    </row>
    <row r="284" spans="10:15" x14ac:dyDescent="0.2">
      <c r="J284" s="94"/>
      <c r="O284" s="94"/>
    </row>
    <row r="285" spans="10:15" x14ac:dyDescent="0.2">
      <c r="J285" s="94"/>
      <c r="O285" s="94"/>
    </row>
    <row r="286" spans="10:15" x14ac:dyDescent="0.2">
      <c r="J286" s="94"/>
      <c r="O286" s="94"/>
    </row>
    <row r="287" spans="10:15" x14ac:dyDescent="0.2">
      <c r="J287" s="94"/>
      <c r="O287" s="94"/>
    </row>
    <row r="288" spans="10:15" x14ac:dyDescent="0.2">
      <c r="J288" s="94"/>
      <c r="O288" s="94"/>
    </row>
    <row r="289" spans="10:15" x14ac:dyDescent="0.2">
      <c r="J289" s="94"/>
      <c r="O289" s="94"/>
    </row>
    <row r="290" spans="10:15" x14ac:dyDescent="0.2">
      <c r="J290" s="94"/>
      <c r="O290" s="94"/>
    </row>
    <row r="291" spans="10:15" x14ac:dyDescent="0.2">
      <c r="J291" s="94"/>
      <c r="O291" s="94"/>
    </row>
    <row r="292" spans="10:15" x14ac:dyDescent="0.2">
      <c r="J292" s="94"/>
      <c r="O292" s="94"/>
    </row>
    <row r="293" spans="10:15" x14ac:dyDescent="0.2">
      <c r="J293" s="94"/>
      <c r="O293" s="94"/>
    </row>
    <row r="294" spans="10:15" x14ac:dyDescent="0.2">
      <c r="J294" s="94"/>
      <c r="O294" s="94"/>
    </row>
    <row r="295" spans="10:15" x14ac:dyDescent="0.2">
      <c r="J295" s="94"/>
      <c r="O295" s="94"/>
    </row>
    <row r="296" spans="10:15" x14ac:dyDescent="0.2">
      <c r="J296" s="94"/>
      <c r="O296" s="94"/>
    </row>
    <row r="297" spans="10:15" x14ac:dyDescent="0.2">
      <c r="J297" s="94"/>
      <c r="O297" s="94"/>
    </row>
    <row r="298" spans="10:15" x14ac:dyDescent="0.2">
      <c r="J298" s="94"/>
      <c r="O298" s="94"/>
    </row>
    <row r="299" spans="10:15" x14ac:dyDescent="0.2">
      <c r="J299" s="94"/>
      <c r="O299" s="94"/>
    </row>
    <row r="300" spans="10:15" x14ac:dyDescent="0.2">
      <c r="J300" s="94"/>
      <c r="O300" s="94"/>
    </row>
    <row r="301" spans="10:15" x14ac:dyDescent="0.2">
      <c r="J301" s="94"/>
      <c r="O301" s="94"/>
    </row>
    <row r="302" spans="10:15" x14ac:dyDescent="0.2">
      <c r="J302" s="94"/>
      <c r="O302" s="94"/>
    </row>
    <row r="303" spans="10:15" x14ac:dyDescent="0.2">
      <c r="J303" s="94"/>
      <c r="O303" s="94"/>
    </row>
    <row r="304" spans="10:15" x14ac:dyDescent="0.2">
      <c r="J304" s="94"/>
      <c r="O304" s="94"/>
    </row>
    <row r="305" spans="10:15" x14ac:dyDescent="0.2">
      <c r="J305" s="94"/>
      <c r="O305" s="94"/>
    </row>
    <row r="306" spans="10:15" x14ac:dyDescent="0.2">
      <c r="J306" s="94"/>
      <c r="O306" s="94"/>
    </row>
    <row r="307" spans="10:15" x14ac:dyDescent="0.2">
      <c r="J307" s="94"/>
      <c r="O307" s="94"/>
    </row>
    <row r="308" spans="10:15" x14ac:dyDescent="0.2">
      <c r="J308" s="94"/>
      <c r="O308" s="94"/>
    </row>
    <row r="309" spans="10:15" x14ac:dyDescent="0.2">
      <c r="J309" s="94"/>
      <c r="O309" s="94"/>
    </row>
    <row r="310" spans="10:15" x14ac:dyDescent="0.2">
      <c r="J310" s="94"/>
      <c r="O310" s="94"/>
    </row>
    <row r="311" spans="10:15" x14ac:dyDescent="0.2">
      <c r="J311" s="94"/>
      <c r="O311" s="94"/>
    </row>
    <row r="312" spans="10:15" x14ac:dyDescent="0.2">
      <c r="J312" s="94"/>
      <c r="O312" s="94"/>
    </row>
    <row r="313" spans="10:15" x14ac:dyDescent="0.2">
      <c r="J313" s="94"/>
      <c r="O313" s="94"/>
    </row>
    <row r="314" spans="10:15" x14ac:dyDescent="0.2">
      <c r="J314" s="94"/>
      <c r="O314" s="94"/>
    </row>
    <row r="315" spans="10:15" x14ac:dyDescent="0.2">
      <c r="J315" s="94"/>
      <c r="O315" s="94"/>
    </row>
    <row r="316" spans="10:15" x14ac:dyDescent="0.2">
      <c r="J316" s="94"/>
      <c r="O316" s="94"/>
    </row>
    <row r="317" spans="10:15" x14ac:dyDescent="0.2">
      <c r="J317" s="94"/>
      <c r="O317" s="94"/>
    </row>
    <row r="318" spans="10:15" x14ac:dyDescent="0.2">
      <c r="J318" s="94"/>
      <c r="O318" s="94"/>
    </row>
    <row r="319" spans="10:15" x14ac:dyDescent="0.2">
      <c r="J319" s="94"/>
      <c r="O319" s="94"/>
    </row>
    <row r="320" spans="10:15" x14ac:dyDescent="0.2">
      <c r="J320" s="94"/>
      <c r="O320" s="94"/>
    </row>
    <row r="321" spans="10:15" x14ac:dyDescent="0.2">
      <c r="J321" s="94"/>
      <c r="O321" s="94"/>
    </row>
    <row r="322" spans="10:15" x14ac:dyDescent="0.2">
      <c r="J322" s="94"/>
      <c r="O322" s="94"/>
    </row>
    <row r="323" spans="10:15" x14ac:dyDescent="0.2">
      <c r="J323" s="94"/>
      <c r="O323" s="94"/>
    </row>
    <row r="324" spans="10:15" x14ac:dyDescent="0.2">
      <c r="J324" s="94"/>
      <c r="O324" s="94"/>
    </row>
    <row r="325" spans="10:15" x14ac:dyDescent="0.2">
      <c r="J325" s="94"/>
      <c r="O325" s="94"/>
    </row>
    <row r="326" spans="10:15" x14ac:dyDescent="0.2">
      <c r="J326" s="94"/>
      <c r="O326" s="94"/>
    </row>
    <row r="327" spans="10:15" x14ac:dyDescent="0.2">
      <c r="J327" s="94"/>
      <c r="O327" s="94"/>
    </row>
    <row r="328" spans="10:15" x14ac:dyDescent="0.2">
      <c r="J328" s="94"/>
      <c r="O328" s="94"/>
    </row>
    <row r="329" spans="10:15" x14ac:dyDescent="0.2">
      <c r="J329" s="94"/>
      <c r="O329" s="94"/>
    </row>
    <row r="330" spans="10:15" x14ac:dyDescent="0.2">
      <c r="J330" s="94"/>
      <c r="O330" s="94"/>
    </row>
    <row r="331" spans="10:15" x14ac:dyDescent="0.2">
      <c r="J331" s="94"/>
      <c r="O331" s="94"/>
    </row>
    <row r="332" spans="10:15" x14ac:dyDescent="0.2">
      <c r="J332" s="94"/>
      <c r="O332" s="94"/>
    </row>
    <row r="333" spans="10:15" x14ac:dyDescent="0.2">
      <c r="J333" s="94"/>
      <c r="O333" s="94"/>
    </row>
    <row r="334" spans="10:15" x14ac:dyDescent="0.2">
      <c r="J334" s="94"/>
      <c r="O334" s="94"/>
    </row>
    <row r="335" spans="10:15" x14ac:dyDescent="0.2">
      <c r="J335" s="94"/>
      <c r="O335" s="94"/>
    </row>
    <row r="336" spans="10:15" x14ac:dyDescent="0.2">
      <c r="J336" s="94"/>
      <c r="O336" s="94"/>
    </row>
    <row r="337" spans="10:15" x14ac:dyDescent="0.2">
      <c r="J337" s="94"/>
      <c r="O337" s="94"/>
    </row>
    <row r="338" spans="10:15" x14ac:dyDescent="0.2">
      <c r="J338" s="94"/>
      <c r="O338" s="94"/>
    </row>
    <row r="339" spans="10:15" x14ac:dyDescent="0.2">
      <c r="J339" s="94"/>
      <c r="O339" s="94"/>
    </row>
    <row r="340" spans="10:15" x14ac:dyDescent="0.2">
      <c r="J340" s="94"/>
      <c r="O340" s="94"/>
    </row>
    <row r="341" spans="10:15" x14ac:dyDescent="0.2">
      <c r="J341" s="94"/>
      <c r="O341" s="94"/>
    </row>
    <row r="342" spans="10:15" x14ac:dyDescent="0.2">
      <c r="J342" s="94"/>
      <c r="O342" s="94"/>
    </row>
    <row r="343" spans="10:15" x14ac:dyDescent="0.2">
      <c r="J343" s="94"/>
      <c r="O343" s="94"/>
    </row>
    <row r="344" spans="10:15" x14ac:dyDescent="0.2">
      <c r="J344" s="94"/>
      <c r="O344" s="94"/>
    </row>
    <row r="345" spans="10:15" x14ac:dyDescent="0.2">
      <c r="J345" s="94"/>
      <c r="O345" s="94"/>
    </row>
    <row r="346" spans="10:15" x14ac:dyDescent="0.2">
      <c r="J346" s="94"/>
      <c r="O346" s="94"/>
    </row>
    <row r="347" spans="10:15" x14ac:dyDescent="0.2">
      <c r="J347" s="94"/>
      <c r="O347" s="94"/>
    </row>
    <row r="348" spans="10:15" x14ac:dyDescent="0.2">
      <c r="J348" s="94"/>
      <c r="O348" s="94"/>
    </row>
    <row r="349" spans="10:15" x14ac:dyDescent="0.2">
      <c r="J349" s="94"/>
      <c r="O349" s="94"/>
    </row>
    <row r="350" spans="10:15" x14ac:dyDescent="0.2">
      <c r="J350" s="94"/>
      <c r="O350" s="94"/>
    </row>
    <row r="351" spans="10:15" x14ac:dyDescent="0.2">
      <c r="J351" s="94"/>
      <c r="O351" s="94"/>
    </row>
    <row r="352" spans="10:15" x14ac:dyDescent="0.2">
      <c r="J352" s="94"/>
      <c r="O352" s="94"/>
    </row>
    <row r="353" spans="10:15" x14ac:dyDescent="0.2">
      <c r="J353" s="94"/>
      <c r="O353" s="94"/>
    </row>
    <row r="354" spans="10:15" x14ac:dyDescent="0.2">
      <c r="J354" s="94"/>
      <c r="O354" s="94"/>
    </row>
    <row r="355" spans="10:15" x14ac:dyDescent="0.2">
      <c r="J355" s="94"/>
      <c r="O355" s="94"/>
    </row>
    <row r="356" spans="10:15" x14ac:dyDescent="0.2">
      <c r="J356" s="94"/>
      <c r="O356" s="94"/>
    </row>
    <row r="357" spans="10:15" x14ac:dyDescent="0.2">
      <c r="J357" s="94"/>
      <c r="O357" s="94"/>
    </row>
    <row r="358" spans="10:15" x14ac:dyDescent="0.2">
      <c r="J358" s="94"/>
      <c r="O358" s="94"/>
    </row>
    <row r="359" spans="10:15" x14ac:dyDescent="0.2">
      <c r="J359" s="94"/>
      <c r="O359" s="94"/>
    </row>
    <row r="360" spans="10:15" x14ac:dyDescent="0.2">
      <c r="J360" s="94"/>
      <c r="O360" s="94"/>
    </row>
    <row r="361" spans="10:15" x14ac:dyDescent="0.2">
      <c r="J361" s="94"/>
      <c r="O361" s="94"/>
    </row>
    <row r="362" spans="10:15" x14ac:dyDescent="0.2">
      <c r="J362" s="94"/>
      <c r="O362" s="94"/>
    </row>
    <row r="363" spans="10:15" x14ac:dyDescent="0.2">
      <c r="J363" s="94"/>
      <c r="O363" s="94"/>
    </row>
    <row r="364" spans="10:15" x14ac:dyDescent="0.2">
      <c r="J364" s="233"/>
      <c r="O364" s="233"/>
    </row>
    <row r="365" spans="10:15" x14ac:dyDescent="0.2">
      <c r="J365" s="94"/>
      <c r="O365" s="94"/>
    </row>
    <row r="366" spans="10:15" x14ac:dyDescent="0.2">
      <c r="J366" s="94"/>
      <c r="O366" s="94"/>
    </row>
    <row r="367" spans="10:15" x14ac:dyDescent="0.2">
      <c r="J367" s="233"/>
      <c r="O367" s="233"/>
    </row>
    <row r="368" spans="10:15" x14ac:dyDescent="0.2">
      <c r="J368" s="233"/>
      <c r="O368" s="233"/>
    </row>
    <row r="369" spans="10:15" x14ac:dyDescent="0.2">
      <c r="J369" s="233"/>
      <c r="O369" s="233"/>
    </row>
    <row r="370" spans="10:15" x14ac:dyDescent="0.2">
      <c r="J370" s="94"/>
      <c r="O370" s="94"/>
    </row>
    <row r="371" spans="10:15" x14ac:dyDescent="0.2">
      <c r="J371" s="94"/>
      <c r="O371" s="94"/>
    </row>
    <row r="372" spans="10:15" x14ac:dyDescent="0.2">
      <c r="J372" s="94"/>
      <c r="O372" s="94"/>
    </row>
    <row r="373" spans="10:15" x14ac:dyDescent="0.2">
      <c r="J373" s="94"/>
      <c r="O373" s="94"/>
    </row>
    <row r="374" spans="10:15" x14ac:dyDescent="0.2">
      <c r="J374" s="233"/>
      <c r="O374" s="233"/>
    </row>
    <row r="375" spans="10:15" x14ac:dyDescent="0.2">
      <c r="J375" s="94"/>
      <c r="O375" s="94"/>
    </row>
    <row r="376" spans="10:15" x14ac:dyDescent="0.2">
      <c r="J376" s="233"/>
      <c r="O376" s="233"/>
    </row>
    <row r="377" spans="10:15" x14ac:dyDescent="0.2">
      <c r="J377" s="233"/>
      <c r="O377" s="233"/>
    </row>
    <row r="378" spans="10:15" x14ac:dyDescent="0.2">
      <c r="J378" s="233"/>
      <c r="O378" s="233"/>
    </row>
    <row r="379" spans="10:15" x14ac:dyDescent="0.2">
      <c r="J379" s="233"/>
      <c r="O379" s="233"/>
    </row>
    <row r="380" spans="10:15" x14ac:dyDescent="0.2">
      <c r="J380" s="94"/>
      <c r="O380" s="94"/>
    </row>
    <row r="381" spans="10:15" x14ac:dyDescent="0.2">
      <c r="J381" s="94"/>
      <c r="O381" s="94"/>
    </row>
    <row r="382" spans="10:15" x14ac:dyDescent="0.2">
      <c r="J382" s="94"/>
      <c r="O382" s="94"/>
    </row>
    <row r="383" spans="10:15" x14ac:dyDescent="0.2">
      <c r="J383" s="94"/>
      <c r="O383" s="94"/>
    </row>
    <row r="384" spans="10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233"/>
      <c r="O386" s="233"/>
    </row>
    <row r="387" spans="10:15" x14ac:dyDescent="0.2">
      <c r="J387" s="94"/>
      <c r="O387" s="94"/>
    </row>
    <row r="388" spans="10:15" x14ac:dyDescent="0.2">
      <c r="J388" s="233"/>
      <c r="O388" s="233"/>
    </row>
    <row r="389" spans="10:15" x14ac:dyDescent="0.2">
      <c r="J389" s="94"/>
      <c r="O389" s="94"/>
    </row>
    <row r="390" spans="10:15" x14ac:dyDescent="0.2">
      <c r="J390" s="94"/>
      <c r="O390" s="94"/>
    </row>
    <row r="391" spans="10:15" x14ac:dyDescent="0.2">
      <c r="J391" s="94"/>
      <c r="O391" s="94"/>
    </row>
    <row r="392" spans="10:15" x14ac:dyDescent="0.2">
      <c r="J392" s="233"/>
      <c r="O392" s="233"/>
    </row>
    <row r="393" spans="10:15" x14ac:dyDescent="0.2">
      <c r="J393" s="94"/>
      <c r="O393" s="94"/>
    </row>
    <row r="394" spans="10:15" x14ac:dyDescent="0.2">
      <c r="J394" s="94"/>
      <c r="O394" s="94"/>
    </row>
    <row r="395" spans="10:15" x14ac:dyDescent="0.2">
      <c r="J395" s="94"/>
      <c r="O395" s="94"/>
    </row>
    <row r="396" spans="10:15" x14ac:dyDescent="0.2">
      <c r="J396" s="94"/>
      <c r="O396" s="94"/>
    </row>
    <row r="397" spans="10:15" x14ac:dyDescent="0.2">
      <c r="J397" s="94"/>
      <c r="O397" s="94"/>
    </row>
    <row r="398" spans="10:15" x14ac:dyDescent="0.2">
      <c r="J398" s="94"/>
      <c r="O398" s="94"/>
    </row>
    <row r="399" spans="10:15" x14ac:dyDescent="0.2">
      <c r="J399" s="94"/>
      <c r="O399" s="94"/>
    </row>
    <row r="400" spans="10:15" x14ac:dyDescent="0.2">
      <c r="J400" s="94"/>
      <c r="O400" s="94"/>
    </row>
    <row r="401" spans="10:15" x14ac:dyDescent="0.2">
      <c r="J401" s="94"/>
      <c r="O401" s="94"/>
    </row>
    <row r="402" spans="10:15" x14ac:dyDescent="0.2">
      <c r="J402" s="94"/>
      <c r="O402" s="94"/>
    </row>
    <row r="403" spans="10:15" x14ac:dyDescent="0.2">
      <c r="J403" s="94"/>
      <c r="O403" s="94"/>
    </row>
    <row r="404" spans="10:15" x14ac:dyDescent="0.2">
      <c r="J404" s="94"/>
      <c r="O404" s="94"/>
    </row>
    <row r="406" spans="10:15" x14ac:dyDescent="0.2">
      <c r="J406" s="94"/>
      <c r="O406" s="94"/>
    </row>
    <row r="407" spans="10:15" x14ac:dyDescent="0.2">
      <c r="J407" s="94"/>
      <c r="O407" s="94"/>
    </row>
    <row r="408" spans="10:15" x14ac:dyDescent="0.2">
      <c r="J408" s="94"/>
      <c r="O408" s="94"/>
    </row>
    <row r="409" spans="10:15" x14ac:dyDescent="0.2">
      <c r="J409" s="233"/>
      <c r="O409" s="233"/>
    </row>
    <row r="410" spans="10:15" x14ac:dyDescent="0.2">
      <c r="J410" s="94"/>
      <c r="O410" s="94"/>
    </row>
    <row r="411" spans="10:15" x14ac:dyDescent="0.2">
      <c r="J411" s="94"/>
      <c r="O411" s="94"/>
    </row>
    <row r="412" spans="10:15" x14ac:dyDescent="0.2">
      <c r="J412" s="94"/>
      <c r="O412" s="94"/>
    </row>
    <row r="413" spans="10:15" x14ac:dyDescent="0.2">
      <c r="J413" s="233"/>
      <c r="O413" s="233"/>
    </row>
    <row r="414" spans="10:15" x14ac:dyDescent="0.2">
      <c r="J414" s="94"/>
      <c r="O414" s="94"/>
    </row>
    <row r="415" spans="10:15" x14ac:dyDescent="0.2">
      <c r="J415" s="233"/>
      <c r="O415" s="233"/>
    </row>
    <row r="416" spans="10:15" x14ac:dyDescent="0.2">
      <c r="J416" s="233"/>
      <c r="O416" s="233"/>
    </row>
    <row r="420" spans="10:15" x14ac:dyDescent="0.2">
      <c r="J420" s="233"/>
      <c r="O420" s="233"/>
    </row>
    <row r="421" spans="10:15" x14ac:dyDescent="0.2">
      <c r="J421" s="94"/>
      <c r="O421" s="94"/>
    </row>
    <row r="422" spans="10:15" x14ac:dyDescent="0.2">
      <c r="J422" s="233"/>
      <c r="O422" s="233"/>
    </row>
    <row r="423" spans="10:15" x14ac:dyDescent="0.2">
      <c r="J423" s="233"/>
      <c r="O423" s="233"/>
    </row>
    <row r="424" spans="10:15" x14ac:dyDescent="0.2">
      <c r="J424" s="94"/>
      <c r="O424" s="94"/>
    </row>
    <row r="425" spans="10:15" x14ac:dyDescent="0.2">
      <c r="J425" s="233"/>
      <c r="O425" s="233"/>
    </row>
    <row r="427" spans="10:15" x14ac:dyDescent="0.2">
      <c r="J427" s="94"/>
      <c r="O427" s="94"/>
    </row>
    <row r="431" spans="10:15" x14ac:dyDescent="0.2">
      <c r="J431" s="94"/>
      <c r="O431" s="94"/>
    </row>
    <row r="432" spans="10:15" x14ac:dyDescent="0.2">
      <c r="J432" s="233"/>
      <c r="O432" s="233"/>
    </row>
    <row r="433" spans="10:15" x14ac:dyDescent="0.2">
      <c r="J433" s="233"/>
      <c r="O433" s="233"/>
    </row>
    <row r="434" spans="10:15" x14ac:dyDescent="0.2">
      <c r="J434" s="233"/>
      <c r="O434" s="233"/>
    </row>
    <row r="435" spans="10:15" x14ac:dyDescent="0.2">
      <c r="J435" s="233"/>
      <c r="O435" s="233"/>
    </row>
    <row r="436" spans="10:15" x14ac:dyDescent="0.2">
      <c r="J436" s="233"/>
      <c r="O436" s="233"/>
    </row>
    <row r="438" spans="10:15" x14ac:dyDescent="0.2">
      <c r="J438" s="233"/>
      <c r="O438" s="233"/>
    </row>
    <row r="440" spans="10:15" x14ac:dyDescent="0.2">
      <c r="J440" s="233"/>
      <c r="O440" s="233"/>
    </row>
    <row r="441" spans="10:15" x14ac:dyDescent="0.2">
      <c r="J441" s="233"/>
      <c r="O441" s="233"/>
    </row>
    <row r="442" spans="10:15" x14ac:dyDescent="0.2">
      <c r="J442" s="233"/>
      <c r="O442" s="233"/>
    </row>
    <row r="444" spans="10:15" x14ac:dyDescent="0.2">
      <c r="J444" s="233"/>
      <c r="O444" s="233"/>
    </row>
    <row r="445" spans="10:15" x14ac:dyDescent="0.2">
      <c r="J445" s="233"/>
      <c r="O445" s="233"/>
    </row>
    <row r="446" spans="10:15" x14ac:dyDescent="0.2">
      <c r="J446" s="233"/>
      <c r="O446" s="233"/>
    </row>
    <row r="447" spans="10:15" x14ac:dyDescent="0.2">
      <c r="J447" s="233"/>
      <c r="O447" s="233"/>
    </row>
    <row r="448" spans="10:15" x14ac:dyDescent="0.2">
      <c r="J448" s="233"/>
      <c r="O448" s="233"/>
    </row>
    <row r="449" spans="10:15" x14ac:dyDescent="0.2">
      <c r="J449" s="94"/>
      <c r="O449" s="94"/>
    </row>
    <row r="450" spans="10:15" x14ac:dyDescent="0.2">
      <c r="J450" s="233"/>
      <c r="O450" s="233"/>
    </row>
    <row r="451" spans="10:15" x14ac:dyDescent="0.2">
      <c r="J451" s="233"/>
      <c r="O451" s="233"/>
    </row>
    <row r="452" spans="10:15" x14ac:dyDescent="0.2">
      <c r="J452" s="233"/>
      <c r="O452" s="233"/>
    </row>
    <row r="453" spans="10:15" x14ac:dyDescent="0.2">
      <c r="J453" s="94"/>
      <c r="O453" s="94"/>
    </row>
    <row r="454" spans="10:15" x14ac:dyDescent="0.2">
      <c r="J454" s="233"/>
      <c r="O454" s="233"/>
    </row>
    <row r="455" spans="10:15" x14ac:dyDescent="0.2">
      <c r="J455" s="233"/>
      <c r="O455" s="233"/>
    </row>
    <row r="457" spans="10:15" x14ac:dyDescent="0.2">
      <c r="J457" s="233"/>
      <c r="O457" s="233"/>
    </row>
    <row r="458" spans="10:15" x14ac:dyDescent="0.2">
      <c r="J458" s="233"/>
      <c r="O458" s="233"/>
    </row>
    <row r="459" spans="10:15" x14ac:dyDescent="0.2">
      <c r="J459" s="233"/>
      <c r="O459" s="233"/>
    </row>
    <row r="461" spans="10:15" x14ac:dyDescent="0.2">
      <c r="J461" s="233"/>
      <c r="O461" s="233"/>
    </row>
    <row r="462" spans="10:15" x14ac:dyDescent="0.2">
      <c r="J462" s="233"/>
      <c r="O462" s="233"/>
    </row>
    <row r="463" spans="10:15" x14ac:dyDescent="0.2">
      <c r="J463" s="233"/>
      <c r="O463" s="233"/>
    </row>
    <row r="464" spans="10:15" x14ac:dyDescent="0.2">
      <c r="J464" s="94"/>
      <c r="O464" s="94"/>
    </row>
    <row r="465" spans="10:15" x14ac:dyDescent="0.2">
      <c r="J465" s="233"/>
      <c r="O465" s="233"/>
    </row>
    <row r="467" spans="10:15" x14ac:dyDescent="0.2">
      <c r="J467" s="94"/>
      <c r="O467" s="94"/>
    </row>
    <row r="468" spans="10:15" x14ac:dyDescent="0.2">
      <c r="J468" s="94"/>
      <c r="O468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2" spans="10:15" x14ac:dyDescent="0.2">
      <c r="J472" s="233"/>
      <c r="O472" s="233"/>
    </row>
    <row r="475" spans="10:15" x14ac:dyDescent="0.2">
      <c r="J475" s="233"/>
      <c r="O475" s="233"/>
    </row>
    <row r="478" spans="10:15" x14ac:dyDescent="0.2">
      <c r="J478" s="233"/>
      <c r="O478" s="233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498" spans="10:15" x14ac:dyDescent="0.2">
      <c r="J498" s="94"/>
      <c r="O498" s="94"/>
    </row>
    <row r="499" spans="10:15" x14ac:dyDescent="0.2">
      <c r="J499" s="94"/>
      <c r="O499" s="94"/>
    </row>
    <row r="509" spans="10:15" x14ac:dyDescent="0.2">
      <c r="J509" s="233"/>
      <c r="O509" s="233"/>
    </row>
    <row r="513" spans="10:15" x14ac:dyDescent="0.2">
      <c r="J513" s="233"/>
      <c r="O513" s="233"/>
    </row>
    <row r="514" spans="10:15" x14ac:dyDescent="0.2">
      <c r="J514" s="94"/>
      <c r="O514" s="94"/>
    </row>
    <row r="524" spans="10:15" x14ac:dyDescent="0.2">
      <c r="J524" s="233"/>
      <c r="O524" s="233"/>
    </row>
    <row r="532" spans="10:15" x14ac:dyDescent="0.2">
      <c r="J532" s="233"/>
      <c r="O532" s="233"/>
    </row>
    <row r="534" spans="10:15" x14ac:dyDescent="0.2">
      <c r="J534" s="94"/>
      <c r="O534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233"/>
      <c r="O538" s="233"/>
    </row>
    <row r="539" spans="10:15" x14ac:dyDescent="0.2">
      <c r="J539" s="94"/>
      <c r="O539" s="94"/>
    </row>
    <row r="541" spans="10:15" x14ac:dyDescent="0.2">
      <c r="J541" s="94"/>
      <c r="O541" s="94"/>
    </row>
    <row r="542" spans="10:15" x14ac:dyDescent="0.2">
      <c r="J542" s="233"/>
      <c r="O542" s="233"/>
    </row>
    <row r="543" spans="10:15" x14ac:dyDescent="0.2">
      <c r="J543" s="94"/>
      <c r="O543" s="94"/>
    </row>
    <row r="544" spans="10:15" x14ac:dyDescent="0.2">
      <c r="J544" s="233"/>
      <c r="O544" s="233"/>
    </row>
    <row r="545" spans="10:15" x14ac:dyDescent="0.2">
      <c r="J545" s="233"/>
      <c r="O545" s="233"/>
    </row>
    <row r="546" spans="10:15" x14ac:dyDescent="0.2">
      <c r="J546" s="233"/>
      <c r="O546" s="233"/>
    </row>
    <row r="547" spans="10:15" x14ac:dyDescent="0.2">
      <c r="J547" s="233"/>
      <c r="O547" s="233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5" spans="10:15" x14ac:dyDescent="0.2">
      <c r="J555" s="94"/>
      <c r="O555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8" spans="10:15" x14ac:dyDescent="0.2">
      <c r="J568" s="94"/>
      <c r="O568" s="94"/>
    </row>
    <row r="569" spans="10:15" x14ac:dyDescent="0.2">
      <c r="J569" s="94"/>
      <c r="O569" s="94"/>
    </row>
    <row r="571" spans="10:15" x14ac:dyDescent="0.2">
      <c r="J571" s="94"/>
      <c r="O571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233"/>
      <c r="O580" s="233"/>
    </row>
    <row r="581" spans="10:15" x14ac:dyDescent="0.2">
      <c r="J581" s="94"/>
      <c r="O581" s="94"/>
    </row>
    <row r="582" spans="10:15" x14ac:dyDescent="0.2">
      <c r="J582" s="233"/>
      <c r="O582" s="233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9" spans="10:15" x14ac:dyDescent="0.2">
      <c r="J609" s="94"/>
      <c r="O609" s="94"/>
    </row>
    <row r="610" spans="10:15" x14ac:dyDescent="0.2">
      <c r="J610" s="94"/>
      <c r="O610" s="94"/>
    </row>
    <row r="615" spans="10:15" x14ac:dyDescent="0.2">
      <c r="J615" s="94"/>
      <c r="O615" s="94"/>
    </row>
    <row r="617" spans="10:15" x14ac:dyDescent="0.2">
      <c r="J617" s="94"/>
      <c r="O617" s="94"/>
    </row>
    <row r="618" spans="10:15" x14ac:dyDescent="0.2">
      <c r="J618" s="233"/>
      <c r="O618" s="233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233"/>
      <c r="O621" s="233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10:15" x14ac:dyDescent="0.2">
      <c r="J625" s="94"/>
      <c r="O625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29" spans="10:15" x14ac:dyDescent="0.2">
      <c r="J629" s="94"/>
      <c r="O629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2" spans="10:15" x14ac:dyDescent="0.2">
      <c r="J642" s="94"/>
      <c r="O642" s="94"/>
    </row>
    <row r="643" spans="10:15" x14ac:dyDescent="0.2">
      <c r="J643" s="94"/>
      <c r="O643" s="94"/>
    </row>
    <row r="645" spans="10:15" x14ac:dyDescent="0.2">
      <c r="J645" s="94"/>
      <c r="O645" s="94"/>
    </row>
    <row r="646" spans="10:15" x14ac:dyDescent="0.2">
      <c r="J646" s="94"/>
      <c r="O646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0" spans="10:15" x14ac:dyDescent="0.2">
      <c r="J650" s="94"/>
      <c r="O650" s="94"/>
    </row>
    <row r="651" spans="10:15" x14ac:dyDescent="0.2">
      <c r="J651" s="94"/>
      <c r="O651" s="94"/>
    </row>
    <row r="652" spans="10:15" x14ac:dyDescent="0.2">
      <c r="J652" s="94"/>
      <c r="O652" s="94"/>
    </row>
    <row r="653" spans="10:15" x14ac:dyDescent="0.2">
      <c r="J653" s="94"/>
      <c r="O653" s="94"/>
    </row>
    <row r="654" spans="10:15" x14ac:dyDescent="0.2">
      <c r="J654" s="94"/>
      <c r="O654" s="94"/>
    </row>
    <row r="655" spans="10:15" x14ac:dyDescent="0.2">
      <c r="J655" s="94"/>
      <c r="O655" s="94"/>
    </row>
    <row r="656" spans="10:15" x14ac:dyDescent="0.2">
      <c r="J656" s="94"/>
      <c r="O656" s="94"/>
    </row>
    <row r="657" spans="10:15" x14ac:dyDescent="0.2">
      <c r="J657" s="233"/>
      <c r="O657" s="233"/>
    </row>
    <row r="658" spans="10:15" x14ac:dyDescent="0.2">
      <c r="J658" s="94"/>
      <c r="O658" s="94"/>
    </row>
    <row r="659" spans="10:15" x14ac:dyDescent="0.2">
      <c r="J659" s="94"/>
      <c r="O659" s="94"/>
    </row>
    <row r="660" spans="10:15" x14ac:dyDescent="0.2">
      <c r="J660" s="94"/>
      <c r="O660" s="94"/>
    </row>
    <row r="661" spans="10:15" x14ac:dyDescent="0.2">
      <c r="J661" s="94"/>
      <c r="O661" s="94"/>
    </row>
    <row r="662" spans="10:15" x14ac:dyDescent="0.2">
      <c r="J662" s="94"/>
      <c r="O662" s="94"/>
    </row>
    <row r="663" spans="10:15" x14ac:dyDescent="0.2">
      <c r="J663" s="94"/>
      <c r="O663" s="94"/>
    </row>
    <row r="664" spans="10:15" x14ac:dyDescent="0.2">
      <c r="J664" s="94"/>
      <c r="O664" s="94"/>
    </row>
    <row r="665" spans="10:15" x14ac:dyDescent="0.2">
      <c r="J665" s="94"/>
      <c r="O665" s="94"/>
    </row>
    <row r="666" spans="10:15" x14ac:dyDescent="0.2">
      <c r="J666" s="94"/>
      <c r="O666" s="94"/>
    </row>
    <row r="667" spans="10:15" x14ac:dyDescent="0.2">
      <c r="J667" s="94"/>
      <c r="O667" s="94"/>
    </row>
    <row r="668" spans="10:15" x14ac:dyDescent="0.2">
      <c r="J668" s="94"/>
      <c r="O668" s="94"/>
    </row>
    <row r="669" spans="10:15" x14ac:dyDescent="0.2">
      <c r="J669" s="94"/>
      <c r="O669" s="94"/>
    </row>
    <row r="670" spans="10:15" x14ac:dyDescent="0.2">
      <c r="J670" s="94"/>
      <c r="O670" s="94"/>
    </row>
    <row r="671" spans="10:15" x14ac:dyDescent="0.2">
      <c r="J671" s="94"/>
      <c r="O671" s="94"/>
    </row>
    <row r="672" spans="10:15" x14ac:dyDescent="0.2">
      <c r="J672" s="94"/>
      <c r="O672" s="94"/>
    </row>
    <row r="673" spans="10:15" x14ac:dyDescent="0.2">
      <c r="J673" s="94"/>
      <c r="O673" s="94"/>
    </row>
    <row r="674" spans="10:15" x14ac:dyDescent="0.2">
      <c r="J674" s="94"/>
      <c r="O674" s="94"/>
    </row>
    <row r="675" spans="10:15" x14ac:dyDescent="0.2">
      <c r="J675" s="94"/>
      <c r="O675" s="94"/>
    </row>
    <row r="676" spans="10:15" x14ac:dyDescent="0.2">
      <c r="J676" s="94"/>
      <c r="O676" s="94"/>
    </row>
    <row r="677" spans="10:15" x14ac:dyDescent="0.2">
      <c r="J677" s="94"/>
      <c r="O677" s="94"/>
    </row>
    <row r="678" spans="10:15" x14ac:dyDescent="0.2">
      <c r="J678" s="94"/>
      <c r="O678" s="94"/>
    </row>
    <row r="679" spans="10:15" x14ac:dyDescent="0.2">
      <c r="J679" s="94"/>
      <c r="O679" s="94"/>
    </row>
    <row r="680" spans="10:15" x14ac:dyDescent="0.2">
      <c r="J680" s="94"/>
      <c r="O680" s="94"/>
    </row>
    <row r="681" spans="10:15" x14ac:dyDescent="0.2">
      <c r="J681" s="94"/>
      <c r="O681" s="94"/>
    </row>
    <row r="682" spans="10:15" x14ac:dyDescent="0.2">
      <c r="J682" s="94"/>
      <c r="O682" s="94"/>
    </row>
    <row r="683" spans="10:15" x14ac:dyDescent="0.2">
      <c r="J683" s="94"/>
      <c r="O683" s="94"/>
    </row>
    <row r="684" spans="10:15" x14ac:dyDescent="0.2">
      <c r="J684" s="233"/>
      <c r="O684" s="233"/>
    </row>
    <row r="685" spans="10:15" x14ac:dyDescent="0.2">
      <c r="J685" s="94"/>
      <c r="O685" s="94"/>
    </row>
    <row r="686" spans="10:15" x14ac:dyDescent="0.2">
      <c r="J686" s="94"/>
      <c r="O686" s="94"/>
    </row>
    <row r="687" spans="10:15" x14ac:dyDescent="0.2">
      <c r="J687" s="94"/>
      <c r="O687" s="94"/>
    </row>
    <row r="688" spans="10:15" x14ac:dyDescent="0.2">
      <c r="J688" s="94"/>
      <c r="O688" s="94"/>
    </row>
    <row r="689" spans="10:15" x14ac:dyDescent="0.2">
      <c r="J689" s="94"/>
      <c r="O689" s="94"/>
    </row>
    <row r="690" spans="10:15" x14ac:dyDescent="0.2">
      <c r="J690" s="94"/>
      <c r="O690" s="94"/>
    </row>
    <row r="691" spans="10:15" x14ac:dyDescent="0.2">
      <c r="J691" s="94"/>
      <c r="O691" s="94"/>
    </row>
    <row r="692" spans="10:15" x14ac:dyDescent="0.2">
      <c r="J692" s="233"/>
      <c r="O692" s="233"/>
    </row>
    <row r="693" spans="10:15" x14ac:dyDescent="0.2">
      <c r="J693" s="233"/>
      <c r="O693" s="233"/>
    </row>
    <row r="694" spans="10:15" x14ac:dyDescent="0.2">
      <c r="J694" s="94"/>
      <c r="O694" s="94"/>
    </row>
    <row r="695" spans="10:15" x14ac:dyDescent="0.2">
      <c r="J695" s="94"/>
      <c r="O695" s="94"/>
    </row>
    <row r="696" spans="10:15" x14ac:dyDescent="0.2">
      <c r="J696" s="94"/>
      <c r="O696" s="94"/>
    </row>
    <row r="697" spans="10:15" x14ac:dyDescent="0.2">
      <c r="J697" s="233"/>
      <c r="O697" s="233"/>
    </row>
    <row r="698" spans="10:15" x14ac:dyDescent="0.2">
      <c r="J698" s="94"/>
      <c r="O698" s="94"/>
    </row>
    <row r="699" spans="10:15" x14ac:dyDescent="0.2">
      <c r="J699" s="94"/>
      <c r="O699" s="94"/>
    </row>
    <row r="700" spans="10:15" x14ac:dyDescent="0.2">
      <c r="J700" s="94"/>
      <c r="O700" s="94"/>
    </row>
    <row r="701" spans="10:15" x14ac:dyDescent="0.2">
      <c r="J701" s="94"/>
      <c r="O701" s="94"/>
    </row>
    <row r="702" spans="10:15" x14ac:dyDescent="0.2">
      <c r="J702" s="94"/>
      <c r="O702" s="94"/>
    </row>
    <row r="703" spans="10:15" x14ac:dyDescent="0.2">
      <c r="J703" s="94"/>
      <c r="O703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09" spans="10:15" x14ac:dyDescent="0.2">
      <c r="J709" s="94"/>
      <c r="O709" s="94"/>
    </row>
    <row r="710" spans="10:15" x14ac:dyDescent="0.2">
      <c r="J710" s="94"/>
      <c r="O710" s="94"/>
    </row>
    <row r="711" spans="10:15" x14ac:dyDescent="0.2">
      <c r="J711" s="94"/>
      <c r="O711" s="94"/>
    </row>
    <row r="712" spans="10:15" x14ac:dyDescent="0.2">
      <c r="J712" s="94"/>
      <c r="O712" s="94"/>
    </row>
    <row r="713" spans="10:15" x14ac:dyDescent="0.2">
      <c r="J713" s="94"/>
      <c r="O713" s="94"/>
    </row>
    <row r="714" spans="10:15" x14ac:dyDescent="0.2">
      <c r="J714" s="94"/>
      <c r="O714" s="94"/>
    </row>
    <row r="715" spans="10:15" x14ac:dyDescent="0.2">
      <c r="J715" s="94"/>
      <c r="O715" s="94"/>
    </row>
    <row r="716" spans="10:15" x14ac:dyDescent="0.2">
      <c r="J716" s="94"/>
      <c r="O716" s="94"/>
    </row>
    <row r="717" spans="10:15" x14ac:dyDescent="0.2">
      <c r="J717" s="94"/>
      <c r="O717" s="94"/>
    </row>
    <row r="718" spans="10:15" x14ac:dyDescent="0.2">
      <c r="J718" s="94"/>
      <c r="O718" s="94"/>
    </row>
    <row r="719" spans="10:15" x14ac:dyDescent="0.2">
      <c r="J719" s="94"/>
      <c r="O719" s="94"/>
    </row>
    <row r="720" spans="10:15" x14ac:dyDescent="0.2">
      <c r="J720" s="233"/>
      <c r="O720" s="233"/>
    </row>
    <row r="721" spans="10:15" x14ac:dyDescent="0.2">
      <c r="J721" s="94"/>
      <c r="O721" s="94"/>
    </row>
    <row r="722" spans="10:15" x14ac:dyDescent="0.2">
      <c r="J722" s="94"/>
      <c r="O722" s="94"/>
    </row>
    <row r="723" spans="10:15" x14ac:dyDescent="0.2">
      <c r="J723" s="94"/>
      <c r="O723" s="94"/>
    </row>
    <row r="724" spans="10:15" x14ac:dyDescent="0.2">
      <c r="J724" s="94"/>
      <c r="O724" s="94"/>
    </row>
    <row r="725" spans="10:15" x14ac:dyDescent="0.2">
      <c r="J725" s="94"/>
      <c r="O725" s="94"/>
    </row>
    <row r="726" spans="10:15" x14ac:dyDescent="0.2">
      <c r="J726" s="94"/>
      <c r="O726" s="94"/>
    </row>
    <row r="727" spans="10:15" x14ac:dyDescent="0.2">
      <c r="J727" s="233"/>
      <c r="O727" s="233"/>
    </row>
    <row r="728" spans="10:15" x14ac:dyDescent="0.2">
      <c r="J728" s="233"/>
      <c r="O728" s="233"/>
    </row>
    <row r="729" spans="10:15" x14ac:dyDescent="0.2">
      <c r="J729" s="94"/>
      <c r="O729" s="94"/>
    </row>
    <row r="730" spans="10:15" x14ac:dyDescent="0.2">
      <c r="J730" s="233"/>
      <c r="O730" s="233"/>
    </row>
    <row r="731" spans="10:15" x14ac:dyDescent="0.2">
      <c r="J731" s="233"/>
      <c r="O731" s="233"/>
    </row>
    <row r="732" spans="10:15" x14ac:dyDescent="0.2">
      <c r="J732" s="94"/>
      <c r="O732" s="94"/>
    </row>
    <row r="733" spans="10:15" x14ac:dyDescent="0.2">
      <c r="J733" s="233"/>
      <c r="O733" s="233"/>
    </row>
    <row r="734" spans="10:15" x14ac:dyDescent="0.2">
      <c r="J734" s="233"/>
      <c r="O734" s="233"/>
    </row>
    <row r="735" spans="10:15" x14ac:dyDescent="0.2">
      <c r="J735" s="94"/>
      <c r="O735" s="94"/>
    </row>
    <row r="736" spans="10:15" x14ac:dyDescent="0.2">
      <c r="J736" s="94"/>
      <c r="O736" s="94"/>
    </row>
    <row r="737" spans="10:15" x14ac:dyDescent="0.2">
      <c r="J737" s="233"/>
      <c r="O737" s="233"/>
    </row>
    <row r="738" spans="10:15" x14ac:dyDescent="0.2">
      <c r="J738" s="94"/>
      <c r="O738" s="94"/>
    </row>
    <row r="739" spans="10:15" x14ac:dyDescent="0.2">
      <c r="J739" s="233"/>
      <c r="O739" s="233"/>
    </row>
    <row r="740" spans="10:15" x14ac:dyDescent="0.2">
      <c r="J740" s="94"/>
      <c r="O740" s="94"/>
    </row>
    <row r="741" spans="10:15" x14ac:dyDescent="0.2">
      <c r="J741" s="94"/>
      <c r="O741" s="94"/>
    </row>
    <row r="742" spans="10:15" x14ac:dyDescent="0.2">
      <c r="J742" s="94"/>
      <c r="O742" s="94"/>
    </row>
    <row r="743" spans="10:15" x14ac:dyDescent="0.2">
      <c r="J743" s="94"/>
      <c r="O743" s="94"/>
    </row>
    <row r="744" spans="10:15" x14ac:dyDescent="0.2">
      <c r="J744" s="94"/>
      <c r="O744" s="94"/>
    </row>
    <row r="745" spans="10:15" x14ac:dyDescent="0.2">
      <c r="J745" s="94"/>
      <c r="O745" s="94"/>
    </row>
    <row r="746" spans="10:15" x14ac:dyDescent="0.2">
      <c r="J746" s="233"/>
      <c r="O746" s="233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94"/>
      <c r="O752" s="94"/>
    </row>
    <row r="753" spans="10:15" x14ac:dyDescent="0.2">
      <c r="J753" s="233"/>
      <c r="O753" s="233"/>
    </row>
    <row r="754" spans="10:15" x14ac:dyDescent="0.2">
      <c r="J754" s="233"/>
      <c r="O754" s="233"/>
    </row>
    <row r="755" spans="10:15" x14ac:dyDescent="0.2">
      <c r="J755" s="94"/>
      <c r="O755" s="94"/>
    </row>
    <row r="756" spans="10:15" x14ac:dyDescent="0.2">
      <c r="J756" s="94"/>
      <c r="O756" s="94"/>
    </row>
    <row r="757" spans="10:15" x14ac:dyDescent="0.2">
      <c r="J757" s="94"/>
      <c r="O757" s="94"/>
    </row>
    <row r="758" spans="10:15" x14ac:dyDescent="0.2">
      <c r="J758" s="94"/>
      <c r="O758" s="94"/>
    </row>
    <row r="759" spans="10:15" x14ac:dyDescent="0.2">
      <c r="J759" s="94"/>
      <c r="O759" s="94"/>
    </row>
    <row r="760" spans="10:15" x14ac:dyDescent="0.2">
      <c r="J760" s="94"/>
      <c r="O760" s="94"/>
    </row>
    <row r="761" spans="10:15" x14ac:dyDescent="0.2">
      <c r="J761" s="94"/>
      <c r="O761" s="94"/>
    </row>
    <row r="762" spans="10:15" x14ac:dyDescent="0.2">
      <c r="J762" s="94"/>
      <c r="O762" s="94"/>
    </row>
    <row r="763" spans="10:15" x14ac:dyDescent="0.2">
      <c r="J763" s="94"/>
      <c r="O763" s="94"/>
    </row>
    <row r="764" spans="10:15" x14ac:dyDescent="0.2">
      <c r="J764" s="94"/>
      <c r="O764" s="94"/>
    </row>
    <row r="765" spans="10:15" x14ac:dyDescent="0.2">
      <c r="J765" s="94"/>
      <c r="O765" s="94"/>
    </row>
    <row r="766" spans="10:15" x14ac:dyDescent="0.2">
      <c r="J766" s="233"/>
      <c r="O766" s="233"/>
    </row>
    <row r="767" spans="10:15" x14ac:dyDescent="0.2">
      <c r="J767" s="233"/>
      <c r="O767" s="233"/>
    </row>
    <row r="768" spans="10:15" x14ac:dyDescent="0.2">
      <c r="J768" s="94"/>
      <c r="O768" s="94"/>
    </row>
    <row r="769" spans="10:15" x14ac:dyDescent="0.2">
      <c r="J769" s="94"/>
      <c r="O769" s="94"/>
    </row>
    <row r="770" spans="10:15" x14ac:dyDescent="0.2">
      <c r="J770" s="94"/>
      <c r="O770" s="94"/>
    </row>
    <row r="771" spans="10:15" x14ac:dyDescent="0.2">
      <c r="J771" s="94"/>
      <c r="O771" s="94"/>
    </row>
    <row r="772" spans="10:15" x14ac:dyDescent="0.2">
      <c r="J772" s="94"/>
      <c r="O772" s="94"/>
    </row>
    <row r="773" spans="10:15" x14ac:dyDescent="0.2">
      <c r="J773" s="94"/>
      <c r="O773" s="94"/>
    </row>
    <row r="774" spans="10:15" x14ac:dyDescent="0.2">
      <c r="J774" s="233"/>
      <c r="O774" s="233"/>
    </row>
    <row r="775" spans="10:15" x14ac:dyDescent="0.2">
      <c r="J775" s="94"/>
      <c r="O775" s="94"/>
    </row>
    <row r="776" spans="10:15" x14ac:dyDescent="0.2">
      <c r="J776" s="94"/>
      <c r="O776" s="94"/>
    </row>
    <row r="777" spans="10:15" x14ac:dyDescent="0.2">
      <c r="J777" s="94"/>
      <c r="O777" s="94"/>
    </row>
    <row r="778" spans="10:15" x14ac:dyDescent="0.2">
      <c r="J778" s="94"/>
      <c r="O778" s="94"/>
    </row>
    <row r="779" spans="10:15" x14ac:dyDescent="0.2">
      <c r="J779" s="94"/>
      <c r="O779" s="94"/>
    </row>
    <row r="780" spans="10:15" x14ac:dyDescent="0.2">
      <c r="J780" s="94"/>
      <c r="O780" s="94"/>
    </row>
    <row r="781" spans="10:15" x14ac:dyDescent="0.2">
      <c r="J781" s="94"/>
      <c r="O781" s="94"/>
    </row>
    <row r="782" spans="10:15" x14ac:dyDescent="0.2">
      <c r="J782" s="94"/>
      <c r="O782" s="94"/>
    </row>
    <row r="783" spans="10:15" x14ac:dyDescent="0.2">
      <c r="J783" s="94"/>
      <c r="O783" s="94"/>
    </row>
    <row r="784" spans="10:15" x14ac:dyDescent="0.2">
      <c r="J784" s="94"/>
      <c r="O784" s="94"/>
    </row>
    <row r="785" spans="10:15" x14ac:dyDescent="0.2">
      <c r="J785" s="94"/>
      <c r="O785" s="94"/>
    </row>
    <row r="786" spans="10:15" x14ac:dyDescent="0.2">
      <c r="J786" s="94"/>
      <c r="O786" s="94"/>
    </row>
    <row r="787" spans="10:15" x14ac:dyDescent="0.2">
      <c r="J787" s="94"/>
      <c r="O787" s="94"/>
    </row>
    <row r="788" spans="10:15" x14ac:dyDescent="0.2">
      <c r="J788" s="94"/>
      <c r="O788" s="94"/>
    </row>
    <row r="789" spans="10:15" x14ac:dyDescent="0.2">
      <c r="J789" s="94"/>
      <c r="O789" s="94"/>
    </row>
    <row r="790" spans="10:15" x14ac:dyDescent="0.2">
      <c r="J790" s="94"/>
      <c r="O790" s="94"/>
    </row>
    <row r="791" spans="10:15" x14ac:dyDescent="0.2">
      <c r="J791" s="94"/>
      <c r="O791" s="94"/>
    </row>
    <row r="793" spans="10:15" x14ac:dyDescent="0.2">
      <c r="J793" s="94"/>
      <c r="O793" s="94"/>
    </row>
    <row r="794" spans="10:15" x14ac:dyDescent="0.2">
      <c r="J794" s="94"/>
      <c r="O794" s="94"/>
    </row>
    <row r="795" spans="10:15" x14ac:dyDescent="0.2">
      <c r="J795" s="94"/>
      <c r="O795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1" spans="10:15" x14ac:dyDescent="0.2">
      <c r="J801" s="94"/>
      <c r="O801" s="94"/>
    </row>
    <row r="802" spans="10:15" x14ac:dyDescent="0.2">
      <c r="J802" s="94"/>
      <c r="O802" s="94"/>
    </row>
    <row r="803" spans="10:15" x14ac:dyDescent="0.2">
      <c r="J803" s="94"/>
      <c r="O803" s="94"/>
    </row>
    <row r="804" spans="10:15" x14ac:dyDescent="0.2">
      <c r="J804" s="94"/>
      <c r="O804" s="94"/>
    </row>
    <row r="805" spans="10:15" x14ac:dyDescent="0.2">
      <c r="J805" s="233"/>
      <c r="O805" s="233"/>
    </row>
    <row r="806" spans="10:15" x14ac:dyDescent="0.2">
      <c r="J806" s="94"/>
      <c r="O806" s="94"/>
    </row>
    <row r="807" spans="10:15" x14ac:dyDescent="0.2">
      <c r="J807" s="233"/>
      <c r="O807" s="233"/>
    </row>
    <row r="808" spans="10:15" x14ac:dyDescent="0.2">
      <c r="J808" s="94"/>
      <c r="O808" s="94"/>
    </row>
    <row r="809" spans="10:15" x14ac:dyDescent="0.2">
      <c r="J809" s="94"/>
      <c r="O809" s="94"/>
    </row>
    <row r="810" spans="10:15" x14ac:dyDescent="0.2">
      <c r="J810" s="94"/>
      <c r="O810" s="94"/>
    </row>
    <row r="811" spans="10:15" x14ac:dyDescent="0.2">
      <c r="J811" s="94"/>
      <c r="O811" s="94"/>
    </row>
    <row r="812" spans="10:15" x14ac:dyDescent="0.2">
      <c r="J812" s="94"/>
      <c r="O812" s="94"/>
    </row>
    <row r="813" spans="10:15" x14ac:dyDescent="0.2">
      <c r="J813" s="94"/>
      <c r="O813" s="94"/>
    </row>
    <row r="814" spans="10:15" x14ac:dyDescent="0.2">
      <c r="J814" s="94"/>
      <c r="O814" s="94"/>
    </row>
    <row r="815" spans="10:15" x14ac:dyDescent="0.2">
      <c r="J815" s="94"/>
      <c r="O815" s="94"/>
    </row>
    <row r="816" spans="10:15" x14ac:dyDescent="0.2">
      <c r="J816" s="94"/>
      <c r="O816" s="94"/>
    </row>
    <row r="817" spans="10:15" x14ac:dyDescent="0.2">
      <c r="J817" s="94"/>
      <c r="O817" s="94"/>
    </row>
    <row r="818" spans="10:15" x14ac:dyDescent="0.2">
      <c r="J818" s="94"/>
      <c r="O818" s="94"/>
    </row>
    <row r="819" spans="10:15" x14ac:dyDescent="0.2">
      <c r="J819" s="94"/>
      <c r="O819" s="94"/>
    </row>
    <row r="820" spans="10:15" x14ac:dyDescent="0.2">
      <c r="J820" s="94"/>
      <c r="O820" s="94"/>
    </row>
    <row r="821" spans="10:15" x14ac:dyDescent="0.2">
      <c r="J821" s="233"/>
      <c r="O821" s="233"/>
    </row>
    <row r="822" spans="10:15" x14ac:dyDescent="0.2">
      <c r="J822" s="94"/>
      <c r="O822" s="94"/>
    </row>
    <row r="823" spans="10:15" x14ac:dyDescent="0.2">
      <c r="J823" s="94"/>
      <c r="O823" s="94"/>
    </row>
    <row r="824" spans="10:15" x14ac:dyDescent="0.2">
      <c r="J824" s="233"/>
      <c r="O824" s="233"/>
    </row>
    <row r="825" spans="10:15" x14ac:dyDescent="0.2">
      <c r="J825" s="94"/>
      <c r="O825" s="94"/>
    </row>
    <row r="826" spans="10:15" x14ac:dyDescent="0.2">
      <c r="J826" s="94"/>
      <c r="O826" s="94"/>
    </row>
    <row r="827" spans="10:15" x14ac:dyDescent="0.2">
      <c r="J827" s="94"/>
      <c r="O827" s="94"/>
    </row>
    <row r="828" spans="10:15" x14ac:dyDescent="0.2">
      <c r="J828" s="94"/>
      <c r="O828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5" spans="10:15" x14ac:dyDescent="0.2">
      <c r="J845" s="233"/>
      <c r="O845" s="233"/>
    </row>
    <row r="847" spans="10:15" x14ac:dyDescent="0.2">
      <c r="J847" s="94"/>
      <c r="O847" s="94"/>
    </row>
    <row r="848" spans="10:15" x14ac:dyDescent="0.2">
      <c r="J848" s="94"/>
      <c r="O848" s="94"/>
    </row>
    <row r="850" spans="10:15" x14ac:dyDescent="0.2">
      <c r="J850" s="94"/>
      <c r="O850" s="94"/>
    </row>
    <row r="851" spans="10:15" x14ac:dyDescent="0.2">
      <c r="J851" s="233"/>
      <c r="O851" s="233"/>
    </row>
    <row r="852" spans="10:15" x14ac:dyDescent="0.2">
      <c r="J852" s="233"/>
      <c r="O852" s="233"/>
    </row>
    <row r="854" spans="10:15" x14ac:dyDescent="0.2">
      <c r="J854" s="94"/>
      <c r="O854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233"/>
      <c r="O865" s="233"/>
    </row>
    <row r="866" spans="10:15" x14ac:dyDescent="0.2">
      <c r="J866" s="233"/>
      <c r="O866" s="233"/>
    </row>
    <row r="867" spans="10:15" x14ac:dyDescent="0.2">
      <c r="J867" s="233"/>
      <c r="O867" s="233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233"/>
      <c r="O877" s="233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1" spans="10:15" x14ac:dyDescent="0.2">
      <c r="J881" s="94"/>
      <c r="O881" s="94"/>
    </row>
    <row r="882" spans="10:15" x14ac:dyDescent="0.2">
      <c r="J882" s="94"/>
      <c r="O882" s="94"/>
    </row>
    <row r="884" spans="10:15" x14ac:dyDescent="0.2">
      <c r="J884" s="233"/>
      <c r="O884" s="233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233"/>
      <c r="O888" s="233"/>
    </row>
    <row r="889" spans="10:15" x14ac:dyDescent="0.2">
      <c r="J889" s="94"/>
      <c r="O889" s="94"/>
    </row>
    <row r="891" spans="10:15" x14ac:dyDescent="0.2">
      <c r="J891" s="233"/>
      <c r="O891" s="233"/>
    </row>
    <row r="892" spans="10:15" x14ac:dyDescent="0.2">
      <c r="J892" s="94"/>
      <c r="O892" s="94"/>
    </row>
    <row r="893" spans="10:15" x14ac:dyDescent="0.2">
      <c r="J893" s="233"/>
      <c r="O893" s="233"/>
    </row>
    <row r="894" spans="10:15" x14ac:dyDescent="0.2">
      <c r="J894" s="233"/>
      <c r="O894" s="233"/>
    </row>
    <row r="895" spans="10:15" x14ac:dyDescent="0.2">
      <c r="J895" s="94"/>
      <c r="O895" s="94"/>
    </row>
    <row r="896" spans="10:15" x14ac:dyDescent="0.2">
      <c r="J896" s="233"/>
      <c r="O896" s="233"/>
    </row>
    <row r="898" spans="10:15" x14ac:dyDescent="0.2">
      <c r="J898" s="233"/>
      <c r="O898" s="233"/>
    </row>
    <row r="899" spans="10:15" x14ac:dyDescent="0.2">
      <c r="J899" s="233"/>
      <c r="O899" s="233"/>
    </row>
    <row r="900" spans="10:15" x14ac:dyDescent="0.2">
      <c r="J900" s="233"/>
      <c r="O900" s="233"/>
    </row>
    <row r="901" spans="10:15" x14ac:dyDescent="0.2">
      <c r="J901" s="233"/>
      <c r="O901" s="233"/>
    </row>
    <row r="902" spans="10:15" x14ac:dyDescent="0.2">
      <c r="J902" s="233"/>
      <c r="O902" s="233"/>
    </row>
    <row r="904" spans="10:15" x14ac:dyDescent="0.2">
      <c r="J904" s="233"/>
      <c r="O904" s="233"/>
    </row>
    <row r="905" spans="10:15" x14ac:dyDescent="0.2">
      <c r="J905" s="233"/>
      <c r="O905" s="233"/>
    </row>
    <row r="907" spans="10:15" x14ac:dyDescent="0.2">
      <c r="J907" s="233"/>
      <c r="O907" s="233"/>
    </row>
    <row r="908" spans="10:15" x14ac:dyDescent="0.2">
      <c r="J908" s="233"/>
      <c r="O908" s="233"/>
    </row>
    <row r="909" spans="10:15" x14ac:dyDescent="0.2">
      <c r="J909" s="233"/>
      <c r="O909" s="233"/>
    </row>
    <row r="910" spans="10:15" x14ac:dyDescent="0.2">
      <c r="J910" s="233"/>
      <c r="O910" s="233"/>
    </row>
    <row r="911" spans="10:15" x14ac:dyDescent="0.2">
      <c r="J911" s="233"/>
      <c r="O911" s="233"/>
    </row>
    <row r="912" spans="10:15" x14ac:dyDescent="0.2">
      <c r="J912" s="233"/>
      <c r="O912" s="233"/>
    </row>
    <row r="913" spans="10:15" x14ac:dyDescent="0.2">
      <c r="J913" s="233"/>
      <c r="O913" s="233"/>
    </row>
    <row r="914" spans="10:15" x14ac:dyDescent="0.2">
      <c r="J914" s="233"/>
      <c r="O914" s="233"/>
    </row>
    <row r="915" spans="10:15" x14ac:dyDescent="0.2">
      <c r="J915" s="233"/>
      <c r="O915" s="233"/>
    </row>
    <row r="916" spans="10:15" x14ac:dyDescent="0.2">
      <c r="J916" s="233"/>
      <c r="O916" s="233"/>
    </row>
    <row r="917" spans="10:15" x14ac:dyDescent="0.2">
      <c r="J917" s="233"/>
      <c r="O917" s="233"/>
    </row>
    <row r="918" spans="10:15" x14ac:dyDescent="0.2">
      <c r="J918" s="233"/>
      <c r="O918" s="233"/>
    </row>
    <row r="919" spans="10:15" x14ac:dyDescent="0.2">
      <c r="J919" s="233"/>
      <c r="O919" s="233"/>
    </row>
    <row r="920" spans="10:15" x14ac:dyDescent="0.2">
      <c r="J920" s="233"/>
      <c r="O920" s="233"/>
    </row>
    <row r="921" spans="10:15" x14ac:dyDescent="0.2">
      <c r="J921" s="233"/>
      <c r="O921" s="233"/>
    </row>
    <row r="922" spans="10:15" x14ac:dyDescent="0.2">
      <c r="J922" s="233"/>
      <c r="O922" s="233"/>
    </row>
    <row r="923" spans="10:15" x14ac:dyDescent="0.2">
      <c r="J923" s="233"/>
      <c r="O923" s="233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8" spans="10:15" x14ac:dyDescent="0.2">
      <c r="J928" s="233"/>
      <c r="O928" s="233"/>
    </row>
    <row r="929" spans="10:15" x14ac:dyDescent="0.2">
      <c r="J929" s="233"/>
      <c r="O929" s="233"/>
    </row>
    <row r="930" spans="10:15" x14ac:dyDescent="0.2">
      <c r="J930" s="233"/>
      <c r="O930" s="233"/>
    </row>
    <row r="931" spans="10:15" x14ac:dyDescent="0.2">
      <c r="J931" s="94"/>
      <c r="O931" s="94"/>
    </row>
    <row r="932" spans="10:15" x14ac:dyDescent="0.2">
      <c r="J932" s="233"/>
      <c r="O932" s="233"/>
    </row>
    <row r="935" spans="10:15" x14ac:dyDescent="0.2">
      <c r="J935" s="94"/>
      <c r="O935" s="94"/>
    </row>
    <row r="936" spans="10:15" x14ac:dyDescent="0.2">
      <c r="J936" s="94"/>
      <c r="O936" s="94"/>
    </row>
    <row r="938" spans="10:15" x14ac:dyDescent="0.2">
      <c r="J938" s="233"/>
      <c r="O938" s="233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233"/>
      <c r="O941" s="233"/>
    </row>
    <row r="942" spans="10:15" x14ac:dyDescent="0.2">
      <c r="J942" s="233"/>
      <c r="O942" s="233"/>
    </row>
    <row r="943" spans="10:15" x14ac:dyDescent="0.2">
      <c r="J943" s="233"/>
      <c r="O943" s="233"/>
    </row>
    <row r="944" spans="10:15" x14ac:dyDescent="0.2">
      <c r="J944" s="233"/>
      <c r="O944" s="233"/>
    </row>
    <row r="945" spans="10:15" x14ac:dyDescent="0.2">
      <c r="J945" s="233"/>
      <c r="O945" s="233"/>
    </row>
    <row r="946" spans="10:15" x14ac:dyDescent="0.2">
      <c r="J946" s="94"/>
      <c r="O946" s="94"/>
    </row>
    <row r="947" spans="10:15" x14ac:dyDescent="0.2">
      <c r="J947" s="233"/>
      <c r="O947" s="233"/>
    </row>
    <row r="948" spans="10:15" x14ac:dyDescent="0.2">
      <c r="J948" s="233"/>
      <c r="O948" s="233"/>
    </row>
    <row r="949" spans="10:15" x14ac:dyDescent="0.2">
      <c r="J949" s="233"/>
      <c r="O949" s="233"/>
    </row>
    <row r="950" spans="10:15" x14ac:dyDescent="0.2">
      <c r="J950" s="94"/>
      <c r="O950" s="94"/>
    </row>
    <row r="951" spans="10:15" x14ac:dyDescent="0.2">
      <c r="J951" s="233"/>
      <c r="O951" s="233"/>
    </row>
    <row r="952" spans="10:15" x14ac:dyDescent="0.2">
      <c r="J952" s="94"/>
      <c r="O952" s="94"/>
    </row>
    <row r="953" spans="10:15" x14ac:dyDescent="0.2">
      <c r="J953" s="233"/>
      <c r="O953" s="233"/>
    </row>
    <row r="954" spans="10:15" x14ac:dyDescent="0.2">
      <c r="J954" s="94"/>
      <c r="O954" s="94"/>
    </row>
    <row r="955" spans="10:15" x14ac:dyDescent="0.2">
      <c r="J955" s="233"/>
      <c r="O955" s="233"/>
    </row>
    <row r="956" spans="10:15" x14ac:dyDescent="0.2">
      <c r="J956" s="233"/>
      <c r="O956" s="233"/>
    </row>
    <row r="957" spans="10:15" x14ac:dyDescent="0.2">
      <c r="J957" s="233"/>
      <c r="O957" s="233"/>
    </row>
    <row r="958" spans="10:15" x14ac:dyDescent="0.2">
      <c r="J958" s="233"/>
      <c r="O958" s="233"/>
    </row>
    <row r="959" spans="10:15" x14ac:dyDescent="0.2">
      <c r="J959" s="233"/>
      <c r="O959" s="233"/>
    </row>
    <row r="960" spans="10:15" x14ac:dyDescent="0.2">
      <c r="J960" s="94"/>
      <c r="O960" s="94"/>
    </row>
    <row r="961" spans="10:15" x14ac:dyDescent="0.2">
      <c r="J961" s="233"/>
      <c r="O961" s="233"/>
    </row>
    <row r="962" spans="10:15" x14ac:dyDescent="0.2">
      <c r="J962" s="233"/>
      <c r="O962" s="233"/>
    </row>
    <row r="964" spans="10:15" x14ac:dyDescent="0.2">
      <c r="J964" s="233"/>
      <c r="O964" s="233"/>
    </row>
    <row r="965" spans="10:15" x14ac:dyDescent="0.2">
      <c r="J965" s="233"/>
      <c r="O965" s="233"/>
    </row>
    <row r="966" spans="10:15" x14ac:dyDescent="0.2">
      <c r="J966" s="233"/>
      <c r="O966" s="233"/>
    </row>
    <row r="968" spans="10:15" x14ac:dyDescent="0.2">
      <c r="J968" s="233"/>
      <c r="O968" s="233"/>
    </row>
    <row r="969" spans="10:15" x14ac:dyDescent="0.2">
      <c r="J969" s="233"/>
      <c r="O969" s="233"/>
    </row>
    <row r="970" spans="10:15" x14ac:dyDescent="0.2">
      <c r="J970" s="94"/>
      <c r="O970" s="94"/>
    </row>
    <row r="971" spans="10:15" x14ac:dyDescent="0.2">
      <c r="J971" s="233"/>
      <c r="O971" s="233"/>
    </row>
    <row r="972" spans="10:15" x14ac:dyDescent="0.2">
      <c r="J972" s="233"/>
      <c r="O972" s="233"/>
    </row>
    <row r="973" spans="10:15" x14ac:dyDescent="0.2">
      <c r="J973" s="233"/>
      <c r="O973" s="233"/>
    </row>
    <row r="974" spans="10:15" x14ac:dyDescent="0.2">
      <c r="J974" s="233"/>
      <c r="O974" s="233"/>
    </row>
    <row r="975" spans="10:15" x14ac:dyDescent="0.2">
      <c r="J975" s="233"/>
      <c r="O975" s="233"/>
    </row>
    <row r="977" spans="10:15" x14ac:dyDescent="0.2">
      <c r="J977" s="94"/>
      <c r="O977" s="94"/>
    </row>
    <row r="979" spans="10:15" x14ac:dyDescent="0.2">
      <c r="J979" s="233"/>
      <c r="O979" s="233"/>
    </row>
    <row r="980" spans="10:15" x14ac:dyDescent="0.2">
      <c r="J980" s="233"/>
      <c r="O980" s="233"/>
    </row>
    <row r="981" spans="10:15" x14ac:dyDescent="0.2">
      <c r="J981" s="233"/>
      <c r="O981" s="233"/>
    </row>
    <row r="982" spans="10:15" x14ac:dyDescent="0.2">
      <c r="J982" s="233"/>
      <c r="O982" s="233"/>
    </row>
    <row r="983" spans="10:15" x14ac:dyDescent="0.2">
      <c r="J983" s="233"/>
      <c r="O983" s="233"/>
    </row>
    <row r="984" spans="10:15" x14ac:dyDescent="0.2">
      <c r="J984" s="233"/>
      <c r="O984" s="233"/>
    </row>
    <row r="985" spans="10:15" x14ac:dyDescent="0.2">
      <c r="J985" s="233"/>
      <c r="O985" s="233"/>
    </row>
    <row r="986" spans="10:15" x14ac:dyDescent="0.2">
      <c r="J986" s="94"/>
      <c r="O986" s="94"/>
    </row>
    <row r="987" spans="10:15" x14ac:dyDescent="0.2">
      <c r="J987" s="233"/>
      <c r="O987" s="233"/>
    </row>
    <row r="988" spans="10:15" x14ac:dyDescent="0.2">
      <c r="J988" s="233"/>
      <c r="O988" s="233"/>
    </row>
    <row r="989" spans="10:15" x14ac:dyDescent="0.2">
      <c r="J989" s="233"/>
      <c r="O989" s="233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3" spans="10:15" x14ac:dyDescent="0.2">
      <c r="J1003" s="94"/>
      <c r="O1003" s="94"/>
    </row>
    <row r="1004" spans="10:15" x14ac:dyDescent="0.2">
      <c r="J1004" s="94"/>
      <c r="O1004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1" spans="10:15" x14ac:dyDescent="0.2">
      <c r="J1011" s="94"/>
      <c r="O1011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233"/>
      <c r="O1021" s="233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50" spans="10:15" x14ac:dyDescent="0.2">
      <c r="J1050" s="233"/>
      <c r="O1050" s="233"/>
    </row>
    <row r="1051" spans="10:15" x14ac:dyDescent="0.2">
      <c r="J1051" s="233"/>
      <c r="O1051" s="233"/>
    </row>
    <row r="1052" spans="10:15" x14ac:dyDescent="0.2">
      <c r="J1052" s="233"/>
      <c r="O1052" s="233"/>
    </row>
    <row r="1057" spans="10:15" x14ac:dyDescent="0.2">
      <c r="J1057" s="233"/>
      <c r="O1057" s="233"/>
    </row>
    <row r="1061" spans="10:15" x14ac:dyDescent="0.2">
      <c r="J1061" s="233"/>
      <c r="O1061" s="233"/>
    </row>
    <row r="1062" spans="10:15" x14ac:dyDescent="0.2">
      <c r="J1062" s="233"/>
      <c r="O1062" s="233"/>
    </row>
    <row r="1065" spans="10:15" x14ac:dyDescent="0.2">
      <c r="J1065" s="233"/>
      <c r="O1065" s="233"/>
    </row>
    <row r="1066" spans="10:15" x14ac:dyDescent="0.2">
      <c r="J1066" s="233"/>
      <c r="O1066" s="233"/>
    </row>
    <row r="1072" spans="10:15" x14ac:dyDescent="0.2">
      <c r="J1072" s="233"/>
      <c r="O1072" s="233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233"/>
      <c r="O1076" s="233"/>
    </row>
    <row r="1078" spans="10:15" x14ac:dyDescent="0.2">
      <c r="J1078" s="233"/>
      <c r="O1078" s="233"/>
    </row>
    <row r="1080" spans="10:15" x14ac:dyDescent="0.2">
      <c r="J1080" s="233"/>
      <c r="O1080" s="233"/>
    </row>
    <row r="1086" spans="10:15" x14ac:dyDescent="0.2">
      <c r="J1086" s="233"/>
      <c r="O1086" s="233"/>
    </row>
    <row r="1095" spans="10:15" x14ac:dyDescent="0.2">
      <c r="J1095" s="94"/>
      <c r="O1095" s="94"/>
    </row>
    <row r="1096" spans="10:15" x14ac:dyDescent="0.2">
      <c r="J1096" s="233"/>
      <c r="O1096" s="233"/>
    </row>
    <row r="1103" spans="10:15" x14ac:dyDescent="0.2">
      <c r="J1103" s="233"/>
      <c r="O1103" s="233"/>
    </row>
    <row r="1104" spans="10:15" x14ac:dyDescent="0.2">
      <c r="J1104" s="94"/>
      <c r="O1104" s="94"/>
    </row>
    <row r="1106" spans="10:15" x14ac:dyDescent="0.2">
      <c r="J1106" s="94"/>
      <c r="O1106" s="94"/>
    </row>
    <row r="1111" spans="10:15" x14ac:dyDescent="0.2">
      <c r="J1111" s="94"/>
      <c r="O1111" s="94"/>
    </row>
    <row r="1112" spans="10:15" x14ac:dyDescent="0.2">
      <c r="J1112" s="233"/>
      <c r="O1112" s="233"/>
    </row>
    <row r="1116" spans="10:15" x14ac:dyDescent="0.2">
      <c r="J1116" s="94"/>
      <c r="O1116" s="94"/>
    </row>
    <row r="1117" spans="10:15" x14ac:dyDescent="0.2">
      <c r="J1117" s="233"/>
      <c r="O1117" s="233"/>
    </row>
    <row r="1118" spans="10:15" x14ac:dyDescent="0.2">
      <c r="J1118" s="233"/>
      <c r="O1118" s="233"/>
    </row>
    <row r="1119" spans="10:15" x14ac:dyDescent="0.2">
      <c r="J1119" s="233"/>
      <c r="O1119" s="233"/>
    </row>
    <row r="1120" spans="10:15" x14ac:dyDescent="0.2">
      <c r="J1120" s="94"/>
      <c r="O1120" s="94"/>
    </row>
    <row r="1121" spans="10:15" x14ac:dyDescent="0.2">
      <c r="J1121" s="233"/>
      <c r="O1121" s="233"/>
    </row>
    <row r="1122" spans="10:15" x14ac:dyDescent="0.2">
      <c r="J1122" s="233"/>
      <c r="O1122" s="233"/>
    </row>
    <row r="1123" spans="10:15" x14ac:dyDescent="0.2">
      <c r="J1123" s="233"/>
      <c r="O1123" s="233"/>
    </row>
    <row r="1124" spans="10:15" x14ac:dyDescent="0.2">
      <c r="J1124" s="233"/>
      <c r="O1124" s="233"/>
    </row>
    <row r="1125" spans="10:15" x14ac:dyDescent="0.2">
      <c r="J1125" s="94"/>
      <c r="O1125" s="94"/>
    </row>
    <row r="1126" spans="10:15" x14ac:dyDescent="0.2">
      <c r="J1126" s="233"/>
      <c r="O1126" s="233"/>
    </row>
    <row r="1127" spans="10:15" x14ac:dyDescent="0.2">
      <c r="J1127" s="94"/>
      <c r="O1127" s="94"/>
    </row>
    <row r="1128" spans="10:15" x14ac:dyDescent="0.2">
      <c r="J1128" s="94"/>
      <c r="O1128" s="94"/>
    </row>
    <row r="1129" spans="10:15" x14ac:dyDescent="0.2">
      <c r="J1129" s="233"/>
      <c r="O1129" s="233"/>
    </row>
    <row r="1130" spans="10:15" x14ac:dyDescent="0.2">
      <c r="J1130" s="233"/>
      <c r="O1130" s="233"/>
    </row>
    <row r="1131" spans="10:15" x14ac:dyDescent="0.2">
      <c r="J1131" s="94"/>
      <c r="O1131" s="94"/>
    </row>
    <row r="1132" spans="10:15" x14ac:dyDescent="0.2">
      <c r="J1132" s="94"/>
      <c r="O1132" s="94"/>
    </row>
    <row r="1133" spans="10:15" x14ac:dyDescent="0.2">
      <c r="J1133" s="233"/>
      <c r="O1133" s="233"/>
    </row>
    <row r="1134" spans="10:15" x14ac:dyDescent="0.2">
      <c r="J1134" s="233"/>
      <c r="O1134" s="233"/>
    </row>
    <row r="1135" spans="10:15" x14ac:dyDescent="0.2">
      <c r="J1135" s="233"/>
      <c r="O1135" s="233"/>
    </row>
    <row r="1136" spans="10:15" x14ac:dyDescent="0.2">
      <c r="J1136" s="233"/>
      <c r="O1136" s="233"/>
    </row>
    <row r="1137" spans="10:15" x14ac:dyDescent="0.2">
      <c r="J1137" s="233"/>
      <c r="O1137" s="233"/>
    </row>
    <row r="1138" spans="10:15" x14ac:dyDescent="0.2">
      <c r="J1138" s="233"/>
      <c r="O1138" s="233"/>
    </row>
    <row r="1139" spans="10:15" x14ac:dyDescent="0.2">
      <c r="J1139" s="233"/>
      <c r="O1139" s="233"/>
    </row>
    <row r="1140" spans="10:15" x14ac:dyDescent="0.2">
      <c r="J1140" s="233"/>
      <c r="O1140" s="233"/>
    </row>
    <row r="1141" spans="10:15" x14ac:dyDescent="0.2">
      <c r="J1141" s="233"/>
      <c r="O1141" s="233"/>
    </row>
    <row r="1142" spans="10:15" x14ac:dyDescent="0.2">
      <c r="J1142" s="233"/>
      <c r="O1142" s="233"/>
    </row>
    <row r="1143" spans="10:15" x14ac:dyDescent="0.2">
      <c r="J1143" s="233"/>
      <c r="O1143" s="233"/>
    </row>
    <row r="1144" spans="10:15" x14ac:dyDescent="0.2">
      <c r="J1144" s="233"/>
      <c r="O1144" s="233"/>
    </row>
    <row r="1145" spans="10:15" x14ac:dyDescent="0.2">
      <c r="J1145" s="233"/>
      <c r="O1145" s="233"/>
    </row>
    <row r="1146" spans="10:15" x14ac:dyDescent="0.2">
      <c r="J1146" s="233"/>
      <c r="O1146" s="233"/>
    </row>
    <row r="1148" spans="10:15" x14ac:dyDescent="0.2">
      <c r="J1148" s="233"/>
      <c r="O1148" s="233"/>
    </row>
    <row r="1149" spans="10:15" x14ac:dyDescent="0.2">
      <c r="J1149" s="233"/>
      <c r="O1149" s="233"/>
    </row>
    <row r="1150" spans="10:15" x14ac:dyDescent="0.2">
      <c r="J1150" s="233"/>
      <c r="O1150" s="233"/>
    </row>
    <row r="1151" spans="10:15" x14ac:dyDescent="0.2">
      <c r="J1151" s="233"/>
      <c r="O1151" s="233"/>
    </row>
    <row r="1152" spans="10:15" x14ac:dyDescent="0.2">
      <c r="J1152" s="233"/>
      <c r="O1152" s="233"/>
    </row>
    <row r="1153" spans="10:15" x14ac:dyDescent="0.2">
      <c r="J1153" s="233"/>
      <c r="O1153" s="233"/>
    </row>
    <row r="1154" spans="10:15" x14ac:dyDescent="0.2">
      <c r="J1154" s="233"/>
      <c r="O1154" s="233"/>
    </row>
    <row r="1155" spans="10:15" x14ac:dyDescent="0.2">
      <c r="J1155" s="233"/>
      <c r="O1155" s="233"/>
    </row>
    <row r="1156" spans="10:15" x14ac:dyDescent="0.2">
      <c r="J1156" s="233"/>
      <c r="O1156" s="233"/>
    </row>
    <row r="1157" spans="10:15" x14ac:dyDescent="0.2">
      <c r="J1157" s="94"/>
      <c r="O1157" s="94"/>
    </row>
    <row r="1160" spans="10:15" x14ac:dyDescent="0.2">
      <c r="J1160" s="94"/>
      <c r="O1160" s="94"/>
    </row>
    <row r="1161" spans="10:15" x14ac:dyDescent="0.2">
      <c r="J1161" s="94"/>
      <c r="O1161" s="94"/>
    </row>
    <row r="1162" spans="10:15" x14ac:dyDescent="0.2">
      <c r="J1162" s="233"/>
      <c r="O1162" s="233"/>
    </row>
    <row r="1163" spans="10:15" x14ac:dyDescent="0.2">
      <c r="J1163" s="94"/>
      <c r="O1163" s="94"/>
    </row>
    <row r="1164" spans="10:15" x14ac:dyDescent="0.2">
      <c r="J1164" s="94"/>
      <c r="O1164" s="94"/>
    </row>
    <row r="1165" spans="10:15" x14ac:dyDescent="0.2">
      <c r="J1165" s="94"/>
      <c r="O1165" s="94"/>
    </row>
    <row r="1166" spans="10:15" x14ac:dyDescent="0.2">
      <c r="J1166" s="233"/>
      <c r="O1166" s="233"/>
    </row>
    <row r="1167" spans="10:15" x14ac:dyDescent="0.2">
      <c r="J1167" s="233"/>
      <c r="O1167" s="233"/>
    </row>
    <row r="1168" spans="10:15" x14ac:dyDescent="0.2">
      <c r="J1168" s="233"/>
      <c r="O1168" s="233"/>
    </row>
    <row r="1169" spans="10:15" x14ac:dyDescent="0.2">
      <c r="J1169" s="94"/>
      <c r="O1169" s="94"/>
    </row>
    <row r="1170" spans="10:15" x14ac:dyDescent="0.2">
      <c r="J1170" s="94"/>
      <c r="O1170" s="94"/>
    </row>
    <row r="1171" spans="10:15" x14ac:dyDescent="0.2">
      <c r="J1171" s="94"/>
      <c r="O1171" s="94"/>
    </row>
    <row r="1179" spans="10:15" x14ac:dyDescent="0.2">
      <c r="J1179" s="94"/>
      <c r="O1179" s="94"/>
    </row>
    <row r="1181" spans="10:15" x14ac:dyDescent="0.2">
      <c r="J1181" s="94"/>
      <c r="O1181" s="94"/>
    </row>
    <row r="1182" spans="10:15" x14ac:dyDescent="0.2">
      <c r="J1182" s="94"/>
      <c r="O1182" s="94"/>
    </row>
    <row r="1183" spans="10:15" x14ac:dyDescent="0.2">
      <c r="J1183" s="94"/>
      <c r="O1183" s="94"/>
    </row>
    <row r="1184" spans="10:15" x14ac:dyDescent="0.2">
      <c r="J1184" s="94"/>
      <c r="O1184" s="94"/>
    </row>
    <row r="1185" spans="10:15" x14ac:dyDescent="0.2">
      <c r="J1185" s="94"/>
      <c r="O1185" s="94"/>
    </row>
    <row r="1186" spans="10:15" x14ac:dyDescent="0.2">
      <c r="J1186" s="94"/>
      <c r="O1186" s="94"/>
    </row>
    <row r="1187" spans="10:15" x14ac:dyDescent="0.2">
      <c r="J1187" s="94"/>
      <c r="O1187" s="94"/>
    </row>
    <row r="1188" spans="10:15" x14ac:dyDescent="0.2">
      <c r="J1188" s="94"/>
      <c r="O1188" s="94"/>
    </row>
    <row r="1191" spans="10:15" x14ac:dyDescent="0.2">
      <c r="J1191" s="94"/>
      <c r="O1191" s="94"/>
    </row>
    <row r="1193" spans="10:15" x14ac:dyDescent="0.2">
      <c r="J1193" s="94"/>
      <c r="O1193" s="94"/>
    </row>
    <row r="1194" spans="10:15" x14ac:dyDescent="0.2">
      <c r="J1194" s="94"/>
      <c r="O1194" s="94"/>
    </row>
    <row r="1195" spans="10:15" x14ac:dyDescent="0.2">
      <c r="J1195" s="94"/>
      <c r="O1195" s="94"/>
    </row>
    <row r="1196" spans="10:15" x14ac:dyDescent="0.2">
      <c r="J1196" s="94"/>
      <c r="O1196" s="94"/>
    </row>
    <row r="1197" spans="10:15" x14ac:dyDescent="0.2">
      <c r="J1197" s="94"/>
      <c r="O1197" s="94"/>
    </row>
    <row r="1198" spans="10:15" x14ac:dyDescent="0.2">
      <c r="J1198" s="94"/>
      <c r="O1198" s="94"/>
    </row>
    <row r="1200" spans="10:15" x14ac:dyDescent="0.2">
      <c r="J1200" s="233"/>
      <c r="O1200" s="233"/>
    </row>
    <row r="1201" spans="10:15" x14ac:dyDescent="0.2">
      <c r="J1201" s="233"/>
      <c r="O1201" s="233"/>
    </row>
    <row r="1203" spans="10:15" x14ac:dyDescent="0.2">
      <c r="J1203" s="94"/>
      <c r="O1203" s="94"/>
    </row>
    <row r="1204" spans="10:15" x14ac:dyDescent="0.2">
      <c r="J1204" s="94"/>
      <c r="O1204" s="94"/>
    </row>
    <row r="1205" spans="10:15" x14ac:dyDescent="0.2">
      <c r="J1205" s="94"/>
      <c r="O1205" s="94"/>
    </row>
    <row r="1206" spans="10:15" x14ac:dyDescent="0.2">
      <c r="J1206" s="94"/>
      <c r="O1206" s="94"/>
    </row>
    <row r="1207" spans="10:15" x14ac:dyDescent="0.2">
      <c r="J1207" s="94"/>
      <c r="O1207" s="94"/>
    </row>
    <row r="1209" spans="10:15" x14ac:dyDescent="0.2">
      <c r="J1209" s="94"/>
      <c r="O1209" s="94"/>
    </row>
    <row r="1210" spans="10:15" x14ac:dyDescent="0.2">
      <c r="J1210" s="94"/>
      <c r="O1210" s="94"/>
    </row>
    <row r="1215" spans="10:15" x14ac:dyDescent="0.2">
      <c r="J1215" s="94"/>
      <c r="O1215" s="94"/>
    </row>
    <row r="1218" spans="10:15" x14ac:dyDescent="0.2">
      <c r="J1218" s="94"/>
      <c r="O1218" s="94"/>
    </row>
    <row r="1219" spans="10:15" x14ac:dyDescent="0.2">
      <c r="J1219" s="94"/>
      <c r="O1219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2" spans="10:15" x14ac:dyDescent="0.2">
      <c r="J1222" s="94"/>
      <c r="O1222" s="94"/>
    </row>
    <row r="1223" spans="10:15" x14ac:dyDescent="0.2">
      <c r="J1223" s="94"/>
      <c r="O1223" s="94"/>
    </row>
    <row r="1224" spans="10:15" x14ac:dyDescent="0.2">
      <c r="J1224" s="94"/>
      <c r="O1224" s="94"/>
    </row>
    <row r="1225" spans="10:15" x14ac:dyDescent="0.2">
      <c r="J1225" s="94"/>
      <c r="O1225" s="94"/>
    </row>
    <row r="1226" spans="10:15" x14ac:dyDescent="0.2">
      <c r="J1226" s="94"/>
      <c r="O1226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233"/>
      <c r="O1237" s="233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8" spans="10:15" x14ac:dyDescent="0.2">
      <c r="J1258" s="94"/>
      <c r="O1258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94"/>
      <c r="O1263" s="94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68" spans="10:15" x14ac:dyDescent="0.2">
      <c r="J1268" s="94"/>
      <c r="O1268" s="94"/>
    </row>
    <row r="1269" spans="10:15" x14ac:dyDescent="0.2">
      <c r="J1269" s="94"/>
      <c r="O1269" s="94"/>
    </row>
    <row r="1270" spans="10:15" x14ac:dyDescent="0.2">
      <c r="J1270" s="94"/>
      <c r="O1270" s="94"/>
    </row>
    <row r="1271" spans="10:15" x14ac:dyDescent="0.2">
      <c r="J1271" s="94"/>
      <c r="O1271" s="94"/>
    </row>
    <row r="1272" spans="10:15" x14ac:dyDescent="0.2">
      <c r="J1272" s="94"/>
      <c r="O1272" s="94"/>
    </row>
    <row r="1273" spans="10:15" x14ac:dyDescent="0.2">
      <c r="J1273" s="94"/>
      <c r="O1273" s="94"/>
    </row>
    <row r="1274" spans="10:15" x14ac:dyDescent="0.2">
      <c r="J1274" s="94"/>
      <c r="O1274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2" spans="10:15" x14ac:dyDescent="0.2">
      <c r="J1282" s="94"/>
      <c r="O1282" s="94"/>
    </row>
    <row r="1283" spans="10:15" x14ac:dyDescent="0.2">
      <c r="J1283" s="233"/>
      <c r="O1283" s="233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233"/>
      <c r="O1291" s="233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233"/>
      <c r="O1296" s="233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13" spans="10:15" x14ac:dyDescent="0.2">
      <c r="J1313" s="94"/>
      <c r="O1313" s="94"/>
    </row>
    <row r="1314" spans="10:15" x14ac:dyDescent="0.2">
      <c r="J1314" s="94"/>
      <c r="O1314" s="94"/>
    </row>
    <row r="1315" spans="10:15" x14ac:dyDescent="0.2">
      <c r="J1315" s="94"/>
      <c r="O1315" s="94"/>
    </row>
    <row r="1316" spans="10:15" x14ac:dyDescent="0.2">
      <c r="J1316" s="94"/>
      <c r="O1316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233"/>
      <c r="O1324" s="233"/>
    </row>
    <row r="1326" spans="10:15" x14ac:dyDescent="0.2">
      <c r="J1326" s="94"/>
      <c r="O1326" s="94"/>
    </row>
    <row r="1327" spans="10:15" x14ac:dyDescent="0.2">
      <c r="J1327" s="94"/>
      <c r="O1327" s="94"/>
    </row>
    <row r="1328" spans="10:15" x14ac:dyDescent="0.2">
      <c r="J1328" s="94"/>
      <c r="O1328" s="94"/>
    </row>
    <row r="1329" spans="10:15" x14ac:dyDescent="0.2">
      <c r="J1329" s="94"/>
      <c r="O1329" s="94"/>
    </row>
    <row r="1330" spans="10:15" x14ac:dyDescent="0.2">
      <c r="J1330" s="233"/>
      <c r="O1330" s="233"/>
    </row>
    <row r="1331" spans="10:15" x14ac:dyDescent="0.2">
      <c r="J1331" s="94"/>
      <c r="O1331" s="94"/>
    </row>
    <row r="1332" spans="10:15" x14ac:dyDescent="0.2">
      <c r="J1332" s="233"/>
      <c r="O1332" s="233"/>
    </row>
    <row r="1333" spans="10:15" x14ac:dyDescent="0.2">
      <c r="J1333" s="94"/>
      <c r="O1333" s="94"/>
    </row>
    <row r="1335" spans="10:15" x14ac:dyDescent="0.2">
      <c r="J1335" s="94"/>
      <c r="O1335" s="94"/>
    </row>
    <row r="1336" spans="10:15" x14ac:dyDescent="0.2">
      <c r="J1336" s="94"/>
      <c r="O1336" s="94"/>
    </row>
    <row r="1339" spans="10:15" x14ac:dyDescent="0.2">
      <c r="J1339" s="94"/>
      <c r="O1339" s="94"/>
    </row>
    <row r="1341" spans="10:15" x14ac:dyDescent="0.2">
      <c r="J1341" s="233"/>
      <c r="O1341" s="233"/>
    </row>
    <row r="1343" spans="10:15" x14ac:dyDescent="0.2">
      <c r="J1343" s="94"/>
      <c r="O1343" s="94"/>
    </row>
    <row r="1344" spans="10:15" x14ac:dyDescent="0.2">
      <c r="J1344" s="94"/>
      <c r="O1344" s="94"/>
    </row>
    <row r="1345" spans="10:15" x14ac:dyDescent="0.2">
      <c r="J1345" s="94"/>
      <c r="O1345" s="94"/>
    </row>
    <row r="1346" spans="10:15" x14ac:dyDescent="0.2">
      <c r="J1346" s="94"/>
      <c r="O1346" s="94"/>
    </row>
    <row r="1347" spans="10:15" x14ac:dyDescent="0.2">
      <c r="J1347" s="94"/>
      <c r="O1347" s="94"/>
    </row>
    <row r="1348" spans="10:15" x14ac:dyDescent="0.2">
      <c r="J1348" s="94"/>
      <c r="O1348" s="94"/>
    </row>
    <row r="1349" spans="10:15" x14ac:dyDescent="0.2">
      <c r="J1349" s="94"/>
      <c r="O1349" s="94"/>
    </row>
    <row r="1350" spans="10:15" x14ac:dyDescent="0.2">
      <c r="J1350" s="94"/>
      <c r="O1350" s="94"/>
    </row>
    <row r="1351" spans="10:15" x14ac:dyDescent="0.2">
      <c r="J1351" s="94"/>
      <c r="O1351" s="94"/>
    </row>
    <row r="1352" spans="10:15" x14ac:dyDescent="0.2">
      <c r="J1352" s="94"/>
      <c r="O1352" s="94"/>
    </row>
    <row r="1353" spans="10:15" x14ac:dyDescent="0.2">
      <c r="J1353" s="94"/>
      <c r="O1353" s="94"/>
    </row>
    <row r="1354" spans="10:15" x14ac:dyDescent="0.2">
      <c r="J1354" s="94"/>
      <c r="O1354" s="94"/>
    </row>
    <row r="1355" spans="10:15" x14ac:dyDescent="0.2">
      <c r="J1355" s="94"/>
      <c r="O1355" s="94"/>
    </row>
    <row r="1356" spans="10:15" x14ac:dyDescent="0.2">
      <c r="J1356" s="94"/>
      <c r="O1356" s="94"/>
    </row>
    <row r="1357" spans="10:15" x14ac:dyDescent="0.2">
      <c r="J1357" s="94"/>
      <c r="O1357" s="94"/>
    </row>
    <row r="1358" spans="10:15" x14ac:dyDescent="0.2">
      <c r="J1358" s="94"/>
      <c r="O1358" s="94"/>
    </row>
    <row r="1359" spans="10:15" x14ac:dyDescent="0.2">
      <c r="J1359" s="233"/>
      <c r="O1359" s="233"/>
    </row>
    <row r="1360" spans="10:15" x14ac:dyDescent="0.2">
      <c r="J1360" s="94"/>
      <c r="O1360" s="94"/>
    </row>
    <row r="1361" spans="10:15" x14ac:dyDescent="0.2">
      <c r="J1361" s="94"/>
      <c r="O1361" s="94"/>
    </row>
    <row r="1362" spans="10:15" x14ac:dyDescent="0.2">
      <c r="J1362" s="94"/>
      <c r="O1362" s="94"/>
    </row>
    <row r="1363" spans="10:15" x14ac:dyDescent="0.2">
      <c r="J1363" s="94"/>
      <c r="O1363" s="94"/>
    </row>
    <row r="1364" spans="10:15" x14ac:dyDescent="0.2">
      <c r="J1364" s="94"/>
      <c r="O1364" s="94"/>
    </row>
    <row r="1365" spans="10:15" x14ac:dyDescent="0.2">
      <c r="J1365" s="94"/>
      <c r="O1365" s="94"/>
    </row>
    <row r="1366" spans="10:15" x14ac:dyDescent="0.2">
      <c r="J1366" s="94"/>
      <c r="O1366" s="94"/>
    </row>
    <row r="1367" spans="10:15" x14ac:dyDescent="0.2">
      <c r="J1367" s="94"/>
      <c r="O1367" s="94"/>
    </row>
    <row r="1368" spans="10:15" x14ac:dyDescent="0.2">
      <c r="J1368" s="94"/>
      <c r="O1368" s="94"/>
    </row>
    <row r="1369" spans="10:15" x14ac:dyDescent="0.2">
      <c r="J1369" s="94"/>
      <c r="O1369" s="94"/>
    </row>
    <row r="1370" spans="10:15" x14ac:dyDescent="0.2">
      <c r="J1370" s="233"/>
      <c r="O1370" s="233"/>
    </row>
    <row r="1371" spans="10:15" x14ac:dyDescent="0.2">
      <c r="J1371" s="94"/>
      <c r="O1371" s="94"/>
    </row>
    <row r="1372" spans="10:15" x14ac:dyDescent="0.2">
      <c r="J1372" s="94"/>
      <c r="O1372" s="94"/>
    </row>
    <row r="1373" spans="10:15" x14ac:dyDescent="0.2">
      <c r="J1373" s="94"/>
      <c r="O1373" s="94"/>
    </row>
    <row r="1374" spans="10:15" x14ac:dyDescent="0.2">
      <c r="J1374" s="94"/>
      <c r="O1374" s="94"/>
    </row>
    <row r="1375" spans="10:15" x14ac:dyDescent="0.2">
      <c r="J1375" s="94"/>
      <c r="O1375" s="94"/>
    </row>
    <row r="1376" spans="10:15" x14ac:dyDescent="0.2">
      <c r="J1376" s="94"/>
      <c r="O1376" s="94"/>
    </row>
    <row r="1377" spans="10:15" x14ac:dyDescent="0.2">
      <c r="J1377" s="233"/>
      <c r="O1377" s="233"/>
    </row>
    <row r="1378" spans="10:15" x14ac:dyDescent="0.2">
      <c r="J1378" s="233"/>
      <c r="O1378" s="233"/>
    </row>
    <row r="1379" spans="10:15" x14ac:dyDescent="0.2">
      <c r="J1379" s="233"/>
      <c r="O1379" s="233"/>
    </row>
    <row r="1380" spans="10:15" x14ac:dyDescent="0.2">
      <c r="J1380" s="233"/>
      <c r="O1380" s="233"/>
    </row>
    <row r="1381" spans="10:15" x14ac:dyDescent="0.2">
      <c r="J1381" s="233"/>
      <c r="O1381" s="233"/>
    </row>
    <row r="1382" spans="10:15" x14ac:dyDescent="0.2">
      <c r="J1382" s="94"/>
      <c r="O1382" s="94"/>
    </row>
    <row r="1383" spans="10:15" x14ac:dyDescent="0.2">
      <c r="J1383" s="94"/>
      <c r="O1383" s="94"/>
    </row>
    <row r="1384" spans="10:15" x14ac:dyDescent="0.2">
      <c r="J1384" s="94"/>
      <c r="O1384" s="94"/>
    </row>
    <row r="1385" spans="10:15" x14ac:dyDescent="0.2">
      <c r="J1385" s="94"/>
      <c r="O1385" s="94"/>
    </row>
    <row r="1386" spans="10:15" x14ac:dyDescent="0.2">
      <c r="J1386" s="94"/>
      <c r="O1386" s="94"/>
    </row>
    <row r="1387" spans="10:15" x14ac:dyDescent="0.2">
      <c r="J1387" s="94"/>
      <c r="O1387" s="94"/>
    </row>
    <row r="1388" spans="10:15" x14ac:dyDescent="0.2">
      <c r="J1388" s="94"/>
      <c r="O1388" s="94"/>
    </row>
    <row r="1389" spans="10:15" x14ac:dyDescent="0.2">
      <c r="J1389" s="94"/>
      <c r="O1389" s="94"/>
    </row>
    <row r="1390" spans="10:15" x14ac:dyDescent="0.2">
      <c r="J1390" s="94"/>
      <c r="O1390" s="94"/>
    </row>
    <row r="1391" spans="10:15" x14ac:dyDescent="0.2">
      <c r="J1391" s="233"/>
      <c r="O1391" s="233"/>
    </row>
    <row r="1392" spans="10:15" x14ac:dyDescent="0.2">
      <c r="J1392" s="233"/>
      <c r="O1392" s="233"/>
    </row>
    <row r="1393" spans="10:15" x14ac:dyDescent="0.2">
      <c r="J1393" s="94"/>
      <c r="O1393" s="94"/>
    </row>
    <row r="1394" spans="10:15" x14ac:dyDescent="0.2">
      <c r="J1394" s="94"/>
      <c r="O1394" s="94"/>
    </row>
    <row r="1395" spans="10:15" x14ac:dyDescent="0.2">
      <c r="J1395" s="233"/>
      <c r="O1395" s="233"/>
    </row>
    <row r="1396" spans="10:15" x14ac:dyDescent="0.2">
      <c r="J1396" s="94"/>
      <c r="O1396" s="94"/>
    </row>
    <row r="1397" spans="10:15" x14ac:dyDescent="0.2">
      <c r="J1397" s="94"/>
      <c r="O1397" s="94"/>
    </row>
    <row r="1398" spans="10:15" x14ac:dyDescent="0.2">
      <c r="J1398" s="94"/>
      <c r="O1398" s="94"/>
    </row>
    <row r="1399" spans="10:15" x14ac:dyDescent="0.2">
      <c r="J1399" s="94"/>
      <c r="O1399" s="94"/>
    </row>
    <row r="1400" spans="10:15" x14ac:dyDescent="0.2">
      <c r="J1400" s="233"/>
      <c r="O1400" s="233"/>
    </row>
    <row r="1401" spans="10:15" x14ac:dyDescent="0.2">
      <c r="J1401" s="233"/>
      <c r="O1401" s="233"/>
    </row>
    <row r="1402" spans="10:15" x14ac:dyDescent="0.2">
      <c r="J1402" s="94"/>
      <c r="O1402" s="94"/>
    </row>
    <row r="1403" spans="10:15" x14ac:dyDescent="0.2">
      <c r="J1403" s="94"/>
      <c r="O1403" s="94"/>
    </row>
    <row r="1404" spans="10:15" x14ac:dyDescent="0.2">
      <c r="J1404" s="94"/>
      <c r="O1404" s="94"/>
    </row>
    <row r="1405" spans="10:15" x14ac:dyDescent="0.2">
      <c r="J1405" s="94"/>
      <c r="O1405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10" spans="10:15" x14ac:dyDescent="0.2">
      <c r="J1410" s="233"/>
      <c r="O1410" s="233"/>
    </row>
    <row r="1411" spans="10:15" x14ac:dyDescent="0.2">
      <c r="J1411" s="233"/>
      <c r="O1411" s="233"/>
    </row>
    <row r="1412" spans="10:15" x14ac:dyDescent="0.2">
      <c r="J1412" s="233"/>
      <c r="O1412" s="233"/>
    </row>
    <row r="1413" spans="10:15" x14ac:dyDescent="0.2">
      <c r="J1413" s="233"/>
      <c r="O1413" s="233"/>
    </row>
    <row r="1414" spans="10:15" x14ac:dyDescent="0.2">
      <c r="J1414" s="233"/>
      <c r="O1414" s="233"/>
    </row>
    <row r="1415" spans="10:15" x14ac:dyDescent="0.2">
      <c r="J1415" s="233"/>
      <c r="O1415" s="233"/>
    </row>
    <row r="1416" spans="10:15" x14ac:dyDescent="0.2">
      <c r="J1416" s="233"/>
      <c r="O1416" s="233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233"/>
      <c r="O1420" s="233"/>
    </row>
    <row r="1421" spans="10:15" x14ac:dyDescent="0.2">
      <c r="J1421" s="233"/>
      <c r="O1421" s="233"/>
    </row>
    <row r="1423" spans="10:15" x14ac:dyDescent="0.2">
      <c r="J1423" s="94"/>
      <c r="O1423" s="94"/>
    </row>
    <row r="1424" spans="10:15" x14ac:dyDescent="0.2">
      <c r="J1424" s="233"/>
      <c r="O1424" s="233"/>
    </row>
    <row r="1425" spans="10:15" x14ac:dyDescent="0.2">
      <c r="J1425" s="233"/>
      <c r="O1425" s="233"/>
    </row>
    <row r="1426" spans="10:15" x14ac:dyDescent="0.2">
      <c r="J1426" s="94"/>
      <c r="O1426" s="94"/>
    </row>
    <row r="1427" spans="10:15" x14ac:dyDescent="0.2">
      <c r="J1427" s="94"/>
      <c r="O1427" s="94"/>
    </row>
    <row r="1430" spans="10:15" x14ac:dyDescent="0.2">
      <c r="J1430" s="94"/>
      <c r="O1430" s="94"/>
    </row>
    <row r="1431" spans="10:15" x14ac:dyDescent="0.2">
      <c r="J1431" s="233"/>
      <c r="O1431" s="233"/>
    </row>
    <row r="1432" spans="10:15" x14ac:dyDescent="0.2">
      <c r="J1432" s="233"/>
      <c r="O1432" s="233"/>
    </row>
    <row r="1433" spans="10:15" x14ac:dyDescent="0.2">
      <c r="J1433" s="233"/>
      <c r="O1433" s="233"/>
    </row>
    <row r="1434" spans="10:15" x14ac:dyDescent="0.2">
      <c r="J1434" s="94"/>
      <c r="O1434" s="94"/>
    </row>
    <row r="1435" spans="10:15" x14ac:dyDescent="0.2">
      <c r="J1435" s="94"/>
      <c r="O1435" s="94"/>
    </row>
    <row r="1436" spans="10:15" x14ac:dyDescent="0.2">
      <c r="J1436" s="94"/>
      <c r="O1436" s="94"/>
    </row>
    <row r="1437" spans="10:15" x14ac:dyDescent="0.2">
      <c r="J1437" s="233"/>
      <c r="O1437" s="233"/>
    </row>
    <row r="1438" spans="10:15" x14ac:dyDescent="0.2">
      <c r="J1438" s="94"/>
      <c r="O1438" s="94"/>
    </row>
    <row r="1439" spans="10:15" x14ac:dyDescent="0.2">
      <c r="J1439" s="94"/>
      <c r="O1439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3" spans="10:15" x14ac:dyDescent="0.2">
      <c r="J1443" s="94"/>
      <c r="O1443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48" spans="10:15" x14ac:dyDescent="0.2">
      <c r="J1448" s="233"/>
      <c r="O1448" s="233"/>
    </row>
    <row r="1449" spans="10:15" x14ac:dyDescent="0.2">
      <c r="J1449" s="233"/>
      <c r="O1449" s="233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53" spans="10:15" x14ac:dyDescent="0.2">
      <c r="J1453" s="94"/>
      <c r="O1453" s="94"/>
    </row>
    <row r="1454" spans="10:15" x14ac:dyDescent="0.2">
      <c r="J1454" s="94"/>
      <c r="O1454" s="94"/>
    </row>
    <row r="1455" spans="10:15" x14ac:dyDescent="0.2">
      <c r="J1455" s="94"/>
      <c r="O1455" s="94"/>
    </row>
    <row r="1456" spans="10:15" x14ac:dyDescent="0.2">
      <c r="J1456" s="94"/>
      <c r="O1456" s="94"/>
    </row>
    <row r="1457" spans="10:15" x14ac:dyDescent="0.2">
      <c r="J1457" s="94"/>
      <c r="O1457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233"/>
      <c r="O1465" s="233"/>
    </row>
    <row r="1466" spans="10:15" x14ac:dyDescent="0.2">
      <c r="J1466" s="94"/>
      <c r="O1466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4" spans="10:15" x14ac:dyDescent="0.2">
      <c r="J1474" s="233"/>
      <c r="O1474" s="233"/>
    </row>
    <row r="1475" spans="10:15" x14ac:dyDescent="0.2">
      <c r="J1475" s="233"/>
      <c r="O1475" s="233"/>
    </row>
    <row r="1476" spans="10:15" x14ac:dyDescent="0.2">
      <c r="J1476" s="233"/>
      <c r="O1476" s="233"/>
    </row>
    <row r="1477" spans="10:15" x14ac:dyDescent="0.2">
      <c r="J1477" s="233"/>
      <c r="O1477" s="233"/>
    </row>
    <row r="1478" spans="10:15" x14ac:dyDescent="0.2">
      <c r="J1478" s="233"/>
      <c r="O1478" s="233"/>
    </row>
    <row r="1479" spans="10:15" x14ac:dyDescent="0.2">
      <c r="J1479" s="233"/>
      <c r="O1479" s="233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233"/>
      <c r="O1487" s="233"/>
    </row>
    <row r="1488" spans="10:15" x14ac:dyDescent="0.2">
      <c r="J1488" s="233"/>
      <c r="O1488" s="233"/>
    </row>
    <row r="1489" spans="10:15" x14ac:dyDescent="0.2">
      <c r="J1489" s="233"/>
      <c r="O1489" s="233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233"/>
      <c r="O1493" s="233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233"/>
      <c r="O1497" s="233"/>
    </row>
    <row r="1498" spans="10:15" x14ac:dyDescent="0.2">
      <c r="J1498" s="233"/>
      <c r="O1498" s="233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233"/>
      <c r="O1501" s="233"/>
    </row>
    <row r="1502" spans="10:15" x14ac:dyDescent="0.2">
      <c r="J1502" s="233"/>
      <c r="O1502" s="233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8" spans="10:15" x14ac:dyDescent="0.2">
      <c r="J1508" s="94"/>
      <c r="O1508" s="94"/>
    </row>
    <row r="1509" spans="10:15" x14ac:dyDescent="0.2">
      <c r="J1509" s="233"/>
      <c r="O1509" s="233"/>
    </row>
    <row r="1510" spans="10:15" x14ac:dyDescent="0.2">
      <c r="J1510" s="233"/>
      <c r="O1510" s="233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233"/>
      <c r="O1516" s="233"/>
    </row>
    <row r="1518" spans="10:15" x14ac:dyDescent="0.2">
      <c r="J1518" s="94"/>
      <c r="O1518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233"/>
      <c r="O1522" s="233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233"/>
      <c r="O1525" s="233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233"/>
      <c r="O1531" s="233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233"/>
      <c r="O1534" s="233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40" spans="10:15" x14ac:dyDescent="0.2">
      <c r="J1540" s="94"/>
      <c r="O1540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233"/>
      <c r="O1552" s="233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1" spans="10:15" x14ac:dyDescent="0.2">
      <c r="J1561" s="94"/>
      <c r="O1561" s="94"/>
    </row>
    <row r="1562" spans="10:15" x14ac:dyDescent="0.2">
      <c r="J1562" s="94"/>
      <c r="O1562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233"/>
      <c r="O1567" s="233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2" spans="10:15" x14ac:dyDescent="0.2">
      <c r="J1572" s="233"/>
      <c r="O1572" s="233"/>
    </row>
    <row r="1573" spans="10:15" x14ac:dyDescent="0.2">
      <c r="J1573" s="233"/>
      <c r="O1573" s="233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7" spans="10:15" x14ac:dyDescent="0.2">
      <c r="J1577" s="94"/>
      <c r="O1577" s="94"/>
    </row>
    <row r="1578" spans="10:15" x14ac:dyDescent="0.2">
      <c r="J1578" s="233"/>
      <c r="O1578" s="233"/>
    </row>
    <row r="1579" spans="10:15" x14ac:dyDescent="0.2">
      <c r="J1579" s="233"/>
      <c r="O1579" s="233"/>
    </row>
    <row r="1580" spans="10:15" x14ac:dyDescent="0.2">
      <c r="J1580" s="233"/>
      <c r="O1580" s="233"/>
    </row>
    <row r="1581" spans="10:15" x14ac:dyDescent="0.2">
      <c r="J1581" s="233"/>
      <c r="O1581" s="233"/>
    </row>
    <row r="1582" spans="10:15" x14ac:dyDescent="0.2">
      <c r="J1582" s="233"/>
      <c r="O1582" s="233"/>
    </row>
    <row r="1583" spans="10:15" x14ac:dyDescent="0.2">
      <c r="J1583" s="94"/>
      <c r="O1583" s="94"/>
    </row>
    <row r="1585" spans="10:15" x14ac:dyDescent="0.2">
      <c r="J1585" s="233"/>
      <c r="O1585" s="233"/>
    </row>
    <row r="1586" spans="10:15" x14ac:dyDescent="0.2">
      <c r="J1586" s="233"/>
      <c r="O1586" s="233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4" spans="10:15" x14ac:dyDescent="0.2">
      <c r="J1614" s="94"/>
      <c r="O1614" s="94"/>
    </row>
    <row r="1615" spans="10:15" x14ac:dyDescent="0.2">
      <c r="J1615" s="94"/>
      <c r="O1615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18" spans="10:15" x14ac:dyDescent="0.2">
      <c r="J1618" s="94"/>
      <c r="O1618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6" spans="10:15" x14ac:dyDescent="0.2">
      <c r="J1636" s="233"/>
      <c r="O1636" s="233"/>
    </row>
    <row r="1639" spans="10:15" x14ac:dyDescent="0.2">
      <c r="J1639" s="233"/>
      <c r="O1639" s="233"/>
    </row>
    <row r="1640" spans="10:15" x14ac:dyDescent="0.2">
      <c r="J1640" s="94"/>
      <c r="O1640" s="94"/>
    </row>
    <row r="1641" spans="10:15" x14ac:dyDescent="0.2">
      <c r="J1641" s="233"/>
      <c r="O1641" s="233"/>
    </row>
    <row r="1642" spans="10:15" x14ac:dyDescent="0.2">
      <c r="J1642" s="233"/>
      <c r="O1642" s="233"/>
    </row>
    <row r="1643" spans="10:15" x14ac:dyDescent="0.2">
      <c r="J1643" s="233"/>
      <c r="O1643" s="233"/>
    </row>
    <row r="1644" spans="10:15" x14ac:dyDescent="0.2">
      <c r="J1644" s="94"/>
      <c r="O1644" s="94"/>
    </row>
    <row r="1645" spans="10:15" x14ac:dyDescent="0.2">
      <c r="J1645" s="94"/>
      <c r="O1645" s="94"/>
    </row>
    <row r="1646" spans="10:15" x14ac:dyDescent="0.2">
      <c r="J1646" s="233"/>
      <c r="O1646" s="233"/>
    </row>
    <row r="1647" spans="10:15" x14ac:dyDescent="0.2">
      <c r="J1647" s="233"/>
      <c r="O1647" s="233"/>
    </row>
    <row r="1648" spans="10:15" x14ac:dyDescent="0.2">
      <c r="J1648" s="94"/>
      <c r="O1648" s="94"/>
    </row>
    <row r="1649" spans="10:15" x14ac:dyDescent="0.2">
      <c r="J1649" s="94"/>
      <c r="O1649" s="94"/>
    </row>
    <row r="1651" spans="10:15" x14ac:dyDescent="0.2">
      <c r="J1651" s="94"/>
      <c r="O1651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233"/>
      <c r="O1656" s="233"/>
    </row>
    <row r="1657" spans="10:15" x14ac:dyDescent="0.2">
      <c r="J1657" s="233"/>
      <c r="O1657" s="233"/>
    </row>
    <row r="1658" spans="10:15" x14ac:dyDescent="0.2">
      <c r="J1658" s="94"/>
      <c r="O1658" s="94"/>
    </row>
    <row r="1659" spans="10:15" x14ac:dyDescent="0.2">
      <c r="J1659" s="94"/>
      <c r="O1659" s="94"/>
    </row>
    <row r="1660" spans="10:15" x14ac:dyDescent="0.2">
      <c r="J1660" s="94"/>
      <c r="O1660" s="94"/>
    </row>
    <row r="1661" spans="10:15" x14ac:dyDescent="0.2">
      <c r="J1661" s="94"/>
      <c r="O1661" s="94"/>
    </row>
    <row r="1662" spans="10:15" x14ac:dyDescent="0.2">
      <c r="J1662" s="94"/>
      <c r="O1662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4" spans="10:15" x14ac:dyDescent="0.2">
      <c r="J1674" s="94"/>
      <c r="O1674" s="94"/>
    </row>
    <row r="1675" spans="10:15" x14ac:dyDescent="0.2">
      <c r="J1675" s="233"/>
      <c r="O1675" s="233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233"/>
      <c r="O1694" s="233"/>
    </row>
    <row r="1695" spans="10:15" x14ac:dyDescent="0.2">
      <c r="J1695" s="94"/>
      <c r="O1695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2" spans="10:15" x14ac:dyDescent="0.2">
      <c r="J1702" s="94"/>
      <c r="O1702" s="94"/>
    </row>
    <row r="1703" spans="10:15" x14ac:dyDescent="0.2">
      <c r="J1703" s="94"/>
      <c r="O1703" s="94"/>
    </row>
    <row r="1704" spans="10:15" x14ac:dyDescent="0.2">
      <c r="J1704" s="94"/>
      <c r="O1704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1" spans="10:15" x14ac:dyDescent="0.2">
      <c r="J1711" s="94"/>
      <c r="O1711" s="94"/>
    </row>
    <row r="1712" spans="10:15" x14ac:dyDescent="0.2">
      <c r="J1712" s="94"/>
      <c r="O1712" s="94"/>
    </row>
    <row r="1713" spans="10:15" x14ac:dyDescent="0.2">
      <c r="J1713" s="94"/>
      <c r="O1713" s="94"/>
    </row>
    <row r="1714" spans="10:15" x14ac:dyDescent="0.2">
      <c r="J1714" s="94"/>
      <c r="O1714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233"/>
      <c r="O1717" s="233"/>
    </row>
    <row r="1718" spans="10:15" x14ac:dyDescent="0.2">
      <c r="J1718" s="94"/>
      <c r="O1718" s="94"/>
    </row>
    <row r="1719" spans="10:15" x14ac:dyDescent="0.2">
      <c r="J1719" s="94"/>
      <c r="O1719" s="94"/>
    </row>
    <row r="1720" spans="10:15" x14ac:dyDescent="0.2">
      <c r="J1720" s="233"/>
      <c r="O1720" s="233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233"/>
      <c r="O1723" s="233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233"/>
      <c r="O1729" s="233"/>
    </row>
    <row r="1730" spans="10:15" x14ac:dyDescent="0.2">
      <c r="J1730" s="94"/>
      <c r="O1730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233"/>
      <c r="O1733" s="233"/>
    </row>
    <row r="1734" spans="10:15" x14ac:dyDescent="0.2">
      <c r="J1734" s="94"/>
      <c r="O1734" s="94"/>
    </row>
    <row r="1735" spans="10:15" x14ac:dyDescent="0.2">
      <c r="J1735" s="233"/>
      <c r="O1735" s="233"/>
    </row>
    <row r="1736" spans="10:15" x14ac:dyDescent="0.2">
      <c r="J1736" s="233"/>
      <c r="O1736" s="233"/>
    </row>
    <row r="1737" spans="10:15" x14ac:dyDescent="0.2">
      <c r="J1737" s="233"/>
      <c r="O1737" s="233"/>
    </row>
    <row r="1738" spans="10:15" x14ac:dyDescent="0.2">
      <c r="J1738" s="94"/>
      <c r="O1738" s="94"/>
    </row>
    <row r="1739" spans="10:15" x14ac:dyDescent="0.2">
      <c r="J1739" s="94"/>
      <c r="O1739" s="94"/>
    </row>
    <row r="1740" spans="10:15" x14ac:dyDescent="0.2">
      <c r="J1740" s="94"/>
      <c r="O1740" s="94"/>
    </row>
    <row r="1741" spans="10:15" x14ac:dyDescent="0.2">
      <c r="J1741" s="233"/>
      <c r="O1741" s="233"/>
    </row>
    <row r="1742" spans="10:15" x14ac:dyDescent="0.2">
      <c r="J1742" s="233"/>
      <c r="O1742" s="233"/>
    </row>
    <row r="1743" spans="10:15" x14ac:dyDescent="0.2">
      <c r="J1743" s="233"/>
      <c r="O1743" s="233"/>
    </row>
    <row r="1744" spans="10:15" x14ac:dyDescent="0.2">
      <c r="J1744" s="94"/>
      <c r="O1744" s="94"/>
    </row>
    <row r="1745" spans="10:15" x14ac:dyDescent="0.2">
      <c r="J1745" s="94"/>
      <c r="O1745" s="94"/>
    </row>
    <row r="1746" spans="10:15" x14ac:dyDescent="0.2">
      <c r="J1746" s="94"/>
      <c r="O1746" s="94"/>
    </row>
    <row r="1747" spans="10:15" x14ac:dyDescent="0.2">
      <c r="J1747" s="94"/>
      <c r="O1747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8" spans="10:15" x14ac:dyDescent="0.2">
      <c r="J1758" s="94"/>
      <c r="O1758" s="94"/>
    </row>
    <row r="1759" spans="10:15" x14ac:dyDescent="0.2">
      <c r="J1759" s="94"/>
      <c r="O1759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2" spans="10:15" x14ac:dyDescent="0.2">
      <c r="J1762" s="233"/>
      <c r="O1762" s="233"/>
    </row>
    <row r="1763" spans="10:15" x14ac:dyDescent="0.2">
      <c r="J1763" s="94"/>
      <c r="O1763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8" spans="10:15" x14ac:dyDescent="0.2">
      <c r="J1768" s="94"/>
      <c r="O1768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1" spans="10:15" x14ac:dyDescent="0.2">
      <c r="J1771" s="94"/>
      <c r="O1771" s="94"/>
    </row>
    <row r="1772" spans="10:15" x14ac:dyDescent="0.2">
      <c r="J1772" s="233"/>
      <c r="O1772" s="233"/>
    </row>
    <row r="1773" spans="10:15" x14ac:dyDescent="0.2">
      <c r="J1773" s="233"/>
      <c r="O1773" s="233"/>
    </row>
    <row r="1774" spans="10:15" x14ac:dyDescent="0.2">
      <c r="J1774" s="94"/>
      <c r="O1774" s="94"/>
    </row>
    <row r="1776" spans="10:15" x14ac:dyDescent="0.2">
      <c r="J1776" s="233"/>
      <c r="O1776" s="233"/>
    </row>
    <row r="1777" spans="10:15" x14ac:dyDescent="0.2">
      <c r="J1777" s="94"/>
      <c r="O1777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5" spans="10:15" x14ac:dyDescent="0.2">
      <c r="J1785" s="94"/>
      <c r="O1785" s="94"/>
    </row>
    <row r="1786" spans="10:15" x14ac:dyDescent="0.2">
      <c r="J1786" s="233"/>
      <c r="O1786" s="233"/>
    </row>
    <row r="1787" spans="10:15" x14ac:dyDescent="0.2">
      <c r="J1787" s="94"/>
      <c r="O1787" s="94"/>
    </row>
    <row r="1788" spans="10:15" x14ac:dyDescent="0.2">
      <c r="J1788" s="233"/>
      <c r="O1788" s="233"/>
    </row>
    <row r="1789" spans="10:15" x14ac:dyDescent="0.2">
      <c r="J1789" s="233"/>
      <c r="O1789" s="233"/>
    </row>
    <row r="1790" spans="10:15" x14ac:dyDescent="0.2">
      <c r="J1790" s="233"/>
      <c r="O1790" s="233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233"/>
      <c r="O1795" s="233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233"/>
      <c r="O1798" s="233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94"/>
      <c r="O1803" s="94"/>
    </row>
    <row r="1804" spans="10:15" x14ac:dyDescent="0.2">
      <c r="J1804" s="94"/>
      <c r="O1804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233"/>
      <c r="O1811" s="233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5" spans="10:15" x14ac:dyDescent="0.2">
      <c r="J1815" s="94"/>
      <c r="O1815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233"/>
      <c r="O1818" s="233"/>
    </row>
    <row r="1819" spans="10:15" x14ac:dyDescent="0.2">
      <c r="J1819" s="233"/>
      <c r="O1819" s="233"/>
    </row>
    <row r="1820" spans="10:15" x14ac:dyDescent="0.2">
      <c r="J1820" s="94"/>
      <c r="O1820" s="94"/>
    </row>
    <row r="1821" spans="10:15" x14ac:dyDescent="0.2">
      <c r="J1821" s="94"/>
      <c r="O1821" s="94"/>
    </row>
    <row r="1822" spans="10:15" x14ac:dyDescent="0.2">
      <c r="J1822" s="94"/>
      <c r="O1822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233"/>
      <c r="O1836" s="233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8" spans="10:15" x14ac:dyDescent="0.2">
      <c r="J1858" s="233"/>
      <c r="O1858" s="233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2" spans="10:15" x14ac:dyDescent="0.2">
      <c r="J1862" s="94"/>
      <c r="O1862" s="94"/>
    </row>
    <row r="1863" spans="10:15" x14ac:dyDescent="0.2">
      <c r="J1863" s="94"/>
      <c r="O1863" s="94"/>
    </row>
    <row r="1866" spans="10:15" x14ac:dyDescent="0.2">
      <c r="J1866" s="94"/>
      <c r="O1866" s="94"/>
    </row>
    <row r="1867" spans="10:15" x14ac:dyDescent="0.2">
      <c r="J1867" s="233"/>
      <c r="O1867" s="233"/>
    </row>
    <row r="1868" spans="10:15" x14ac:dyDescent="0.2">
      <c r="J1868" s="233"/>
      <c r="O1868" s="233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10:15" x14ac:dyDescent="0.2">
      <c r="J1873" s="94"/>
      <c r="O1873" s="94"/>
    </row>
    <row r="1874" spans="10:15" x14ac:dyDescent="0.2">
      <c r="J1874" s="94"/>
      <c r="O1874" s="94"/>
    </row>
    <row r="1875" spans="10:15" x14ac:dyDescent="0.2">
      <c r="J1875" s="233"/>
      <c r="O1875" s="233"/>
    </row>
    <row r="1876" spans="10:15" x14ac:dyDescent="0.2">
      <c r="J1876" s="94"/>
      <c r="O1876" s="94"/>
    </row>
    <row r="1877" spans="10:15" x14ac:dyDescent="0.2">
      <c r="J1877" s="94"/>
      <c r="O1877" s="94"/>
    </row>
    <row r="1878" spans="10:15" x14ac:dyDescent="0.2">
      <c r="J1878" s="94"/>
      <c r="O1878" s="94"/>
    </row>
    <row r="1879" spans="10:15" x14ac:dyDescent="0.2">
      <c r="J1879" s="94"/>
      <c r="O1879" s="94"/>
    </row>
    <row r="1880" spans="10:15" x14ac:dyDescent="0.2">
      <c r="J1880" s="94"/>
      <c r="O1880" s="94"/>
    </row>
    <row r="1881" spans="10:15" x14ac:dyDescent="0.2">
      <c r="J1881" s="94"/>
      <c r="O1881" s="94"/>
    </row>
    <row r="1882" spans="10:15" x14ac:dyDescent="0.2">
      <c r="J1882" s="233"/>
      <c r="O1882" s="233"/>
    </row>
    <row r="1883" spans="10:15" x14ac:dyDescent="0.2">
      <c r="J1883" s="233"/>
      <c r="O1883" s="233"/>
    </row>
    <row r="1884" spans="10:15" x14ac:dyDescent="0.2">
      <c r="J1884" s="94"/>
      <c r="O1884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7" spans="10:15" x14ac:dyDescent="0.2">
      <c r="J1887" s="233"/>
      <c r="O1887" s="233"/>
    </row>
    <row r="1888" spans="10:15" x14ac:dyDescent="0.2">
      <c r="J1888" s="94"/>
      <c r="O1888" s="94"/>
    </row>
    <row r="1889" spans="10:15" x14ac:dyDescent="0.2">
      <c r="J1889" s="233"/>
      <c r="O1889" s="233"/>
    </row>
    <row r="1891" spans="10:15" x14ac:dyDescent="0.2">
      <c r="J1891" s="233"/>
      <c r="O1891" s="233"/>
    </row>
    <row r="1892" spans="10:15" x14ac:dyDescent="0.2">
      <c r="J1892" s="94"/>
      <c r="O1892" s="94"/>
    </row>
    <row r="1893" spans="10:15" x14ac:dyDescent="0.2">
      <c r="J1893" s="233"/>
      <c r="O1893" s="233"/>
    </row>
    <row r="1894" spans="10:15" x14ac:dyDescent="0.2">
      <c r="J1894" s="233"/>
      <c r="O1894" s="233"/>
    </row>
    <row r="1895" spans="10:15" x14ac:dyDescent="0.2">
      <c r="J1895" s="94"/>
      <c r="O1895" s="94"/>
    </row>
    <row r="1896" spans="10:15" x14ac:dyDescent="0.2">
      <c r="J1896" s="233"/>
      <c r="O1896" s="233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2" spans="10:15" x14ac:dyDescent="0.2">
      <c r="J1902" s="233"/>
      <c r="O1902" s="233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233"/>
      <c r="O1908" s="233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3" spans="10:15" x14ac:dyDescent="0.2">
      <c r="J1913" s="233"/>
      <c r="O1913" s="233"/>
    </row>
    <row r="1915" spans="10:15" x14ac:dyDescent="0.2">
      <c r="J1915" s="94"/>
      <c r="O1915" s="94"/>
    </row>
    <row r="1919" spans="10:15" x14ac:dyDescent="0.2">
      <c r="J1919" s="233"/>
      <c r="O1919" s="233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3" spans="10:15" x14ac:dyDescent="0.2">
      <c r="J1923" s="94"/>
      <c r="O1923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1" spans="10:15" x14ac:dyDescent="0.2">
      <c r="J1931" s="94"/>
      <c r="O1931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233"/>
      <c r="O1936" s="233"/>
    </row>
    <row r="1937" spans="10:15" x14ac:dyDescent="0.2">
      <c r="J1937" s="233"/>
      <c r="O1937" s="233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233"/>
      <c r="O1940" s="233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233"/>
      <c r="O1943" s="233"/>
    </row>
    <row r="1944" spans="10:15" x14ac:dyDescent="0.2">
      <c r="J1944" s="94"/>
      <c r="O1944" s="94"/>
    </row>
    <row r="1945" spans="10:15" x14ac:dyDescent="0.2">
      <c r="J1945" s="94"/>
      <c r="O1945" s="94"/>
    </row>
    <row r="1948" spans="10:15" x14ac:dyDescent="0.2">
      <c r="J1948" s="233"/>
      <c r="O1948" s="233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6" spans="10:15" x14ac:dyDescent="0.2">
      <c r="J1956" s="233"/>
      <c r="O1956" s="233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9" spans="10:15" x14ac:dyDescent="0.2">
      <c r="J1999" s="233"/>
      <c r="O1999" s="233"/>
    </row>
    <row r="2000" spans="10:15" x14ac:dyDescent="0.2">
      <c r="J2000" s="94"/>
      <c r="O2000" s="94"/>
    </row>
    <row r="2001" spans="10:15" x14ac:dyDescent="0.2">
      <c r="J2001" s="94"/>
      <c r="O2001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233"/>
      <c r="O2006" s="233"/>
    </row>
    <row r="2007" spans="10:15" x14ac:dyDescent="0.2">
      <c r="J2007" s="233"/>
      <c r="O2007" s="233"/>
    </row>
    <row r="2008" spans="10:15" x14ac:dyDescent="0.2">
      <c r="J2008" s="233"/>
      <c r="O2008" s="233"/>
    </row>
    <row r="2009" spans="10:15" x14ac:dyDescent="0.2">
      <c r="J2009" s="233"/>
      <c r="O2009" s="233"/>
    </row>
    <row r="2012" spans="10:15" x14ac:dyDescent="0.2">
      <c r="J2012" s="233"/>
      <c r="O2012" s="233"/>
    </row>
    <row r="2013" spans="10:15" x14ac:dyDescent="0.2">
      <c r="J2013" s="233"/>
      <c r="O2013" s="233"/>
    </row>
    <row r="2014" spans="10:15" x14ac:dyDescent="0.2">
      <c r="J2014" s="233"/>
      <c r="O2014" s="233"/>
    </row>
    <row r="2016" spans="10:15" x14ac:dyDescent="0.2">
      <c r="J2016" s="233"/>
      <c r="O2016" s="233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3" spans="10:15" x14ac:dyDescent="0.2">
      <c r="J2023" s="94"/>
      <c r="O2023" s="94"/>
    </row>
    <row r="2025" spans="10:15" x14ac:dyDescent="0.2">
      <c r="J2025" s="233"/>
      <c r="O2025" s="233"/>
    </row>
    <row r="2026" spans="10:15" x14ac:dyDescent="0.2">
      <c r="J2026" s="94"/>
      <c r="O2026" s="94"/>
    </row>
    <row r="2027" spans="10:15" x14ac:dyDescent="0.2">
      <c r="J2027" s="233"/>
      <c r="O2027" s="233"/>
    </row>
    <row r="2028" spans="10:15" x14ac:dyDescent="0.2">
      <c r="J2028" s="94"/>
      <c r="O2028" s="94"/>
    </row>
    <row r="2029" spans="10:15" x14ac:dyDescent="0.2">
      <c r="J2029" s="94"/>
      <c r="O2029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233"/>
      <c r="O2033" s="233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233"/>
      <c r="O2038" s="233"/>
    </row>
    <row r="2039" spans="10:15" x14ac:dyDescent="0.2">
      <c r="J2039" s="233"/>
      <c r="O2039" s="233"/>
    </row>
    <row r="2040" spans="10:15" x14ac:dyDescent="0.2">
      <c r="J2040" s="94"/>
      <c r="O2040" s="94"/>
    </row>
    <row r="2041" spans="10:15" x14ac:dyDescent="0.2">
      <c r="J2041" s="94"/>
      <c r="O2041" s="94"/>
    </row>
    <row r="2043" spans="10:15" x14ac:dyDescent="0.2">
      <c r="J2043" s="233"/>
      <c r="O2043" s="233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233"/>
      <c r="O2051" s="233"/>
    </row>
    <row r="2052" spans="10:15" x14ac:dyDescent="0.2">
      <c r="J2052" s="233"/>
      <c r="O2052" s="233"/>
    </row>
    <row r="2053" spans="10:15" x14ac:dyDescent="0.2">
      <c r="J2053" s="233"/>
      <c r="O2053" s="233"/>
    </row>
    <row r="2054" spans="10:15" x14ac:dyDescent="0.2">
      <c r="J2054" s="94"/>
      <c r="O2054" s="94"/>
    </row>
    <row r="2055" spans="10:15" x14ac:dyDescent="0.2">
      <c r="J2055" s="94"/>
      <c r="O2055" s="94"/>
    </row>
    <row r="2056" spans="10:15" x14ac:dyDescent="0.2">
      <c r="J2056" s="233"/>
      <c r="O2056" s="233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233"/>
      <c r="O2059" s="233"/>
    </row>
    <row r="2060" spans="10:15" x14ac:dyDescent="0.2">
      <c r="J2060" s="233"/>
      <c r="O2060" s="233"/>
    </row>
    <row r="2061" spans="10:15" x14ac:dyDescent="0.2">
      <c r="J2061" s="233"/>
      <c r="O2061" s="233"/>
    </row>
    <row r="2062" spans="10:15" x14ac:dyDescent="0.2">
      <c r="J2062" s="233"/>
      <c r="O2062" s="233"/>
    </row>
    <row r="2063" spans="10:15" x14ac:dyDescent="0.2">
      <c r="J2063" s="233"/>
      <c r="O2063" s="233"/>
    </row>
    <row r="2066" spans="10:15" x14ac:dyDescent="0.2">
      <c r="J2066" s="94"/>
      <c r="O2066" s="94"/>
    </row>
    <row r="2067" spans="10:15" x14ac:dyDescent="0.2">
      <c r="J2067" s="233"/>
      <c r="O2067" s="233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233"/>
      <c r="O2070" s="233"/>
    </row>
    <row r="2071" spans="10:15" x14ac:dyDescent="0.2">
      <c r="J2071" s="94"/>
      <c r="O2071" s="94"/>
    </row>
    <row r="2072" spans="10:15" x14ac:dyDescent="0.2">
      <c r="J2072" s="94"/>
      <c r="O2072" s="94"/>
    </row>
    <row r="2073" spans="10:15" x14ac:dyDescent="0.2">
      <c r="J2073" s="233"/>
      <c r="O2073" s="233"/>
    </row>
    <row r="2074" spans="10:15" x14ac:dyDescent="0.2">
      <c r="J2074" s="94"/>
      <c r="O2074" s="94"/>
    </row>
    <row r="2077" spans="10:15" x14ac:dyDescent="0.2">
      <c r="J2077" s="233"/>
      <c r="O2077" s="233"/>
    </row>
    <row r="2078" spans="10:15" x14ac:dyDescent="0.2">
      <c r="J2078" s="94"/>
      <c r="O2078" s="94"/>
    </row>
    <row r="2079" spans="10:15" x14ac:dyDescent="0.2">
      <c r="J2079" s="233"/>
      <c r="O2079" s="233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233"/>
      <c r="O2082" s="233"/>
    </row>
    <row r="2083" spans="10:15" x14ac:dyDescent="0.2">
      <c r="J2083" s="233"/>
      <c r="O2083" s="233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233"/>
      <c r="O2088" s="233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4" spans="10:15" x14ac:dyDescent="0.2">
      <c r="J2094" s="233"/>
      <c r="O2094" s="233"/>
    </row>
    <row r="2095" spans="10:15" x14ac:dyDescent="0.2">
      <c r="J2095" s="94"/>
      <c r="O2095" s="94"/>
    </row>
    <row r="2096" spans="10:15" x14ac:dyDescent="0.2">
      <c r="J2096" s="233"/>
      <c r="O2096" s="233"/>
    </row>
    <row r="2097" spans="10:15" x14ac:dyDescent="0.2">
      <c r="J2097" s="94"/>
      <c r="O2097" s="94"/>
    </row>
    <row r="2098" spans="10:15" x14ac:dyDescent="0.2">
      <c r="J2098" s="233"/>
      <c r="O2098" s="233"/>
    </row>
    <row r="2099" spans="10:15" x14ac:dyDescent="0.2">
      <c r="J2099" s="94"/>
      <c r="O2099" s="94"/>
    </row>
    <row r="2100" spans="10:15" x14ac:dyDescent="0.2">
      <c r="J2100" s="94"/>
      <c r="O2100" s="94"/>
    </row>
    <row r="2101" spans="10:15" x14ac:dyDescent="0.2">
      <c r="J2101" s="233"/>
      <c r="O2101" s="233"/>
    </row>
    <row r="2102" spans="10:15" x14ac:dyDescent="0.2">
      <c r="J2102" s="233"/>
      <c r="O2102" s="233"/>
    </row>
    <row r="2103" spans="10:15" x14ac:dyDescent="0.2">
      <c r="J2103" s="233"/>
      <c r="O2103" s="233"/>
    </row>
    <row r="2104" spans="10:15" x14ac:dyDescent="0.2">
      <c r="J2104" s="233"/>
      <c r="O2104" s="233"/>
    </row>
    <row r="2105" spans="10:15" x14ac:dyDescent="0.2">
      <c r="J2105" s="94"/>
      <c r="O2105" s="94"/>
    </row>
    <row r="2106" spans="10:15" x14ac:dyDescent="0.2">
      <c r="J2106" s="233"/>
      <c r="O2106" s="233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233"/>
      <c r="O2110" s="233"/>
    </row>
    <row r="2111" spans="10:15" x14ac:dyDescent="0.2">
      <c r="J2111" s="233"/>
      <c r="O2111" s="233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233"/>
      <c r="O2114" s="233"/>
    </row>
    <row r="2115" spans="10:15" x14ac:dyDescent="0.2">
      <c r="J2115" s="233"/>
      <c r="O2115" s="233"/>
    </row>
    <row r="2116" spans="10:15" x14ac:dyDescent="0.2">
      <c r="J2116" s="233"/>
      <c r="O2116" s="233"/>
    </row>
    <row r="2117" spans="10:15" x14ac:dyDescent="0.2">
      <c r="J2117" s="94"/>
      <c r="O2117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233"/>
      <c r="O2120" s="233"/>
    </row>
    <row r="2121" spans="10:15" x14ac:dyDescent="0.2">
      <c r="J2121" s="233"/>
      <c r="O2121" s="233"/>
    </row>
    <row r="2122" spans="10:15" x14ac:dyDescent="0.2">
      <c r="J2122" s="233"/>
      <c r="O2122" s="233"/>
    </row>
    <row r="2123" spans="10:15" x14ac:dyDescent="0.2">
      <c r="J2123" s="233"/>
      <c r="O2123" s="233"/>
    </row>
    <row r="2124" spans="10:15" x14ac:dyDescent="0.2">
      <c r="J2124" s="233"/>
      <c r="O2124" s="233"/>
    </row>
    <row r="2128" spans="10:15" x14ac:dyDescent="0.2">
      <c r="J2128" s="233"/>
      <c r="O2128" s="233"/>
    </row>
    <row r="2129" spans="10:15" x14ac:dyDescent="0.2">
      <c r="J2129" s="233"/>
      <c r="O2129" s="233"/>
    </row>
    <row r="2130" spans="10:15" x14ac:dyDescent="0.2">
      <c r="J2130" s="233"/>
      <c r="O2130" s="233"/>
    </row>
    <row r="2131" spans="10:15" x14ac:dyDescent="0.2">
      <c r="J2131" s="233"/>
      <c r="O2131" s="233"/>
    </row>
    <row r="2132" spans="10:15" x14ac:dyDescent="0.2">
      <c r="J2132" s="233"/>
      <c r="O2132" s="233"/>
    </row>
    <row r="2133" spans="10:15" x14ac:dyDescent="0.2">
      <c r="J2133" s="233"/>
      <c r="O2133" s="233"/>
    </row>
    <row r="2139" spans="10:15" x14ac:dyDescent="0.2">
      <c r="J2139" s="94"/>
      <c r="O2139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3" spans="10:15" x14ac:dyDescent="0.2">
      <c r="J2143" s="94"/>
      <c r="O2143" s="94"/>
    </row>
    <row r="2145" spans="10:15" x14ac:dyDescent="0.2">
      <c r="J2145" s="94"/>
      <c r="O2145" s="94"/>
    </row>
    <row r="2146" spans="10:15" x14ac:dyDescent="0.2">
      <c r="J2146" s="233"/>
      <c r="O2146" s="233"/>
    </row>
    <row r="2147" spans="10:15" x14ac:dyDescent="0.2">
      <c r="J2147" s="233"/>
      <c r="O2147" s="233"/>
    </row>
    <row r="2148" spans="10:15" x14ac:dyDescent="0.2">
      <c r="J2148" s="94"/>
      <c r="O2148" s="94"/>
    </row>
    <row r="2149" spans="10:15" x14ac:dyDescent="0.2">
      <c r="J2149" s="233"/>
      <c r="O2149" s="233"/>
    </row>
    <row r="2151" spans="10:15" x14ac:dyDescent="0.2">
      <c r="J2151" s="94"/>
      <c r="O2151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233"/>
      <c r="O2154" s="233"/>
    </row>
    <row r="2156" spans="10:15" x14ac:dyDescent="0.2">
      <c r="J2156" s="233"/>
      <c r="O2156" s="233"/>
    </row>
    <row r="2157" spans="10:15" x14ac:dyDescent="0.2">
      <c r="J2157" s="233"/>
      <c r="O2157" s="233"/>
    </row>
    <row r="2159" spans="10:15" x14ac:dyDescent="0.2">
      <c r="J2159" s="233"/>
      <c r="O2159" s="233"/>
    </row>
    <row r="2160" spans="10:15" x14ac:dyDescent="0.2">
      <c r="J2160" s="233"/>
      <c r="O2160" s="233"/>
    </row>
    <row r="2161" spans="10:15" x14ac:dyDescent="0.2">
      <c r="J2161" s="94"/>
      <c r="O2161" s="94"/>
    </row>
    <row r="2162" spans="10:15" x14ac:dyDescent="0.2">
      <c r="J2162" s="233"/>
      <c r="O2162" s="233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233"/>
      <c r="O2165" s="233"/>
    </row>
    <row r="2168" spans="10:15" x14ac:dyDescent="0.2">
      <c r="J2168" s="233"/>
      <c r="O2168" s="233"/>
    </row>
    <row r="2169" spans="10:15" x14ac:dyDescent="0.2">
      <c r="J2169" s="233"/>
      <c r="O2169" s="233"/>
    </row>
    <row r="2172" spans="10:15" x14ac:dyDescent="0.2">
      <c r="J2172" s="233"/>
      <c r="O2172" s="233"/>
    </row>
    <row r="2173" spans="10:15" x14ac:dyDescent="0.2">
      <c r="J2173" s="233"/>
      <c r="O2173" s="233"/>
    </row>
    <row r="2174" spans="10:15" x14ac:dyDescent="0.2">
      <c r="J2174" s="94"/>
      <c r="O2174" s="94"/>
    </row>
    <row r="2175" spans="10:15" x14ac:dyDescent="0.2">
      <c r="J2175" s="94"/>
      <c r="O2175" s="94"/>
    </row>
    <row r="2176" spans="10:15" x14ac:dyDescent="0.2">
      <c r="J2176" s="233"/>
      <c r="O2176" s="233"/>
    </row>
    <row r="2177" spans="10:15" x14ac:dyDescent="0.2">
      <c r="J2177" s="94"/>
      <c r="O2177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3" spans="10:15" x14ac:dyDescent="0.2">
      <c r="J2183" s="94"/>
      <c r="O2183" s="94"/>
    </row>
    <row r="2184" spans="10:15" x14ac:dyDescent="0.2">
      <c r="J2184" s="94"/>
      <c r="O2184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3" spans="10:15" x14ac:dyDescent="0.2">
      <c r="J2193" s="94"/>
      <c r="O2193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233"/>
      <c r="O2202" s="233"/>
    </row>
    <row r="2206" spans="10:15" x14ac:dyDescent="0.2">
      <c r="J2206" s="233"/>
      <c r="O2206" s="233"/>
    </row>
    <row r="2208" spans="10:15" x14ac:dyDescent="0.2">
      <c r="J2208" s="233"/>
      <c r="O2208" s="233"/>
    </row>
    <row r="2209" spans="10:15" x14ac:dyDescent="0.2">
      <c r="J2209" s="233"/>
      <c r="O2209" s="233"/>
    </row>
    <row r="2211" spans="10:15" x14ac:dyDescent="0.2">
      <c r="J2211" s="94"/>
      <c r="O2211" s="94"/>
    </row>
    <row r="2213" spans="10:15" x14ac:dyDescent="0.2">
      <c r="J2213" s="233"/>
      <c r="O2213" s="233"/>
    </row>
    <row r="2214" spans="10:15" x14ac:dyDescent="0.2">
      <c r="J2214" s="233"/>
      <c r="O2214" s="233"/>
    </row>
    <row r="2215" spans="10:15" x14ac:dyDescent="0.2">
      <c r="J2215" s="233"/>
      <c r="O2215" s="233"/>
    </row>
    <row r="2217" spans="10:15" x14ac:dyDescent="0.2">
      <c r="J2217" s="233"/>
      <c r="O2217" s="233"/>
    </row>
    <row r="2218" spans="10:15" x14ac:dyDescent="0.2">
      <c r="J2218" s="233"/>
      <c r="O2218" s="233"/>
    </row>
    <row r="2219" spans="10:15" x14ac:dyDescent="0.2">
      <c r="J2219" s="233"/>
      <c r="O2219" s="233"/>
    </row>
    <row r="2220" spans="10:15" x14ac:dyDescent="0.2">
      <c r="J2220" s="233"/>
      <c r="O2220" s="233"/>
    </row>
    <row r="2221" spans="10:15" x14ac:dyDescent="0.2">
      <c r="J2221" s="233"/>
      <c r="O2221" s="233"/>
    </row>
    <row r="2223" spans="10:15" x14ac:dyDescent="0.2">
      <c r="J2223" s="233"/>
      <c r="O2223" s="233"/>
    </row>
    <row r="2225" spans="10:15" x14ac:dyDescent="0.2">
      <c r="J2225" s="233"/>
      <c r="O2225" s="233"/>
    </row>
    <row r="2227" spans="10:15" x14ac:dyDescent="0.2">
      <c r="J2227" s="233"/>
      <c r="O2227" s="233"/>
    </row>
    <row r="2228" spans="10:15" x14ac:dyDescent="0.2">
      <c r="J2228" s="233"/>
      <c r="O2228" s="233"/>
    </row>
    <row r="2229" spans="10:15" x14ac:dyDescent="0.2">
      <c r="J2229" s="94"/>
      <c r="O2229" s="94"/>
    </row>
    <row r="2231" spans="10:15" x14ac:dyDescent="0.2">
      <c r="J2231" s="94"/>
      <c r="O2231" s="94"/>
    </row>
    <row r="2233" spans="10:15" x14ac:dyDescent="0.2">
      <c r="J2233" s="233"/>
      <c r="O2233" s="233"/>
    </row>
    <row r="2234" spans="10:15" x14ac:dyDescent="0.2">
      <c r="J2234" s="94"/>
      <c r="O2234" s="94"/>
    </row>
    <row r="2235" spans="10:15" x14ac:dyDescent="0.2">
      <c r="J2235" s="233"/>
      <c r="O2235" s="233"/>
    </row>
    <row r="2236" spans="10:15" x14ac:dyDescent="0.2">
      <c r="J2236" s="94"/>
      <c r="O2236" s="94"/>
    </row>
    <row r="2237" spans="10:15" x14ac:dyDescent="0.2">
      <c r="J2237" s="94"/>
      <c r="O2237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233"/>
      <c r="O2247" s="233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9" spans="10:15" x14ac:dyDescent="0.2">
      <c r="J2259" s="94"/>
      <c r="O2259" s="94"/>
    </row>
    <row r="2260" spans="10:15" x14ac:dyDescent="0.2">
      <c r="J2260" s="94"/>
      <c r="O2260" s="94"/>
    </row>
    <row r="2266" spans="10:15" x14ac:dyDescent="0.2">
      <c r="J2266" s="94"/>
      <c r="O2266" s="94"/>
    </row>
    <row r="2267" spans="10:15" x14ac:dyDescent="0.2">
      <c r="J2267" s="233"/>
      <c r="O2267" s="233"/>
    </row>
    <row r="2268" spans="10:15" x14ac:dyDescent="0.2">
      <c r="J2268" s="233"/>
      <c r="O2268" s="233"/>
    </row>
    <row r="2269" spans="10:15" x14ac:dyDescent="0.2">
      <c r="J2269" s="233"/>
      <c r="O2269" s="233"/>
    </row>
    <row r="2271" spans="10:15" x14ac:dyDescent="0.2">
      <c r="J2271" s="233"/>
      <c r="O2271" s="233"/>
    </row>
    <row r="2273" spans="10:15" x14ac:dyDescent="0.2">
      <c r="J2273" s="233"/>
      <c r="O2273" s="233"/>
    </row>
    <row r="2274" spans="10:15" x14ac:dyDescent="0.2">
      <c r="J2274" s="94"/>
      <c r="O2274" s="94"/>
    </row>
    <row r="2275" spans="10:15" x14ac:dyDescent="0.2">
      <c r="J2275" s="94"/>
      <c r="O2275" s="94"/>
    </row>
    <row r="2276" spans="10:15" x14ac:dyDescent="0.2">
      <c r="J2276" s="94"/>
      <c r="O2276" s="94"/>
    </row>
    <row r="2277" spans="10:15" x14ac:dyDescent="0.2">
      <c r="J2277" s="94"/>
      <c r="O2277" s="94"/>
    </row>
    <row r="2279" spans="10:15" x14ac:dyDescent="0.2">
      <c r="J2279" s="233"/>
      <c r="O2279" s="233"/>
    </row>
    <row r="2280" spans="10:15" x14ac:dyDescent="0.2">
      <c r="J2280" s="233"/>
      <c r="O2280" s="233"/>
    </row>
    <row r="2281" spans="10:15" x14ac:dyDescent="0.2">
      <c r="J2281" s="233"/>
      <c r="O2281" s="233"/>
    </row>
    <row r="2283" spans="10:15" x14ac:dyDescent="0.2">
      <c r="J2283" s="94"/>
      <c r="O2283" s="94"/>
    </row>
    <row r="2286" spans="10:15" x14ac:dyDescent="0.2">
      <c r="J2286" s="94"/>
      <c r="O2286" s="94"/>
    </row>
    <row r="2288" spans="10:15" x14ac:dyDescent="0.2">
      <c r="J2288" s="94"/>
      <c r="O2288" s="94"/>
    </row>
    <row r="2289" spans="10:15" x14ac:dyDescent="0.2">
      <c r="J2289" s="233"/>
      <c r="O2289" s="233"/>
    </row>
    <row r="2291" spans="10:15" x14ac:dyDescent="0.2">
      <c r="J2291" s="233"/>
      <c r="O2291" s="233"/>
    </row>
    <row r="2292" spans="10:15" x14ac:dyDescent="0.2">
      <c r="J2292" s="233"/>
      <c r="O2292" s="233"/>
    </row>
    <row r="2295" spans="10:15" x14ac:dyDescent="0.2">
      <c r="J2295" s="94"/>
      <c r="O2295" s="94"/>
    </row>
    <row r="2302" spans="10:15" x14ac:dyDescent="0.2">
      <c r="J2302" s="233"/>
      <c r="O2302" s="233"/>
    </row>
    <row r="2303" spans="10:15" x14ac:dyDescent="0.2">
      <c r="J2303" s="94"/>
      <c r="O2303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7" spans="10:15" x14ac:dyDescent="0.2">
      <c r="J2307" s="94"/>
      <c r="O2307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1" spans="10:15" x14ac:dyDescent="0.2">
      <c r="J2311" s="94"/>
      <c r="O2311" s="94"/>
    </row>
    <row r="2312" spans="10:15" x14ac:dyDescent="0.2">
      <c r="J2312" s="94"/>
      <c r="O2312" s="94"/>
    </row>
    <row r="2313" spans="10:15" x14ac:dyDescent="0.2">
      <c r="J2313" s="94"/>
      <c r="O2313" s="94"/>
    </row>
    <row r="2314" spans="10:15" x14ac:dyDescent="0.2">
      <c r="J2314" s="94"/>
      <c r="O2314" s="94"/>
    </row>
    <row r="2315" spans="10:15" x14ac:dyDescent="0.2">
      <c r="J2315" s="94"/>
      <c r="O2315" s="94"/>
    </row>
    <row r="2316" spans="10:15" x14ac:dyDescent="0.2">
      <c r="J2316" s="94"/>
      <c r="O2316" s="94"/>
    </row>
    <row r="2317" spans="10:15" x14ac:dyDescent="0.2">
      <c r="J2317" s="233"/>
      <c r="O2317" s="233"/>
    </row>
    <row r="2318" spans="10:15" x14ac:dyDescent="0.2">
      <c r="J2318" s="94"/>
      <c r="O2318" s="94"/>
    </row>
    <row r="2319" spans="10:15" x14ac:dyDescent="0.2">
      <c r="J2319" s="94"/>
      <c r="O2319" s="94"/>
    </row>
    <row r="2320" spans="10:15" x14ac:dyDescent="0.2">
      <c r="J2320" s="233"/>
      <c r="O2320" s="233"/>
    </row>
    <row r="2321" spans="10:15" x14ac:dyDescent="0.2">
      <c r="J2321" s="94"/>
      <c r="O2321" s="94"/>
    </row>
    <row r="2322" spans="10:15" x14ac:dyDescent="0.2">
      <c r="J2322" s="233"/>
      <c r="O2322" s="233"/>
    </row>
    <row r="2323" spans="10:15" x14ac:dyDescent="0.2">
      <c r="J2323" s="233"/>
      <c r="O2323" s="233"/>
    </row>
    <row r="2324" spans="10:15" x14ac:dyDescent="0.2">
      <c r="J2324" s="233"/>
      <c r="O2324" s="233"/>
    </row>
    <row r="2325" spans="10:15" x14ac:dyDescent="0.2">
      <c r="J2325" s="94"/>
      <c r="O2325" s="94"/>
    </row>
    <row r="2326" spans="10:15" x14ac:dyDescent="0.2">
      <c r="J2326" s="233"/>
      <c r="O2326" s="233"/>
    </row>
    <row r="2327" spans="10:15" x14ac:dyDescent="0.2">
      <c r="J2327" s="233"/>
      <c r="O2327" s="233"/>
    </row>
    <row r="2328" spans="10:15" x14ac:dyDescent="0.2">
      <c r="J2328" s="94"/>
      <c r="O2328" s="94"/>
    </row>
    <row r="2329" spans="10:15" x14ac:dyDescent="0.2">
      <c r="J2329" s="233"/>
      <c r="O2329" s="233"/>
    </row>
    <row r="2330" spans="10:15" x14ac:dyDescent="0.2">
      <c r="J2330" s="94"/>
      <c r="O2330" s="94"/>
    </row>
    <row r="2331" spans="10:15" x14ac:dyDescent="0.2">
      <c r="J2331" s="94"/>
      <c r="O2331" s="94"/>
    </row>
    <row r="2333" spans="10:15" x14ac:dyDescent="0.2">
      <c r="J2333" s="94"/>
      <c r="O2333" s="94"/>
    </row>
    <row r="2334" spans="10:15" x14ac:dyDescent="0.2">
      <c r="J2334" s="94"/>
      <c r="O2334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0" spans="10:15" x14ac:dyDescent="0.2">
      <c r="J2340" s="94"/>
      <c r="O2340" s="94"/>
    </row>
    <row r="2341" spans="10:15" x14ac:dyDescent="0.2">
      <c r="J2341" s="94"/>
      <c r="O2341" s="94"/>
    </row>
    <row r="2357" spans="10:15" x14ac:dyDescent="0.2">
      <c r="J2357" s="233"/>
      <c r="O2357" s="233"/>
    </row>
    <row r="2359" spans="10:15" x14ac:dyDescent="0.2">
      <c r="J2359" s="233"/>
      <c r="O2359" s="233"/>
    </row>
    <row r="2361" spans="10:15" x14ac:dyDescent="0.2">
      <c r="J2361" s="94"/>
      <c r="O2361" s="94"/>
    </row>
    <row r="2362" spans="10:15" x14ac:dyDescent="0.2">
      <c r="J2362" s="233"/>
      <c r="O2362" s="233"/>
    </row>
    <row r="2364" spans="10:15" x14ac:dyDescent="0.2">
      <c r="J2364" s="233"/>
      <c r="O2364" s="233"/>
    </row>
    <row r="2365" spans="10:15" x14ac:dyDescent="0.2">
      <c r="J2365" s="233"/>
      <c r="O2365" s="233"/>
    </row>
    <row r="2367" spans="10:15" x14ac:dyDescent="0.2">
      <c r="J2367" s="233"/>
      <c r="O2367" s="233"/>
    </row>
    <row r="2368" spans="10:15" x14ac:dyDescent="0.2">
      <c r="J2368" s="233"/>
      <c r="O2368" s="233"/>
    </row>
    <row r="2369" spans="10:15" x14ac:dyDescent="0.2">
      <c r="J2369" s="233"/>
      <c r="O2369" s="233"/>
    </row>
    <row r="2373" spans="10:15" x14ac:dyDescent="0.2">
      <c r="J2373" s="233"/>
      <c r="O2373" s="233"/>
    </row>
    <row r="2374" spans="10:15" x14ac:dyDescent="0.2">
      <c r="J2374" s="233"/>
      <c r="O2374" s="233"/>
    </row>
    <row r="2377" spans="10:15" x14ac:dyDescent="0.2">
      <c r="J2377" s="233"/>
      <c r="O2377" s="233"/>
    </row>
    <row r="2378" spans="10:15" x14ac:dyDescent="0.2">
      <c r="J2378" s="233"/>
      <c r="O2378" s="233"/>
    </row>
    <row r="2379" spans="10:15" x14ac:dyDescent="0.2">
      <c r="J2379" s="233"/>
      <c r="O2379" s="233"/>
    </row>
    <row r="2380" spans="10:15" x14ac:dyDescent="0.2">
      <c r="J2380" s="233"/>
      <c r="O2380" s="233"/>
    </row>
    <row r="2381" spans="10:15" x14ac:dyDescent="0.2">
      <c r="J2381" s="233"/>
      <c r="O2381" s="233"/>
    </row>
    <row r="2382" spans="10:15" x14ac:dyDescent="0.2">
      <c r="J2382" s="233"/>
      <c r="O2382" s="233"/>
    </row>
    <row r="2383" spans="10:15" x14ac:dyDescent="0.2">
      <c r="J2383" s="233"/>
      <c r="O2383" s="233"/>
    </row>
    <row r="2387" spans="10:15" x14ac:dyDescent="0.2">
      <c r="J2387" s="233"/>
      <c r="O2387" s="233"/>
    </row>
    <row r="2388" spans="10:15" x14ac:dyDescent="0.2">
      <c r="J2388" s="94"/>
      <c r="O2388" s="94"/>
    </row>
    <row r="2392" spans="10:15" x14ac:dyDescent="0.2">
      <c r="J2392" s="94"/>
      <c r="O2392" s="94"/>
    </row>
    <row r="2393" spans="10:15" x14ac:dyDescent="0.2">
      <c r="J2393" s="94"/>
      <c r="O2393" s="94"/>
    </row>
    <row r="2394" spans="10:15" x14ac:dyDescent="0.2">
      <c r="J2394" s="233"/>
      <c r="O2394" s="233"/>
    </row>
    <row r="2402" spans="10:15" x14ac:dyDescent="0.2">
      <c r="J2402" s="233"/>
      <c r="O2402" s="233"/>
    </row>
    <row r="2403" spans="10:15" x14ac:dyDescent="0.2">
      <c r="J2403" s="233"/>
      <c r="O2403" s="233"/>
    </row>
    <row r="2404" spans="10:15" x14ac:dyDescent="0.2">
      <c r="J2404" s="233"/>
      <c r="O2404" s="233"/>
    </row>
    <row r="2405" spans="10:15" x14ac:dyDescent="0.2">
      <c r="J2405" s="94"/>
      <c r="O2405" s="94"/>
    </row>
    <row r="2406" spans="10:15" x14ac:dyDescent="0.2">
      <c r="J2406" s="118"/>
      <c r="O2406" s="118"/>
    </row>
    <row r="2407" spans="10:15" x14ac:dyDescent="0.2">
      <c r="J2407" s="118"/>
      <c r="O2407" s="118"/>
    </row>
    <row r="2408" spans="10:15" x14ac:dyDescent="0.2">
      <c r="J2408" s="94"/>
      <c r="O2408" s="94"/>
    </row>
    <row r="2409" spans="10:15" x14ac:dyDescent="0.2">
      <c r="J2409" s="94"/>
      <c r="O2409" s="94"/>
    </row>
    <row r="2410" spans="10:15" x14ac:dyDescent="0.2">
      <c r="J2410" s="118"/>
      <c r="O2410" s="118"/>
    </row>
    <row r="2411" spans="10:15" x14ac:dyDescent="0.2">
      <c r="J2411" s="94"/>
      <c r="O2411" s="94"/>
    </row>
    <row r="2412" spans="10:15" x14ac:dyDescent="0.2">
      <c r="J2412" s="118"/>
      <c r="O2412" s="118"/>
    </row>
    <row r="2413" spans="10:15" x14ac:dyDescent="0.2">
      <c r="J2413" s="94"/>
      <c r="O2413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118"/>
      <c r="O2420" s="118"/>
    </row>
    <row r="2421" spans="10:15" x14ac:dyDescent="0.2">
      <c r="J2421" s="233"/>
      <c r="O2421" s="233"/>
    </row>
    <row r="2422" spans="10:15" x14ac:dyDescent="0.2">
      <c r="J2422" s="118"/>
      <c r="O2422" s="118"/>
    </row>
    <row r="2427" spans="10:15" x14ac:dyDescent="0.2">
      <c r="J2427" s="233"/>
      <c r="O2427" s="233"/>
    </row>
    <row r="2428" spans="10:15" x14ac:dyDescent="0.2">
      <c r="J2428" s="118"/>
      <c r="O2428" s="118"/>
    </row>
    <row r="2429" spans="10:15" x14ac:dyDescent="0.2">
      <c r="J2429" s="94"/>
      <c r="O2429" s="94"/>
    </row>
    <row r="2430" spans="10:15" x14ac:dyDescent="0.2">
      <c r="J2430" s="94"/>
      <c r="O2430" s="94"/>
    </row>
    <row r="2431" spans="10:15" x14ac:dyDescent="0.2">
      <c r="J2431" s="94"/>
      <c r="O2431" s="94"/>
    </row>
    <row r="2432" spans="10:15" x14ac:dyDescent="0.2">
      <c r="J2432" s="94"/>
      <c r="O2432" s="94"/>
    </row>
    <row r="2433" spans="10:15" x14ac:dyDescent="0.2">
      <c r="J2433" s="118"/>
      <c r="O2433" s="118"/>
    </row>
    <row r="2435" spans="10:15" x14ac:dyDescent="0.2">
      <c r="J2435" s="233"/>
      <c r="O2435" s="233"/>
    </row>
    <row r="2437" spans="10:15" x14ac:dyDescent="0.2">
      <c r="J2437" s="233"/>
      <c r="O2437" s="233"/>
    </row>
    <row r="2438" spans="10:15" x14ac:dyDescent="0.2">
      <c r="J2438" s="233"/>
      <c r="O2438" s="233"/>
    </row>
    <row r="2439" spans="10:15" x14ac:dyDescent="0.2">
      <c r="J2439" s="233"/>
      <c r="O2439" s="233"/>
    </row>
    <row r="2440" spans="10:15" x14ac:dyDescent="0.2">
      <c r="J2440" s="94"/>
      <c r="O2440" s="94"/>
    </row>
    <row r="2441" spans="10:15" x14ac:dyDescent="0.2">
      <c r="J2441" s="94"/>
      <c r="O2441" s="94"/>
    </row>
    <row r="2442" spans="10:15" x14ac:dyDescent="0.2">
      <c r="J2442" s="94"/>
      <c r="O2442" s="94"/>
    </row>
    <row r="2443" spans="10:15" x14ac:dyDescent="0.2">
      <c r="J2443" s="94"/>
      <c r="O2443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46" spans="10:15" x14ac:dyDescent="0.2">
      <c r="J2446" s="94"/>
      <c r="O2446" s="94"/>
    </row>
    <row r="2447" spans="10:15" x14ac:dyDescent="0.2">
      <c r="J2447" s="94"/>
      <c r="O2447" s="94"/>
    </row>
    <row r="2448" spans="10:15" x14ac:dyDescent="0.2">
      <c r="J2448" s="94"/>
      <c r="O2448" s="94"/>
    </row>
    <row r="2449" spans="10:15" x14ac:dyDescent="0.2">
      <c r="J2449" s="94"/>
      <c r="O2449" s="94"/>
    </row>
    <row r="2450" spans="10:15" x14ac:dyDescent="0.2">
      <c r="J2450" s="94"/>
      <c r="O2450" s="94"/>
    </row>
    <row r="2451" spans="10:15" x14ac:dyDescent="0.2">
      <c r="J2451" s="94"/>
      <c r="O2451" s="94"/>
    </row>
    <row r="2452" spans="10:15" x14ac:dyDescent="0.2">
      <c r="J2452" s="94"/>
      <c r="O2452" s="94"/>
    </row>
    <row r="2453" spans="10:15" x14ac:dyDescent="0.2">
      <c r="J2453" s="94"/>
      <c r="O2453" s="94"/>
    </row>
    <row r="2454" spans="10:15" x14ac:dyDescent="0.2">
      <c r="J2454" s="94"/>
      <c r="O2454" s="94"/>
    </row>
    <row r="2455" spans="10:15" x14ac:dyDescent="0.2">
      <c r="J2455" s="94"/>
      <c r="O2455" s="94"/>
    </row>
    <row r="2456" spans="10:15" x14ac:dyDescent="0.2">
      <c r="J2456" s="94"/>
      <c r="O2456" s="94"/>
    </row>
    <row r="2457" spans="10:15" x14ac:dyDescent="0.2">
      <c r="J2457" s="94"/>
      <c r="O2457" s="94"/>
    </row>
    <row r="2458" spans="10:15" x14ac:dyDescent="0.2">
      <c r="J2458" s="94"/>
      <c r="O2458" s="94"/>
    </row>
    <row r="2459" spans="10:15" x14ac:dyDescent="0.2">
      <c r="J2459" s="94"/>
      <c r="O2459" s="94"/>
    </row>
    <row r="2460" spans="10:15" x14ac:dyDescent="0.2">
      <c r="J2460" s="94"/>
      <c r="O2460" s="94"/>
    </row>
    <row r="2461" spans="10:15" x14ac:dyDescent="0.2">
      <c r="J2461" s="94"/>
      <c r="O2461" s="94"/>
    </row>
    <row r="2462" spans="10:15" x14ac:dyDescent="0.2">
      <c r="J2462" s="94"/>
      <c r="O2462" s="94"/>
    </row>
    <row r="2463" spans="10:15" x14ac:dyDescent="0.2">
      <c r="J2463" s="94"/>
      <c r="O2463" s="94"/>
    </row>
    <row r="2464" spans="10:15" x14ac:dyDescent="0.2">
      <c r="J2464" s="94"/>
      <c r="O2464" s="94"/>
    </row>
    <row r="2465" spans="10:15" x14ac:dyDescent="0.2">
      <c r="J2465" s="94"/>
      <c r="O2465" s="94"/>
    </row>
    <row r="2466" spans="10:15" x14ac:dyDescent="0.2">
      <c r="J2466" s="94"/>
      <c r="O2466" s="94"/>
    </row>
    <row r="2467" spans="10:15" x14ac:dyDescent="0.2">
      <c r="J2467" s="94"/>
      <c r="O2467" s="94"/>
    </row>
    <row r="2468" spans="10:15" x14ac:dyDescent="0.2">
      <c r="J2468" s="118"/>
      <c r="O2468" s="118"/>
    </row>
    <row r="2469" spans="10:15" x14ac:dyDescent="0.2">
      <c r="J2469" s="118"/>
      <c r="O2469" s="118"/>
    </row>
    <row r="2470" spans="10:15" x14ac:dyDescent="0.2">
      <c r="J2470" s="233"/>
      <c r="O2470" s="233"/>
    </row>
    <row r="2471" spans="10:15" x14ac:dyDescent="0.2">
      <c r="J2471" s="94"/>
      <c r="O2471" s="94"/>
    </row>
    <row r="2472" spans="10:15" x14ac:dyDescent="0.2">
      <c r="J2472" s="94"/>
      <c r="O2472" s="94"/>
    </row>
    <row r="2473" spans="10:15" x14ac:dyDescent="0.2">
      <c r="J2473" s="94"/>
      <c r="O2473" s="94"/>
    </row>
    <row r="2474" spans="10:15" x14ac:dyDescent="0.2">
      <c r="J2474" s="118"/>
      <c r="O2474" s="118"/>
    </row>
    <row r="2475" spans="10:15" x14ac:dyDescent="0.2">
      <c r="J2475" s="94"/>
      <c r="O2475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118"/>
      <c r="O2478" s="118"/>
    </row>
    <row r="2479" spans="10:15" x14ac:dyDescent="0.2">
      <c r="J2479" s="94"/>
      <c r="O2479" s="94"/>
    </row>
    <row r="2480" spans="10:15" x14ac:dyDescent="0.2"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4" spans="10:15" x14ac:dyDescent="0.2">
      <c r="J2484" s="94"/>
      <c r="O2484" s="94"/>
    </row>
    <row r="2485" spans="10:15" x14ac:dyDescent="0.2">
      <c r="J2485" s="94"/>
      <c r="O2485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118"/>
      <c r="O2492" s="118"/>
    </row>
    <row r="2493" spans="10:15" x14ac:dyDescent="0.2">
      <c r="J2493" s="233"/>
      <c r="O2493" s="233"/>
    </row>
    <row r="2494" spans="10:15" x14ac:dyDescent="0.2">
      <c r="J2494" s="94"/>
      <c r="O2494" s="94"/>
    </row>
    <row r="2495" spans="10:15" x14ac:dyDescent="0.2">
      <c r="J2495" s="94"/>
      <c r="O2495" s="94"/>
    </row>
    <row r="2496" spans="10:15" x14ac:dyDescent="0.2">
      <c r="J2496" s="94"/>
      <c r="O2496" s="94"/>
    </row>
    <row r="2497" spans="10:15" x14ac:dyDescent="0.2">
      <c r="J2497" s="94"/>
      <c r="O2497" s="94"/>
    </row>
    <row r="2498" spans="10:15" x14ac:dyDescent="0.2">
      <c r="J2498" s="94"/>
      <c r="O2498" s="94"/>
    </row>
    <row r="2500" spans="10:15" x14ac:dyDescent="0.2">
      <c r="J2500" s="118"/>
      <c r="O2500" s="118"/>
    </row>
    <row r="2501" spans="10:15" x14ac:dyDescent="0.2">
      <c r="J2501" s="94"/>
      <c r="O2501" s="94"/>
    </row>
    <row r="2502" spans="10:15" x14ac:dyDescent="0.2">
      <c r="J2502" s="94"/>
      <c r="O2502" s="94"/>
    </row>
    <row r="2503" spans="10:15" x14ac:dyDescent="0.2">
      <c r="J2503" s="94"/>
      <c r="O2503" s="94"/>
    </row>
    <row r="2504" spans="10:15" x14ac:dyDescent="0.2">
      <c r="J2504" s="94"/>
      <c r="O2504" s="94"/>
    </row>
    <row r="2505" spans="10:15" x14ac:dyDescent="0.2">
      <c r="J2505" s="118"/>
      <c r="O2505" s="118"/>
    </row>
    <row r="2506" spans="10:15" x14ac:dyDescent="0.2">
      <c r="J2506" s="94"/>
      <c r="O2506" s="94"/>
    </row>
    <row r="2507" spans="10:15" x14ac:dyDescent="0.2">
      <c r="J2507" s="94"/>
      <c r="O2507" s="94"/>
    </row>
    <row r="2508" spans="10:15" x14ac:dyDescent="0.2">
      <c r="J2508" s="94"/>
      <c r="O2508" s="94"/>
    </row>
    <row r="2509" spans="10:15" x14ac:dyDescent="0.2">
      <c r="J2509" s="94"/>
      <c r="O2509" s="94"/>
    </row>
    <row r="2510" spans="10:15" x14ac:dyDescent="0.2">
      <c r="J2510" s="118"/>
      <c r="O2510" s="118"/>
    </row>
    <row r="2512" spans="10:15" x14ac:dyDescent="0.2">
      <c r="J2512" s="94"/>
      <c r="O2512" s="94"/>
    </row>
    <row r="2513" spans="10:15" x14ac:dyDescent="0.2">
      <c r="J2513" s="118"/>
      <c r="O2513" s="118"/>
    </row>
    <row r="2514" spans="10:15" x14ac:dyDescent="0.2">
      <c r="J2514" s="94"/>
      <c r="O2514" s="94"/>
    </row>
    <row r="2515" spans="10:15" x14ac:dyDescent="0.2">
      <c r="J2515" s="118"/>
      <c r="O2515" s="118"/>
    </row>
    <row r="2516" spans="10:15" x14ac:dyDescent="0.2">
      <c r="J2516" s="94"/>
      <c r="O2516" s="94"/>
    </row>
    <row r="2517" spans="10:15" x14ac:dyDescent="0.2">
      <c r="J2517" s="94"/>
      <c r="O2517" s="94"/>
    </row>
    <row r="2518" spans="10:15" x14ac:dyDescent="0.2">
      <c r="J2518" s="94"/>
      <c r="O2518" s="94"/>
    </row>
    <row r="2519" spans="10:15" x14ac:dyDescent="0.2">
      <c r="J2519" s="118"/>
      <c r="O2519" s="118"/>
    </row>
    <row r="2520" spans="10:15" x14ac:dyDescent="0.2">
      <c r="J2520" s="233"/>
      <c r="O2520" s="233"/>
    </row>
    <row r="2521" spans="10:15" x14ac:dyDescent="0.2">
      <c r="J2521" s="94"/>
      <c r="O2521" s="94"/>
    </row>
    <row r="2522" spans="10:15" x14ac:dyDescent="0.2">
      <c r="J2522" s="94"/>
      <c r="O2522" s="94"/>
    </row>
    <row r="2523" spans="10:15" x14ac:dyDescent="0.2">
      <c r="J2523" s="94"/>
      <c r="O2523" s="94"/>
    </row>
    <row r="2524" spans="10:15" x14ac:dyDescent="0.2">
      <c r="J2524" s="94"/>
      <c r="O2524" s="94"/>
    </row>
    <row r="2525" spans="10:15" x14ac:dyDescent="0.2">
      <c r="J2525" s="94"/>
      <c r="O2525" s="94"/>
    </row>
    <row r="2526" spans="10:15" x14ac:dyDescent="0.2">
      <c r="J2526" s="118"/>
      <c r="O2526" s="118"/>
    </row>
    <row r="2527" spans="10:15" x14ac:dyDescent="0.2">
      <c r="J2527" s="118"/>
      <c r="O2527" s="118"/>
    </row>
    <row r="2528" spans="10:15" x14ac:dyDescent="0.2">
      <c r="J2528" s="94"/>
      <c r="O2528" s="94"/>
    </row>
    <row r="2529" spans="10:15" x14ac:dyDescent="0.2">
      <c r="J2529" s="94"/>
      <c r="O2529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118"/>
      <c r="O2532" s="118"/>
    </row>
    <row r="2533" spans="10:15" x14ac:dyDescent="0.2">
      <c r="J2533" s="94"/>
      <c r="O2533" s="94"/>
    </row>
    <row r="2534" spans="10:15" x14ac:dyDescent="0.2">
      <c r="J2534" s="94"/>
      <c r="O2534" s="94"/>
    </row>
    <row r="2537" spans="10:15" x14ac:dyDescent="0.2">
      <c r="J2537" s="94"/>
      <c r="O2537" s="94"/>
    </row>
    <row r="2538" spans="10:15" x14ac:dyDescent="0.2">
      <c r="J2538" s="94"/>
      <c r="O2538" s="94"/>
    </row>
    <row r="2539" spans="10:15" x14ac:dyDescent="0.2">
      <c r="J2539" s="233"/>
      <c r="O2539" s="233"/>
    </row>
    <row r="2540" spans="10:15" x14ac:dyDescent="0.2">
      <c r="J2540" s="94"/>
      <c r="O2540" s="94"/>
    </row>
    <row r="2541" spans="10:15" x14ac:dyDescent="0.2">
      <c r="J2541" s="94"/>
      <c r="O2541" s="94"/>
    </row>
    <row r="2542" spans="10:15" x14ac:dyDescent="0.2">
      <c r="J2542" s="94"/>
      <c r="O2542" s="94"/>
    </row>
    <row r="2543" spans="10:15" x14ac:dyDescent="0.2">
      <c r="J2543" s="118"/>
      <c r="O2543" s="118"/>
    </row>
    <row r="2545" spans="10:15" x14ac:dyDescent="0.2">
      <c r="J2545" s="94"/>
      <c r="O2545" s="94"/>
    </row>
    <row r="2548" spans="10:15" x14ac:dyDescent="0.2">
      <c r="J2548" s="233"/>
      <c r="O2548" s="233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4" spans="10:15" x14ac:dyDescent="0.2">
      <c r="J2554" s="118"/>
      <c r="O2554" s="118"/>
    </row>
    <row r="2556" spans="10:15" x14ac:dyDescent="0.2">
      <c r="J2556" s="94"/>
      <c r="O2556" s="94"/>
    </row>
    <row r="2558" spans="10:15" x14ac:dyDescent="0.2">
      <c r="J2558" s="94"/>
      <c r="O2558" s="94"/>
    </row>
    <row r="2559" spans="10:15" x14ac:dyDescent="0.2">
      <c r="J2559" s="94"/>
      <c r="O2559" s="94"/>
    </row>
    <row r="2560" spans="10:15" x14ac:dyDescent="0.2">
      <c r="J2560" s="94"/>
      <c r="O2560" s="94"/>
    </row>
    <row r="2562" spans="10:15" x14ac:dyDescent="0.2">
      <c r="J2562" s="94"/>
      <c r="O2562" s="94"/>
    </row>
    <row r="2563" spans="10:15" x14ac:dyDescent="0.2">
      <c r="J2563" s="94"/>
      <c r="O2563" s="94"/>
    </row>
    <row r="2564" spans="10:15" x14ac:dyDescent="0.2">
      <c r="J2564" s="94"/>
      <c r="O2564" s="94"/>
    </row>
    <row r="2565" spans="10:15" x14ac:dyDescent="0.2">
      <c r="J2565" s="233"/>
      <c r="O2565" s="233"/>
    </row>
    <row r="2566" spans="10:15" x14ac:dyDescent="0.2">
      <c r="J2566" s="94"/>
      <c r="O2566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69" spans="10:15" x14ac:dyDescent="0.2">
      <c r="J2569" s="94"/>
      <c r="O2569" s="94"/>
    </row>
    <row r="2570" spans="10:15" x14ac:dyDescent="0.2">
      <c r="J2570" s="94"/>
      <c r="O2570" s="94"/>
    </row>
    <row r="2571" spans="10:15" x14ac:dyDescent="0.2">
      <c r="J2571" s="94"/>
      <c r="O2571" s="94"/>
    </row>
    <row r="2572" spans="10:15" x14ac:dyDescent="0.2">
      <c r="J2572" s="233"/>
      <c r="O2572" s="233"/>
    </row>
    <row r="2573" spans="10:15" x14ac:dyDescent="0.2">
      <c r="J2573" s="94"/>
      <c r="O2573" s="94"/>
    </row>
    <row r="2574" spans="10:15" x14ac:dyDescent="0.2">
      <c r="J2574" s="94"/>
      <c r="O2574" s="94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233"/>
      <c r="O2577" s="233"/>
    </row>
    <row r="2578" spans="10:15" x14ac:dyDescent="0.2">
      <c r="J2578" s="94"/>
      <c r="O2578" s="94"/>
    </row>
    <row r="2580" spans="10:15" x14ac:dyDescent="0.2">
      <c r="J2580" s="94"/>
      <c r="O2580" s="94"/>
    </row>
    <row r="2581" spans="10:15" x14ac:dyDescent="0.2">
      <c r="J2581" s="94"/>
      <c r="O2581" s="94"/>
    </row>
    <row r="2582" spans="10:15" x14ac:dyDescent="0.2">
      <c r="J2582" s="94"/>
      <c r="O2582" s="94"/>
    </row>
    <row r="2583" spans="10:15" x14ac:dyDescent="0.2">
      <c r="J2583" s="94"/>
      <c r="O2583" s="94"/>
    </row>
    <row r="2584" spans="10:15" x14ac:dyDescent="0.2">
      <c r="J2584" s="94"/>
      <c r="O2584" s="94"/>
    </row>
    <row r="2585" spans="10:15" x14ac:dyDescent="0.2">
      <c r="J2585" s="94"/>
      <c r="O2585" s="94"/>
    </row>
    <row r="2586" spans="10:15" x14ac:dyDescent="0.2">
      <c r="J2586" s="94"/>
      <c r="O2586" s="94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2" spans="10:15" x14ac:dyDescent="0.2">
      <c r="J2592" s="94"/>
      <c r="O2592" s="94"/>
    </row>
    <row r="2593" spans="10:15" x14ac:dyDescent="0.2">
      <c r="J2593" s="94"/>
      <c r="O2593" s="94"/>
    </row>
    <row r="2594" spans="10:15" x14ac:dyDescent="0.2">
      <c r="J2594" s="94"/>
      <c r="O2594" s="94"/>
    </row>
    <row r="2595" spans="10:15" x14ac:dyDescent="0.2">
      <c r="J2595" s="94"/>
      <c r="O2595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8" spans="10:15" x14ac:dyDescent="0.2">
      <c r="J2598" s="94"/>
      <c r="O2598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1" spans="10:15" x14ac:dyDescent="0.2">
      <c r="J2601" s="94"/>
      <c r="O2601" s="94"/>
    </row>
    <row r="2602" spans="10:15" x14ac:dyDescent="0.2">
      <c r="J2602" s="94"/>
      <c r="O2602" s="94"/>
    </row>
    <row r="2603" spans="10:15" x14ac:dyDescent="0.2">
      <c r="J2603" s="94"/>
      <c r="O2603" s="94"/>
    </row>
    <row r="2604" spans="10:15" x14ac:dyDescent="0.2">
      <c r="J2604" s="118"/>
      <c r="O2604" s="118"/>
    </row>
    <row r="2605" spans="10:15" x14ac:dyDescent="0.2">
      <c r="J2605" s="94"/>
      <c r="O2605" s="94"/>
    </row>
    <row r="2606" spans="10:15" x14ac:dyDescent="0.2">
      <c r="J2606" s="94"/>
      <c r="O2606" s="94"/>
    </row>
    <row r="2607" spans="10:15" x14ac:dyDescent="0.2">
      <c r="J2607" s="94"/>
      <c r="O2607" s="94"/>
    </row>
    <row r="2608" spans="10:15" x14ac:dyDescent="0.2">
      <c r="J2608" s="94"/>
      <c r="O2608" s="94"/>
    </row>
    <row r="2609" spans="10:15" x14ac:dyDescent="0.2">
      <c r="J2609" s="118"/>
      <c r="O2609" s="118"/>
    </row>
    <row r="2610" spans="10:15" x14ac:dyDescent="0.2">
      <c r="J2610" s="94"/>
      <c r="O2610" s="94"/>
    </row>
    <row r="2611" spans="10:15" x14ac:dyDescent="0.2">
      <c r="J2611" s="94"/>
      <c r="O2611" s="94"/>
    </row>
    <row r="2612" spans="10:15" x14ac:dyDescent="0.2">
      <c r="J2612" s="118"/>
      <c r="O2612" s="118"/>
    </row>
    <row r="2613" spans="10:15" x14ac:dyDescent="0.2">
      <c r="J2613" s="94"/>
      <c r="O2613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7" spans="10:15" x14ac:dyDescent="0.2">
      <c r="J2617" s="94"/>
      <c r="O2617" s="94"/>
    </row>
    <row r="2618" spans="10:15" x14ac:dyDescent="0.2">
      <c r="J2618" s="94"/>
      <c r="O2618" s="94"/>
    </row>
    <row r="2620" spans="10:15" x14ac:dyDescent="0.2">
      <c r="J2620" s="94"/>
      <c r="O2620" s="94"/>
    </row>
    <row r="2621" spans="10:15" x14ac:dyDescent="0.2">
      <c r="J2621" s="233"/>
      <c r="O2621" s="233"/>
    </row>
    <row r="2622" spans="10:15" x14ac:dyDescent="0.2">
      <c r="J2622" s="94"/>
      <c r="O2622" s="94"/>
    </row>
    <row r="2623" spans="10:15" x14ac:dyDescent="0.2">
      <c r="J2623" s="94"/>
      <c r="O2623" s="94"/>
    </row>
    <row r="2624" spans="10:15" x14ac:dyDescent="0.2">
      <c r="J2624" s="94"/>
      <c r="O2624" s="94"/>
    </row>
    <row r="2625" spans="10:15" x14ac:dyDescent="0.2">
      <c r="J2625" s="94"/>
      <c r="O2625" s="94"/>
    </row>
    <row r="2626" spans="10:15" x14ac:dyDescent="0.2">
      <c r="J2626" s="118"/>
      <c r="O2626" s="118"/>
    </row>
    <row r="2627" spans="10:15" x14ac:dyDescent="0.2">
      <c r="J2627" s="233"/>
      <c r="O2627" s="233"/>
    </row>
    <row r="2628" spans="10:15" x14ac:dyDescent="0.2">
      <c r="J2628" s="94"/>
      <c r="O2628" s="94"/>
    </row>
    <row r="2629" spans="10:15" x14ac:dyDescent="0.2">
      <c r="J2629" s="94"/>
      <c r="O2629" s="94"/>
    </row>
    <row r="2630" spans="10:15" x14ac:dyDescent="0.2">
      <c r="J2630" s="94"/>
      <c r="O2630" s="94"/>
    </row>
    <row r="2631" spans="10:15" x14ac:dyDescent="0.2">
      <c r="J2631" s="233"/>
      <c r="O2631" s="233"/>
    </row>
    <row r="2632" spans="10:15" x14ac:dyDescent="0.2">
      <c r="J2632" s="94"/>
      <c r="O2632" s="94"/>
    </row>
    <row r="2633" spans="10:15" x14ac:dyDescent="0.2">
      <c r="J2633" s="118"/>
      <c r="O2633" s="118"/>
    </row>
    <row r="2634" spans="10:15" x14ac:dyDescent="0.2">
      <c r="J2634" s="233"/>
      <c r="O2634" s="233"/>
    </row>
    <row r="2635" spans="10:15" x14ac:dyDescent="0.2">
      <c r="J2635" s="94"/>
      <c r="O2635" s="94"/>
    </row>
    <row r="2636" spans="10:15" x14ac:dyDescent="0.2">
      <c r="J2636" s="233"/>
      <c r="O2636" s="233"/>
    </row>
    <row r="2637" spans="10:15" x14ac:dyDescent="0.2">
      <c r="J2637" s="94"/>
      <c r="O2637" s="94"/>
    </row>
    <row r="2638" spans="10:15" x14ac:dyDescent="0.2">
      <c r="J2638" s="94"/>
      <c r="O2638" s="94"/>
    </row>
    <row r="2639" spans="10:15" x14ac:dyDescent="0.2">
      <c r="J2639" s="118"/>
      <c r="O2639" s="118"/>
    </row>
    <row r="2641" spans="10:15" x14ac:dyDescent="0.2">
      <c r="J2641" s="233"/>
      <c r="O2641" s="233"/>
    </row>
    <row r="2642" spans="10:15" x14ac:dyDescent="0.2">
      <c r="J2642" s="233"/>
      <c r="O2642" s="233"/>
    </row>
    <row r="2643" spans="10:15" x14ac:dyDescent="0.2">
      <c r="J2643" s="233"/>
      <c r="O2643" s="233"/>
    </row>
    <row r="2644" spans="10:15" x14ac:dyDescent="0.2">
      <c r="J2644" s="233"/>
      <c r="O2644" s="233"/>
    </row>
    <row r="2645" spans="10:15" x14ac:dyDescent="0.2">
      <c r="J2645" s="233"/>
      <c r="O2645" s="233"/>
    </row>
    <row r="2648" spans="10:15" x14ac:dyDescent="0.2">
      <c r="J2648" s="233"/>
      <c r="O2648" s="233"/>
    </row>
    <row r="2649" spans="10:15" x14ac:dyDescent="0.2">
      <c r="J2649" s="233"/>
      <c r="O2649" s="233"/>
    </row>
    <row r="2650" spans="10:15" x14ac:dyDescent="0.2">
      <c r="J2650" s="233"/>
      <c r="O2650" s="233"/>
    </row>
    <row r="2651" spans="10:15" x14ac:dyDescent="0.2">
      <c r="J2651" s="233"/>
      <c r="O2651" s="233"/>
    </row>
    <row r="2653" spans="10:15" x14ac:dyDescent="0.2">
      <c r="J2653" s="233"/>
      <c r="O2653" s="233"/>
    </row>
    <row r="2654" spans="10:15" x14ac:dyDescent="0.2">
      <c r="J2654" s="94"/>
      <c r="O2654" s="94"/>
    </row>
    <row r="2655" spans="10:15" x14ac:dyDescent="0.2">
      <c r="J2655" s="233"/>
      <c r="O2655" s="233"/>
    </row>
    <row r="2656" spans="10:15" x14ac:dyDescent="0.2">
      <c r="J2656" s="94"/>
      <c r="O2656" s="94"/>
    </row>
    <row r="2657" spans="10:15" x14ac:dyDescent="0.2">
      <c r="J2657" s="94"/>
      <c r="O2657" s="94"/>
    </row>
    <row r="2659" spans="10:15" x14ac:dyDescent="0.2">
      <c r="J2659" s="94"/>
      <c r="O2659" s="94"/>
    </row>
    <row r="2660" spans="10:15" x14ac:dyDescent="0.2">
      <c r="J2660" s="94"/>
      <c r="O2660" s="94"/>
    </row>
    <row r="2661" spans="10:15" x14ac:dyDescent="0.2">
      <c r="J2661" s="233"/>
      <c r="O2661" s="233"/>
    </row>
    <row r="2663" spans="10:15" x14ac:dyDescent="0.2">
      <c r="J2663" s="233"/>
      <c r="O2663" s="233"/>
    </row>
    <row r="2664" spans="10:15" x14ac:dyDescent="0.2">
      <c r="J2664" s="94"/>
      <c r="O2664" s="94"/>
    </row>
    <row r="2665" spans="10:15" x14ac:dyDescent="0.2">
      <c r="J2665" s="94"/>
      <c r="O2665" s="94"/>
    </row>
    <row r="2666" spans="10:15" x14ac:dyDescent="0.2">
      <c r="J2666" s="94"/>
      <c r="O2666" s="94"/>
    </row>
    <row r="2667" spans="10:15" x14ac:dyDescent="0.2">
      <c r="J2667" s="94"/>
      <c r="O2667" s="94"/>
    </row>
    <row r="2668" spans="10:15" x14ac:dyDescent="0.2">
      <c r="J2668" s="94"/>
      <c r="O2668" s="94"/>
    </row>
    <row r="2669" spans="10:15" x14ac:dyDescent="0.2">
      <c r="J2669" s="94"/>
      <c r="O2669" s="94"/>
    </row>
    <row r="2670" spans="10:15" x14ac:dyDescent="0.2">
      <c r="J2670" s="233"/>
      <c r="O2670" s="233"/>
    </row>
    <row r="2671" spans="10:15" x14ac:dyDescent="0.2">
      <c r="J2671" s="118"/>
      <c r="O2671" s="118"/>
    </row>
    <row r="2672" spans="10:15" x14ac:dyDescent="0.2">
      <c r="J2672" s="118"/>
      <c r="O2672" s="118"/>
    </row>
    <row r="2673" spans="10:15" x14ac:dyDescent="0.2">
      <c r="J2673" s="94"/>
      <c r="O2673" s="94"/>
    </row>
    <row r="2674" spans="10:15" x14ac:dyDescent="0.2">
      <c r="J2674" s="118"/>
      <c r="O2674" s="118"/>
    </row>
    <row r="2675" spans="10:15" x14ac:dyDescent="0.2">
      <c r="J2675" s="94"/>
      <c r="O2675" s="94"/>
    </row>
    <row r="2676" spans="10:15" x14ac:dyDescent="0.2">
      <c r="J2676" s="233"/>
      <c r="O2676" s="233"/>
    </row>
    <row r="2677" spans="10:15" x14ac:dyDescent="0.2">
      <c r="J2677" s="233"/>
      <c r="O2677" s="233"/>
    </row>
    <row r="2678" spans="10:15" x14ac:dyDescent="0.2">
      <c r="J2678" s="94"/>
      <c r="O2678" s="94"/>
    </row>
    <row r="2679" spans="10:15" x14ac:dyDescent="0.2">
      <c r="J2679" s="94"/>
      <c r="O2679" s="94"/>
    </row>
    <row r="2680" spans="10:15" x14ac:dyDescent="0.2">
      <c r="J2680" s="94"/>
      <c r="O2680" s="94"/>
    </row>
    <row r="2681" spans="10:15" x14ac:dyDescent="0.2">
      <c r="J2681" s="94"/>
      <c r="O2681" s="94"/>
    </row>
    <row r="2682" spans="10:15" x14ac:dyDescent="0.2">
      <c r="J2682" s="118"/>
      <c r="O2682" s="118"/>
    </row>
    <row r="2683" spans="10:15" x14ac:dyDescent="0.2">
      <c r="J2683" s="94"/>
      <c r="O2683" s="94"/>
    </row>
    <row r="2684" spans="10:15" x14ac:dyDescent="0.2">
      <c r="J2684" s="94"/>
      <c r="O2684" s="94"/>
    </row>
    <row r="2686" spans="10:15" x14ac:dyDescent="0.2">
      <c r="J2686" s="233"/>
      <c r="O2686" s="233"/>
    </row>
    <row r="2687" spans="10:15" x14ac:dyDescent="0.2">
      <c r="J2687" s="233"/>
      <c r="O2687" s="233"/>
    </row>
    <row r="2688" spans="10:15" x14ac:dyDescent="0.2">
      <c r="J2688" s="118"/>
      <c r="O2688" s="118"/>
    </row>
    <row r="2690" spans="10:15" x14ac:dyDescent="0.2">
      <c r="J2690" s="94"/>
      <c r="O2690" s="94"/>
    </row>
    <row r="2692" spans="10:15" x14ac:dyDescent="0.2">
      <c r="J2692" s="94"/>
      <c r="O2692" s="94"/>
    </row>
    <row r="2693" spans="10:15" x14ac:dyDescent="0.2">
      <c r="J2693" s="118"/>
      <c r="O2693" s="118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94"/>
      <c r="O2696" s="94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94"/>
      <c r="O2701" s="94"/>
    </row>
    <row r="2702" spans="10:15" x14ac:dyDescent="0.2">
      <c r="J2702" s="233"/>
      <c r="O2702" s="233"/>
    </row>
    <row r="2703" spans="10:15" x14ac:dyDescent="0.2">
      <c r="J2703" s="94"/>
      <c r="O2703" s="94"/>
    </row>
    <row r="2704" spans="10:15" x14ac:dyDescent="0.2">
      <c r="J2704" s="94"/>
      <c r="O2704" s="94"/>
    </row>
    <row r="2705" spans="10:15" x14ac:dyDescent="0.2">
      <c r="J2705" s="94"/>
      <c r="O2705" s="94"/>
    </row>
    <row r="2706" spans="10:15" x14ac:dyDescent="0.2">
      <c r="J2706" s="233"/>
      <c r="O2706" s="233"/>
    </row>
    <row r="2707" spans="10:15" x14ac:dyDescent="0.2">
      <c r="J2707" s="94"/>
      <c r="O2707" s="94"/>
    </row>
    <row r="2708" spans="10:15" x14ac:dyDescent="0.2">
      <c r="J2708" s="94"/>
      <c r="O2708" s="94"/>
    </row>
    <row r="2709" spans="10:15" x14ac:dyDescent="0.2">
      <c r="J2709" s="94"/>
      <c r="O2709" s="94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94"/>
      <c r="O2715" s="94"/>
    </row>
    <row r="2716" spans="10:15" x14ac:dyDescent="0.2">
      <c r="J2716" s="94"/>
      <c r="O2716" s="94"/>
    </row>
    <row r="2717" spans="10:15" x14ac:dyDescent="0.2">
      <c r="J2717" s="94"/>
      <c r="O2717" s="94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118"/>
      <c r="O2720" s="118"/>
    </row>
    <row r="2721" spans="10:15" x14ac:dyDescent="0.2">
      <c r="J2721" s="94"/>
      <c r="O2721" s="94"/>
    </row>
    <row r="2722" spans="10:15" x14ac:dyDescent="0.2">
      <c r="J2722" s="94"/>
      <c r="O2722" s="94"/>
    </row>
    <row r="2723" spans="10:15" x14ac:dyDescent="0.2">
      <c r="J2723" s="94"/>
      <c r="O2723" s="94"/>
    </row>
    <row r="2724" spans="10:15" x14ac:dyDescent="0.2">
      <c r="J2724" s="94"/>
      <c r="O2724" s="94"/>
    </row>
    <row r="2725" spans="10:15" x14ac:dyDescent="0.2">
      <c r="J2725" s="233"/>
      <c r="O2725" s="233"/>
    </row>
    <row r="2726" spans="10:15" x14ac:dyDescent="0.2">
      <c r="J2726" s="233"/>
      <c r="O2726" s="233"/>
    </row>
    <row r="2727" spans="10:15" x14ac:dyDescent="0.2">
      <c r="J2727" s="233"/>
      <c r="O2727" s="233"/>
    </row>
    <row r="2728" spans="10:15" x14ac:dyDescent="0.2">
      <c r="J2728" s="233"/>
      <c r="O2728" s="233"/>
    </row>
    <row r="2729" spans="10:15" x14ac:dyDescent="0.2">
      <c r="J2729" s="94"/>
      <c r="O2729" s="94"/>
    </row>
    <row r="2730" spans="10:15" x14ac:dyDescent="0.2">
      <c r="J2730" s="94"/>
      <c r="O2730" s="94"/>
    </row>
    <row r="2731" spans="10:15" x14ac:dyDescent="0.2">
      <c r="J2731" s="94"/>
      <c r="O2731" s="94"/>
    </row>
    <row r="2732" spans="10:15" x14ac:dyDescent="0.2">
      <c r="J2732" s="94"/>
      <c r="O2732" s="94"/>
    </row>
    <row r="2733" spans="10:15" x14ac:dyDescent="0.2">
      <c r="J2733" s="94"/>
      <c r="O2733" s="94"/>
    </row>
    <row r="2734" spans="10:15" x14ac:dyDescent="0.2">
      <c r="J2734" s="94"/>
      <c r="O2734" s="94"/>
    </row>
    <row r="2735" spans="10:15" x14ac:dyDescent="0.2">
      <c r="J2735" s="94"/>
      <c r="O2735" s="94"/>
    </row>
    <row r="2736" spans="10:15" x14ac:dyDescent="0.2">
      <c r="J2736" s="94"/>
      <c r="O2736" s="94"/>
    </row>
    <row r="2737" spans="10:15" x14ac:dyDescent="0.2">
      <c r="J2737" s="94"/>
      <c r="O2737" s="94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94"/>
      <c r="O2740" s="94"/>
    </row>
    <row r="2741" spans="10:15" x14ac:dyDescent="0.2">
      <c r="J2741" s="94"/>
      <c r="O2741" s="94"/>
    </row>
    <row r="2742" spans="10:15" x14ac:dyDescent="0.2">
      <c r="J2742" s="94"/>
      <c r="O2742" s="94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94"/>
      <c r="O2746" s="94"/>
    </row>
    <row r="2747" spans="10:15" x14ac:dyDescent="0.2">
      <c r="J2747" s="94"/>
      <c r="O2747" s="94"/>
    </row>
    <row r="2748" spans="10:15" x14ac:dyDescent="0.2">
      <c r="J2748" s="94"/>
      <c r="O2748" s="94"/>
    </row>
    <row r="2749" spans="10:15" x14ac:dyDescent="0.2">
      <c r="J2749" s="94"/>
      <c r="O2749" s="94"/>
    </row>
    <row r="2750" spans="10:15" x14ac:dyDescent="0.2">
      <c r="J2750" s="94"/>
      <c r="O2750" s="94"/>
    </row>
    <row r="2751" spans="10:15" x14ac:dyDescent="0.2">
      <c r="J2751" s="94"/>
      <c r="O2751" s="94"/>
    </row>
    <row r="2752" spans="10:15" x14ac:dyDescent="0.2">
      <c r="J2752" s="94"/>
      <c r="O2752" s="94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94"/>
      <c r="O2755" s="94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118"/>
      <c r="O2759" s="118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94"/>
      <c r="O2773" s="94"/>
    </row>
    <row r="2774" spans="10:15" x14ac:dyDescent="0.2">
      <c r="J2774" s="94"/>
      <c r="O2774" s="94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0" spans="10:15" x14ac:dyDescent="0.2">
      <c r="J2780" s="94"/>
      <c r="O2780" s="94"/>
    </row>
    <row r="2781" spans="10:15" x14ac:dyDescent="0.2">
      <c r="J2781" s="94"/>
      <c r="O2781" s="94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94"/>
      <c r="O2786" s="94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94"/>
      <c r="O2791" s="94"/>
    </row>
    <row r="2792" spans="10:15" x14ac:dyDescent="0.2">
      <c r="J2792" s="94"/>
      <c r="O2792" s="94"/>
    </row>
    <row r="2793" spans="10:15" x14ac:dyDescent="0.2">
      <c r="J2793" s="94"/>
      <c r="O2793" s="94"/>
    </row>
    <row r="2794" spans="10:15" x14ac:dyDescent="0.2">
      <c r="J2794" s="94"/>
      <c r="O2794" s="94"/>
    </row>
    <row r="2795" spans="10:15" x14ac:dyDescent="0.2">
      <c r="J2795" s="94"/>
      <c r="O2795" s="94"/>
    </row>
    <row r="2796" spans="10:15" x14ac:dyDescent="0.2">
      <c r="J2796" s="94"/>
      <c r="O2796" s="94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94"/>
      <c r="O2800" s="94"/>
    </row>
    <row r="2801" spans="10:15" x14ac:dyDescent="0.2">
      <c r="J2801" s="94"/>
      <c r="O2801" s="94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94"/>
      <c r="O2808" s="94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94"/>
      <c r="O2813" s="94"/>
    </row>
    <row r="2814" spans="10:15" x14ac:dyDescent="0.2">
      <c r="J2814" s="94"/>
      <c r="O2814" s="94"/>
    </row>
    <row r="2815" spans="10:15" x14ac:dyDescent="0.2">
      <c r="J2815" s="94"/>
      <c r="O2815" s="94"/>
    </row>
    <row r="2816" spans="10:15" x14ac:dyDescent="0.2">
      <c r="J2816" s="118"/>
      <c r="O2816" s="118"/>
    </row>
    <row r="2817" spans="10:15" x14ac:dyDescent="0.2">
      <c r="J2817" s="118"/>
      <c r="O2817" s="118"/>
    </row>
    <row r="2818" spans="10:15" x14ac:dyDescent="0.2">
      <c r="J2818" s="94"/>
      <c r="O2818" s="94"/>
    </row>
    <row r="2819" spans="10:15" x14ac:dyDescent="0.2">
      <c r="J2819" s="94"/>
      <c r="O2819" s="94"/>
    </row>
    <row r="2820" spans="10:15" x14ac:dyDescent="0.2">
      <c r="J2820" s="118"/>
      <c r="O2820" s="118"/>
    </row>
    <row r="2821" spans="10:15" x14ac:dyDescent="0.2">
      <c r="J2821" s="94"/>
      <c r="O2821" s="94"/>
    </row>
    <row r="2822" spans="10:15" x14ac:dyDescent="0.2">
      <c r="J2822" s="118"/>
      <c r="O2822" s="118"/>
    </row>
    <row r="2823" spans="10:15" x14ac:dyDescent="0.2">
      <c r="J2823" s="94"/>
      <c r="O2823" s="94"/>
    </row>
    <row r="2824" spans="10:15" x14ac:dyDescent="0.2">
      <c r="J2824" s="94"/>
      <c r="O2824" s="94"/>
    </row>
    <row r="2825" spans="10:15" x14ac:dyDescent="0.2">
      <c r="J2825" s="118"/>
      <c r="O2825" s="118"/>
    </row>
    <row r="2826" spans="10:15" x14ac:dyDescent="0.2">
      <c r="J2826" s="94"/>
      <c r="O2826" s="94"/>
    </row>
    <row r="2827" spans="10:15" x14ac:dyDescent="0.2">
      <c r="J2827" s="118"/>
      <c r="O2827" s="118"/>
    </row>
    <row r="2828" spans="10:15" x14ac:dyDescent="0.2">
      <c r="J2828" s="118"/>
      <c r="O2828" s="118"/>
    </row>
    <row r="2829" spans="10:15" x14ac:dyDescent="0.2">
      <c r="J2829" s="94"/>
      <c r="O2829" s="94"/>
    </row>
    <row r="2830" spans="10:15" x14ac:dyDescent="0.2">
      <c r="J2830" s="94"/>
      <c r="O2830" s="94"/>
    </row>
    <row r="2831" spans="10:15" x14ac:dyDescent="0.2">
      <c r="J2831" s="94"/>
      <c r="O2831" s="94"/>
    </row>
    <row r="2832" spans="10:15" x14ac:dyDescent="0.2">
      <c r="J2832" s="94"/>
      <c r="O2832" s="94"/>
    </row>
    <row r="2833" spans="10:15" x14ac:dyDescent="0.2">
      <c r="J2833" s="118"/>
      <c r="O2833" s="118"/>
    </row>
    <row r="2834" spans="10:15" x14ac:dyDescent="0.2">
      <c r="J2834" s="94"/>
      <c r="O2834" s="94"/>
    </row>
    <row r="2835" spans="10:15" x14ac:dyDescent="0.2">
      <c r="J2835" s="233"/>
      <c r="O2835" s="233"/>
    </row>
    <row r="2836" spans="10:15" x14ac:dyDescent="0.2">
      <c r="J2836" s="94"/>
      <c r="O2836" s="94"/>
    </row>
    <row r="2837" spans="10:15" x14ac:dyDescent="0.2">
      <c r="J2837" s="233"/>
      <c r="O2837" s="233"/>
    </row>
    <row r="2838" spans="10:15" x14ac:dyDescent="0.2">
      <c r="J2838" s="94"/>
      <c r="O2838" s="94"/>
    </row>
    <row r="2839" spans="10:15" x14ac:dyDescent="0.2">
      <c r="J2839" s="94"/>
      <c r="O2839" s="94"/>
    </row>
    <row r="2840" spans="10:15" x14ac:dyDescent="0.2">
      <c r="J2840" s="233"/>
      <c r="O2840" s="233"/>
    </row>
    <row r="2841" spans="10:15" x14ac:dyDescent="0.2">
      <c r="J2841" s="94"/>
      <c r="O2841" s="94"/>
    </row>
    <row r="2842" spans="10:15" x14ac:dyDescent="0.2">
      <c r="J2842" s="233"/>
      <c r="O2842" s="233"/>
    </row>
    <row r="2844" spans="10:15" x14ac:dyDescent="0.2">
      <c r="J2844" s="118"/>
      <c r="O2844" s="118"/>
    </row>
    <row r="2847" spans="10:15" x14ac:dyDescent="0.2">
      <c r="J2847" s="94"/>
      <c r="O2847" s="94"/>
    </row>
    <row r="2848" spans="10:15" x14ac:dyDescent="0.2">
      <c r="J2848" s="233"/>
      <c r="O2848" s="233"/>
    </row>
    <row r="2849" spans="10:15" x14ac:dyDescent="0.2">
      <c r="J2849" s="233"/>
      <c r="O2849" s="233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3" spans="10:15" x14ac:dyDescent="0.2">
      <c r="J2853" s="94"/>
      <c r="O2853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94"/>
      <c r="O2857" s="94"/>
    </row>
    <row r="2858" spans="10:15" x14ac:dyDescent="0.2">
      <c r="J2858" s="94"/>
      <c r="O2858" s="94"/>
    </row>
    <row r="2860" spans="10:15" x14ac:dyDescent="0.2">
      <c r="J2860" s="94"/>
      <c r="O2860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233"/>
      <c r="O2863" s="233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94"/>
      <c r="O2873" s="94"/>
    </row>
    <row r="2874" spans="10:15" x14ac:dyDescent="0.2">
      <c r="J2874" s="94"/>
      <c r="O2874" s="94"/>
    </row>
    <row r="2875" spans="10:15" x14ac:dyDescent="0.2">
      <c r="J2875" s="94"/>
      <c r="O2875" s="94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94"/>
      <c r="O2885" s="94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94"/>
      <c r="O2890" s="94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94"/>
      <c r="O2893" s="94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7" spans="10:15" x14ac:dyDescent="0.2">
      <c r="J2897" s="94"/>
      <c r="O2897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0" spans="10:15" x14ac:dyDescent="0.2">
      <c r="J2900" s="94"/>
      <c r="O2900" s="94"/>
    </row>
    <row r="2901" spans="10:15" x14ac:dyDescent="0.2">
      <c r="J2901" s="94"/>
      <c r="O2901" s="94"/>
    </row>
    <row r="2902" spans="10:15" x14ac:dyDescent="0.2">
      <c r="J2902" s="94"/>
      <c r="O2902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94"/>
      <c r="O2906" s="94"/>
    </row>
    <row r="2907" spans="10:15" x14ac:dyDescent="0.2">
      <c r="J2907" s="94"/>
      <c r="O2907" s="94"/>
    </row>
    <row r="2908" spans="10:15" x14ac:dyDescent="0.2">
      <c r="J2908" s="94"/>
      <c r="O2908" s="94"/>
    </row>
    <row r="2909" spans="10:15" x14ac:dyDescent="0.2">
      <c r="J2909" s="94"/>
      <c r="O2909" s="94"/>
    </row>
    <row r="2910" spans="10:15" x14ac:dyDescent="0.2">
      <c r="J2910" s="94"/>
      <c r="O2910" s="94"/>
    </row>
    <row r="2911" spans="10:15" x14ac:dyDescent="0.2">
      <c r="J2911" s="94"/>
      <c r="O2911" s="94"/>
    </row>
    <row r="2912" spans="10:15" x14ac:dyDescent="0.2">
      <c r="J2912" s="94"/>
      <c r="O2912" s="94"/>
    </row>
    <row r="2913" spans="10:15" x14ac:dyDescent="0.2">
      <c r="J2913" s="94"/>
      <c r="O2913" s="94"/>
    </row>
    <row r="2914" spans="10:15" x14ac:dyDescent="0.2">
      <c r="J2914" s="94"/>
      <c r="O2914" s="94"/>
    </row>
    <row r="2915" spans="10:15" x14ac:dyDescent="0.2">
      <c r="J2915" s="94"/>
      <c r="O2915" s="94"/>
    </row>
    <row r="2916" spans="10:15" x14ac:dyDescent="0.2">
      <c r="J2916" s="94"/>
      <c r="O2916" s="94"/>
    </row>
    <row r="2917" spans="10:15" x14ac:dyDescent="0.2">
      <c r="J2917" s="94"/>
      <c r="O2917" s="94"/>
    </row>
    <row r="2918" spans="10:15" x14ac:dyDescent="0.2">
      <c r="J2918" s="94"/>
      <c r="O2918" s="94"/>
    </row>
    <row r="2919" spans="10:15" x14ac:dyDescent="0.2">
      <c r="J2919" s="94"/>
      <c r="O2919" s="94"/>
    </row>
    <row r="2920" spans="10:15" x14ac:dyDescent="0.2">
      <c r="J2920" s="94"/>
      <c r="O2920" s="94"/>
    </row>
    <row r="2921" spans="10:15" x14ac:dyDescent="0.2">
      <c r="J2921" s="94"/>
      <c r="O2921" s="94"/>
    </row>
    <row r="2922" spans="10:15" x14ac:dyDescent="0.2">
      <c r="J2922" s="94"/>
      <c r="O2922" s="94"/>
    </row>
    <row r="2923" spans="10:15" x14ac:dyDescent="0.2">
      <c r="J2923" s="94"/>
      <c r="O2923" s="94"/>
    </row>
    <row r="2924" spans="10:15" x14ac:dyDescent="0.2">
      <c r="J2924" s="94"/>
      <c r="O2924" s="94"/>
    </row>
    <row r="2925" spans="10:15" x14ac:dyDescent="0.2">
      <c r="J2925" s="94"/>
      <c r="O2925" s="94"/>
    </row>
    <row r="2926" spans="10:15" x14ac:dyDescent="0.2">
      <c r="J2926" s="94"/>
      <c r="O2926" s="94"/>
    </row>
    <row r="2927" spans="10:15" x14ac:dyDescent="0.2">
      <c r="J2927" s="94"/>
      <c r="O2927" s="94"/>
    </row>
    <row r="2928" spans="10:15" x14ac:dyDescent="0.2">
      <c r="J2928" s="94"/>
      <c r="O2928" s="94"/>
    </row>
    <row r="2929" spans="10:15" x14ac:dyDescent="0.2">
      <c r="J2929" s="94"/>
      <c r="O2929" s="94"/>
    </row>
    <row r="2930" spans="10:15" x14ac:dyDescent="0.2">
      <c r="J2930" s="94"/>
      <c r="O2930" s="94"/>
    </row>
    <row r="2931" spans="10:15" x14ac:dyDescent="0.2">
      <c r="J2931" s="94"/>
      <c r="O2931" s="94"/>
    </row>
    <row r="2932" spans="10:15" x14ac:dyDescent="0.2">
      <c r="J2932" s="94"/>
      <c r="O2932" s="94"/>
    </row>
    <row r="2933" spans="10:15" x14ac:dyDescent="0.2">
      <c r="J2933" s="94"/>
      <c r="O2933" s="94"/>
    </row>
    <row r="2934" spans="10:15" x14ac:dyDescent="0.2">
      <c r="J2934" s="94"/>
      <c r="O2934" s="94"/>
    </row>
    <row r="2935" spans="10:15" x14ac:dyDescent="0.2">
      <c r="J2935" s="94"/>
      <c r="O2935" s="94"/>
    </row>
    <row r="2936" spans="10:15" x14ac:dyDescent="0.2">
      <c r="J2936" s="94"/>
      <c r="O2936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39" spans="10:15" x14ac:dyDescent="0.2">
      <c r="J2939" s="94"/>
      <c r="O2939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2" spans="10:15" x14ac:dyDescent="0.2">
      <c r="J2942" s="94"/>
      <c r="O2942" s="94"/>
    </row>
    <row r="2943" spans="10:15" x14ac:dyDescent="0.2">
      <c r="J2943" s="233"/>
      <c r="O2943" s="233"/>
    </row>
    <row r="2944" spans="10:15" x14ac:dyDescent="0.2">
      <c r="J2944" s="94"/>
      <c r="O2944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8" spans="10:15" x14ac:dyDescent="0.2">
      <c r="J2948" s="94"/>
      <c r="O2948" s="94"/>
    </row>
    <row r="2949" spans="10:15" x14ac:dyDescent="0.2">
      <c r="J2949" s="94"/>
      <c r="O2949" s="94"/>
    </row>
    <row r="2950" spans="10:15" x14ac:dyDescent="0.2">
      <c r="J2950" s="118"/>
      <c r="O2950" s="118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94"/>
      <c r="O2953" s="94"/>
    </row>
    <row r="2954" spans="10:15" x14ac:dyDescent="0.2">
      <c r="J2954" s="94"/>
      <c r="O2954" s="94"/>
    </row>
    <row r="2955" spans="10:15" x14ac:dyDescent="0.2">
      <c r="J2955" s="94"/>
      <c r="O2955" s="94"/>
    </row>
    <row r="2956" spans="10:15" x14ac:dyDescent="0.2">
      <c r="J2956" s="118"/>
      <c r="O2956" s="118"/>
    </row>
    <row r="2957" spans="10:15" x14ac:dyDescent="0.2">
      <c r="J2957" s="233"/>
      <c r="O2957" s="233"/>
    </row>
    <row r="2960" spans="10:15" x14ac:dyDescent="0.2">
      <c r="J2960" s="233"/>
      <c r="O2960" s="233"/>
    </row>
    <row r="2961" spans="10:15" x14ac:dyDescent="0.2">
      <c r="J2961" s="118"/>
      <c r="O2961" s="118"/>
    </row>
    <row r="2962" spans="10:15" x14ac:dyDescent="0.2">
      <c r="J2962" s="233"/>
      <c r="O2962" s="233"/>
    </row>
    <row r="2963" spans="10:15" x14ac:dyDescent="0.2">
      <c r="J2963" s="94"/>
      <c r="O2963" s="94"/>
    </row>
    <row r="2964" spans="10:15" x14ac:dyDescent="0.2">
      <c r="J2964" s="118"/>
      <c r="O2964" s="118"/>
    </row>
    <row r="2967" spans="10:15" x14ac:dyDescent="0.2">
      <c r="J2967" s="118"/>
      <c r="O2967" s="118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2" spans="10:15" x14ac:dyDescent="0.2">
      <c r="J2972" s="233"/>
      <c r="O2972" s="233"/>
    </row>
    <row r="2973" spans="10:15" x14ac:dyDescent="0.2">
      <c r="J2973" s="233"/>
      <c r="O2973" s="233"/>
    </row>
    <row r="2974" spans="10:15" x14ac:dyDescent="0.2">
      <c r="J2974" s="233"/>
      <c r="O2974" s="233"/>
    </row>
    <row r="2975" spans="10:15" x14ac:dyDescent="0.2">
      <c r="J2975" s="233"/>
      <c r="O2975" s="233"/>
    </row>
    <row r="2976" spans="10:15" x14ac:dyDescent="0.2">
      <c r="J2976" s="233"/>
      <c r="O2976" s="233"/>
    </row>
    <row r="2977" spans="10:15" x14ac:dyDescent="0.2">
      <c r="J2977" s="94"/>
      <c r="O2977" s="94"/>
    </row>
    <row r="2978" spans="10:15" x14ac:dyDescent="0.2">
      <c r="J2978" s="94"/>
      <c r="O2978" s="94"/>
    </row>
    <row r="2979" spans="10:15" x14ac:dyDescent="0.2">
      <c r="J2979" s="94"/>
      <c r="O2979" s="94"/>
    </row>
    <row r="2980" spans="10:15" x14ac:dyDescent="0.2">
      <c r="J2980" s="94"/>
      <c r="O2980" s="94"/>
    </row>
    <row r="2981" spans="10:15" x14ac:dyDescent="0.2">
      <c r="J2981" s="94"/>
      <c r="O2981" s="94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94"/>
      <c r="O2996" s="94"/>
    </row>
    <row r="2997" spans="10:15" x14ac:dyDescent="0.2">
      <c r="J2997" s="94"/>
      <c r="O2997" s="94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118"/>
      <c r="O3001" s="118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118"/>
      <c r="O3005" s="118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94"/>
      <c r="O3011" s="94"/>
    </row>
    <row r="3012" spans="10:15" x14ac:dyDescent="0.2">
      <c r="J3012" s="94"/>
      <c r="O3012" s="94"/>
    </row>
    <row r="3013" spans="10:15" x14ac:dyDescent="0.2">
      <c r="J3013" s="118"/>
      <c r="O3013" s="118"/>
    </row>
    <row r="3014" spans="10:15" x14ac:dyDescent="0.2">
      <c r="J3014" s="233"/>
      <c r="O3014" s="233"/>
    </row>
    <row r="3015" spans="10:15" x14ac:dyDescent="0.2">
      <c r="J3015" s="118"/>
      <c r="O3015" s="118"/>
    </row>
    <row r="3016" spans="10:15" x14ac:dyDescent="0.2">
      <c r="J3016" s="233"/>
      <c r="O3016" s="233"/>
    </row>
    <row r="3018" spans="10:15" x14ac:dyDescent="0.2">
      <c r="J3018" s="94"/>
      <c r="O3018" s="94"/>
    </row>
    <row r="3019" spans="10:15" x14ac:dyDescent="0.2">
      <c r="J3019" s="118"/>
      <c r="O3019" s="118"/>
    </row>
    <row r="3020" spans="10:15" x14ac:dyDescent="0.2">
      <c r="J3020" s="94"/>
      <c r="O3020" s="94"/>
    </row>
    <row r="3021" spans="10:15" x14ac:dyDescent="0.2">
      <c r="J3021" s="118"/>
      <c r="O3021" s="118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233"/>
      <c r="O3027" s="233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233"/>
      <c r="O3030" s="233"/>
    </row>
    <row r="3031" spans="10:15" x14ac:dyDescent="0.2">
      <c r="J3031" s="233"/>
      <c r="O3031" s="233"/>
    </row>
    <row r="3032" spans="10:15" x14ac:dyDescent="0.2">
      <c r="J3032" s="233"/>
      <c r="O3032" s="233"/>
    </row>
    <row r="3033" spans="10:15" x14ac:dyDescent="0.2">
      <c r="J3033" s="94"/>
      <c r="O3033" s="94"/>
    </row>
    <row r="3034" spans="10:15" x14ac:dyDescent="0.2">
      <c r="J3034" s="233"/>
      <c r="O3034" s="233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233"/>
      <c r="O3037" s="233"/>
    </row>
    <row r="3038" spans="10:15" x14ac:dyDescent="0.2">
      <c r="J3038" s="233"/>
      <c r="O3038" s="233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233"/>
      <c r="O3045" s="233"/>
    </row>
    <row r="3046" spans="10:15" x14ac:dyDescent="0.2">
      <c r="J3046" s="233"/>
      <c r="O3046" s="233"/>
    </row>
    <row r="3047" spans="10:15" x14ac:dyDescent="0.2">
      <c r="J3047" s="233"/>
      <c r="O3047" s="233"/>
    </row>
    <row r="3048" spans="10:15" x14ac:dyDescent="0.2">
      <c r="J3048" s="94"/>
      <c r="O3048" s="94"/>
    </row>
    <row r="3049" spans="10:15" x14ac:dyDescent="0.2">
      <c r="J3049" s="233"/>
      <c r="O3049" s="233"/>
    </row>
    <row r="3050" spans="10:15" x14ac:dyDescent="0.2">
      <c r="J3050" s="94"/>
      <c r="O3050" s="94"/>
    </row>
    <row r="3051" spans="10:15" x14ac:dyDescent="0.2">
      <c r="J3051" s="118"/>
      <c r="O3051" s="118"/>
    </row>
    <row r="3052" spans="10:15" x14ac:dyDescent="0.2">
      <c r="J3052" s="94"/>
      <c r="O3052" s="94"/>
    </row>
    <row r="3054" spans="10:15" x14ac:dyDescent="0.2">
      <c r="J3054" s="94"/>
      <c r="O3054" s="94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233"/>
      <c r="O3061" s="233"/>
    </row>
    <row r="3062" spans="10:15" x14ac:dyDescent="0.2">
      <c r="J3062" s="233"/>
      <c r="O3062" s="233"/>
    </row>
    <row r="3063" spans="10:15" x14ac:dyDescent="0.2">
      <c r="J3063" s="94"/>
      <c r="O3063" s="94"/>
    </row>
    <row r="3064" spans="10:15" x14ac:dyDescent="0.2">
      <c r="J3064" s="233"/>
      <c r="O3064" s="233"/>
    </row>
    <row r="3065" spans="10:15" x14ac:dyDescent="0.2">
      <c r="J3065" s="94"/>
      <c r="O3065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118"/>
      <c r="O3080" s="118"/>
    </row>
    <row r="3081" spans="10:15" x14ac:dyDescent="0.2">
      <c r="J3081" s="233"/>
      <c r="O3081" s="233"/>
    </row>
    <row r="3082" spans="10:15" x14ac:dyDescent="0.2">
      <c r="J3082" s="94"/>
      <c r="O3082" s="94"/>
    </row>
    <row r="3083" spans="10:15" x14ac:dyDescent="0.2">
      <c r="J3083" s="118"/>
      <c r="O3083" s="118"/>
    </row>
    <row r="3084" spans="10:15" x14ac:dyDescent="0.2">
      <c r="J3084" s="118"/>
      <c r="O3084" s="118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118"/>
      <c r="O3088" s="118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118"/>
      <c r="O3091" s="118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94"/>
      <c r="O3097" s="94"/>
    </row>
    <row r="3098" spans="10:15" x14ac:dyDescent="0.2">
      <c r="J3098" s="94"/>
      <c r="O3098" s="94"/>
    </row>
    <row r="3099" spans="10:15" x14ac:dyDescent="0.2">
      <c r="J3099" s="94"/>
      <c r="O3099" s="94"/>
    </row>
    <row r="3100" spans="10:15" x14ac:dyDescent="0.2">
      <c r="J3100" s="94"/>
      <c r="O3100" s="94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118"/>
      <c r="O3104" s="118"/>
    </row>
    <row r="3105" spans="10:15" x14ac:dyDescent="0.2">
      <c r="J3105" s="94"/>
      <c r="O3105" s="94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94"/>
      <c r="O3108" s="94"/>
    </row>
    <row r="3109" spans="10:15" x14ac:dyDescent="0.2">
      <c r="J3109" s="233"/>
      <c r="O3109" s="233"/>
    </row>
    <row r="3110" spans="10:15" x14ac:dyDescent="0.2">
      <c r="J3110" s="118"/>
      <c r="O3110" s="118"/>
    </row>
    <row r="3111" spans="10:15" x14ac:dyDescent="0.2">
      <c r="J3111" s="94"/>
      <c r="O3111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94"/>
      <c r="O3114" s="94"/>
    </row>
    <row r="3115" spans="10:15" x14ac:dyDescent="0.2">
      <c r="J3115" s="118"/>
      <c r="O3115" s="118"/>
    </row>
    <row r="3116" spans="10:15" x14ac:dyDescent="0.2">
      <c r="J3116" s="233"/>
      <c r="O3116" s="233"/>
    </row>
    <row r="3117" spans="10:15" x14ac:dyDescent="0.2">
      <c r="J3117" s="94"/>
      <c r="O3117" s="94"/>
    </row>
    <row r="3118" spans="10:15" x14ac:dyDescent="0.2">
      <c r="J3118" s="94"/>
      <c r="O3118" s="94"/>
    </row>
    <row r="3119" spans="10:15" x14ac:dyDescent="0.2">
      <c r="J3119" s="233"/>
      <c r="O3119" s="233"/>
    </row>
    <row r="3120" spans="10:15" x14ac:dyDescent="0.2">
      <c r="J3120" s="94"/>
      <c r="O3120" s="94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233"/>
      <c r="O3124" s="233"/>
    </row>
    <row r="3125" spans="10:15" x14ac:dyDescent="0.2">
      <c r="J3125" s="233"/>
      <c r="O3125" s="233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94"/>
      <c r="O3131" s="94"/>
    </row>
    <row r="3132" spans="10:15" x14ac:dyDescent="0.2">
      <c r="J3132" s="233"/>
      <c r="O3132" s="233"/>
    </row>
    <row r="3133" spans="10:15" x14ac:dyDescent="0.2">
      <c r="J3133" s="94"/>
      <c r="O3133" s="94"/>
    </row>
    <row r="3134" spans="10:15" x14ac:dyDescent="0.2">
      <c r="J3134" s="233"/>
      <c r="O3134" s="233"/>
    </row>
    <row r="3135" spans="10:15" x14ac:dyDescent="0.2">
      <c r="J3135" s="233"/>
      <c r="O3135" s="233"/>
    </row>
    <row r="3136" spans="10:15" x14ac:dyDescent="0.2">
      <c r="J3136" s="94"/>
      <c r="O3136" s="94"/>
    </row>
    <row r="3137" spans="10:15" x14ac:dyDescent="0.2">
      <c r="J3137" s="233"/>
      <c r="O3137" s="233"/>
    </row>
    <row r="3138" spans="10:15" x14ac:dyDescent="0.2">
      <c r="J3138" s="233"/>
      <c r="O3138" s="233"/>
    </row>
    <row r="3140" spans="10:15" x14ac:dyDescent="0.2">
      <c r="J3140" s="233"/>
      <c r="O3140" s="233"/>
    </row>
    <row r="3142" spans="10:15" x14ac:dyDescent="0.2">
      <c r="J3142" s="118"/>
      <c r="O3142" s="118"/>
    </row>
    <row r="3144" spans="10:15" x14ac:dyDescent="0.2">
      <c r="J3144" s="233"/>
      <c r="O3144" s="233"/>
    </row>
    <row r="3145" spans="10:15" x14ac:dyDescent="0.2">
      <c r="J3145" s="118"/>
      <c r="O3145" s="118"/>
    </row>
    <row r="3146" spans="10:15" x14ac:dyDescent="0.2">
      <c r="J3146" s="94"/>
      <c r="O3146" s="94"/>
    </row>
    <row r="3147" spans="10:15" x14ac:dyDescent="0.2">
      <c r="J3147" s="94"/>
      <c r="O3147" s="94"/>
    </row>
    <row r="3148" spans="10:15" x14ac:dyDescent="0.2">
      <c r="J3148" s="94"/>
      <c r="O3148" s="94"/>
    </row>
    <row r="3149" spans="10:15" x14ac:dyDescent="0.2">
      <c r="J3149" s="233"/>
      <c r="O3149" s="233"/>
    </row>
    <row r="3150" spans="10:15" x14ac:dyDescent="0.2">
      <c r="J3150" s="233"/>
      <c r="O3150" s="233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5" spans="10:15" x14ac:dyDescent="0.2">
      <c r="J3155" s="233"/>
      <c r="O3155" s="233"/>
    </row>
    <row r="3156" spans="10:15" x14ac:dyDescent="0.2">
      <c r="J3156" s="94"/>
      <c r="O3156" s="94"/>
    </row>
    <row r="3158" spans="10:15" x14ac:dyDescent="0.2">
      <c r="J3158" s="94"/>
      <c r="O3158" s="94"/>
    </row>
    <row r="3160" spans="10:15" x14ac:dyDescent="0.2">
      <c r="J3160" s="233"/>
      <c r="O3160" s="233"/>
    </row>
    <row r="3161" spans="10:15" x14ac:dyDescent="0.2">
      <c r="J3161" s="94"/>
      <c r="O3161" s="94"/>
    </row>
    <row r="3162" spans="10:15" x14ac:dyDescent="0.2">
      <c r="J3162" s="118"/>
      <c r="O3162" s="118"/>
    </row>
    <row r="3163" spans="10:15" x14ac:dyDescent="0.2">
      <c r="J3163" s="118"/>
      <c r="O3163" s="118"/>
    </row>
    <row r="3164" spans="10:15" x14ac:dyDescent="0.2">
      <c r="J3164" s="94"/>
      <c r="O3164" s="94"/>
    </row>
    <row r="3165" spans="10:15" x14ac:dyDescent="0.2">
      <c r="J3165" s="94"/>
      <c r="O3165" s="94"/>
    </row>
    <row r="3166" spans="10:15" x14ac:dyDescent="0.2">
      <c r="J3166" s="118"/>
      <c r="O3166" s="118"/>
    </row>
    <row r="3167" spans="10:15" x14ac:dyDescent="0.2">
      <c r="J3167" s="94"/>
      <c r="O3167" s="94"/>
    </row>
    <row r="3168" spans="10:15" x14ac:dyDescent="0.2">
      <c r="J3168" s="94"/>
      <c r="O3168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118"/>
      <c r="O3173" s="118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118"/>
      <c r="O3176" s="118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233"/>
      <c r="O3180" s="233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118"/>
      <c r="O3185" s="118"/>
    </row>
    <row r="3186" spans="10:15" x14ac:dyDescent="0.2">
      <c r="J3186" s="118"/>
      <c r="O3186" s="118"/>
    </row>
    <row r="3187" spans="10:15" x14ac:dyDescent="0.2">
      <c r="J3187" s="118"/>
      <c r="O3187" s="118"/>
    </row>
    <row r="3189" spans="10:15" x14ac:dyDescent="0.2">
      <c r="J3189" s="118"/>
      <c r="O3189" s="118"/>
    </row>
    <row r="3190" spans="10:15" x14ac:dyDescent="0.2">
      <c r="J3190" s="118"/>
      <c r="O3190" s="118"/>
    </row>
    <row r="3192" spans="10:15" x14ac:dyDescent="0.2">
      <c r="J3192" s="94"/>
      <c r="O3192" s="94"/>
    </row>
    <row r="3193" spans="10:15" x14ac:dyDescent="0.2">
      <c r="J3193" s="118"/>
      <c r="O3193" s="118"/>
    </row>
    <row r="3194" spans="10:15" x14ac:dyDescent="0.2">
      <c r="J3194" s="118"/>
      <c r="O3194" s="118"/>
    </row>
    <row r="3195" spans="10:15" x14ac:dyDescent="0.2">
      <c r="J3195" s="94"/>
      <c r="O3195" s="94"/>
    </row>
    <row r="3196" spans="10:15" x14ac:dyDescent="0.2">
      <c r="J3196" s="233"/>
      <c r="O3196" s="233"/>
    </row>
    <row r="3197" spans="10:15" x14ac:dyDescent="0.2">
      <c r="J3197" s="118"/>
      <c r="O3197" s="118"/>
    </row>
    <row r="3198" spans="10:15" x14ac:dyDescent="0.2">
      <c r="J3198" s="94"/>
      <c r="O3198" s="94"/>
    </row>
    <row r="3199" spans="10:15" x14ac:dyDescent="0.2">
      <c r="J3199" s="118"/>
      <c r="O3199" s="118"/>
    </row>
    <row r="3200" spans="10:15" x14ac:dyDescent="0.2">
      <c r="J3200" s="233"/>
      <c r="O3200" s="233"/>
    </row>
    <row r="3201" spans="10:15" x14ac:dyDescent="0.2">
      <c r="J3201" s="94"/>
      <c r="O3201" s="94"/>
    </row>
    <row r="3202" spans="10:15" x14ac:dyDescent="0.2">
      <c r="J3202" s="94"/>
      <c r="O3202" s="94"/>
    </row>
    <row r="3203" spans="10:15" x14ac:dyDescent="0.2">
      <c r="J3203" s="233"/>
      <c r="O3203" s="233"/>
    </row>
    <row r="3204" spans="10:15" x14ac:dyDescent="0.2">
      <c r="J3204" s="233"/>
      <c r="O3204" s="233"/>
    </row>
    <row r="3205" spans="10:15" x14ac:dyDescent="0.2">
      <c r="J3205" s="233"/>
      <c r="O3205" s="233"/>
    </row>
    <row r="3207" spans="10:15" x14ac:dyDescent="0.2">
      <c r="J3207" s="94"/>
      <c r="O3207" s="94"/>
    </row>
    <row r="3208" spans="10:15" x14ac:dyDescent="0.2">
      <c r="J3208" s="233"/>
      <c r="O3208" s="233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233"/>
      <c r="O3211" s="233"/>
    </row>
    <row r="3212" spans="10:15" x14ac:dyDescent="0.2">
      <c r="J3212" s="233"/>
      <c r="O3212" s="233"/>
    </row>
    <row r="3213" spans="10:15" x14ac:dyDescent="0.2">
      <c r="J3213" s="233"/>
      <c r="O3213" s="233"/>
    </row>
    <row r="3214" spans="10:15" x14ac:dyDescent="0.2">
      <c r="J3214" s="233"/>
      <c r="O3214" s="233"/>
    </row>
    <row r="3215" spans="10:15" x14ac:dyDescent="0.2">
      <c r="J3215" s="233"/>
      <c r="O3215" s="233"/>
    </row>
    <row r="3216" spans="10:15" x14ac:dyDescent="0.2">
      <c r="J3216" s="94"/>
      <c r="O3216" s="94"/>
    </row>
    <row r="3217" spans="10:15" x14ac:dyDescent="0.2">
      <c r="J3217" s="94"/>
      <c r="O3217" s="94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2" spans="10:15" x14ac:dyDescent="0.2">
      <c r="J3222" s="94"/>
      <c r="O3222" s="94"/>
    </row>
    <row r="3223" spans="10:15" x14ac:dyDescent="0.2">
      <c r="J3223" s="94"/>
      <c r="O3223" s="94"/>
    </row>
    <row r="3224" spans="10:15" x14ac:dyDescent="0.2">
      <c r="J3224" s="94"/>
      <c r="O3224" s="94"/>
    </row>
    <row r="3225" spans="10:15" x14ac:dyDescent="0.2">
      <c r="J3225" s="94"/>
      <c r="O3225" s="94"/>
    </row>
    <row r="3226" spans="10:15" x14ac:dyDescent="0.2">
      <c r="J3226" s="94"/>
      <c r="O3226" s="94"/>
    </row>
    <row r="3227" spans="10:15" x14ac:dyDescent="0.2">
      <c r="J3227" s="94"/>
      <c r="O3227" s="94"/>
    </row>
    <row r="3228" spans="10:15" x14ac:dyDescent="0.2">
      <c r="J3228" s="94"/>
      <c r="O3228" s="94"/>
    </row>
    <row r="3229" spans="10:15" x14ac:dyDescent="0.2">
      <c r="J3229" s="233"/>
      <c r="O3229" s="233"/>
    </row>
    <row r="3230" spans="10:15" x14ac:dyDescent="0.2">
      <c r="J3230" s="233"/>
      <c r="O3230" s="233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233"/>
      <c r="O3236" s="233"/>
    </row>
    <row r="3237" spans="10:15" x14ac:dyDescent="0.2">
      <c r="J3237" s="94"/>
      <c r="O3237" s="94"/>
    </row>
    <row r="3238" spans="10:15" x14ac:dyDescent="0.2">
      <c r="J3238" s="94"/>
      <c r="O3238" s="94"/>
    </row>
    <row r="3239" spans="10:15" x14ac:dyDescent="0.2">
      <c r="J3239" s="94"/>
      <c r="O3239" s="94"/>
    </row>
    <row r="3240" spans="10:15" x14ac:dyDescent="0.2">
      <c r="J3240" s="94"/>
      <c r="O3240" s="94"/>
    </row>
    <row r="3241" spans="10:15" x14ac:dyDescent="0.2">
      <c r="J3241" s="118"/>
      <c r="O3241" s="118"/>
    </row>
    <row r="3242" spans="10:15" x14ac:dyDescent="0.2">
      <c r="J3242" s="94"/>
      <c r="O3242" s="94"/>
    </row>
    <row r="3243" spans="10:15" x14ac:dyDescent="0.2">
      <c r="J3243" s="94"/>
      <c r="O3243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118"/>
      <c r="O3249" s="118"/>
    </row>
    <row r="3250" spans="10:15" x14ac:dyDescent="0.2">
      <c r="J3250" s="118"/>
      <c r="O3250" s="118"/>
    </row>
    <row r="3251" spans="10:15" x14ac:dyDescent="0.2">
      <c r="J3251" s="233"/>
      <c r="O3251" s="233"/>
    </row>
    <row r="3252" spans="10:15" x14ac:dyDescent="0.2">
      <c r="J3252" s="94"/>
      <c r="O3252" s="94"/>
    </row>
    <row r="3253" spans="10:15" x14ac:dyDescent="0.2">
      <c r="J3253" s="94"/>
      <c r="O3253" s="94"/>
    </row>
    <row r="3254" spans="10:15" x14ac:dyDescent="0.2">
      <c r="J3254" s="233"/>
      <c r="O3254" s="233"/>
    </row>
    <row r="3260" spans="10:15" x14ac:dyDescent="0.2">
      <c r="J3260" s="118"/>
      <c r="O3260" s="118"/>
    </row>
    <row r="3263" spans="10:15" x14ac:dyDescent="0.2">
      <c r="J3263" s="118"/>
      <c r="O3263" s="118"/>
    </row>
    <row r="3264" spans="10:15" x14ac:dyDescent="0.2">
      <c r="J3264" s="94"/>
      <c r="O3264" s="94"/>
    </row>
    <row r="3265" spans="10:15" x14ac:dyDescent="0.2">
      <c r="J3265" s="94"/>
      <c r="O3265" s="94"/>
    </row>
    <row r="3267" spans="10:15" x14ac:dyDescent="0.2">
      <c r="J3267" s="94"/>
      <c r="O3267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4" spans="10:15" x14ac:dyDescent="0.2">
      <c r="J3274" s="94"/>
      <c r="O3274" s="94"/>
    </row>
    <row r="3275" spans="10:15" x14ac:dyDescent="0.2">
      <c r="J3275" s="233"/>
      <c r="O3275" s="233"/>
    </row>
    <row r="3276" spans="10:15" x14ac:dyDescent="0.2">
      <c r="J3276" s="94"/>
      <c r="O3276" s="94"/>
    </row>
    <row r="3277" spans="10:15" x14ac:dyDescent="0.2">
      <c r="J3277" s="94"/>
      <c r="O3277" s="94"/>
    </row>
    <row r="3278" spans="10:15" x14ac:dyDescent="0.2">
      <c r="J3278" s="233"/>
      <c r="O3278" s="233"/>
    </row>
    <row r="3279" spans="10:15" x14ac:dyDescent="0.2">
      <c r="J3279" s="118"/>
      <c r="O3279" s="118"/>
    </row>
    <row r="3280" spans="10:15" x14ac:dyDescent="0.2">
      <c r="J3280" s="94"/>
      <c r="O3280" s="94"/>
    </row>
    <row r="3281" spans="10:15" x14ac:dyDescent="0.2">
      <c r="J3281" s="233"/>
      <c r="O3281" s="233"/>
    </row>
    <row r="3282" spans="10:15" x14ac:dyDescent="0.2">
      <c r="J3282" s="118"/>
      <c r="O3282" s="118"/>
    </row>
    <row r="3283" spans="10:15" x14ac:dyDescent="0.2">
      <c r="J3283" s="118"/>
      <c r="O3283" s="118"/>
    </row>
    <row r="3284" spans="10:15" x14ac:dyDescent="0.2">
      <c r="J3284" s="118"/>
      <c r="O3284" s="118"/>
    </row>
    <row r="3285" spans="10:15" x14ac:dyDescent="0.2">
      <c r="J3285" s="118"/>
      <c r="O3285" s="118"/>
    </row>
    <row r="3286" spans="10:15" x14ac:dyDescent="0.2">
      <c r="J3286" s="118"/>
      <c r="O3286" s="118"/>
    </row>
    <row r="3287" spans="10:15" x14ac:dyDescent="0.2">
      <c r="J3287" s="118"/>
      <c r="O3287" s="118"/>
    </row>
    <row r="3289" spans="10:15" x14ac:dyDescent="0.2">
      <c r="J3289" s="118"/>
      <c r="O3289" s="118"/>
    </row>
    <row r="3290" spans="10:15" x14ac:dyDescent="0.2">
      <c r="J3290" s="94"/>
      <c r="O3290" s="94"/>
    </row>
    <row r="3291" spans="10:15" x14ac:dyDescent="0.2">
      <c r="J3291" s="118"/>
      <c r="O3291" s="118"/>
    </row>
    <row r="3292" spans="10:15" x14ac:dyDescent="0.2">
      <c r="J3292" s="94"/>
      <c r="O3292" s="94"/>
    </row>
    <row r="3293" spans="10:15" x14ac:dyDescent="0.2">
      <c r="J3293" s="94"/>
      <c r="O3293" s="94"/>
    </row>
    <row r="3295" spans="10:15" x14ac:dyDescent="0.2">
      <c r="J3295" s="118"/>
      <c r="O3295" s="118"/>
    </row>
    <row r="3296" spans="10:15" x14ac:dyDescent="0.2">
      <c r="J3296" s="233"/>
      <c r="O3296" s="233"/>
    </row>
    <row r="3297" spans="10:15" x14ac:dyDescent="0.2">
      <c r="J3297" s="233"/>
      <c r="O3297" s="233"/>
    </row>
    <row r="3298" spans="10:15" x14ac:dyDescent="0.2">
      <c r="J3298" s="233"/>
      <c r="O3298" s="233"/>
    </row>
    <row r="3301" spans="10:15" x14ac:dyDescent="0.2">
      <c r="J3301" s="233"/>
      <c r="O3301" s="233"/>
    </row>
    <row r="3303" spans="10:15" x14ac:dyDescent="0.2">
      <c r="J3303" s="94"/>
      <c r="O3303" s="94"/>
    </row>
    <row r="3304" spans="10:15" x14ac:dyDescent="0.2">
      <c r="J3304" s="94"/>
      <c r="O3304" s="94"/>
    </row>
    <row r="3305" spans="10:15" x14ac:dyDescent="0.2">
      <c r="J3305" s="94"/>
      <c r="O3305" s="94"/>
    </row>
    <row r="3306" spans="10:15" x14ac:dyDescent="0.2">
      <c r="J3306" s="94"/>
      <c r="O3306" s="94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94"/>
      <c r="O3309" s="94"/>
    </row>
    <row r="3310" spans="10:15" x14ac:dyDescent="0.2">
      <c r="J3310" s="233"/>
      <c r="O3310" s="233"/>
    </row>
    <row r="3312" spans="10:15" x14ac:dyDescent="0.2">
      <c r="J3312" s="94"/>
      <c r="O3312" s="94"/>
    </row>
    <row r="3313" spans="10:15" x14ac:dyDescent="0.2">
      <c r="J3313" s="94"/>
      <c r="O3313" s="94"/>
    </row>
    <row r="3315" spans="10:15" x14ac:dyDescent="0.2">
      <c r="J3315" s="233"/>
      <c r="O3315" s="233"/>
    </row>
    <row r="3316" spans="10:15" x14ac:dyDescent="0.2">
      <c r="J3316" s="233"/>
      <c r="O3316" s="233"/>
    </row>
    <row r="3317" spans="10:15" x14ac:dyDescent="0.2">
      <c r="J3317" s="233"/>
      <c r="O3317" s="233"/>
    </row>
    <row r="3318" spans="10:15" x14ac:dyDescent="0.2">
      <c r="J3318" s="118"/>
      <c r="O3318" s="118"/>
    </row>
    <row r="3319" spans="10:15" x14ac:dyDescent="0.2">
      <c r="J3319" s="94"/>
      <c r="O3319" s="94"/>
    </row>
    <row r="3320" spans="10:15" x14ac:dyDescent="0.2">
      <c r="J3320" s="94"/>
      <c r="O3320" s="94"/>
    </row>
    <row r="3321" spans="10:15" x14ac:dyDescent="0.2">
      <c r="J3321" s="118"/>
      <c r="O3321" s="118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7" spans="10:15" x14ac:dyDescent="0.2">
      <c r="J3327" s="94"/>
      <c r="O3327" s="94"/>
    </row>
    <row r="3328" spans="10:15" x14ac:dyDescent="0.2">
      <c r="J3328" s="94"/>
      <c r="O3328" s="94"/>
    </row>
    <row r="3329" spans="10:15" x14ac:dyDescent="0.2">
      <c r="J3329" s="233"/>
      <c r="O3329" s="233"/>
    </row>
    <row r="3332" spans="10:15" x14ac:dyDescent="0.2">
      <c r="J3332" s="94"/>
      <c r="O3332" s="94"/>
    </row>
    <row r="3334" spans="10:15" x14ac:dyDescent="0.2">
      <c r="J3334" s="94"/>
      <c r="O3334" s="94"/>
    </row>
    <row r="3337" spans="10:15" x14ac:dyDescent="0.2">
      <c r="J3337" s="94"/>
      <c r="O3337" s="94"/>
    </row>
    <row r="3338" spans="10:15" x14ac:dyDescent="0.2">
      <c r="J3338" s="94"/>
      <c r="O3338" s="94"/>
    </row>
    <row r="3339" spans="10:15" x14ac:dyDescent="0.2">
      <c r="J3339" s="118"/>
      <c r="O3339" s="118"/>
    </row>
    <row r="3340" spans="10:15" x14ac:dyDescent="0.2">
      <c r="J3340" s="233"/>
      <c r="O3340" s="233"/>
    </row>
    <row r="3346" spans="10:15" x14ac:dyDescent="0.2">
      <c r="J3346" s="233"/>
      <c r="O3346" s="233"/>
    </row>
    <row r="3347" spans="10:15" x14ac:dyDescent="0.2">
      <c r="J3347" s="94"/>
      <c r="O3347" s="94"/>
    </row>
    <row r="3349" spans="10:15" x14ac:dyDescent="0.2">
      <c r="J3349" s="118"/>
      <c r="O3349" s="118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233"/>
      <c r="O3354" s="233"/>
    </row>
    <row r="3358" spans="10:15" x14ac:dyDescent="0.2">
      <c r="J3358" s="94"/>
      <c r="O3358" s="94"/>
    </row>
    <row r="3360" spans="10:15" x14ac:dyDescent="0.2">
      <c r="J3360" s="94"/>
      <c r="O3360" s="94"/>
    </row>
    <row r="3361" spans="10:15" x14ac:dyDescent="0.2">
      <c r="J3361" s="94"/>
      <c r="O3361" s="94"/>
    </row>
    <row r="3362" spans="10:15" x14ac:dyDescent="0.2">
      <c r="J3362" s="233"/>
      <c r="O3362" s="233"/>
    </row>
    <row r="3363" spans="10:15" x14ac:dyDescent="0.2">
      <c r="J3363" s="94"/>
      <c r="O3363" s="94"/>
    </row>
    <row r="3364" spans="10:15" x14ac:dyDescent="0.2">
      <c r="J3364" s="94"/>
      <c r="O3364" s="94"/>
    </row>
    <row r="3365" spans="10:15" x14ac:dyDescent="0.2">
      <c r="J3365" s="94"/>
      <c r="O3365" s="94"/>
    </row>
    <row r="3366" spans="10:15" x14ac:dyDescent="0.2">
      <c r="J3366" s="94"/>
      <c r="O3366" s="94"/>
    </row>
    <row r="3367" spans="10:15" x14ac:dyDescent="0.2">
      <c r="J3367" s="94"/>
      <c r="O3367" s="94"/>
    </row>
    <row r="3370" spans="10:15" x14ac:dyDescent="0.2">
      <c r="J3370" s="233"/>
      <c r="O3370" s="233"/>
    </row>
    <row r="3371" spans="10:15" x14ac:dyDescent="0.2">
      <c r="J3371" s="94"/>
      <c r="O3371" s="94"/>
    </row>
    <row r="3372" spans="10:15" x14ac:dyDescent="0.2">
      <c r="J3372" s="94"/>
      <c r="O3372" s="94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118"/>
      <c r="O3375" s="118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2" spans="10:15" x14ac:dyDescent="0.2">
      <c r="J3382" s="94"/>
      <c r="O3382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0" spans="10:15" x14ac:dyDescent="0.2">
      <c r="J3390" s="233"/>
      <c r="O3390" s="233"/>
    </row>
    <row r="3391" spans="10:15" x14ac:dyDescent="0.2">
      <c r="J3391" s="118"/>
      <c r="O3391" s="118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94"/>
      <c r="O3396" s="94"/>
    </row>
    <row r="3398" spans="10:15" x14ac:dyDescent="0.2">
      <c r="J3398" s="94"/>
      <c r="O3398" s="94"/>
    </row>
    <row r="3399" spans="10:15" x14ac:dyDescent="0.2">
      <c r="J3399" s="94"/>
      <c r="O3399" s="94"/>
    </row>
    <row r="3401" spans="10:15" x14ac:dyDescent="0.2">
      <c r="J3401" s="94"/>
      <c r="O3401" s="94"/>
    </row>
    <row r="3402" spans="10:15" x14ac:dyDescent="0.2">
      <c r="J3402" s="94"/>
      <c r="O3402" s="94"/>
    </row>
    <row r="3403" spans="10:15" x14ac:dyDescent="0.2">
      <c r="J3403" s="94"/>
      <c r="O3403" s="94"/>
    </row>
    <row r="3404" spans="10:15" x14ac:dyDescent="0.2">
      <c r="J3404" s="118"/>
      <c r="O3404" s="118"/>
    </row>
    <row r="3405" spans="10:15" x14ac:dyDescent="0.2">
      <c r="J3405" s="94"/>
      <c r="O3405" s="94"/>
    </row>
    <row r="3406" spans="10:15" x14ac:dyDescent="0.2">
      <c r="J3406" s="94"/>
      <c r="O3406" s="94"/>
    </row>
    <row r="3407" spans="10:15" x14ac:dyDescent="0.2">
      <c r="J3407" s="94"/>
      <c r="O3407" s="94"/>
    </row>
    <row r="3408" spans="10:15" x14ac:dyDescent="0.2">
      <c r="J3408" s="94"/>
      <c r="O3408" s="94"/>
    </row>
    <row r="3409" spans="10:15" x14ac:dyDescent="0.2">
      <c r="J3409" s="94"/>
      <c r="O3409" s="94"/>
    </row>
    <row r="3410" spans="10:15" x14ac:dyDescent="0.2">
      <c r="J3410" s="94"/>
      <c r="O3410" s="94"/>
    </row>
    <row r="3411" spans="10:15" x14ac:dyDescent="0.2">
      <c r="J3411" s="94"/>
      <c r="O3411" s="94"/>
    </row>
    <row r="3412" spans="10:15" x14ac:dyDescent="0.2">
      <c r="J3412" s="233"/>
      <c r="O3412" s="233"/>
    </row>
    <row r="3413" spans="10:15" x14ac:dyDescent="0.2">
      <c r="J3413" s="94"/>
      <c r="O3413" s="94"/>
    </row>
    <row r="3414" spans="10:15" x14ac:dyDescent="0.2">
      <c r="J3414" s="94"/>
      <c r="O3414" s="94"/>
    </row>
    <row r="3415" spans="10:15" x14ac:dyDescent="0.2">
      <c r="J3415" s="94"/>
      <c r="O3415" s="94"/>
    </row>
    <row r="3416" spans="10:15" x14ac:dyDescent="0.2">
      <c r="J3416" s="94"/>
      <c r="O3416" s="94"/>
    </row>
    <row r="3417" spans="10:15" x14ac:dyDescent="0.2">
      <c r="J3417" s="94"/>
      <c r="O3417" s="94"/>
    </row>
    <row r="3418" spans="10:15" x14ac:dyDescent="0.2">
      <c r="J3418" s="94"/>
      <c r="O3418" s="94"/>
    </row>
    <row r="3419" spans="10:15" x14ac:dyDescent="0.2">
      <c r="J3419" s="94"/>
      <c r="O3419" s="94"/>
    </row>
    <row r="3420" spans="10:15" x14ac:dyDescent="0.2">
      <c r="J3420" s="94"/>
      <c r="O3420" s="94"/>
    </row>
    <row r="3421" spans="10:15" x14ac:dyDescent="0.2">
      <c r="J3421" s="94"/>
      <c r="O3421" s="94"/>
    </row>
    <row r="3422" spans="10:15" x14ac:dyDescent="0.2">
      <c r="J3422" s="94"/>
      <c r="O3422" s="94"/>
    </row>
    <row r="3423" spans="10:15" x14ac:dyDescent="0.2">
      <c r="J3423" s="94"/>
      <c r="O3423" s="94"/>
    </row>
    <row r="3425" spans="10:15" x14ac:dyDescent="0.2">
      <c r="J3425" s="94"/>
      <c r="O3425" s="94"/>
    </row>
    <row r="3426" spans="10:15" x14ac:dyDescent="0.2">
      <c r="J3426" s="118"/>
      <c r="O3426" s="118"/>
    </row>
    <row r="3427" spans="10:15" x14ac:dyDescent="0.2">
      <c r="J3427" s="94"/>
      <c r="O3427" s="94"/>
    </row>
    <row r="3428" spans="10:15" x14ac:dyDescent="0.2">
      <c r="J3428" s="94"/>
      <c r="O3428" s="94"/>
    </row>
    <row r="3429" spans="10:15" x14ac:dyDescent="0.2">
      <c r="J3429" s="94"/>
      <c r="O3429" s="94"/>
    </row>
    <row r="3430" spans="10:15" x14ac:dyDescent="0.2">
      <c r="J3430" s="118"/>
      <c r="O3430" s="118"/>
    </row>
    <row r="3431" spans="10:15" x14ac:dyDescent="0.2">
      <c r="J3431" s="94"/>
      <c r="O3431" s="94"/>
    </row>
    <row r="3432" spans="10:15" x14ac:dyDescent="0.2">
      <c r="J3432" s="118"/>
      <c r="O3432" s="118"/>
    </row>
    <row r="3433" spans="10:15" x14ac:dyDescent="0.2">
      <c r="J3433" s="118"/>
      <c r="O3433" s="118"/>
    </row>
    <row r="3434" spans="10:15" x14ac:dyDescent="0.2">
      <c r="J3434" s="94"/>
      <c r="O3434" s="94"/>
    </row>
    <row r="3435" spans="10:15" x14ac:dyDescent="0.2">
      <c r="J3435" s="94"/>
      <c r="O3435" s="94"/>
    </row>
    <row r="3436" spans="10:15" x14ac:dyDescent="0.2">
      <c r="J3436" s="94"/>
      <c r="O3436" s="94"/>
    </row>
    <row r="3437" spans="10:15" x14ac:dyDescent="0.2">
      <c r="J3437" s="94"/>
      <c r="O3437" s="94"/>
    </row>
    <row r="3438" spans="10:15" x14ac:dyDescent="0.2">
      <c r="J3438" s="94"/>
      <c r="O3438" s="94"/>
    </row>
    <row r="3440" spans="10:15" x14ac:dyDescent="0.2">
      <c r="J3440" s="94"/>
      <c r="O3440" s="94"/>
    </row>
    <row r="3441" spans="10:15" x14ac:dyDescent="0.2">
      <c r="J3441" s="94"/>
      <c r="O3441" s="94"/>
    </row>
    <row r="3442" spans="10:15" x14ac:dyDescent="0.2">
      <c r="J3442" s="118"/>
      <c r="O3442" s="118"/>
    </row>
    <row r="3443" spans="10:15" x14ac:dyDescent="0.2">
      <c r="J3443" s="118"/>
      <c r="O3443" s="118"/>
    </row>
    <row r="3444" spans="10:15" x14ac:dyDescent="0.2">
      <c r="J3444" s="94"/>
      <c r="O3444" s="94"/>
    </row>
    <row r="3446" spans="10:15" x14ac:dyDescent="0.2">
      <c r="J3446" s="94"/>
      <c r="O3446" s="94"/>
    </row>
    <row r="3447" spans="10:15" x14ac:dyDescent="0.2">
      <c r="J3447" s="94"/>
      <c r="O3447" s="94"/>
    </row>
    <row r="3448" spans="10:15" x14ac:dyDescent="0.2">
      <c r="J3448" s="94"/>
      <c r="O3448" s="94"/>
    </row>
    <row r="3449" spans="10:15" x14ac:dyDescent="0.2">
      <c r="J3449" s="94"/>
      <c r="O3449" s="94"/>
    </row>
    <row r="3450" spans="10:15" x14ac:dyDescent="0.2">
      <c r="J3450" s="94"/>
      <c r="O3450" s="94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233"/>
      <c r="O3457" s="233"/>
    </row>
    <row r="3458" spans="10:15" x14ac:dyDescent="0.2">
      <c r="J3458" s="94"/>
      <c r="O3458" s="94"/>
    </row>
    <row r="3459" spans="10:15" x14ac:dyDescent="0.2">
      <c r="J3459" s="118"/>
      <c r="O3459" s="118"/>
    </row>
    <row r="3461" spans="10:15" x14ac:dyDescent="0.2">
      <c r="J3461" s="118"/>
      <c r="O3461" s="118"/>
    </row>
    <row r="3462" spans="10:15" x14ac:dyDescent="0.2">
      <c r="J3462" s="118"/>
      <c r="O3462" s="118"/>
    </row>
    <row r="3463" spans="10:15" x14ac:dyDescent="0.2">
      <c r="J3463" s="118"/>
      <c r="O3463" s="118"/>
    </row>
    <row r="3465" spans="10:15" x14ac:dyDescent="0.2">
      <c r="J3465" s="94"/>
      <c r="O3465" s="94"/>
    </row>
    <row r="3466" spans="10:15" x14ac:dyDescent="0.2">
      <c r="J3466" s="94"/>
      <c r="O3466" s="94"/>
    </row>
    <row r="3467" spans="10:15" x14ac:dyDescent="0.2">
      <c r="J3467" s="118"/>
      <c r="O3467" s="118"/>
    </row>
    <row r="3468" spans="10:15" x14ac:dyDescent="0.2">
      <c r="J3468" s="94"/>
      <c r="O3468" s="94"/>
    </row>
    <row r="3469" spans="10:15" x14ac:dyDescent="0.2">
      <c r="J3469" s="94"/>
      <c r="O3469" s="94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3" spans="10:15" x14ac:dyDescent="0.2">
      <c r="J3473" s="94"/>
      <c r="O3473" s="94"/>
    </row>
    <row r="3474" spans="10:15" x14ac:dyDescent="0.2">
      <c r="J3474" s="94"/>
      <c r="O3474" s="94"/>
    </row>
    <row r="3476" spans="10:15" x14ac:dyDescent="0.2">
      <c r="J3476" s="94"/>
      <c r="O3476" s="94"/>
    </row>
    <row r="3477" spans="10:15" x14ac:dyDescent="0.2">
      <c r="J3477" s="94"/>
      <c r="O3477" s="94"/>
    </row>
    <row r="3478" spans="10:15" x14ac:dyDescent="0.2">
      <c r="J3478" s="94"/>
      <c r="O3478" s="94"/>
    </row>
    <row r="3479" spans="10:15" x14ac:dyDescent="0.2">
      <c r="J3479" s="94"/>
      <c r="O3479" s="94"/>
    </row>
    <row r="3480" spans="10:15" x14ac:dyDescent="0.2">
      <c r="J3480" s="94"/>
      <c r="O3480" s="94"/>
    </row>
    <row r="3481" spans="10:15" x14ac:dyDescent="0.2">
      <c r="J3481" s="94"/>
      <c r="O3481" s="94"/>
    </row>
    <row r="3482" spans="10:15" x14ac:dyDescent="0.2">
      <c r="J3482" s="233"/>
      <c r="O3482" s="233"/>
    </row>
    <row r="3483" spans="10:15" x14ac:dyDescent="0.2">
      <c r="J3483" s="94"/>
      <c r="O3483" s="94"/>
    </row>
    <row r="3484" spans="10:15" x14ac:dyDescent="0.2">
      <c r="J3484" s="94"/>
      <c r="O3484" s="94"/>
    </row>
    <row r="3485" spans="10:15" x14ac:dyDescent="0.2">
      <c r="J3485" s="94"/>
      <c r="O3485" s="94"/>
    </row>
    <row r="3486" spans="10:15" x14ac:dyDescent="0.2">
      <c r="J3486" s="94"/>
      <c r="O3486" s="94"/>
    </row>
    <row r="3487" spans="10:15" x14ac:dyDescent="0.2">
      <c r="J3487" s="118"/>
      <c r="O3487" s="118"/>
    </row>
    <row r="3488" spans="10:15" x14ac:dyDescent="0.2">
      <c r="J3488" s="94"/>
      <c r="O3488" s="94"/>
    </row>
    <row r="3489" spans="10:15" x14ac:dyDescent="0.2">
      <c r="J3489" s="94"/>
      <c r="O3489" s="94"/>
    </row>
    <row r="3490" spans="10:15" x14ac:dyDescent="0.2">
      <c r="J3490" s="94"/>
      <c r="O3490" s="94"/>
    </row>
    <row r="3491" spans="10:15" x14ac:dyDescent="0.2">
      <c r="J3491" s="94"/>
      <c r="O3491" s="94"/>
    </row>
    <row r="3492" spans="10:15" x14ac:dyDescent="0.2">
      <c r="J3492" s="94"/>
      <c r="O3492" s="94"/>
    </row>
    <row r="3493" spans="10:15" x14ac:dyDescent="0.2">
      <c r="J3493" s="94"/>
      <c r="O3493" s="94"/>
    </row>
    <row r="3494" spans="10:15" x14ac:dyDescent="0.2">
      <c r="J3494" s="94"/>
      <c r="O3494" s="94"/>
    </row>
    <row r="3495" spans="10:15" x14ac:dyDescent="0.2">
      <c r="J3495" s="118"/>
      <c r="O3495" s="118"/>
    </row>
    <row r="3496" spans="10:15" x14ac:dyDescent="0.2">
      <c r="J3496" s="118"/>
      <c r="O3496" s="118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118"/>
      <c r="O3501" s="118"/>
    </row>
    <row r="3502" spans="10:15" x14ac:dyDescent="0.2">
      <c r="J3502" s="233"/>
      <c r="O3502" s="233"/>
    </row>
    <row r="3503" spans="10:15" x14ac:dyDescent="0.2">
      <c r="J3503" s="94"/>
      <c r="O3503" s="94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7" spans="10:15" x14ac:dyDescent="0.2">
      <c r="J3507" s="94"/>
      <c r="O3507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0" spans="10:15" x14ac:dyDescent="0.2">
      <c r="J3510" s="94"/>
      <c r="O3510" s="94"/>
    </row>
    <row r="3511" spans="10:15" x14ac:dyDescent="0.2">
      <c r="J3511" s="233"/>
      <c r="O3511" s="233"/>
    </row>
    <row r="3512" spans="10:15" x14ac:dyDescent="0.2">
      <c r="J3512" s="94"/>
      <c r="O3512" s="94"/>
    </row>
    <row r="3513" spans="10:15" x14ac:dyDescent="0.2">
      <c r="J3513" s="94"/>
      <c r="O3513" s="94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94"/>
      <c r="O3516" s="94"/>
    </row>
    <row r="3517" spans="10:15" x14ac:dyDescent="0.2">
      <c r="J3517" s="233"/>
      <c r="O3517" s="233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94"/>
      <c r="O3520" s="94"/>
    </row>
    <row r="3521" spans="10:15" x14ac:dyDescent="0.2">
      <c r="J3521" s="94"/>
      <c r="O3521" s="94"/>
    </row>
    <row r="3522" spans="10:15" x14ac:dyDescent="0.2">
      <c r="J3522" s="94"/>
      <c r="O3522" s="94"/>
    </row>
    <row r="3523" spans="10:15" x14ac:dyDescent="0.2">
      <c r="J3523" s="94"/>
      <c r="O3523" s="94"/>
    </row>
    <row r="3524" spans="10:15" x14ac:dyDescent="0.2">
      <c r="J3524" s="118"/>
      <c r="O3524" s="118"/>
    </row>
    <row r="3525" spans="10:15" x14ac:dyDescent="0.2">
      <c r="J3525" s="94"/>
      <c r="O3525" s="94"/>
    </row>
    <row r="3526" spans="10:15" x14ac:dyDescent="0.2">
      <c r="J3526" s="94"/>
      <c r="O3526" s="94"/>
    </row>
    <row r="3527" spans="10:15" x14ac:dyDescent="0.2">
      <c r="J3527" s="118"/>
      <c r="O3527" s="118"/>
    </row>
    <row r="3528" spans="10:15" x14ac:dyDescent="0.2">
      <c r="J3528" s="94"/>
      <c r="O3528" s="94"/>
    </row>
    <row r="3529" spans="10:15" x14ac:dyDescent="0.2">
      <c r="J3529" s="94"/>
      <c r="O3529" s="94"/>
    </row>
    <row r="3530" spans="10:15" x14ac:dyDescent="0.2">
      <c r="J3530" s="94"/>
      <c r="O3530" s="94"/>
    </row>
    <row r="3531" spans="10:15" x14ac:dyDescent="0.2">
      <c r="J3531" s="94"/>
      <c r="O3531" s="94"/>
    </row>
    <row r="3532" spans="10:15" x14ac:dyDescent="0.2">
      <c r="J3532" s="94"/>
      <c r="O3532" s="94"/>
    </row>
    <row r="3533" spans="10:15" x14ac:dyDescent="0.2">
      <c r="J3533" s="94"/>
      <c r="O3533" s="94"/>
    </row>
    <row r="3534" spans="10:15" x14ac:dyDescent="0.2">
      <c r="J3534" s="94"/>
      <c r="O3534" s="94"/>
    </row>
    <row r="3535" spans="10:15" x14ac:dyDescent="0.2">
      <c r="J3535" s="94"/>
      <c r="O3535" s="94"/>
    </row>
    <row r="3536" spans="10:15" x14ac:dyDescent="0.2">
      <c r="J3536" s="94"/>
      <c r="O3536" s="94"/>
    </row>
    <row r="3537" spans="10:15" x14ac:dyDescent="0.2">
      <c r="J3537" s="94"/>
      <c r="O3537" s="94"/>
    </row>
    <row r="3538" spans="10:15" x14ac:dyDescent="0.2">
      <c r="J3538" s="94"/>
      <c r="O3538" s="94"/>
    </row>
    <row r="3539" spans="10:15" x14ac:dyDescent="0.2">
      <c r="J3539" s="233"/>
      <c r="O3539" s="233"/>
    </row>
    <row r="3540" spans="10:15" x14ac:dyDescent="0.2">
      <c r="J3540" s="94"/>
      <c r="O3540" s="94"/>
    </row>
    <row r="3541" spans="10:15" x14ac:dyDescent="0.2">
      <c r="J3541" s="94"/>
      <c r="O3541" s="94"/>
    </row>
    <row r="3542" spans="10:15" x14ac:dyDescent="0.2">
      <c r="J3542" s="94"/>
      <c r="O3542" s="94"/>
    </row>
    <row r="3543" spans="10:15" x14ac:dyDescent="0.2">
      <c r="J3543" s="94"/>
      <c r="O3543" s="94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94"/>
      <c r="O3546" s="94"/>
    </row>
    <row r="3547" spans="10:15" x14ac:dyDescent="0.2">
      <c r="J3547" s="94"/>
      <c r="O3547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5" spans="10:15" x14ac:dyDescent="0.2">
      <c r="J3555" s="94"/>
      <c r="O3555" s="94"/>
    </row>
    <row r="3556" spans="10:15" x14ac:dyDescent="0.2">
      <c r="J3556" s="94"/>
      <c r="O3556" s="94"/>
    </row>
    <row r="3557" spans="10:15" x14ac:dyDescent="0.2">
      <c r="J3557" s="94"/>
      <c r="O3557" s="94"/>
    </row>
    <row r="3558" spans="10:15" x14ac:dyDescent="0.2">
      <c r="J3558" s="94"/>
      <c r="O3558" s="94"/>
    </row>
    <row r="3559" spans="10:15" x14ac:dyDescent="0.2">
      <c r="J3559" s="94"/>
      <c r="O3559" s="94"/>
    </row>
    <row r="3560" spans="10:15" x14ac:dyDescent="0.2">
      <c r="J3560" s="94"/>
      <c r="O3560" s="94"/>
    </row>
    <row r="3561" spans="10:15" x14ac:dyDescent="0.2">
      <c r="J3561" s="94"/>
      <c r="O3561" s="94"/>
    </row>
    <row r="3562" spans="10:15" x14ac:dyDescent="0.2">
      <c r="J3562" s="94"/>
      <c r="O3562" s="94"/>
    </row>
    <row r="3563" spans="10:15" x14ac:dyDescent="0.2">
      <c r="J3563" s="94"/>
      <c r="O3563" s="94"/>
    </row>
    <row r="3564" spans="10:15" x14ac:dyDescent="0.2">
      <c r="J3564" s="94"/>
      <c r="O3564" s="94"/>
    </row>
    <row r="3565" spans="10:15" x14ac:dyDescent="0.2">
      <c r="J3565" s="94"/>
      <c r="O3565" s="94"/>
    </row>
    <row r="3566" spans="10:15" x14ac:dyDescent="0.2">
      <c r="J3566" s="94"/>
      <c r="O3566" s="94"/>
    </row>
    <row r="3567" spans="10:15" x14ac:dyDescent="0.2">
      <c r="J3567" s="94"/>
      <c r="O3567" s="94"/>
    </row>
    <row r="3568" spans="10:15" x14ac:dyDescent="0.2">
      <c r="J3568" s="118"/>
      <c r="O3568" s="118"/>
    </row>
    <row r="3569" spans="10:15" x14ac:dyDescent="0.2">
      <c r="J3569" s="233"/>
      <c r="O3569" s="233"/>
    </row>
    <row r="3570" spans="10:15" x14ac:dyDescent="0.2">
      <c r="J3570" s="118"/>
      <c r="O3570" s="118"/>
    </row>
    <row r="3571" spans="10:15" x14ac:dyDescent="0.2">
      <c r="J3571" s="233"/>
      <c r="O3571" s="233"/>
    </row>
    <row r="3572" spans="10:15" x14ac:dyDescent="0.2">
      <c r="J3572" s="94"/>
      <c r="O3572" s="94"/>
    </row>
    <row r="3573" spans="10:15" x14ac:dyDescent="0.2">
      <c r="J3573" s="94"/>
      <c r="O3573" s="94"/>
    </row>
    <row r="3575" spans="10:15" x14ac:dyDescent="0.2">
      <c r="J3575" s="94"/>
      <c r="O3575" s="94"/>
    </row>
    <row r="3576" spans="10:15" x14ac:dyDescent="0.2">
      <c r="J3576" s="118"/>
      <c r="O3576" s="118"/>
    </row>
    <row r="3577" spans="10:15" x14ac:dyDescent="0.2">
      <c r="J3577" s="94"/>
      <c r="O3577" s="94"/>
    </row>
    <row r="3578" spans="10:15" x14ac:dyDescent="0.2">
      <c r="J3578" s="94"/>
      <c r="O3578" s="94"/>
    </row>
    <row r="3579" spans="10:15" x14ac:dyDescent="0.2">
      <c r="J3579" s="233"/>
      <c r="O3579" s="233"/>
    </row>
    <row r="3580" spans="10:15" x14ac:dyDescent="0.2">
      <c r="J3580" s="233"/>
      <c r="O3580" s="233"/>
    </row>
    <row r="3581" spans="10:15" x14ac:dyDescent="0.2">
      <c r="J3581" s="233"/>
      <c r="O3581" s="233"/>
    </row>
    <row r="3582" spans="10:15" x14ac:dyDescent="0.2">
      <c r="J3582" s="94"/>
      <c r="O3582" s="94"/>
    </row>
    <row r="3583" spans="10:15" x14ac:dyDescent="0.2">
      <c r="J3583" s="233"/>
      <c r="O3583" s="233"/>
    </row>
    <row r="3585" spans="10:15" x14ac:dyDescent="0.2">
      <c r="J3585" s="233"/>
      <c r="O3585" s="233"/>
    </row>
    <row r="3586" spans="10:15" x14ac:dyDescent="0.2">
      <c r="J3586" s="233"/>
      <c r="O3586" s="233"/>
    </row>
    <row r="3587" spans="10:15" x14ac:dyDescent="0.2">
      <c r="J3587" s="94"/>
      <c r="O3587" s="94"/>
    </row>
    <row r="3588" spans="10:15" x14ac:dyDescent="0.2">
      <c r="J3588" s="94"/>
      <c r="O3588" s="94"/>
    </row>
    <row r="3589" spans="10:15" x14ac:dyDescent="0.2">
      <c r="J3589" s="233"/>
      <c r="O3589" s="233"/>
    </row>
    <row r="3591" spans="10:15" x14ac:dyDescent="0.2">
      <c r="J3591" s="233"/>
      <c r="O3591" s="233"/>
    </row>
    <row r="3592" spans="10:15" x14ac:dyDescent="0.2">
      <c r="J3592" s="94"/>
      <c r="O3592" s="94"/>
    </row>
    <row r="3593" spans="10:15" x14ac:dyDescent="0.2">
      <c r="J3593" s="94"/>
      <c r="O3593" s="94"/>
    </row>
    <row r="3595" spans="10:15" x14ac:dyDescent="0.2">
      <c r="J3595" s="233"/>
      <c r="O3595" s="233"/>
    </row>
    <row r="3596" spans="10:15" x14ac:dyDescent="0.2">
      <c r="J3596" s="233"/>
      <c r="O3596" s="233"/>
    </row>
    <row r="3597" spans="10:15" x14ac:dyDescent="0.2">
      <c r="J3597" s="94"/>
      <c r="O3597" s="94"/>
    </row>
    <row r="3598" spans="10:15" x14ac:dyDescent="0.2">
      <c r="J3598" s="94"/>
      <c r="O3598" s="94"/>
    </row>
    <row r="3599" spans="10:15" x14ac:dyDescent="0.2">
      <c r="J3599" s="233"/>
      <c r="O3599" s="233"/>
    </row>
    <row r="3600" spans="10:15" x14ac:dyDescent="0.2">
      <c r="J3600" s="94"/>
      <c r="O3600" s="94"/>
    </row>
    <row r="3601" spans="10:15" x14ac:dyDescent="0.2">
      <c r="J3601" s="94"/>
      <c r="O3601" s="94"/>
    </row>
    <row r="3602" spans="10:15" x14ac:dyDescent="0.2">
      <c r="J3602" s="118"/>
      <c r="O3602" s="118"/>
    </row>
    <row r="3603" spans="10:15" x14ac:dyDescent="0.2">
      <c r="J3603" s="94"/>
      <c r="O3603" s="94"/>
    </row>
    <row r="3604" spans="10:15" x14ac:dyDescent="0.2">
      <c r="J3604" s="94"/>
      <c r="O3604" s="94"/>
    </row>
    <row r="3605" spans="10:15" x14ac:dyDescent="0.2">
      <c r="J3605" s="94"/>
      <c r="O3605" s="94"/>
    </row>
    <row r="3606" spans="10:15" x14ac:dyDescent="0.2">
      <c r="J3606" s="94"/>
      <c r="O3606" s="94"/>
    </row>
    <row r="3607" spans="10:15" x14ac:dyDescent="0.2">
      <c r="J3607" s="94"/>
      <c r="O3607" s="94"/>
    </row>
    <row r="3608" spans="10:15" x14ac:dyDescent="0.2">
      <c r="J3608" s="94"/>
      <c r="O3608" s="94"/>
    </row>
    <row r="3609" spans="10:15" x14ac:dyDescent="0.2">
      <c r="J3609" s="94"/>
      <c r="O3609" s="94"/>
    </row>
    <row r="3610" spans="10:15" x14ac:dyDescent="0.2">
      <c r="J3610" s="94"/>
      <c r="O3610" s="94"/>
    </row>
    <row r="3611" spans="10:15" x14ac:dyDescent="0.2">
      <c r="J3611" s="94"/>
      <c r="O3611" s="94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94"/>
      <c r="O3614" s="94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94"/>
      <c r="O3620" s="94"/>
    </row>
    <row r="3621" spans="10:15" x14ac:dyDescent="0.2">
      <c r="J3621" s="94"/>
      <c r="O3621" s="94"/>
    </row>
    <row r="3622" spans="10:15" x14ac:dyDescent="0.2">
      <c r="J3622" s="94"/>
      <c r="O3622" s="94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7" spans="10:15" x14ac:dyDescent="0.2">
      <c r="J3627" s="94"/>
      <c r="O3627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94"/>
      <c r="O3630" s="94"/>
    </row>
    <row r="3631" spans="10:15" x14ac:dyDescent="0.2">
      <c r="J3631" s="94"/>
      <c r="O3631" s="94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94"/>
      <c r="O3634" s="94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94"/>
      <c r="O3637" s="94"/>
    </row>
    <row r="3638" spans="10:15" x14ac:dyDescent="0.2">
      <c r="J3638" s="94"/>
      <c r="O3638" s="94"/>
    </row>
    <row r="3639" spans="10:15" x14ac:dyDescent="0.2">
      <c r="J3639" s="94"/>
      <c r="O3639" s="94"/>
    </row>
    <row r="3640" spans="10:15" x14ac:dyDescent="0.2">
      <c r="J3640" s="94"/>
      <c r="O3640" s="94"/>
    </row>
    <row r="3641" spans="10:15" x14ac:dyDescent="0.2">
      <c r="J3641" s="94"/>
      <c r="O3641" s="94"/>
    </row>
    <row r="3642" spans="10:15" x14ac:dyDescent="0.2">
      <c r="J3642" s="94"/>
      <c r="O3642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94"/>
      <c r="O3649" s="94"/>
    </row>
    <row r="3650" spans="10:15" x14ac:dyDescent="0.2">
      <c r="J3650" s="94"/>
      <c r="O3650" s="94"/>
    </row>
    <row r="3651" spans="10:15" x14ac:dyDescent="0.2">
      <c r="J3651" s="94"/>
      <c r="O3651" s="94"/>
    </row>
    <row r="3652" spans="10:15" x14ac:dyDescent="0.2">
      <c r="J3652" s="94"/>
      <c r="O3652" s="94"/>
    </row>
    <row r="3653" spans="10:15" x14ac:dyDescent="0.2">
      <c r="J3653" s="94"/>
      <c r="O3653" s="94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94"/>
      <c r="O3656" s="94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5" spans="10:15" x14ac:dyDescent="0.2">
      <c r="J3675" s="94"/>
      <c r="O3675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94"/>
      <c r="O3683" s="94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94"/>
      <c r="O3694" s="94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94"/>
      <c r="O3697" s="94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233"/>
      <c r="O3708" s="233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94"/>
      <c r="O3711" s="94"/>
    </row>
    <row r="3712" spans="10:15" x14ac:dyDescent="0.2">
      <c r="J3712" s="94"/>
      <c r="O3712" s="94"/>
    </row>
    <row r="3713" spans="10:15" x14ac:dyDescent="0.2">
      <c r="J3713" s="94"/>
      <c r="O3713" s="94"/>
    </row>
    <row r="3714" spans="10:15" x14ac:dyDescent="0.2">
      <c r="J3714" s="94"/>
      <c r="O3714" s="94"/>
    </row>
    <row r="3715" spans="10:15" x14ac:dyDescent="0.2">
      <c r="J3715" s="118"/>
      <c r="O3715" s="118"/>
    </row>
    <row r="3716" spans="10:15" x14ac:dyDescent="0.2">
      <c r="J3716" s="118"/>
      <c r="O3716" s="118"/>
    </row>
    <row r="3717" spans="10:15" x14ac:dyDescent="0.2">
      <c r="J3717" s="118"/>
      <c r="O3717" s="118"/>
    </row>
    <row r="3718" spans="10:15" x14ac:dyDescent="0.2">
      <c r="J3718" s="94"/>
      <c r="O3718" s="94"/>
    </row>
    <row r="3719" spans="10:15" x14ac:dyDescent="0.2">
      <c r="J3719" s="94"/>
      <c r="O3719" s="94"/>
    </row>
    <row r="3720" spans="10:15" x14ac:dyDescent="0.2">
      <c r="J3720" s="94"/>
      <c r="O3720" s="94"/>
    </row>
    <row r="3721" spans="10:15" x14ac:dyDescent="0.2">
      <c r="J3721" s="94"/>
      <c r="O3721" s="94"/>
    </row>
    <row r="3722" spans="10:15" x14ac:dyDescent="0.2">
      <c r="J3722" s="94"/>
      <c r="O3722" s="94"/>
    </row>
    <row r="3723" spans="10:15" x14ac:dyDescent="0.2">
      <c r="J3723" s="94"/>
      <c r="O3723" s="94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118"/>
      <c r="O3727" s="118"/>
    </row>
    <row r="3728" spans="10:15" x14ac:dyDescent="0.2">
      <c r="J3728" s="118"/>
      <c r="O3728" s="118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233"/>
      <c r="O3731" s="233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94"/>
      <c r="O3734" s="94"/>
    </row>
    <row r="3735" spans="10:15" x14ac:dyDescent="0.2">
      <c r="J3735" s="118"/>
      <c r="O3735" s="118"/>
    </row>
    <row r="3737" spans="10:15" x14ac:dyDescent="0.2">
      <c r="J3737" s="94"/>
      <c r="O3737" s="94"/>
    </row>
    <row r="3738" spans="10:15" x14ac:dyDescent="0.2">
      <c r="J3738" s="94"/>
      <c r="O3738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94"/>
      <c r="O3753" s="94"/>
    </row>
    <row r="3754" spans="10:15" x14ac:dyDescent="0.2">
      <c r="J3754" s="233"/>
      <c r="O3754" s="233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94"/>
      <c r="O3780" s="94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94"/>
      <c r="O3783" s="94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233"/>
      <c r="O3786" s="233"/>
    </row>
    <row r="3787" spans="10:15" x14ac:dyDescent="0.2">
      <c r="J3787" s="233"/>
      <c r="O3787" s="233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94"/>
      <c r="O3793" s="94"/>
    </row>
    <row r="3794" spans="10:15" x14ac:dyDescent="0.2">
      <c r="J3794" s="233"/>
      <c r="O3794" s="233"/>
    </row>
    <row r="3795" spans="10:15" x14ac:dyDescent="0.2">
      <c r="J3795" s="94"/>
      <c r="O3795" s="94"/>
    </row>
    <row r="3796" spans="10:15" x14ac:dyDescent="0.2">
      <c r="J3796" s="233"/>
      <c r="O3796" s="233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233"/>
      <c r="O3802" s="233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233"/>
      <c r="O3808" s="233"/>
    </row>
    <row r="3809" spans="10:15" x14ac:dyDescent="0.2">
      <c r="J3809" s="233"/>
      <c r="O3809" s="233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5" spans="10:15" x14ac:dyDescent="0.2">
      <c r="J3815" s="94"/>
      <c r="O3815" s="94"/>
    </row>
    <row r="3816" spans="10:15" x14ac:dyDescent="0.2">
      <c r="J3816" s="94"/>
      <c r="O3816" s="94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2" spans="10:15" x14ac:dyDescent="0.2">
      <c r="J3822" s="94"/>
      <c r="O3822" s="94"/>
    </row>
    <row r="3823" spans="10:15" x14ac:dyDescent="0.2">
      <c r="J3823" s="94"/>
      <c r="O3823" s="94"/>
    </row>
    <row r="3824" spans="10:15" x14ac:dyDescent="0.2">
      <c r="J3824" s="233"/>
      <c r="O3824" s="233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94"/>
      <c r="O3828" s="94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233"/>
      <c r="O3834" s="233"/>
    </row>
    <row r="3835" spans="10:15" x14ac:dyDescent="0.2">
      <c r="J3835" s="233"/>
      <c r="O3835" s="233"/>
    </row>
    <row r="3836" spans="10:15" x14ac:dyDescent="0.2">
      <c r="J3836" s="94"/>
      <c r="O3836" s="94"/>
    </row>
    <row r="3837" spans="10:15" x14ac:dyDescent="0.2">
      <c r="J3837" s="94"/>
      <c r="O3837" s="94"/>
    </row>
    <row r="3838" spans="10:15" x14ac:dyDescent="0.2">
      <c r="J3838" s="94"/>
      <c r="O3838" s="94"/>
    </row>
    <row r="3839" spans="10:15" x14ac:dyDescent="0.2">
      <c r="J3839" s="94"/>
      <c r="O3839" s="94"/>
    </row>
    <row r="3840" spans="10:15" x14ac:dyDescent="0.2">
      <c r="J3840" s="94"/>
      <c r="O3840" s="94"/>
    </row>
    <row r="3841" spans="10:15" x14ac:dyDescent="0.2">
      <c r="J3841" s="94"/>
      <c r="O3841" s="94"/>
    </row>
    <row r="3842" spans="10:15" x14ac:dyDescent="0.2">
      <c r="J3842" s="94"/>
      <c r="O3842" s="94"/>
    </row>
    <row r="3843" spans="10:15" x14ac:dyDescent="0.2">
      <c r="J3843" s="94"/>
      <c r="O3843" s="94"/>
    </row>
    <row r="3844" spans="10:15" x14ac:dyDescent="0.2">
      <c r="J3844" s="94"/>
      <c r="O3844" s="94"/>
    </row>
    <row r="3845" spans="10:15" x14ac:dyDescent="0.2">
      <c r="J3845" s="94"/>
      <c r="O3845" s="94"/>
    </row>
    <row r="3846" spans="10:15" x14ac:dyDescent="0.2">
      <c r="J3846" s="94"/>
      <c r="O3846" s="94"/>
    </row>
    <row r="3847" spans="10:15" x14ac:dyDescent="0.2">
      <c r="J3847" s="94"/>
      <c r="O3847" s="94"/>
    </row>
    <row r="3848" spans="10:15" x14ac:dyDescent="0.2">
      <c r="J3848" s="94"/>
      <c r="O3848" s="94"/>
    </row>
    <row r="3849" spans="10:15" x14ac:dyDescent="0.2">
      <c r="J3849" s="94"/>
      <c r="O3849" s="94"/>
    </row>
    <row r="3850" spans="10:15" x14ac:dyDescent="0.2">
      <c r="J3850" s="94"/>
      <c r="O3850" s="94"/>
    </row>
    <row r="3851" spans="10:15" x14ac:dyDescent="0.2">
      <c r="J3851" s="94"/>
      <c r="O3851" s="94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94"/>
      <c r="O3854" s="94"/>
    </row>
    <row r="3855" spans="10:15" x14ac:dyDescent="0.2">
      <c r="J3855" s="94"/>
      <c r="O3855" s="94"/>
    </row>
    <row r="3856" spans="10:15" x14ac:dyDescent="0.2">
      <c r="J3856" s="94"/>
      <c r="O3856" s="94"/>
    </row>
    <row r="3857" spans="10:15" x14ac:dyDescent="0.2">
      <c r="J3857" s="233"/>
      <c r="O3857" s="233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118"/>
      <c r="O3860" s="118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94"/>
      <c r="O3865" s="94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233"/>
      <c r="O3869" s="233"/>
    </row>
    <row r="3870" spans="10:15" x14ac:dyDescent="0.2">
      <c r="J3870" s="94"/>
      <c r="O3870" s="94"/>
    </row>
    <row r="3871" spans="10:15" x14ac:dyDescent="0.2">
      <c r="J3871" s="233"/>
      <c r="O3871" s="233"/>
    </row>
    <row r="3872" spans="10:15" x14ac:dyDescent="0.2">
      <c r="J3872" s="94"/>
      <c r="O3872" s="94"/>
    </row>
    <row r="3873" spans="10:15" x14ac:dyDescent="0.2">
      <c r="J3873" s="118"/>
      <c r="O3873" s="118"/>
    </row>
    <row r="3874" spans="10:15" x14ac:dyDescent="0.2">
      <c r="J3874" s="94"/>
      <c r="O3874" s="94"/>
    </row>
    <row r="3876" spans="10:15" x14ac:dyDescent="0.2">
      <c r="J3876" s="94"/>
      <c r="O3876" s="94"/>
    </row>
    <row r="3877" spans="10:15" x14ac:dyDescent="0.2">
      <c r="J3877" s="94"/>
      <c r="O3877" s="94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233"/>
      <c r="O3883" s="233"/>
    </row>
    <row r="3884" spans="10:15" x14ac:dyDescent="0.2">
      <c r="J3884" s="233"/>
      <c r="O3884" s="233"/>
    </row>
    <row r="3885" spans="10:15" x14ac:dyDescent="0.2">
      <c r="J3885" s="94"/>
      <c r="O3885" s="94"/>
    </row>
    <row r="3886" spans="10:15" x14ac:dyDescent="0.2">
      <c r="J3886" s="233"/>
      <c r="O3886" s="233"/>
    </row>
    <row r="3887" spans="10:15" x14ac:dyDescent="0.2">
      <c r="J3887" s="94"/>
      <c r="O3887" s="94"/>
    </row>
    <row r="3888" spans="10:15" x14ac:dyDescent="0.2">
      <c r="J3888" s="233"/>
      <c r="O3888" s="233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118"/>
      <c r="O3892" s="118"/>
    </row>
    <row r="3893" spans="10:15" x14ac:dyDescent="0.2">
      <c r="J3893" s="94"/>
      <c r="O3893" s="94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94"/>
      <c r="O3902" s="94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94"/>
      <c r="O3910" s="94"/>
    </row>
    <row r="3911" spans="10:15" x14ac:dyDescent="0.2">
      <c r="J3911" s="94"/>
      <c r="O3911" s="94"/>
    </row>
    <row r="3912" spans="10:15" x14ac:dyDescent="0.2">
      <c r="J3912" s="94"/>
      <c r="O3912" s="94"/>
    </row>
    <row r="3913" spans="10:15" x14ac:dyDescent="0.2">
      <c r="J3913" s="94"/>
      <c r="O3913" s="94"/>
    </row>
    <row r="3914" spans="10:15" x14ac:dyDescent="0.2">
      <c r="J3914" s="94"/>
      <c r="O3914" s="94"/>
    </row>
    <row r="3915" spans="10:15" x14ac:dyDescent="0.2">
      <c r="J3915" s="94"/>
      <c r="O3915" s="94"/>
    </row>
    <row r="3916" spans="10:15" x14ac:dyDescent="0.2">
      <c r="J3916" s="94"/>
      <c r="O3916" s="94"/>
    </row>
    <row r="3917" spans="10:15" x14ac:dyDescent="0.2">
      <c r="J3917" s="94"/>
      <c r="O3917" s="94"/>
    </row>
    <row r="3918" spans="10:15" x14ac:dyDescent="0.2">
      <c r="J3918" s="94"/>
      <c r="O3918" s="94"/>
    </row>
    <row r="3919" spans="10:15" x14ac:dyDescent="0.2">
      <c r="J3919" s="94"/>
      <c r="O3919" s="94"/>
    </row>
    <row r="3920" spans="10:15" x14ac:dyDescent="0.2">
      <c r="J3920" s="233"/>
      <c r="O3920" s="233"/>
    </row>
    <row r="3921" spans="10:15" x14ac:dyDescent="0.2">
      <c r="J3921" s="94"/>
      <c r="O3921" s="94"/>
    </row>
    <row r="3922" spans="10:15" x14ac:dyDescent="0.2">
      <c r="J3922" s="94"/>
      <c r="O3922" s="94"/>
    </row>
    <row r="3923" spans="10:15" x14ac:dyDescent="0.2">
      <c r="J3923" s="94"/>
      <c r="O3923" s="94"/>
    </row>
    <row r="3924" spans="10:15" x14ac:dyDescent="0.2">
      <c r="J3924" s="94"/>
      <c r="O3924" s="94"/>
    </row>
    <row r="3925" spans="10:15" x14ac:dyDescent="0.2">
      <c r="J3925" s="94"/>
      <c r="O3925" s="94"/>
    </row>
    <row r="3926" spans="10:15" x14ac:dyDescent="0.2">
      <c r="J3926" s="94"/>
      <c r="O3926" s="94"/>
    </row>
    <row r="3927" spans="10:15" x14ac:dyDescent="0.2">
      <c r="J3927" s="94"/>
      <c r="O3927" s="94"/>
    </row>
    <row r="3928" spans="10:15" x14ac:dyDescent="0.2">
      <c r="J3928" s="94"/>
      <c r="O3928" s="94"/>
    </row>
    <row r="3929" spans="10:15" x14ac:dyDescent="0.2">
      <c r="J3929" s="94"/>
      <c r="O3929" s="94"/>
    </row>
    <row r="3930" spans="10:15" x14ac:dyDescent="0.2">
      <c r="J3930" s="118"/>
      <c r="O3930" s="118"/>
    </row>
    <row r="3931" spans="10:15" x14ac:dyDescent="0.2">
      <c r="J3931" s="118"/>
      <c r="O3931" s="118"/>
    </row>
    <row r="3932" spans="10:15" x14ac:dyDescent="0.2">
      <c r="J3932" s="118"/>
      <c r="O3932" s="118"/>
    </row>
    <row r="3933" spans="10:15" x14ac:dyDescent="0.2">
      <c r="J3933" s="233"/>
      <c r="O3933" s="233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94"/>
      <c r="O3937" s="94"/>
    </row>
    <row r="3938" spans="10:15" x14ac:dyDescent="0.2">
      <c r="J3938" s="233"/>
      <c r="O3938" s="233"/>
    </row>
    <row r="3939" spans="10:15" x14ac:dyDescent="0.2">
      <c r="J3939" s="94"/>
      <c r="O3939" s="94"/>
    </row>
    <row r="3940" spans="10:15" x14ac:dyDescent="0.2">
      <c r="J3940" s="94"/>
      <c r="O3940" s="94"/>
    </row>
    <row r="3941" spans="10:15" x14ac:dyDescent="0.2">
      <c r="J3941" s="94"/>
      <c r="O3941" s="94"/>
    </row>
    <row r="3942" spans="10:15" x14ac:dyDescent="0.2">
      <c r="J3942" s="94"/>
      <c r="O3942" s="94"/>
    </row>
    <row r="3943" spans="10:15" x14ac:dyDescent="0.2">
      <c r="J3943" s="94"/>
      <c r="O3943" s="94"/>
    </row>
    <row r="3944" spans="10:15" x14ac:dyDescent="0.2">
      <c r="J3944" s="94"/>
      <c r="O3944" s="94"/>
    </row>
    <row r="3945" spans="10:15" x14ac:dyDescent="0.2">
      <c r="J3945" s="94"/>
      <c r="O3945" s="94"/>
    </row>
    <row r="3946" spans="10:15" x14ac:dyDescent="0.2">
      <c r="J3946" s="94"/>
      <c r="O3946" s="94"/>
    </row>
    <row r="3947" spans="10:15" x14ac:dyDescent="0.2">
      <c r="J3947" s="94"/>
      <c r="O3947" s="94"/>
    </row>
    <row r="3948" spans="10:15" x14ac:dyDescent="0.2">
      <c r="J3948" s="94"/>
      <c r="O3948" s="94"/>
    </row>
    <row r="3949" spans="10:15" x14ac:dyDescent="0.2">
      <c r="J3949" s="94"/>
      <c r="O3949" s="94"/>
    </row>
    <row r="3950" spans="10:15" x14ac:dyDescent="0.2">
      <c r="J3950" s="94"/>
      <c r="O3950" s="94"/>
    </row>
    <row r="3951" spans="10:15" x14ac:dyDescent="0.2">
      <c r="J3951" s="94"/>
      <c r="O3951" s="94"/>
    </row>
    <row r="3952" spans="10:15" x14ac:dyDescent="0.2">
      <c r="J3952" s="118"/>
      <c r="O3952" s="118"/>
    </row>
    <row r="3954" spans="10:15" x14ac:dyDescent="0.2">
      <c r="J3954" s="94"/>
      <c r="O3954" s="94"/>
    </row>
    <row r="3955" spans="10:15" x14ac:dyDescent="0.2">
      <c r="J3955" s="233"/>
      <c r="O3955" s="233"/>
    </row>
    <row r="3956" spans="10:15" x14ac:dyDescent="0.2">
      <c r="J3956" s="118"/>
      <c r="O3956" s="118"/>
    </row>
    <row r="3958" spans="10:15" x14ac:dyDescent="0.2">
      <c r="J3958" s="94"/>
      <c r="O3958" s="94"/>
    </row>
    <row r="3959" spans="10:15" x14ac:dyDescent="0.2">
      <c r="J3959" s="94"/>
      <c r="O3959" s="94"/>
    </row>
    <row r="3960" spans="10:15" x14ac:dyDescent="0.2">
      <c r="J3960" s="94"/>
      <c r="O3960" s="94"/>
    </row>
    <row r="3961" spans="10:15" x14ac:dyDescent="0.2">
      <c r="J3961" s="94"/>
      <c r="O3961" s="94"/>
    </row>
    <row r="3962" spans="10:15" x14ac:dyDescent="0.2">
      <c r="J3962" s="94"/>
      <c r="O3962" s="94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94"/>
      <c r="O3967" s="94"/>
    </row>
    <row r="3968" spans="10:15" x14ac:dyDescent="0.2">
      <c r="J3968" s="94"/>
      <c r="O3968" s="94"/>
    </row>
    <row r="3969" spans="10:15" x14ac:dyDescent="0.2">
      <c r="J3969" s="94"/>
      <c r="O3969" s="94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94"/>
      <c r="O3973" s="94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94"/>
      <c r="O3979" s="94"/>
    </row>
    <row r="3980" spans="10:15" x14ac:dyDescent="0.2">
      <c r="J3980" s="94"/>
      <c r="O3980" s="94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94"/>
      <c r="O3983" s="94"/>
    </row>
    <row r="3984" spans="10:15" x14ac:dyDescent="0.2">
      <c r="J3984" s="118"/>
      <c r="O3984" s="118"/>
    </row>
    <row r="3985" spans="10:15" x14ac:dyDescent="0.2">
      <c r="J3985" s="94"/>
      <c r="O3985" s="94"/>
    </row>
    <row r="3986" spans="10:15" x14ac:dyDescent="0.2">
      <c r="J3986" s="94"/>
      <c r="O3986" s="94"/>
    </row>
    <row r="3987" spans="10:15" x14ac:dyDescent="0.2">
      <c r="J3987" s="94"/>
      <c r="O3987" s="94"/>
    </row>
    <row r="3988" spans="10:15" x14ac:dyDescent="0.2">
      <c r="J3988" s="94"/>
      <c r="O3988" s="94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94"/>
      <c r="O3991" s="94"/>
    </row>
    <row r="3992" spans="10:15" x14ac:dyDescent="0.2">
      <c r="J3992" s="94"/>
      <c r="O3992" s="94"/>
    </row>
    <row r="3993" spans="10:15" x14ac:dyDescent="0.2">
      <c r="J3993" s="94"/>
      <c r="O3993" s="94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233"/>
      <c r="O3999" s="233"/>
    </row>
    <row r="4000" spans="10:15" x14ac:dyDescent="0.2">
      <c r="J4000" s="118"/>
      <c r="O4000" s="118"/>
    </row>
    <row r="4001" spans="10:15" x14ac:dyDescent="0.2">
      <c r="J4001" s="118"/>
      <c r="O4001" s="118"/>
    </row>
    <row r="4002" spans="10:15" x14ac:dyDescent="0.2">
      <c r="J4002" s="94"/>
      <c r="O4002" s="94"/>
    </row>
    <row r="4003" spans="10:15" x14ac:dyDescent="0.2">
      <c r="J4003" s="118"/>
      <c r="O4003" s="118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94"/>
      <c r="O4006" s="94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118"/>
      <c r="O4009" s="118"/>
    </row>
    <row r="4010" spans="10:15" x14ac:dyDescent="0.2">
      <c r="J4010" s="94"/>
      <c r="O4010" s="94"/>
    </row>
    <row r="4011" spans="10:15" x14ac:dyDescent="0.2">
      <c r="J4011" s="94"/>
      <c r="O4011" s="94"/>
    </row>
    <row r="4012" spans="10:15" x14ac:dyDescent="0.2">
      <c r="J4012" s="233"/>
      <c r="O4012" s="233"/>
    </row>
    <row r="4015" spans="10:15" x14ac:dyDescent="0.2">
      <c r="J4015" s="233"/>
      <c r="O4015" s="233"/>
    </row>
    <row r="4017" spans="10:15" x14ac:dyDescent="0.2">
      <c r="J4017" s="94"/>
      <c r="O4017" s="94"/>
    </row>
    <row r="4019" spans="10:15" x14ac:dyDescent="0.2">
      <c r="J4019" s="118"/>
      <c r="O4019" s="118"/>
    </row>
    <row r="4020" spans="10:15" x14ac:dyDescent="0.2">
      <c r="J4020" s="118"/>
      <c r="O4020" s="118"/>
    </row>
    <row r="4021" spans="10:15" x14ac:dyDescent="0.2">
      <c r="J4021" s="118"/>
      <c r="O4021" s="118"/>
    </row>
    <row r="4022" spans="10:15" x14ac:dyDescent="0.2">
      <c r="J4022" s="94"/>
      <c r="O4022" s="94"/>
    </row>
    <row r="4023" spans="10:15" x14ac:dyDescent="0.2">
      <c r="J4023" s="94"/>
      <c r="O4023" s="94"/>
    </row>
    <row r="4024" spans="10:15" x14ac:dyDescent="0.2">
      <c r="J4024" s="94"/>
      <c r="O4024" s="94"/>
    </row>
    <row r="4025" spans="10:15" x14ac:dyDescent="0.2">
      <c r="J4025" s="233"/>
      <c r="O4025" s="233"/>
    </row>
    <row r="4026" spans="10:15" x14ac:dyDescent="0.2">
      <c r="J4026" s="94"/>
      <c r="O4026" s="94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94"/>
      <c r="O4031" s="94"/>
    </row>
    <row r="4032" spans="10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233"/>
      <c r="O4034" s="233"/>
    </row>
    <row r="4035" spans="10:15" x14ac:dyDescent="0.2">
      <c r="J4035" s="233"/>
      <c r="O4035" s="233"/>
    </row>
    <row r="4036" spans="10:15" x14ac:dyDescent="0.2">
      <c r="J4036" s="233"/>
      <c r="O4036" s="233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233"/>
      <c r="O4040" s="233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118"/>
      <c r="O4044" s="118"/>
    </row>
    <row r="4045" spans="10:15" x14ac:dyDescent="0.2">
      <c r="J4045" s="94"/>
      <c r="O4045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233"/>
      <c r="O4052" s="233"/>
    </row>
    <row r="4053" spans="10:15" x14ac:dyDescent="0.2">
      <c r="J4053" s="233"/>
      <c r="O4053" s="233"/>
    </row>
    <row r="4055" spans="10:15" x14ac:dyDescent="0.2">
      <c r="J4055" s="233"/>
      <c r="O4055" s="233"/>
    </row>
    <row r="4056" spans="10:15" x14ac:dyDescent="0.2">
      <c r="J4056" s="233"/>
      <c r="O4056" s="233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94"/>
      <c r="O4062" s="94"/>
    </row>
    <row r="4063" spans="10:15" x14ac:dyDescent="0.2">
      <c r="J4063" s="94"/>
      <c r="O4063" s="94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233"/>
      <c r="O4067" s="233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1" spans="10:15" x14ac:dyDescent="0.2">
      <c r="J4071" s="94"/>
      <c r="O4071" s="94"/>
    </row>
    <row r="4072" spans="10:15" x14ac:dyDescent="0.2">
      <c r="J4072" s="94"/>
      <c r="O4072" s="94"/>
    </row>
    <row r="4073" spans="10:15" x14ac:dyDescent="0.2">
      <c r="J4073" s="94"/>
      <c r="O4073" s="94"/>
    </row>
    <row r="4074" spans="10:15" x14ac:dyDescent="0.2">
      <c r="J4074" s="118"/>
      <c r="O4074" s="118"/>
    </row>
    <row r="4075" spans="10:15" x14ac:dyDescent="0.2">
      <c r="J4075" s="118"/>
      <c r="O4075" s="118"/>
    </row>
    <row r="4076" spans="10:15" x14ac:dyDescent="0.2">
      <c r="J4076" s="118"/>
      <c r="O4076" s="118"/>
    </row>
    <row r="4077" spans="10:15" x14ac:dyDescent="0.2">
      <c r="J4077" s="94"/>
      <c r="O4077" s="94"/>
    </row>
    <row r="4078" spans="10:15" x14ac:dyDescent="0.2">
      <c r="J4078" s="118"/>
      <c r="O4078" s="118"/>
    </row>
    <row r="4079" spans="10:15" x14ac:dyDescent="0.2">
      <c r="J4079" s="94"/>
      <c r="O4079" s="94"/>
    </row>
    <row r="4080" spans="10:15" x14ac:dyDescent="0.2">
      <c r="J4080" s="94"/>
      <c r="O4080" s="94"/>
    </row>
    <row r="4081" spans="10:15" x14ac:dyDescent="0.2">
      <c r="J4081" s="94"/>
      <c r="O4081" s="94"/>
    </row>
    <row r="4082" spans="10:15" x14ac:dyDescent="0.2">
      <c r="J4082" s="233"/>
      <c r="O4082" s="233"/>
    </row>
    <row r="4083" spans="10:15" x14ac:dyDescent="0.2">
      <c r="J4083" s="94"/>
      <c r="O4083" s="94"/>
    </row>
    <row r="4084" spans="10:15" x14ac:dyDescent="0.2">
      <c r="J4084" s="94"/>
      <c r="O4084" s="94"/>
    </row>
    <row r="4085" spans="10:15" x14ac:dyDescent="0.2">
      <c r="J4085" s="118"/>
      <c r="O4085" s="118"/>
    </row>
    <row r="4086" spans="10:15" x14ac:dyDescent="0.2">
      <c r="J4086" s="94"/>
      <c r="O4086" s="94"/>
    </row>
    <row r="4088" spans="10:15" x14ac:dyDescent="0.2">
      <c r="J4088" s="94"/>
      <c r="O4088" s="94"/>
    </row>
    <row r="4089" spans="10:15" x14ac:dyDescent="0.2">
      <c r="J4089" s="94"/>
      <c r="O4089" s="94"/>
    </row>
    <row r="4090" spans="10:15" x14ac:dyDescent="0.2">
      <c r="J4090" s="233"/>
      <c r="O4090" s="233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94"/>
      <c r="O4093" s="94"/>
    </row>
    <row r="4094" spans="10:15" x14ac:dyDescent="0.2">
      <c r="J4094" s="94"/>
      <c r="O4094" s="94"/>
    </row>
    <row r="4095" spans="10:15" x14ac:dyDescent="0.2">
      <c r="J4095" s="233"/>
      <c r="O4095" s="233"/>
    </row>
    <row r="4096" spans="10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94"/>
      <c r="O4102" s="94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233"/>
      <c r="O4105" s="233"/>
    </row>
    <row r="4106" spans="10:15" x14ac:dyDescent="0.2">
      <c r="J4106" s="94"/>
      <c r="O4106" s="94"/>
    </row>
    <row r="4107" spans="10:15" x14ac:dyDescent="0.2">
      <c r="J4107" s="94"/>
      <c r="O4107" s="94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233"/>
      <c r="O4110" s="233"/>
    </row>
    <row r="4111" spans="10:15" x14ac:dyDescent="0.2">
      <c r="J4111" s="94"/>
      <c r="O4111" s="94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5" spans="10:15" x14ac:dyDescent="0.2">
      <c r="J4115" s="94"/>
      <c r="O4115" s="94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233"/>
      <c r="O4119" s="233"/>
    </row>
    <row r="4120" spans="10:15" x14ac:dyDescent="0.2">
      <c r="J4120" s="233"/>
      <c r="O4120" s="233"/>
    </row>
    <row r="4121" spans="10:15" x14ac:dyDescent="0.2">
      <c r="J4121" s="233"/>
      <c r="O4121" s="233"/>
    </row>
    <row r="4122" spans="10:15" x14ac:dyDescent="0.2">
      <c r="J4122" s="94"/>
      <c r="O4122" s="94"/>
    </row>
    <row r="4123" spans="10:15" x14ac:dyDescent="0.2">
      <c r="J4123" s="233"/>
      <c r="O4123" s="233"/>
    </row>
    <row r="4124" spans="10:15" x14ac:dyDescent="0.2">
      <c r="J4124" s="233"/>
      <c r="O4124" s="233"/>
    </row>
    <row r="4125" spans="10:15" x14ac:dyDescent="0.2">
      <c r="J4125" s="233"/>
      <c r="O4125" s="233"/>
    </row>
    <row r="4126" spans="10:15" x14ac:dyDescent="0.2">
      <c r="J4126" s="233"/>
      <c r="O4126" s="233"/>
    </row>
    <row r="4127" spans="10:15" x14ac:dyDescent="0.2">
      <c r="J4127" s="94"/>
      <c r="O4127" s="94"/>
    </row>
    <row r="4128" spans="10:15" x14ac:dyDescent="0.2">
      <c r="J4128" s="233"/>
      <c r="O4128" s="233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233"/>
      <c r="O4133" s="233"/>
    </row>
    <row r="4134" spans="10:15" x14ac:dyDescent="0.2">
      <c r="J4134" s="233"/>
      <c r="O4134" s="233"/>
    </row>
    <row r="4135" spans="10:15" x14ac:dyDescent="0.2">
      <c r="J4135" s="233"/>
      <c r="O4135" s="233"/>
    </row>
    <row r="4136" spans="10:15" x14ac:dyDescent="0.2">
      <c r="J4136" s="94"/>
      <c r="O4136" s="94"/>
    </row>
    <row r="4137" spans="10:15" x14ac:dyDescent="0.2">
      <c r="J4137" s="233"/>
      <c r="O4137" s="233"/>
    </row>
    <row r="4138" spans="10:15" x14ac:dyDescent="0.2">
      <c r="J4138" s="233"/>
      <c r="O4138" s="233"/>
    </row>
    <row r="4139" spans="10:15" x14ac:dyDescent="0.2">
      <c r="J4139" s="94"/>
      <c r="O4139" s="94"/>
    </row>
    <row r="4140" spans="10:15" x14ac:dyDescent="0.2">
      <c r="J4140" s="94"/>
      <c r="O4140" s="94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94"/>
      <c r="O4143" s="94"/>
    </row>
    <row r="4144" spans="10:15" x14ac:dyDescent="0.2">
      <c r="J4144" s="94"/>
      <c r="O4144" s="94"/>
    </row>
    <row r="4145" spans="10:15" x14ac:dyDescent="0.2">
      <c r="J4145" s="118"/>
      <c r="O4145" s="118"/>
    </row>
    <row r="4146" spans="10:15" x14ac:dyDescent="0.2">
      <c r="J4146" s="118"/>
      <c r="O4146" s="118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233"/>
      <c r="O4149" s="233"/>
    </row>
    <row r="4150" spans="10:15" x14ac:dyDescent="0.2">
      <c r="J4150" s="233"/>
      <c r="O4150" s="233"/>
    </row>
    <row r="4151" spans="10:15" x14ac:dyDescent="0.2">
      <c r="J4151" s="118"/>
      <c r="O4151" s="118"/>
    </row>
    <row r="4152" spans="10:15" x14ac:dyDescent="0.2">
      <c r="J4152" s="233"/>
      <c r="O4152" s="233"/>
    </row>
    <row r="4153" spans="10:15" x14ac:dyDescent="0.2">
      <c r="J4153" s="233"/>
      <c r="O4153" s="233"/>
    </row>
    <row r="4154" spans="10:15" x14ac:dyDescent="0.2">
      <c r="J4154" s="94"/>
      <c r="O4154" s="94"/>
    </row>
    <row r="4155" spans="10:15" x14ac:dyDescent="0.2">
      <c r="J4155" s="118"/>
      <c r="O4155" s="118"/>
    </row>
    <row r="4156" spans="10:15" x14ac:dyDescent="0.2">
      <c r="J4156" s="118"/>
      <c r="O4156" s="118"/>
    </row>
    <row r="4157" spans="10:15" x14ac:dyDescent="0.2">
      <c r="J4157" s="118"/>
      <c r="O4157" s="118"/>
    </row>
    <row r="4158" spans="10:15" x14ac:dyDescent="0.2">
      <c r="J4158" s="118"/>
      <c r="O4158" s="118"/>
    </row>
    <row r="4159" spans="10:15" x14ac:dyDescent="0.2">
      <c r="J4159" s="118"/>
      <c r="O4159" s="118"/>
    </row>
    <row r="4163" spans="10:15" x14ac:dyDescent="0.2">
      <c r="J4163" s="118"/>
      <c r="O4163" s="118"/>
    </row>
    <row r="4166" spans="10:15" x14ac:dyDescent="0.2">
      <c r="J4166" s="94"/>
      <c r="O4166" s="94"/>
    </row>
    <row r="4168" spans="10:15" x14ac:dyDescent="0.2">
      <c r="J4168" s="233"/>
      <c r="O4168" s="233"/>
    </row>
    <row r="4169" spans="10:15" x14ac:dyDescent="0.2">
      <c r="J4169" s="94"/>
      <c r="O4169" s="94"/>
    </row>
    <row r="4171" spans="10:15" x14ac:dyDescent="0.2">
      <c r="J4171" s="233"/>
      <c r="O4171" s="233"/>
    </row>
    <row r="4172" spans="10:15" x14ac:dyDescent="0.2">
      <c r="J4172" s="233"/>
      <c r="O4172" s="233"/>
    </row>
    <row r="4173" spans="10:15" x14ac:dyDescent="0.2">
      <c r="J4173" s="233"/>
      <c r="O4173" s="233"/>
    </row>
    <row r="4174" spans="10:15" x14ac:dyDescent="0.2">
      <c r="J4174" s="233"/>
      <c r="O4174" s="233"/>
    </row>
    <row r="4175" spans="10:15" x14ac:dyDescent="0.2">
      <c r="J4175" s="233"/>
      <c r="O4175" s="233"/>
    </row>
    <row r="4176" spans="10:15" x14ac:dyDescent="0.2">
      <c r="J4176" s="233"/>
      <c r="O4176" s="233"/>
    </row>
    <row r="4177" spans="10:15" x14ac:dyDescent="0.2">
      <c r="J4177" s="233"/>
      <c r="O4177" s="233"/>
    </row>
    <row r="4178" spans="10:15" x14ac:dyDescent="0.2">
      <c r="J4178" s="233"/>
      <c r="O4178" s="233"/>
    </row>
    <row r="4180" spans="10:15" x14ac:dyDescent="0.2">
      <c r="J4180" s="94"/>
      <c r="O4180" s="94"/>
    </row>
    <row r="4181" spans="10:15" x14ac:dyDescent="0.2">
      <c r="J4181" s="94"/>
      <c r="O4181" s="94"/>
    </row>
    <row r="4184" spans="10:15" x14ac:dyDescent="0.2">
      <c r="J4184" s="118"/>
      <c r="O4184" s="118"/>
    </row>
    <row r="4185" spans="10:15" x14ac:dyDescent="0.2">
      <c r="J4185" s="94"/>
      <c r="O4185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94"/>
      <c r="O4189" s="94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94"/>
      <c r="O4192" s="94"/>
    </row>
    <row r="4193" spans="10:15" x14ac:dyDescent="0.2">
      <c r="J4193" s="94"/>
      <c r="O4193" s="94"/>
    </row>
    <row r="4194" spans="10:15" x14ac:dyDescent="0.2">
      <c r="J4194" s="233"/>
      <c r="O4194" s="233"/>
    </row>
    <row r="4195" spans="10:15" x14ac:dyDescent="0.2">
      <c r="J4195" s="94"/>
      <c r="O4195" s="94"/>
    </row>
    <row r="4196" spans="10:15" x14ac:dyDescent="0.2">
      <c r="J4196" s="94"/>
      <c r="O4196" s="94"/>
    </row>
    <row r="4199" spans="10:15" x14ac:dyDescent="0.2">
      <c r="J4199" s="94"/>
      <c r="O4199" s="94"/>
    </row>
    <row r="4200" spans="10:15" x14ac:dyDescent="0.2">
      <c r="J4200" s="118"/>
      <c r="O4200" s="118"/>
    </row>
    <row r="4202" spans="10:15" x14ac:dyDescent="0.2">
      <c r="J4202" s="94"/>
      <c r="O4202" s="94"/>
    </row>
    <row r="4203" spans="10:15" x14ac:dyDescent="0.2">
      <c r="J4203" s="94"/>
      <c r="O4203" s="94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94"/>
      <c r="O4206" s="94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233"/>
      <c r="O4209" s="233"/>
    </row>
    <row r="4210" spans="10:15" x14ac:dyDescent="0.2">
      <c r="J4210" s="233"/>
      <c r="O4210" s="233"/>
    </row>
    <row r="4211" spans="10:15" x14ac:dyDescent="0.2">
      <c r="J4211" s="233"/>
      <c r="O4211" s="233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20" spans="10:15" x14ac:dyDescent="0.2">
      <c r="J4220" s="94"/>
      <c r="O4220" s="94"/>
    </row>
    <row r="4222" spans="10:15" x14ac:dyDescent="0.2">
      <c r="J4222" s="94"/>
      <c r="O4222" s="94"/>
    </row>
    <row r="4223" spans="10:15" x14ac:dyDescent="0.2">
      <c r="J4223" s="118"/>
      <c r="O4223" s="118"/>
    </row>
    <row r="4227" spans="10:15" x14ac:dyDescent="0.2">
      <c r="J4227" s="118"/>
      <c r="O4227" s="118"/>
    </row>
    <row r="4228" spans="10:15" x14ac:dyDescent="0.2">
      <c r="J4228" s="94"/>
      <c r="O4228" s="94"/>
    </row>
    <row r="4229" spans="10:15" x14ac:dyDescent="0.2">
      <c r="J4229" s="118"/>
      <c r="O4229" s="118"/>
    </row>
    <row r="4230" spans="10:15" x14ac:dyDescent="0.2">
      <c r="J4230" s="118"/>
      <c r="O4230" s="118"/>
    </row>
    <row r="4231" spans="10:15" x14ac:dyDescent="0.2">
      <c r="J4231" s="118"/>
      <c r="O4231" s="118"/>
    </row>
    <row r="4232" spans="10:15" x14ac:dyDescent="0.2">
      <c r="J4232" s="118"/>
      <c r="O4232" s="118"/>
    </row>
    <row r="4233" spans="10:15" x14ac:dyDescent="0.2">
      <c r="J4233" s="118"/>
      <c r="O4233" s="118"/>
    </row>
    <row r="4234" spans="10:15" x14ac:dyDescent="0.2">
      <c r="J4234" s="94"/>
      <c r="O4234" s="94"/>
    </row>
    <row r="4235" spans="10:15" x14ac:dyDescent="0.2">
      <c r="J4235" s="118"/>
      <c r="O4235" s="118"/>
    </row>
    <row r="4236" spans="10:15" x14ac:dyDescent="0.2">
      <c r="J4236" s="233"/>
      <c r="O4236" s="233"/>
    </row>
    <row r="4237" spans="10:15" x14ac:dyDescent="0.2">
      <c r="J4237" s="94"/>
      <c r="O4237" s="94"/>
    </row>
    <row r="4238" spans="10:15" x14ac:dyDescent="0.2">
      <c r="J4238" s="94"/>
      <c r="O4238" s="94"/>
    </row>
    <row r="4239" spans="10:15" x14ac:dyDescent="0.2">
      <c r="J4239" s="94"/>
      <c r="O4239" s="94"/>
    </row>
    <row r="4240" spans="10:15" x14ac:dyDescent="0.2">
      <c r="J4240" s="94"/>
      <c r="O4240" s="94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233"/>
      <c r="O4245" s="233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118"/>
      <c r="O4256" s="118"/>
    </row>
    <row r="4257" spans="10:15" x14ac:dyDescent="0.2">
      <c r="J4257" s="118"/>
      <c r="O4257" s="118"/>
    </row>
    <row r="4258" spans="10:15" x14ac:dyDescent="0.2">
      <c r="J4258" s="118"/>
      <c r="O4258" s="118"/>
    </row>
    <row r="4259" spans="10:15" x14ac:dyDescent="0.2">
      <c r="J4259" s="118"/>
      <c r="O4259" s="118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118"/>
      <c r="O4264" s="118"/>
    </row>
    <row r="4266" spans="10:15" x14ac:dyDescent="0.2">
      <c r="J4266" s="94"/>
      <c r="O4266" s="94"/>
    </row>
    <row r="4267" spans="10:15" x14ac:dyDescent="0.2">
      <c r="J4267" s="118"/>
      <c r="O4267" s="118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94"/>
      <c r="O4270" s="94"/>
    </row>
    <row r="4273" spans="10:15" x14ac:dyDescent="0.2">
      <c r="J4273" s="94"/>
      <c r="O4273" s="94"/>
    </row>
    <row r="4275" spans="10:15" x14ac:dyDescent="0.2">
      <c r="J4275" s="94"/>
      <c r="O4275" s="94"/>
    </row>
    <row r="4276" spans="10:15" x14ac:dyDescent="0.2">
      <c r="J4276" s="233"/>
      <c r="O4276" s="233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0" spans="10:15" x14ac:dyDescent="0.2">
      <c r="J4280" s="94"/>
      <c r="O4280" s="94"/>
    </row>
    <row r="4281" spans="10:15" x14ac:dyDescent="0.2">
      <c r="J4281" s="118"/>
      <c r="O4281" s="118"/>
    </row>
    <row r="4282" spans="10:15" x14ac:dyDescent="0.2">
      <c r="J4282" s="233"/>
      <c r="O4282" s="233"/>
    </row>
    <row r="4283" spans="10:15" x14ac:dyDescent="0.2">
      <c r="J4283" s="118"/>
      <c r="O4283" s="118"/>
    </row>
    <row r="4284" spans="10:15" x14ac:dyDescent="0.2">
      <c r="J4284" s="118"/>
      <c r="O4284" s="118"/>
    </row>
    <row r="4285" spans="10:15" x14ac:dyDescent="0.2">
      <c r="J4285" s="94"/>
      <c r="O4285" s="94"/>
    </row>
    <row r="4286" spans="10:15" x14ac:dyDescent="0.2">
      <c r="J4286" s="233"/>
      <c r="O4286" s="233"/>
    </row>
    <row r="4287" spans="10:15" x14ac:dyDescent="0.2">
      <c r="J4287" s="233"/>
      <c r="O4287" s="233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94"/>
      <c r="O4292" s="94"/>
    </row>
    <row r="4293" spans="10:15" x14ac:dyDescent="0.2">
      <c r="J4293" s="94"/>
      <c r="O4293" s="94"/>
    </row>
    <row r="4294" spans="10:15" x14ac:dyDescent="0.2">
      <c r="J4294" s="94"/>
      <c r="O4294" s="94"/>
    </row>
    <row r="4295" spans="10:15" x14ac:dyDescent="0.2">
      <c r="J4295" s="118"/>
      <c r="O4295" s="118"/>
    </row>
    <row r="4297" spans="10:15" x14ac:dyDescent="0.2">
      <c r="J4297" s="94"/>
      <c r="O4297" s="94"/>
    </row>
    <row r="4298" spans="10:15" x14ac:dyDescent="0.2">
      <c r="J4298" s="94"/>
      <c r="O4298" s="94"/>
    </row>
    <row r="4299" spans="10:15" x14ac:dyDescent="0.2">
      <c r="J4299" s="94"/>
      <c r="O4299" s="94"/>
    </row>
    <row r="4300" spans="10:15" x14ac:dyDescent="0.2">
      <c r="J4300" s="94"/>
      <c r="O4300" s="94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118"/>
      <c r="O4303" s="118"/>
    </row>
    <row r="4304" spans="10:15" x14ac:dyDescent="0.2">
      <c r="J4304" s="94"/>
      <c r="O4304" s="94"/>
    </row>
    <row r="4305" spans="10:15" x14ac:dyDescent="0.2">
      <c r="J4305" s="94"/>
      <c r="O4305" s="94"/>
    </row>
    <row r="4306" spans="10:15" x14ac:dyDescent="0.2">
      <c r="J4306" s="94"/>
      <c r="O4306" s="94"/>
    </row>
    <row r="4307" spans="10:15" x14ac:dyDescent="0.2">
      <c r="J4307" s="94"/>
      <c r="O4307" s="94"/>
    </row>
    <row r="4308" spans="10:15" x14ac:dyDescent="0.2">
      <c r="J4308" s="94"/>
      <c r="O4308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118"/>
      <c r="O4314" s="118"/>
    </row>
    <row r="4315" spans="10:15" x14ac:dyDescent="0.2">
      <c r="J4315" s="94"/>
      <c r="O4315" s="94"/>
    </row>
    <row r="4316" spans="10:15" x14ac:dyDescent="0.2">
      <c r="J4316" s="118"/>
      <c r="O4316" s="118"/>
    </row>
    <row r="4317" spans="10:15" x14ac:dyDescent="0.2">
      <c r="J4317" s="118"/>
      <c r="O4317" s="118"/>
    </row>
    <row r="4319" spans="10:15" x14ac:dyDescent="0.2">
      <c r="J4319" s="118"/>
      <c r="O4319" s="118"/>
    </row>
    <row r="4320" spans="10:15" x14ac:dyDescent="0.2">
      <c r="J4320" s="94"/>
      <c r="O4320" s="94"/>
    </row>
    <row r="4321" spans="10:15" x14ac:dyDescent="0.2">
      <c r="J4321" s="94"/>
      <c r="O4321" s="94"/>
    </row>
    <row r="4322" spans="10:15" x14ac:dyDescent="0.2">
      <c r="J4322" s="94"/>
      <c r="O4322" s="94"/>
    </row>
    <row r="4323" spans="10:15" x14ac:dyDescent="0.2">
      <c r="J4323" s="94"/>
      <c r="O4323" s="94"/>
    </row>
    <row r="4324" spans="10:15" x14ac:dyDescent="0.2">
      <c r="J4324" s="94"/>
      <c r="O4324" s="94"/>
    </row>
    <row r="4325" spans="10:15" x14ac:dyDescent="0.2">
      <c r="J4325" s="118"/>
      <c r="O4325" s="118"/>
    </row>
    <row r="4326" spans="10:15" x14ac:dyDescent="0.2">
      <c r="J4326" s="94"/>
      <c r="O4326" s="94"/>
    </row>
    <row r="4327" spans="10:15" x14ac:dyDescent="0.2">
      <c r="J4327" s="94"/>
      <c r="O4327" s="94"/>
    </row>
    <row r="4328" spans="10:15" x14ac:dyDescent="0.2">
      <c r="J4328" s="94"/>
      <c r="O4328" s="94"/>
    </row>
    <row r="4330" spans="10:15" x14ac:dyDescent="0.2">
      <c r="J4330" s="94"/>
      <c r="O4330" s="94"/>
    </row>
    <row r="4331" spans="10:15" x14ac:dyDescent="0.2">
      <c r="J4331" s="94"/>
      <c r="O4331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35" spans="10:15" x14ac:dyDescent="0.2">
      <c r="J4335" s="94"/>
      <c r="O4335" s="94"/>
    </row>
    <row r="4336" spans="10:15" x14ac:dyDescent="0.2">
      <c r="J4336" s="94"/>
      <c r="O4336" s="94"/>
    </row>
    <row r="4337" spans="10:15" x14ac:dyDescent="0.2">
      <c r="J4337" s="94"/>
      <c r="O4337" s="94"/>
    </row>
    <row r="4338" spans="10:15" x14ac:dyDescent="0.2">
      <c r="J4338" s="94"/>
      <c r="O4338" s="94"/>
    </row>
    <row r="4339" spans="10:15" x14ac:dyDescent="0.2">
      <c r="J4339" s="94"/>
      <c r="O4339" s="94"/>
    </row>
    <row r="4341" spans="10:15" x14ac:dyDescent="0.2">
      <c r="J4341" s="94"/>
      <c r="O4341" s="94"/>
    </row>
    <row r="4342" spans="10:15" x14ac:dyDescent="0.2">
      <c r="J4342" s="118"/>
      <c r="O4342" s="118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94"/>
      <c r="O4345" s="94"/>
    </row>
    <row r="4346" spans="10:15" x14ac:dyDescent="0.2">
      <c r="J4346" s="118"/>
      <c r="O4346" s="118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0" spans="10:15" x14ac:dyDescent="0.2">
      <c r="J4350" s="94"/>
      <c r="O4350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233"/>
      <c r="O4354" s="233"/>
    </row>
    <row r="4355" spans="10:15" x14ac:dyDescent="0.2">
      <c r="J4355" s="94"/>
      <c r="O4355" s="94"/>
    </row>
    <row r="4356" spans="10:15" x14ac:dyDescent="0.2">
      <c r="J4356" s="94"/>
      <c r="O4356" s="94"/>
    </row>
    <row r="4357" spans="10:15" x14ac:dyDescent="0.2">
      <c r="J4357" s="94"/>
      <c r="O4357" s="94"/>
    </row>
    <row r="4358" spans="10:15" x14ac:dyDescent="0.2">
      <c r="J4358" s="94"/>
      <c r="O4358" s="94"/>
    </row>
    <row r="4359" spans="10:15" x14ac:dyDescent="0.2">
      <c r="J4359" s="94"/>
      <c r="O4359" s="94"/>
    </row>
    <row r="4360" spans="10:15" x14ac:dyDescent="0.2">
      <c r="J4360" s="94"/>
      <c r="O4360" s="94"/>
    </row>
    <row r="4361" spans="10:15" x14ac:dyDescent="0.2">
      <c r="J4361" s="94"/>
      <c r="O4361" s="94"/>
    </row>
    <row r="4362" spans="10:15" x14ac:dyDescent="0.2">
      <c r="J4362" s="94"/>
      <c r="O4362" s="94"/>
    </row>
    <row r="4363" spans="10:15" x14ac:dyDescent="0.2">
      <c r="J4363" s="94"/>
      <c r="O4363" s="94"/>
    </row>
    <row r="4364" spans="10:15" x14ac:dyDescent="0.2">
      <c r="J4364" s="94"/>
      <c r="O4364" s="94"/>
    </row>
    <row r="4365" spans="10:15" x14ac:dyDescent="0.2">
      <c r="J4365" s="94"/>
      <c r="O4365" s="94"/>
    </row>
    <row r="4366" spans="10:15" x14ac:dyDescent="0.2">
      <c r="J4366" s="94"/>
      <c r="O4366" s="94"/>
    </row>
    <row r="4367" spans="10:15" x14ac:dyDescent="0.2">
      <c r="J4367" s="94"/>
      <c r="O4367" s="94"/>
    </row>
    <row r="4368" spans="10:15" x14ac:dyDescent="0.2">
      <c r="J4368" s="94"/>
      <c r="O4368" s="94"/>
    </row>
    <row r="4370" spans="10:15" x14ac:dyDescent="0.2">
      <c r="J4370" s="94"/>
      <c r="O4370" s="94"/>
    </row>
    <row r="4371" spans="10:15" x14ac:dyDescent="0.2">
      <c r="J4371" s="94"/>
      <c r="O4371" s="94"/>
    </row>
    <row r="4372" spans="10:15" x14ac:dyDescent="0.2">
      <c r="J4372" s="118"/>
      <c r="O4372" s="118"/>
    </row>
    <row r="4373" spans="10:15" x14ac:dyDescent="0.2">
      <c r="J4373" s="94"/>
      <c r="O4373" s="94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8" spans="10:15" x14ac:dyDescent="0.2">
      <c r="J4378" s="94"/>
      <c r="O4378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118"/>
      <c r="O4383" s="118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94"/>
      <c r="O4387" s="94"/>
    </row>
    <row r="4388" spans="10:15" x14ac:dyDescent="0.2">
      <c r="J4388" s="94"/>
      <c r="O4388" s="94"/>
    </row>
    <row r="4389" spans="10:15" x14ac:dyDescent="0.2">
      <c r="J4389" s="94"/>
      <c r="O4389" s="94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94"/>
      <c r="O4393" s="94"/>
    </row>
    <row r="4394" spans="10:15" x14ac:dyDescent="0.2">
      <c r="J4394" s="94"/>
      <c r="O4394" s="94"/>
    </row>
    <row r="4395" spans="10:15" x14ac:dyDescent="0.2">
      <c r="J4395" s="94"/>
      <c r="O4395" s="94"/>
    </row>
    <row r="4396" spans="10:15" x14ac:dyDescent="0.2">
      <c r="J4396" s="94"/>
      <c r="O4396" s="94"/>
    </row>
    <row r="4397" spans="10:15" x14ac:dyDescent="0.2">
      <c r="J4397" s="94"/>
      <c r="O4397" s="94"/>
    </row>
    <row r="4398" spans="10:15" x14ac:dyDescent="0.2">
      <c r="J4398" s="233"/>
      <c r="O4398" s="233"/>
    </row>
    <row r="4399" spans="10:15" x14ac:dyDescent="0.2">
      <c r="J4399" s="118"/>
      <c r="O4399" s="118"/>
    </row>
    <row r="4400" spans="10:15" x14ac:dyDescent="0.2">
      <c r="J4400" s="94"/>
      <c r="O4400" s="94"/>
    </row>
    <row r="4401" spans="10:15" x14ac:dyDescent="0.2">
      <c r="J4401" s="94"/>
      <c r="O4401" s="94"/>
    </row>
    <row r="4402" spans="10:15" x14ac:dyDescent="0.2">
      <c r="J4402" s="94"/>
      <c r="O4402" s="94"/>
    </row>
    <row r="4403" spans="10:15" x14ac:dyDescent="0.2">
      <c r="J4403" s="94"/>
      <c r="O4403" s="94"/>
    </row>
    <row r="4404" spans="10:15" x14ac:dyDescent="0.2">
      <c r="J4404" s="94"/>
      <c r="O4404" s="94"/>
    </row>
    <row r="4405" spans="10:15" x14ac:dyDescent="0.2">
      <c r="J4405" s="94"/>
      <c r="O4405" s="94"/>
    </row>
    <row r="4406" spans="10:15" x14ac:dyDescent="0.2">
      <c r="J4406" s="233"/>
      <c r="O4406" s="233"/>
    </row>
    <row r="4407" spans="10:15" x14ac:dyDescent="0.2">
      <c r="J4407" s="94"/>
      <c r="O4407" s="94"/>
    </row>
    <row r="4408" spans="10:15" x14ac:dyDescent="0.2">
      <c r="J4408" s="233"/>
      <c r="O4408" s="233"/>
    </row>
    <row r="4409" spans="10:15" x14ac:dyDescent="0.2">
      <c r="J4409" s="94"/>
      <c r="O4409" s="94"/>
    </row>
    <row r="4410" spans="10:15" x14ac:dyDescent="0.2">
      <c r="J4410" s="94"/>
      <c r="O4410" s="94"/>
    </row>
    <row r="4412" spans="10:15" x14ac:dyDescent="0.2">
      <c r="J4412" s="94"/>
      <c r="O4412" s="94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6" spans="10:15" x14ac:dyDescent="0.2">
      <c r="J4416" s="94"/>
      <c r="O4416" s="94"/>
    </row>
    <row r="4417" spans="10:15" x14ac:dyDescent="0.2">
      <c r="J4417" s="94"/>
      <c r="O4417" s="94"/>
    </row>
    <row r="4418" spans="10:15" x14ac:dyDescent="0.2">
      <c r="J4418" s="94"/>
      <c r="O4418" s="94"/>
    </row>
    <row r="4419" spans="10:15" x14ac:dyDescent="0.2">
      <c r="J4419" s="118"/>
      <c r="O4419" s="118"/>
    </row>
    <row r="4420" spans="10:15" x14ac:dyDescent="0.2">
      <c r="J4420" s="94"/>
      <c r="O4420" s="94"/>
    </row>
    <row r="4421" spans="10:15" x14ac:dyDescent="0.2">
      <c r="J4421" s="94"/>
      <c r="O4421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5" spans="10:15" x14ac:dyDescent="0.2">
      <c r="J4425" s="94"/>
      <c r="O4425" s="94"/>
    </row>
    <row r="4427" spans="10:15" x14ac:dyDescent="0.2">
      <c r="J4427" s="94"/>
      <c r="O4427" s="94"/>
    </row>
    <row r="4428" spans="10:15" x14ac:dyDescent="0.2">
      <c r="J4428" s="94"/>
      <c r="O4428" s="94"/>
    </row>
    <row r="4429" spans="10:15" x14ac:dyDescent="0.2">
      <c r="J4429" s="94"/>
      <c r="O4429" s="94"/>
    </row>
    <row r="4430" spans="10:15" x14ac:dyDescent="0.2">
      <c r="J4430" s="118"/>
      <c r="O4430" s="118"/>
    </row>
    <row r="4431" spans="10:15" x14ac:dyDescent="0.2">
      <c r="J4431" s="94"/>
      <c r="O4431" s="94"/>
    </row>
    <row r="4432" spans="10:15" x14ac:dyDescent="0.2">
      <c r="J4432" s="94"/>
      <c r="O4432" s="94"/>
    </row>
    <row r="4433" spans="10:15" x14ac:dyDescent="0.2">
      <c r="J4433" s="94"/>
      <c r="O4433" s="94"/>
    </row>
    <row r="4434" spans="10:15" x14ac:dyDescent="0.2">
      <c r="J4434" s="94"/>
      <c r="O4434" s="94"/>
    </row>
    <row r="4435" spans="10:15" x14ac:dyDescent="0.2">
      <c r="J4435" s="94"/>
      <c r="O4435" s="94"/>
    </row>
    <row r="4436" spans="10:15" x14ac:dyDescent="0.2">
      <c r="J4436" s="94"/>
      <c r="O4436" s="94"/>
    </row>
    <row r="4437" spans="10:15" x14ac:dyDescent="0.2">
      <c r="J4437" s="94"/>
      <c r="O4437" s="94"/>
    </row>
    <row r="4438" spans="10:15" x14ac:dyDescent="0.2">
      <c r="J4438" s="94"/>
      <c r="O4438" s="94"/>
    </row>
    <row r="4439" spans="10:15" x14ac:dyDescent="0.2">
      <c r="J4439" s="118"/>
      <c r="O4439" s="118"/>
    </row>
    <row r="4440" spans="10:15" x14ac:dyDescent="0.2">
      <c r="J4440" s="118"/>
      <c r="O4440" s="118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94"/>
      <c r="O4443" s="94"/>
    </row>
    <row r="4444" spans="10:15" x14ac:dyDescent="0.2">
      <c r="J4444" s="94"/>
      <c r="O4444" s="94"/>
    </row>
    <row r="4445" spans="10:15" x14ac:dyDescent="0.2">
      <c r="J4445" s="233"/>
      <c r="O4445" s="233"/>
    </row>
    <row r="4446" spans="10:15" x14ac:dyDescent="0.2">
      <c r="J4446" s="94"/>
      <c r="O4446" s="94"/>
    </row>
    <row r="4447" spans="10:15" x14ac:dyDescent="0.2">
      <c r="J4447" s="94"/>
      <c r="O4447" s="94"/>
    </row>
    <row r="4448" spans="10:15" x14ac:dyDescent="0.2">
      <c r="J4448" s="94"/>
      <c r="O4448" s="94"/>
    </row>
    <row r="4449" spans="10:15" x14ac:dyDescent="0.2">
      <c r="J4449" s="118"/>
      <c r="O4449" s="118"/>
    </row>
    <row r="4450" spans="10:15" x14ac:dyDescent="0.2">
      <c r="J4450" s="118"/>
      <c r="O4450" s="118"/>
    </row>
    <row r="4451" spans="10:15" x14ac:dyDescent="0.2">
      <c r="J4451" s="94"/>
      <c r="O4451" s="94"/>
    </row>
    <row r="4452" spans="10:15" x14ac:dyDescent="0.2">
      <c r="J4452" s="94"/>
      <c r="O4452" s="94"/>
    </row>
    <row r="4453" spans="10:15" x14ac:dyDescent="0.2">
      <c r="J4453" s="94"/>
      <c r="O4453" s="94"/>
    </row>
    <row r="4454" spans="10:15" x14ac:dyDescent="0.2">
      <c r="J4454" s="94"/>
      <c r="O4454" s="94"/>
    </row>
    <row r="4455" spans="10:15" x14ac:dyDescent="0.2">
      <c r="J4455" s="94"/>
      <c r="O4455" s="94"/>
    </row>
    <row r="4456" spans="10:15" x14ac:dyDescent="0.2">
      <c r="J4456" s="94"/>
      <c r="O4456" s="94"/>
    </row>
    <row r="4457" spans="10:15" x14ac:dyDescent="0.2">
      <c r="J4457" s="118"/>
      <c r="O4457" s="118"/>
    </row>
    <row r="4458" spans="10:15" x14ac:dyDescent="0.2">
      <c r="J4458" s="94"/>
      <c r="O4458" s="94"/>
    </row>
    <row r="4459" spans="10:15" x14ac:dyDescent="0.2">
      <c r="J4459" s="94"/>
      <c r="O4459" s="94"/>
    </row>
    <row r="4460" spans="10:15" x14ac:dyDescent="0.2">
      <c r="J4460" s="94"/>
      <c r="O4460" s="94"/>
    </row>
    <row r="4461" spans="10:15" x14ac:dyDescent="0.2">
      <c r="J4461" s="94"/>
      <c r="O4461" s="94"/>
    </row>
    <row r="4462" spans="10:15" x14ac:dyDescent="0.2">
      <c r="J4462" s="94"/>
      <c r="O4462" s="94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94"/>
      <c r="O4465" s="94"/>
    </row>
    <row r="4466" spans="10:15" x14ac:dyDescent="0.2">
      <c r="J4466" s="94"/>
      <c r="O4466" s="94"/>
    </row>
    <row r="4467" spans="10:15" x14ac:dyDescent="0.2">
      <c r="J4467" s="94"/>
      <c r="O4467" s="94"/>
    </row>
    <row r="4468" spans="10:15" x14ac:dyDescent="0.2">
      <c r="J4468" s="94"/>
      <c r="O4468" s="94"/>
    </row>
    <row r="4469" spans="10:15" x14ac:dyDescent="0.2">
      <c r="J4469" s="94"/>
      <c r="O4469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5" spans="10:15" x14ac:dyDescent="0.2">
      <c r="J4475" s="94"/>
      <c r="O4475" s="94"/>
    </row>
    <row r="4476" spans="10:15" x14ac:dyDescent="0.2">
      <c r="J4476" s="94"/>
      <c r="O4476" s="94"/>
    </row>
    <row r="4477" spans="10:15" x14ac:dyDescent="0.2">
      <c r="J4477" s="94"/>
      <c r="O4477" s="94"/>
    </row>
    <row r="4478" spans="10:15" x14ac:dyDescent="0.2">
      <c r="J4478" s="94"/>
      <c r="O4478" s="94"/>
    </row>
    <row r="4479" spans="10:15" x14ac:dyDescent="0.2">
      <c r="J4479" s="94"/>
      <c r="O4479" s="94"/>
    </row>
    <row r="4480" spans="10:15" x14ac:dyDescent="0.2">
      <c r="J4480" s="94"/>
      <c r="O4480" s="94"/>
    </row>
    <row r="4481" spans="10:15" x14ac:dyDescent="0.2">
      <c r="J4481" s="94"/>
      <c r="O4481" s="94"/>
    </row>
    <row r="4482" spans="10:15" x14ac:dyDescent="0.2">
      <c r="J4482" s="94"/>
      <c r="O4482" s="94"/>
    </row>
    <row r="4483" spans="10:15" x14ac:dyDescent="0.2">
      <c r="J4483" s="118"/>
      <c r="O4483" s="118"/>
    </row>
    <row r="4484" spans="10:15" x14ac:dyDescent="0.2">
      <c r="J4484" s="94"/>
      <c r="O4484" s="94"/>
    </row>
    <row r="4485" spans="10:15" x14ac:dyDescent="0.2">
      <c r="J4485" s="94"/>
      <c r="O4485" s="94"/>
    </row>
    <row r="4486" spans="10:15" x14ac:dyDescent="0.2">
      <c r="J4486" s="118"/>
      <c r="O4486" s="118"/>
    </row>
    <row r="4487" spans="10:15" x14ac:dyDescent="0.2">
      <c r="J4487" s="94"/>
      <c r="O4487" s="94"/>
    </row>
    <row r="4488" spans="10:15" x14ac:dyDescent="0.2">
      <c r="J4488" s="94"/>
      <c r="O4488" s="94"/>
    </row>
    <row r="4489" spans="10:15" x14ac:dyDescent="0.2">
      <c r="J4489" s="118"/>
      <c r="O4489" s="118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118"/>
      <c r="O4493" s="118"/>
    </row>
    <row r="4494" spans="10:15" x14ac:dyDescent="0.2">
      <c r="J4494" s="118"/>
      <c r="O4494" s="118"/>
    </row>
    <row r="4495" spans="10:15" x14ac:dyDescent="0.2">
      <c r="J4495" s="94"/>
      <c r="O4495" s="94"/>
    </row>
    <row r="4497" spans="10:15" x14ac:dyDescent="0.2">
      <c r="J4497" s="233"/>
      <c r="O4497" s="233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2" spans="10:15" x14ac:dyDescent="0.2">
      <c r="J4502" s="94"/>
      <c r="O4502" s="94"/>
    </row>
    <row r="4503" spans="10:15" x14ac:dyDescent="0.2">
      <c r="J4503" s="94"/>
      <c r="O4503" s="94"/>
    </row>
    <row r="4504" spans="10:15" x14ac:dyDescent="0.2">
      <c r="J4504" s="233"/>
      <c r="O4504" s="233"/>
    </row>
    <row r="4505" spans="10:15" x14ac:dyDescent="0.2">
      <c r="J4505" s="233"/>
      <c r="O4505" s="233"/>
    </row>
    <row r="4506" spans="10:15" x14ac:dyDescent="0.2">
      <c r="J4506" s="94"/>
      <c r="O4506" s="94"/>
    </row>
    <row r="4507" spans="10:15" x14ac:dyDescent="0.2">
      <c r="J4507" s="94"/>
      <c r="O4507" s="94"/>
    </row>
    <row r="4509" spans="10:15" x14ac:dyDescent="0.2">
      <c r="J4509" s="94"/>
      <c r="O4509" s="94"/>
    </row>
    <row r="4510" spans="10:15" x14ac:dyDescent="0.2">
      <c r="J4510" s="94"/>
      <c r="O4510" s="94"/>
    </row>
    <row r="4511" spans="10:15" x14ac:dyDescent="0.2">
      <c r="J4511" s="233"/>
      <c r="O4511" s="233"/>
    </row>
    <row r="4512" spans="10:15" x14ac:dyDescent="0.2">
      <c r="J4512" s="233"/>
      <c r="O4512" s="233"/>
    </row>
    <row r="4513" spans="10:15" x14ac:dyDescent="0.2">
      <c r="J4513" s="94"/>
      <c r="O4513" s="94"/>
    </row>
    <row r="4514" spans="10:15" x14ac:dyDescent="0.2">
      <c r="J4514" s="118"/>
      <c r="O4514" s="118"/>
    </row>
    <row r="4515" spans="10:15" x14ac:dyDescent="0.2">
      <c r="J4515" s="94"/>
      <c r="O4515" s="94"/>
    </row>
    <row r="4516" spans="10:15" x14ac:dyDescent="0.2">
      <c r="J4516" s="94"/>
      <c r="O4516" s="94"/>
    </row>
    <row r="4517" spans="10:15" x14ac:dyDescent="0.2">
      <c r="J4517" s="94"/>
      <c r="O4517" s="94"/>
    </row>
    <row r="4519" spans="10:15" x14ac:dyDescent="0.2">
      <c r="J4519" s="233"/>
      <c r="O4519" s="233"/>
    </row>
    <row r="4520" spans="10:15" x14ac:dyDescent="0.2">
      <c r="J4520" s="233"/>
      <c r="O4520" s="233"/>
    </row>
    <row r="4521" spans="10:15" x14ac:dyDescent="0.2">
      <c r="J4521" s="233"/>
      <c r="O4521" s="233"/>
    </row>
    <row r="4522" spans="10:15" x14ac:dyDescent="0.2">
      <c r="J4522" s="233"/>
      <c r="O4522" s="233"/>
    </row>
    <row r="4524" spans="10:15" x14ac:dyDescent="0.2">
      <c r="J4524" s="94"/>
      <c r="O4524" s="94"/>
    </row>
    <row r="4525" spans="10:15" x14ac:dyDescent="0.2">
      <c r="J4525" s="94"/>
      <c r="O4525" s="94"/>
    </row>
    <row r="4527" spans="10:15" x14ac:dyDescent="0.2">
      <c r="J4527" s="233"/>
      <c r="O4527" s="233"/>
    </row>
    <row r="4528" spans="10:15" x14ac:dyDescent="0.2">
      <c r="J4528" s="233"/>
      <c r="O4528" s="233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233"/>
      <c r="O4533" s="233"/>
    </row>
    <row r="4534" spans="10:15" x14ac:dyDescent="0.2">
      <c r="J4534" s="233"/>
      <c r="O4534" s="233"/>
    </row>
    <row r="4535" spans="10:15" x14ac:dyDescent="0.2">
      <c r="J4535" s="233"/>
      <c r="O4535" s="233"/>
    </row>
    <row r="4536" spans="10:15" x14ac:dyDescent="0.2">
      <c r="J4536" s="94"/>
      <c r="O4536" s="94"/>
    </row>
    <row r="4538" spans="10:15" x14ac:dyDescent="0.2">
      <c r="J4538" s="233"/>
      <c r="O4538" s="233"/>
    </row>
    <row r="4539" spans="10:15" x14ac:dyDescent="0.2">
      <c r="J4539" s="94"/>
      <c r="O4539" s="94"/>
    </row>
    <row r="4540" spans="10:15" x14ac:dyDescent="0.2">
      <c r="J4540" s="233"/>
      <c r="O4540" s="233"/>
    </row>
    <row r="4541" spans="10:15" x14ac:dyDescent="0.2">
      <c r="J4541" s="233"/>
      <c r="O4541" s="233"/>
    </row>
    <row r="4542" spans="10:15" x14ac:dyDescent="0.2">
      <c r="J4542" s="233"/>
      <c r="O4542" s="233"/>
    </row>
    <row r="4543" spans="10:15" x14ac:dyDescent="0.2">
      <c r="J4543" s="233"/>
      <c r="O4543" s="233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8" spans="10:15" x14ac:dyDescent="0.2">
      <c r="J4548" s="233"/>
      <c r="O4548" s="233"/>
    </row>
    <row r="4550" spans="10:15" x14ac:dyDescent="0.2">
      <c r="J4550" s="94"/>
      <c r="O4550" s="94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4" spans="10:15" x14ac:dyDescent="0.2">
      <c r="J4554" s="94"/>
      <c r="O4554" s="94"/>
    </row>
    <row r="4555" spans="10:15" x14ac:dyDescent="0.2">
      <c r="J4555" s="233"/>
      <c r="O4555" s="233"/>
    </row>
    <row r="4556" spans="10:15" x14ac:dyDescent="0.2">
      <c r="J4556" s="233"/>
      <c r="O4556" s="233"/>
    </row>
    <row r="4557" spans="10:15" x14ac:dyDescent="0.2">
      <c r="J4557" s="233"/>
      <c r="O4557" s="233"/>
    </row>
    <row r="4558" spans="10:15" x14ac:dyDescent="0.2">
      <c r="J4558" s="233"/>
      <c r="O4558" s="233"/>
    </row>
    <row r="4559" spans="10:15" x14ac:dyDescent="0.2">
      <c r="J4559" s="94"/>
      <c r="O4559" s="94"/>
    </row>
    <row r="4560" spans="10:15" x14ac:dyDescent="0.2">
      <c r="J4560" s="118"/>
      <c r="O4560" s="118"/>
    </row>
    <row r="4561" spans="10:15" x14ac:dyDescent="0.2">
      <c r="J4561" s="233"/>
      <c r="O4561" s="233"/>
    </row>
    <row r="4563" spans="10:15" x14ac:dyDescent="0.2">
      <c r="J4563" s="233"/>
      <c r="O4563" s="233"/>
    </row>
    <row r="4564" spans="10:15" x14ac:dyDescent="0.2">
      <c r="J4564" s="233"/>
      <c r="O4564" s="233"/>
    </row>
    <row r="4565" spans="10:15" x14ac:dyDescent="0.2">
      <c r="J4565" s="118"/>
      <c r="O4565" s="118"/>
    </row>
    <row r="4566" spans="10:15" x14ac:dyDescent="0.2">
      <c r="J4566" s="233"/>
      <c r="O4566" s="233"/>
    </row>
    <row r="4567" spans="10:15" x14ac:dyDescent="0.2">
      <c r="J4567" s="94"/>
      <c r="O4567" s="94"/>
    </row>
    <row r="4568" spans="10:15" x14ac:dyDescent="0.2">
      <c r="J4568" s="94"/>
      <c r="O4568" s="94"/>
    </row>
    <row r="4569" spans="10:15" x14ac:dyDescent="0.2">
      <c r="J4569" s="94"/>
      <c r="O4569" s="94"/>
    </row>
    <row r="4571" spans="10:15" x14ac:dyDescent="0.2">
      <c r="J4571" s="233"/>
      <c r="O4571" s="233"/>
    </row>
    <row r="4572" spans="10:15" x14ac:dyDescent="0.2">
      <c r="J4572" s="233"/>
      <c r="O4572" s="233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233"/>
      <c r="O4577" s="233"/>
    </row>
    <row r="4578" spans="10:15" x14ac:dyDescent="0.2">
      <c r="J4578" s="233"/>
      <c r="O4578" s="233"/>
    </row>
    <row r="4579" spans="10:15" x14ac:dyDescent="0.2">
      <c r="J4579" s="233"/>
      <c r="O4579" s="233"/>
    </row>
    <row r="4581" spans="10:15" x14ac:dyDescent="0.2">
      <c r="J4581" s="233"/>
      <c r="O4581" s="233"/>
    </row>
    <row r="4582" spans="10:15" x14ac:dyDescent="0.2">
      <c r="J4582" s="94"/>
      <c r="O4582" s="94"/>
    </row>
    <row r="4583" spans="10:15" x14ac:dyDescent="0.2">
      <c r="J4583" s="94"/>
      <c r="O4583" s="94"/>
    </row>
    <row r="4585" spans="10:15" x14ac:dyDescent="0.2">
      <c r="J4585" s="233"/>
      <c r="O4585" s="233"/>
    </row>
    <row r="4586" spans="10:15" x14ac:dyDescent="0.2">
      <c r="J4586" s="94"/>
      <c r="O4586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233"/>
      <c r="O4592" s="233"/>
    </row>
    <row r="4594" spans="10:15" x14ac:dyDescent="0.2">
      <c r="J4594" s="94"/>
      <c r="O4594" s="94"/>
    </row>
    <row r="4595" spans="10:15" x14ac:dyDescent="0.2">
      <c r="J4595" s="233"/>
      <c r="O4595" s="233"/>
    </row>
    <row r="4596" spans="10:15" x14ac:dyDescent="0.2">
      <c r="J4596" s="233"/>
      <c r="O4596" s="233"/>
    </row>
    <row r="4597" spans="10:15" x14ac:dyDescent="0.2">
      <c r="J4597" s="94"/>
      <c r="O4597" s="94"/>
    </row>
    <row r="4598" spans="10:15" x14ac:dyDescent="0.2">
      <c r="J4598" s="94"/>
      <c r="O4598" s="94"/>
    </row>
    <row r="4600" spans="10:15" x14ac:dyDescent="0.2">
      <c r="J4600" s="233"/>
      <c r="O4600" s="233"/>
    </row>
    <row r="4601" spans="10:15" x14ac:dyDescent="0.2">
      <c r="J4601" s="94"/>
      <c r="O4601" s="94"/>
    </row>
    <row r="4602" spans="10:15" x14ac:dyDescent="0.2">
      <c r="J4602" s="233"/>
      <c r="O4602" s="233"/>
    </row>
    <row r="4603" spans="10:15" x14ac:dyDescent="0.2">
      <c r="J4603" s="118"/>
      <c r="O4603" s="118"/>
    </row>
    <row r="4605" spans="10:15" x14ac:dyDescent="0.2">
      <c r="J4605" s="94"/>
      <c r="O4605" s="94"/>
    </row>
    <row r="4607" spans="10:15" x14ac:dyDescent="0.2">
      <c r="J4607" s="94"/>
      <c r="O4607" s="94"/>
    </row>
    <row r="4608" spans="10:15" x14ac:dyDescent="0.2">
      <c r="J4608" s="233"/>
      <c r="O4608" s="233"/>
    </row>
    <row r="4609" spans="10:15" x14ac:dyDescent="0.2">
      <c r="J4609" s="94"/>
      <c r="O4609" s="94"/>
    </row>
    <row r="4612" spans="10:15" x14ac:dyDescent="0.2">
      <c r="J4612" s="233"/>
      <c r="O4612" s="233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94"/>
      <c r="O4622" s="94"/>
    </row>
    <row r="4623" spans="10:15" x14ac:dyDescent="0.2">
      <c r="J4623" s="233"/>
      <c r="O4623" s="233"/>
    </row>
    <row r="4624" spans="10:15" x14ac:dyDescent="0.2">
      <c r="J4624" s="94"/>
      <c r="O4624" s="94"/>
    </row>
    <row r="4625" spans="10:15" x14ac:dyDescent="0.2">
      <c r="J4625" s="233"/>
      <c r="O4625" s="233"/>
    </row>
    <row r="4626" spans="10:15" x14ac:dyDescent="0.2">
      <c r="J4626" s="94"/>
      <c r="O4626" s="94"/>
    </row>
    <row r="4627" spans="10:15" x14ac:dyDescent="0.2">
      <c r="J4627" s="233"/>
      <c r="O4627" s="233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94"/>
      <c r="O4630" s="94"/>
    </row>
    <row r="4631" spans="10:15" x14ac:dyDescent="0.2">
      <c r="J4631" s="233"/>
      <c r="O4631" s="233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118"/>
      <c r="O4634" s="118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94"/>
      <c r="O4637" s="94"/>
    </row>
    <row r="4638" spans="10:15" x14ac:dyDescent="0.2">
      <c r="J4638" s="233"/>
      <c r="O4638" s="233"/>
    </row>
    <row r="4639" spans="10:15" x14ac:dyDescent="0.2">
      <c r="J4639" s="94"/>
      <c r="O4639" s="94"/>
    </row>
    <row r="4641" spans="10:15" x14ac:dyDescent="0.2">
      <c r="J4641" s="118"/>
      <c r="O4641" s="118"/>
    </row>
    <row r="4642" spans="10:15" x14ac:dyDescent="0.2">
      <c r="J4642" s="94"/>
      <c r="O4642" s="94"/>
    </row>
    <row r="4645" spans="10:15" x14ac:dyDescent="0.2">
      <c r="J4645" s="94"/>
      <c r="O4645" s="94"/>
    </row>
    <row r="4646" spans="10:15" x14ac:dyDescent="0.2">
      <c r="J4646" s="233"/>
      <c r="O4646" s="233"/>
    </row>
    <row r="4648" spans="10:15" x14ac:dyDescent="0.2">
      <c r="J4648" s="118"/>
      <c r="O4648" s="118"/>
    </row>
    <row r="4649" spans="10:15" x14ac:dyDescent="0.2">
      <c r="J4649" s="233"/>
      <c r="O4649" s="233"/>
    </row>
    <row r="4650" spans="10:15" x14ac:dyDescent="0.2">
      <c r="J4650" s="118"/>
      <c r="O4650" s="118"/>
    </row>
    <row r="4651" spans="10:15" x14ac:dyDescent="0.2">
      <c r="J4651" s="118"/>
      <c r="O4651" s="118"/>
    </row>
    <row r="4652" spans="10:15" x14ac:dyDescent="0.2">
      <c r="J4652" s="94"/>
      <c r="O4652" s="94"/>
    </row>
    <row r="4653" spans="10:15" x14ac:dyDescent="0.2">
      <c r="J4653" s="233"/>
      <c r="O4653" s="233"/>
    </row>
    <row r="4654" spans="10:15" x14ac:dyDescent="0.2">
      <c r="J4654" s="94"/>
      <c r="O4654" s="94"/>
    </row>
    <row r="4655" spans="10:15" x14ac:dyDescent="0.2">
      <c r="J4655" s="233"/>
      <c r="O4655" s="233"/>
    </row>
    <row r="4656" spans="10:15" x14ac:dyDescent="0.2">
      <c r="J4656" s="233"/>
      <c r="O4656" s="233"/>
    </row>
    <row r="4657" spans="10:15" x14ac:dyDescent="0.2">
      <c r="J4657" s="118"/>
      <c r="O4657" s="118"/>
    </row>
    <row r="4663" spans="10:15" x14ac:dyDescent="0.2">
      <c r="J4663" s="233"/>
      <c r="O4663" s="233"/>
    </row>
    <row r="4664" spans="10:15" x14ac:dyDescent="0.2">
      <c r="J4664" s="233"/>
      <c r="O4664" s="233"/>
    </row>
    <row r="4670" spans="10:15" x14ac:dyDescent="0.2">
      <c r="J4670" s="233"/>
      <c r="O4670" s="233"/>
    </row>
    <row r="4671" spans="10:15" x14ac:dyDescent="0.2">
      <c r="J4671" s="233"/>
      <c r="O4671" s="233"/>
    </row>
    <row r="4674" spans="10:15" x14ac:dyDescent="0.2">
      <c r="J4674" s="94"/>
      <c r="O4674" s="94"/>
    </row>
    <row r="4677" spans="10:15" x14ac:dyDescent="0.2">
      <c r="J4677" s="94"/>
      <c r="O4677" s="94"/>
    </row>
    <row r="4678" spans="10:15" x14ac:dyDescent="0.2">
      <c r="J4678" s="94"/>
      <c r="O4678" s="94"/>
    </row>
    <row r="4679" spans="10:15" x14ac:dyDescent="0.2">
      <c r="J4679" s="94"/>
      <c r="O4679" s="94"/>
    </row>
    <row r="4683" spans="10:15" x14ac:dyDescent="0.2">
      <c r="J4683" s="233"/>
      <c r="O4683" s="233"/>
    </row>
    <row r="4684" spans="10:15" x14ac:dyDescent="0.2">
      <c r="J4684" s="233"/>
      <c r="O4684" s="233"/>
    </row>
    <row r="4685" spans="10:15" x14ac:dyDescent="0.2">
      <c r="J4685" s="233"/>
      <c r="O4685" s="233"/>
    </row>
    <row r="4687" spans="10:15" x14ac:dyDescent="0.2">
      <c r="J4687" s="94"/>
      <c r="O4687" s="94"/>
    </row>
    <row r="4688" spans="10:15" x14ac:dyDescent="0.2">
      <c r="J4688" s="94"/>
      <c r="O4688" s="94"/>
    </row>
    <row r="4689" spans="10:15" x14ac:dyDescent="0.2">
      <c r="J4689" s="118"/>
      <c r="O4689" s="118"/>
    </row>
    <row r="4690" spans="10:15" x14ac:dyDescent="0.2">
      <c r="J4690" s="233"/>
      <c r="O4690" s="233"/>
    </row>
    <row r="4692" spans="10:15" x14ac:dyDescent="0.2">
      <c r="J4692" s="118"/>
      <c r="O4692" s="118"/>
    </row>
    <row r="4693" spans="10:15" x14ac:dyDescent="0.2">
      <c r="J4693" s="94"/>
      <c r="O4693" s="94"/>
    </row>
    <row r="4694" spans="10:15" x14ac:dyDescent="0.2">
      <c r="J4694" s="118"/>
      <c r="O4694" s="118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94"/>
      <c r="O4700" s="94"/>
    </row>
    <row r="4702" spans="10:15" x14ac:dyDescent="0.2">
      <c r="J4702" s="118"/>
      <c r="O4702" s="118"/>
    </row>
    <row r="4703" spans="10:15" x14ac:dyDescent="0.2">
      <c r="J4703" s="94"/>
      <c r="O4703" s="94"/>
    </row>
    <row r="4704" spans="10:15" x14ac:dyDescent="0.2">
      <c r="J4704" s="233"/>
      <c r="O4704" s="233"/>
    </row>
    <row r="4706" spans="10:15" x14ac:dyDescent="0.2">
      <c r="J4706" s="233"/>
      <c r="O4706" s="233"/>
    </row>
    <row r="4707" spans="10:15" x14ac:dyDescent="0.2">
      <c r="J4707" s="94"/>
      <c r="O4707" s="94"/>
    </row>
    <row r="4708" spans="10:15" x14ac:dyDescent="0.2">
      <c r="J4708" s="94"/>
      <c r="O4708" s="94"/>
    </row>
    <row r="4710" spans="10:15" x14ac:dyDescent="0.2">
      <c r="J4710" s="94"/>
      <c r="O4710" s="94"/>
    </row>
    <row r="4713" spans="10:15" x14ac:dyDescent="0.2">
      <c r="J4713" s="94"/>
      <c r="O4713" s="94"/>
    </row>
    <row r="4714" spans="10:15" x14ac:dyDescent="0.2">
      <c r="J4714" s="118"/>
      <c r="O4714" s="118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2" spans="10:15" x14ac:dyDescent="0.2">
      <c r="J4722" s="94"/>
      <c r="O4722" s="94"/>
    </row>
    <row r="4723" spans="10:15" x14ac:dyDescent="0.2">
      <c r="J4723" s="94"/>
      <c r="O4723" s="94"/>
    </row>
    <row r="4725" spans="10:15" x14ac:dyDescent="0.2">
      <c r="J4725" s="94"/>
      <c r="O4725" s="94"/>
    </row>
    <row r="4727" spans="10:15" x14ac:dyDescent="0.2">
      <c r="J4727" s="94"/>
      <c r="O4727" s="94"/>
    </row>
    <row r="4728" spans="10:15" x14ac:dyDescent="0.2">
      <c r="J4728" s="94"/>
      <c r="O4728" s="94"/>
    </row>
    <row r="4729" spans="10:15" x14ac:dyDescent="0.2">
      <c r="J4729" s="233"/>
      <c r="O4729" s="233"/>
    </row>
    <row r="4730" spans="10:15" x14ac:dyDescent="0.2">
      <c r="J4730" s="94"/>
      <c r="O4730" s="94"/>
    </row>
    <row r="4731" spans="10:15" x14ac:dyDescent="0.2">
      <c r="J4731" s="118"/>
      <c r="O4731" s="118"/>
    </row>
    <row r="4732" spans="10:15" x14ac:dyDescent="0.2">
      <c r="J4732" s="118"/>
      <c r="O4732" s="118"/>
    </row>
    <row r="4733" spans="10:15" x14ac:dyDescent="0.2">
      <c r="J4733" s="94"/>
      <c r="O4733" s="94"/>
    </row>
    <row r="4735" spans="10:15" x14ac:dyDescent="0.2">
      <c r="J4735" s="118"/>
      <c r="O4735" s="118"/>
    </row>
    <row r="4736" spans="10:15" x14ac:dyDescent="0.2">
      <c r="J4736" s="94"/>
      <c r="O4736" s="94"/>
    </row>
    <row r="4738" spans="10:15" x14ac:dyDescent="0.2">
      <c r="J4738" s="94"/>
      <c r="O4738" s="94"/>
    </row>
    <row r="4740" spans="10:15" x14ac:dyDescent="0.2">
      <c r="J4740" s="94"/>
      <c r="O4740" s="94"/>
    </row>
    <row r="4742" spans="10:15" x14ac:dyDescent="0.2">
      <c r="J4742" s="94"/>
      <c r="O4742" s="94"/>
    </row>
    <row r="4744" spans="10:15" x14ac:dyDescent="0.2">
      <c r="J4744" s="233"/>
      <c r="O4744" s="233"/>
    </row>
    <row r="4745" spans="10:15" x14ac:dyDescent="0.2">
      <c r="J4745" s="118"/>
      <c r="O4745" s="118"/>
    </row>
    <row r="4748" spans="10:15" x14ac:dyDescent="0.2">
      <c r="J4748" s="94"/>
      <c r="O4748" s="94"/>
    </row>
    <row r="4751" spans="10:15" x14ac:dyDescent="0.2">
      <c r="J4751" s="94"/>
      <c r="O4751" s="94"/>
    </row>
    <row r="4752" spans="10:15" x14ac:dyDescent="0.2">
      <c r="J4752" s="233"/>
      <c r="O4752" s="233"/>
    </row>
    <row r="4753" spans="10:15" x14ac:dyDescent="0.2">
      <c r="J4753" s="94"/>
      <c r="O4753" s="94"/>
    </row>
    <row r="4755" spans="10:15" x14ac:dyDescent="0.2">
      <c r="J4755" s="233"/>
      <c r="O4755" s="233"/>
    </row>
    <row r="4756" spans="10:15" x14ac:dyDescent="0.2">
      <c r="J4756" s="94"/>
      <c r="O4756" s="94"/>
    </row>
    <row r="4761" spans="10:15" x14ac:dyDescent="0.2">
      <c r="J4761" s="233"/>
      <c r="O4761" s="233"/>
    </row>
    <row r="4765" spans="10:15" x14ac:dyDescent="0.2">
      <c r="J4765" s="94"/>
      <c r="O4765" s="94"/>
    </row>
    <row r="4766" spans="10:15" x14ac:dyDescent="0.2">
      <c r="J4766" s="118"/>
      <c r="O4766" s="118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233"/>
      <c r="O4769" s="233"/>
    </row>
    <row r="4770" spans="10:15" x14ac:dyDescent="0.2">
      <c r="J4770" s="94"/>
      <c r="O4770" s="94"/>
    </row>
    <row r="4771" spans="10:15" x14ac:dyDescent="0.2">
      <c r="J4771" s="94"/>
      <c r="O4771" s="94"/>
    </row>
    <row r="4772" spans="10:15" x14ac:dyDescent="0.2">
      <c r="J4772" s="94"/>
      <c r="O4772" s="94"/>
    </row>
    <row r="4773" spans="10:15" x14ac:dyDescent="0.2">
      <c r="J4773" s="94"/>
      <c r="O4773" s="94"/>
    </row>
    <row r="4774" spans="10:15" x14ac:dyDescent="0.2">
      <c r="J4774" s="233"/>
      <c r="O4774" s="233"/>
    </row>
    <row r="4775" spans="10:15" x14ac:dyDescent="0.2">
      <c r="J4775" s="94"/>
      <c r="O4775" s="94"/>
    </row>
    <row r="4776" spans="10:15" x14ac:dyDescent="0.2">
      <c r="J4776" s="94"/>
      <c r="O4776" s="94"/>
    </row>
    <row r="4777" spans="10:15" x14ac:dyDescent="0.2">
      <c r="J4777" s="94"/>
      <c r="O4777" s="94"/>
    </row>
    <row r="4778" spans="10:15" x14ac:dyDescent="0.2">
      <c r="J4778" s="233"/>
      <c r="O4778" s="233"/>
    </row>
    <row r="4779" spans="10:15" x14ac:dyDescent="0.2">
      <c r="J4779" s="94"/>
      <c r="O4779" s="94"/>
    </row>
    <row r="4780" spans="10:15" x14ac:dyDescent="0.2">
      <c r="J4780" s="94"/>
      <c r="O4780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233"/>
      <c r="O4784" s="233"/>
    </row>
    <row r="4785" spans="10:15" x14ac:dyDescent="0.2">
      <c r="J4785" s="94"/>
      <c r="O4785" s="94"/>
    </row>
    <row r="4786" spans="10:15" x14ac:dyDescent="0.2">
      <c r="J4786" s="94"/>
      <c r="O4786" s="94"/>
    </row>
    <row r="4787" spans="10:15" x14ac:dyDescent="0.2">
      <c r="J4787" s="94"/>
      <c r="O4787" s="94"/>
    </row>
    <row r="4788" spans="10:15" x14ac:dyDescent="0.2">
      <c r="J4788" s="118"/>
      <c r="O4788" s="118"/>
    </row>
    <row r="4789" spans="10:15" x14ac:dyDescent="0.2">
      <c r="J4789" s="233"/>
      <c r="O4789" s="233"/>
    </row>
    <row r="4790" spans="10:15" x14ac:dyDescent="0.2">
      <c r="J4790" s="94"/>
      <c r="O4790" s="94"/>
    </row>
    <row r="4791" spans="10:15" x14ac:dyDescent="0.2">
      <c r="J4791" s="94"/>
      <c r="O4791" s="94"/>
    </row>
    <row r="4792" spans="10:15" x14ac:dyDescent="0.2">
      <c r="J4792" s="118"/>
      <c r="O4792" s="118"/>
    </row>
    <row r="4793" spans="10:15" x14ac:dyDescent="0.2">
      <c r="J4793" s="94"/>
      <c r="O4793" s="94"/>
    </row>
    <row r="4794" spans="10:15" x14ac:dyDescent="0.2">
      <c r="J4794" s="118"/>
      <c r="O4794" s="118"/>
    </row>
    <row r="4795" spans="10:15" x14ac:dyDescent="0.2">
      <c r="J4795" s="94"/>
      <c r="O4795" s="94"/>
    </row>
    <row r="4796" spans="10:15" x14ac:dyDescent="0.2">
      <c r="J4796" s="94"/>
      <c r="O4796" s="94"/>
    </row>
    <row r="4797" spans="10:15" x14ac:dyDescent="0.2">
      <c r="J4797" s="118"/>
      <c r="O4797" s="118"/>
    </row>
    <row r="4798" spans="10:15" x14ac:dyDescent="0.2">
      <c r="J4798" s="94"/>
      <c r="O4798" s="94"/>
    </row>
    <row r="4799" spans="10:15" x14ac:dyDescent="0.2">
      <c r="J4799" s="94"/>
      <c r="O4799" s="94"/>
    </row>
    <row r="4800" spans="10:15" x14ac:dyDescent="0.2">
      <c r="J4800" s="94"/>
      <c r="O4800" s="94"/>
    </row>
    <row r="4801" spans="10:15" x14ac:dyDescent="0.2">
      <c r="J4801" s="94"/>
      <c r="O4801" s="94"/>
    </row>
    <row r="4802" spans="10:15" x14ac:dyDescent="0.2">
      <c r="J4802" s="118"/>
      <c r="O4802" s="118"/>
    </row>
    <row r="4803" spans="10:15" x14ac:dyDescent="0.2">
      <c r="J4803" s="94"/>
      <c r="O4803" s="94"/>
    </row>
    <row r="4804" spans="10:15" x14ac:dyDescent="0.2">
      <c r="J4804" s="94"/>
      <c r="O4804" s="94"/>
    </row>
    <row r="4808" spans="10:15" x14ac:dyDescent="0.2">
      <c r="J4808" s="118"/>
      <c r="O4808" s="118"/>
    </row>
    <row r="4810" spans="10:15" x14ac:dyDescent="0.2">
      <c r="J4810" s="118"/>
      <c r="O4810" s="118"/>
    </row>
    <row r="4811" spans="10:15" x14ac:dyDescent="0.2">
      <c r="J4811" s="118"/>
      <c r="O4811" s="118"/>
    </row>
    <row r="4813" spans="10:15" x14ac:dyDescent="0.2">
      <c r="J4813" s="118"/>
      <c r="O4813" s="118"/>
    </row>
    <row r="4814" spans="10:15" x14ac:dyDescent="0.2">
      <c r="J4814" s="118"/>
      <c r="O4814" s="118"/>
    </row>
    <row r="4815" spans="10:15" x14ac:dyDescent="0.2">
      <c r="J4815" s="118"/>
      <c r="O4815" s="118"/>
    </row>
    <row r="4816" spans="10:15" x14ac:dyDescent="0.2">
      <c r="J4816" s="118"/>
      <c r="O4816" s="118"/>
    </row>
    <row r="4818" spans="10:15" x14ac:dyDescent="0.2">
      <c r="J4818" s="118"/>
      <c r="O4818" s="118"/>
    </row>
    <row r="4819" spans="10:15" x14ac:dyDescent="0.2">
      <c r="J4819" s="118"/>
      <c r="O4819" s="118"/>
    </row>
    <row r="4820" spans="10:15" x14ac:dyDescent="0.2">
      <c r="J4820" s="94"/>
      <c r="O4820" s="94"/>
    </row>
    <row r="4827" spans="10:15" x14ac:dyDescent="0.2">
      <c r="J4827" s="94"/>
      <c r="O4827" s="94"/>
    </row>
    <row r="4828" spans="10:15" x14ac:dyDescent="0.2">
      <c r="J4828" s="94"/>
      <c r="O4828" s="94"/>
    </row>
    <row r="4829" spans="10:15" x14ac:dyDescent="0.2">
      <c r="J4829" s="94"/>
      <c r="O4829" s="94"/>
    </row>
    <row r="4830" spans="10:15" x14ac:dyDescent="0.2">
      <c r="J4830" s="94"/>
      <c r="O4830" s="94"/>
    </row>
    <row r="4831" spans="10:15" x14ac:dyDescent="0.2">
      <c r="J4831" s="94"/>
      <c r="O4831" s="94"/>
    </row>
    <row r="4832" spans="10:15" x14ac:dyDescent="0.2">
      <c r="J4832" s="233"/>
      <c r="O4832" s="233"/>
    </row>
    <row r="4833" spans="10:15" x14ac:dyDescent="0.2">
      <c r="J4833" s="94"/>
      <c r="O4833" s="94"/>
    </row>
    <row r="4835" spans="10:15" x14ac:dyDescent="0.2">
      <c r="J4835" s="118"/>
      <c r="O4835" s="118"/>
    </row>
    <row r="4836" spans="10:15" x14ac:dyDescent="0.2">
      <c r="J4836" s="94"/>
      <c r="O4836" s="94"/>
    </row>
    <row r="4837" spans="10:15" x14ac:dyDescent="0.2">
      <c r="J4837" s="94"/>
      <c r="O4837" s="94"/>
    </row>
    <row r="4839" spans="10:15" x14ac:dyDescent="0.2">
      <c r="J4839" s="94"/>
      <c r="O4839" s="94"/>
    </row>
    <row r="4840" spans="10:15" x14ac:dyDescent="0.2">
      <c r="J4840" s="94"/>
      <c r="O4840" s="94"/>
    </row>
    <row r="4841" spans="10:15" x14ac:dyDescent="0.2">
      <c r="J4841" s="233"/>
      <c r="O4841" s="233"/>
    </row>
    <row r="4842" spans="10:15" x14ac:dyDescent="0.2">
      <c r="J4842" s="94"/>
      <c r="O4842" s="94"/>
    </row>
    <row r="4843" spans="10:15" x14ac:dyDescent="0.2">
      <c r="J4843" s="118"/>
      <c r="O4843" s="118"/>
    </row>
    <row r="4844" spans="10:15" x14ac:dyDescent="0.2">
      <c r="J4844" s="118"/>
      <c r="O4844" s="118"/>
    </row>
    <row r="4845" spans="10:15" x14ac:dyDescent="0.2">
      <c r="J4845" s="94"/>
      <c r="O4845" s="94"/>
    </row>
    <row r="4846" spans="10:15" x14ac:dyDescent="0.2">
      <c r="J4846" s="118"/>
      <c r="O4846" s="118"/>
    </row>
    <row r="4848" spans="10:15" x14ac:dyDescent="0.2">
      <c r="J4848" s="94"/>
      <c r="O4848" s="94"/>
    </row>
    <row r="4851" spans="10:15" x14ac:dyDescent="0.2">
      <c r="J4851" s="118"/>
      <c r="O4851" s="118"/>
    </row>
    <row r="4852" spans="10:15" x14ac:dyDescent="0.2">
      <c r="J4852" s="94"/>
      <c r="O4852" s="94"/>
    </row>
    <row r="4853" spans="10:15" x14ac:dyDescent="0.2">
      <c r="J4853" s="233"/>
      <c r="O4853" s="233"/>
    </row>
    <row r="4854" spans="10:15" x14ac:dyDescent="0.2">
      <c r="J4854" s="94"/>
      <c r="O4854" s="94"/>
    </row>
    <row r="4855" spans="10:15" x14ac:dyDescent="0.2">
      <c r="J4855" s="118"/>
      <c r="O4855" s="118"/>
    </row>
    <row r="4857" spans="10:15" x14ac:dyDescent="0.2">
      <c r="J4857" s="233"/>
      <c r="O4857" s="233"/>
    </row>
    <row r="4860" spans="10:15" x14ac:dyDescent="0.2">
      <c r="J4860" s="118"/>
      <c r="O4860" s="118"/>
    </row>
    <row r="4861" spans="10:15" x14ac:dyDescent="0.2">
      <c r="J4861" s="233"/>
      <c r="O4861" s="233"/>
    </row>
    <row r="4862" spans="10:15" x14ac:dyDescent="0.2">
      <c r="J4862" s="233"/>
      <c r="O4862" s="233"/>
    </row>
    <row r="4863" spans="10:15" x14ac:dyDescent="0.2">
      <c r="J4863" s="118"/>
      <c r="O4863" s="118"/>
    </row>
    <row r="4864" spans="10:15" x14ac:dyDescent="0.2">
      <c r="J4864" s="233"/>
      <c r="O4864" s="233"/>
    </row>
    <row r="4867" spans="10:15" x14ac:dyDescent="0.2">
      <c r="J4867" s="233"/>
      <c r="O4867" s="233"/>
    </row>
    <row r="4868" spans="10:15" x14ac:dyDescent="0.2">
      <c r="J4868" s="94"/>
      <c r="O4868" s="94"/>
    </row>
    <row r="4869" spans="10:15" x14ac:dyDescent="0.2">
      <c r="J4869" s="233"/>
      <c r="O4869" s="233"/>
    </row>
    <row r="4870" spans="10:15" x14ac:dyDescent="0.2">
      <c r="J4870" s="233"/>
      <c r="O4870" s="233"/>
    </row>
    <row r="4871" spans="10:15" x14ac:dyDescent="0.2">
      <c r="J4871" s="233"/>
      <c r="O4871" s="233"/>
    </row>
    <row r="4872" spans="10:15" x14ac:dyDescent="0.2">
      <c r="J4872" s="233"/>
      <c r="O4872" s="233"/>
    </row>
    <row r="4874" spans="10:15" x14ac:dyDescent="0.2">
      <c r="J4874" s="233"/>
      <c r="O4874" s="233"/>
    </row>
    <row r="4875" spans="10:15" x14ac:dyDescent="0.2">
      <c r="J4875" s="233"/>
      <c r="O4875" s="233"/>
    </row>
    <row r="4877" spans="10:15" x14ac:dyDescent="0.2">
      <c r="J4877" s="233"/>
      <c r="O4877" s="233"/>
    </row>
    <row r="4879" spans="10:15" x14ac:dyDescent="0.2">
      <c r="J4879" s="233"/>
      <c r="O4879" s="233"/>
    </row>
    <row r="4880" spans="10:15" x14ac:dyDescent="0.2">
      <c r="J4880" s="94"/>
      <c r="O4880" s="94"/>
    </row>
    <row r="4881" spans="10:15" x14ac:dyDescent="0.2">
      <c r="J4881" s="94"/>
      <c r="O4881" s="94"/>
    </row>
    <row r="4882" spans="10:15" x14ac:dyDescent="0.2">
      <c r="J4882" s="94"/>
      <c r="O4882" s="94"/>
    </row>
    <row r="4883" spans="10:15" x14ac:dyDescent="0.2">
      <c r="J4883" s="118"/>
      <c r="O4883" s="118"/>
    </row>
    <row r="4884" spans="10:15" x14ac:dyDescent="0.2">
      <c r="J4884" s="233"/>
      <c r="O4884" s="233"/>
    </row>
    <row r="4885" spans="10:15" x14ac:dyDescent="0.2">
      <c r="J4885" s="94"/>
      <c r="O4885" s="94"/>
    </row>
    <row r="4887" spans="10:15" x14ac:dyDescent="0.2">
      <c r="J4887" s="94"/>
      <c r="O4887" s="94"/>
    </row>
    <row r="4889" spans="10:15" x14ac:dyDescent="0.2">
      <c r="J4889" s="94"/>
      <c r="O4889" s="94"/>
    </row>
    <row r="4890" spans="10:15" x14ac:dyDescent="0.2">
      <c r="J4890" s="233"/>
      <c r="O4890" s="233"/>
    </row>
    <row r="4892" spans="10:15" x14ac:dyDescent="0.2">
      <c r="J4892" s="233"/>
      <c r="O4892" s="233"/>
    </row>
    <row r="4895" spans="10:15" x14ac:dyDescent="0.2">
      <c r="J4895" s="118"/>
      <c r="O4895" s="118"/>
    </row>
    <row r="4896" spans="10:15" x14ac:dyDescent="0.2">
      <c r="J4896" s="118"/>
      <c r="O4896" s="118"/>
    </row>
    <row r="4897" spans="10:15" x14ac:dyDescent="0.2">
      <c r="J4897" s="118"/>
      <c r="O4897" s="118"/>
    </row>
    <row r="4900" spans="10:15" x14ac:dyDescent="0.2">
      <c r="J4900" s="94"/>
      <c r="O4900" s="94"/>
    </row>
    <row r="4901" spans="10:15" x14ac:dyDescent="0.2">
      <c r="J4901" s="94"/>
      <c r="O4901" s="94"/>
    </row>
    <row r="4902" spans="10:15" x14ac:dyDescent="0.2">
      <c r="J4902" s="94"/>
      <c r="O4902" s="94"/>
    </row>
    <row r="4903" spans="10:15" x14ac:dyDescent="0.2">
      <c r="J4903" s="94"/>
      <c r="O4903" s="94"/>
    </row>
    <row r="4904" spans="10:15" x14ac:dyDescent="0.2">
      <c r="J4904" s="118"/>
      <c r="O4904" s="118"/>
    </row>
    <row r="4905" spans="10:15" x14ac:dyDescent="0.2">
      <c r="J4905" s="233"/>
      <c r="O4905" s="233"/>
    </row>
    <row r="4907" spans="10:15" x14ac:dyDescent="0.2">
      <c r="J4907" s="94"/>
      <c r="O4907" s="94"/>
    </row>
    <row r="4908" spans="10:15" x14ac:dyDescent="0.2">
      <c r="J4908" s="94"/>
      <c r="O4908" s="94"/>
    </row>
    <row r="4910" spans="10:15" x14ac:dyDescent="0.2">
      <c r="J4910" s="233"/>
      <c r="O4910" s="233"/>
    </row>
    <row r="4912" spans="10:15" x14ac:dyDescent="0.2">
      <c r="J4912" s="94"/>
      <c r="O4912" s="94"/>
    </row>
    <row r="4914" spans="10:15" x14ac:dyDescent="0.2">
      <c r="J4914" s="94"/>
      <c r="O4914" s="94"/>
    </row>
    <row r="4915" spans="10:15" x14ac:dyDescent="0.2">
      <c r="J4915" s="94"/>
      <c r="O4915" s="94"/>
    </row>
    <row r="4916" spans="10:15" x14ac:dyDescent="0.2">
      <c r="J4916" s="118"/>
      <c r="O4916" s="118"/>
    </row>
    <row r="4917" spans="10:15" x14ac:dyDescent="0.2">
      <c r="J4917" s="94"/>
      <c r="O4917" s="94"/>
    </row>
    <row r="4918" spans="10:15" x14ac:dyDescent="0.2">
      <c r="J4918" s="118"/>
      <c r="O4918" s="118"/>
    </row>
    <row r="4919" spans="10:15" x14ac:dyDescent="0.2">
      <c r="J4919" s="233"/>
      <c r="O4919" s="233"/>
    </row>
    <row r="4921" spans="10:15" x14ac:dyDescent="0.2">
      <c r="J4921" s="233"/>
      <c r="O4921" s="233"/>
    </row>
    <row r="4922" spans="10:15" x14ac:dyDescent="0.2">
      <c r="J4922" s="118"/>
      <c r="O4922" s="118"/>
    </row>
    <row r="4923" spans="10:15" x14ac:dyDescent="0.2">
      <c r="J4923" s="94"/>
      <c r="O4923" s="94"/>
    </row>
    <row r="4924" spans="10:15" x14ac:dyDescent="0.2">
      <c r="J4924" s="233"/>
      <c r="O4924" s="233"/>
    </row>
    <row r="4926" spans="10:15" x14ac:dyDescent="0.2">
      <c r="J4926" s="94"/>
      <c r="O4926" s="94"/>
    </row>
    <row r="4927" spans="10:15" x14ac:dyDescent="0.2">
      <c r="J4927" s="94"/>
      <c r="O4927" s="94"/>
    </row>
    <row r="4929" spans="10:15" x14ac:dyDescent="0.2">
      <c r="J4929" s="94"/>
      <c r="O4929" s="94"/>
    </row>
    <row r="4930" spans="10:15" x14ac:dyDescent="0.2">
      <c r="J4930" s="94"/>
      <c r="O4930" s="94"/>
    </row>
    <row r="4931" spans="10:15" x14ac:dyDescent="0.2">
      <c r="J4931" s="94"/>
      <c r="O4931" s="94"/>
    </row>
    <row r="4932" spans="10:15" x14ac:dyDescent="0.2">
      <c r="J4932" s="94"/>
      <c r="O4932" s="94"/>
    </row>
    <row r="4933" spans="10:15" x14ac:dyDescent="0.2">
      <c r="J4933" s="94"/>
      <c r="O4933" s="94"/>
    </row>
    <row r="4934" spans="10:15" x14ac:dyDescent="0.2">
      <c r="J4934" s="94"/>
      <c r="O4934" s="94"/>
    </row>
    <row r="4935" spans="10:15" x14ac:dyDescent="0.2">
      <c r="J4935" s="94"/>
      <c r="O4935" s="94"/>
    </row>
    <row r="4936" spans="10:15" x14ac:dyDescent="0.2">
      <c r="J4936" s="94"/>
      <c r="O4936" s="94"/>
    </row>
    <row r="4937" spans="10:15" x14ac:dyDescent="0.2">
      <c r="J4937" s="94"/>
      <c r="O4937" s="94"/>
    </row>
    <row r="4938" spans="10:15" x14ac:dyDescent="0.2">
      <c r="J4938" s="94"/>
      <c r="O4938" s="94"/>
    </row>
    <row r="4939" spans="10:15" x14ac:dyDescent="0.2">
      <c r="J4939" s="94"/>
      <c r="O4939" s="94"/>
    </row>
    <row r="4940" spans="10:15" x14ac:dyDescent="0.2">
      <c r="J4940" s="94"/>
      <c r="O4940" s="94"/>
    </row>
    <row r="4941" spans="10:15" x14ac:dyDescent="0.2">
      <c r="J4941" s="94"/>
      <c r="O4941" s="94"/>
    </row>
    <row r="4942" spans="10:15" x14ac:dyDescent="0.2">
      <c r="J4942" s="94"/>
      <c r="O4942" s="94"/>
    </row>
    <row r="4943" spans="10:15" x14ac:dyDescent="0.2">
      <c r="J4943" s="94"/>
      <c r="O4943" s="94"/>
    </row>
    <row r="4944" spans="10:15" x14ac:dyDescent="0.2">
      <c r="J4944" s="94"/>
      <c r="O4944" s="94"/>
    </row>
    <row r="4945" spans="10:15" x14ac:dyDescent="0.2">
      <c r="J4945" s="94"/>
      <c r="O4945" s="94"/>
    </row>
    <row r="4946" spans="10:15" x14ac:dyDescent="0.2">
      <c r="J4946" s="94"/>
      <c r="O4946" s="94"/>
    </row>
    <row r="4947" spans="10:15" x14ac:dyDescent="0.2">
      <c r="J4947" s="94"/>
      <c r="O4947" s="94"/>
    </row>
    <row r="4948" spans="10:15" x14ac:dyDescent="0.2">
      <c r="J4948" s="94"/>
      <c r="O4948" s="94"/>
    </row>
    <row r="4949" spans="10:15" x14ac:dyDescent="0.2">
      <c r="J4949" s="94"/>
      <c r="O4949" s="94"/>
    </row>
    <row r="4950" spans="10:15" x14ac:dyDescent="0.2">
      <c r="J4950" s="94"/>
      <c r="O4950" s="94"/>
    </row>
    <row r="4951" spans="10:15" x14ac:dyDescent="0.2">
      <c r="J4951" s="94"/>
      <c r="O4951" s="94"/>
    </row>
    <row r="4952" spans="10:15" x14ac:dyDescent="0.2">
      <c r="J4952" s="94"/>
      <c r="O4952" s="94"/>
    </row>
    <row r="4953" spans="10:15" x14ac:dyDescent="0.2">
      <c r="J4953" s="94"/>
      <c r="O4953" s="94"/>
    </row>
    <row r="4954" spans="10:15" x14ac:dyDescent="0.2">
      <c r="J4954" s="94"/>
      <c r="O4954" s="94"/>
    </row>
    <row r="4955" spans="10:15" x14ac:dyDescent="0.2">
      <c r="J4955" s="94"/>
      <c r="O4955" s="94"/>
    </row>
    <row r="4956" spans="10:15" x14ac:dyDescent="0.2">
      <c r="J4956" s="94"/>
      <c r="O4956" s="94"/>
    </row>
    <row r="4957" spans="10:15" x14ac:dyDescent="0.2">
      <c r="J4957" s="94"/>
      <c r="O4957" s="94"/>
    </row>
    <row r="4958" spans="10:15" x14ac:dyDescent="0.2">
      <c r="J4958" s="94"/>
      <c r="O4958" s="94"/>
    </row>
    <row r="4959" spans="10:15" x14ac:dyDescent="0.2">
      <c r="J4959" s="118"/>
      <c r="O4959" s="118"/>
    </row>
    <row r="4960" spans="10:15" x14ac:dyDescent="0.2">
      <c r="J4960" s="118"/>
      <c r="O4960" s="118"/>
    </row>
    <row r="4961" spans="10:15" x14ac:dyDescent="0.2">
      <c r="J4961" s="118"/>
      <c r="O4961" s="118"/>
    </row>
    <row r="4962" spans="10:15" x14ac:dyDescent="0.2">
      <c r="J4962" s="118"/>
      <c r="O4962" s="118"/>
    </row>
    <row r="4963" spans="10:15" x14ac:dyDescent="0.2">
      <c r="J4963" s="118"/>
      <c r="O4963" s="118"/>
    </row>
    <row r="4964" spans="10:15" x14ac:dyDescent="0.2">
      <c r="J4964" s="118"/>
      <c r="O4964" s="118"/>
    </row>
    <row r="4965" spans="10:15" x14ac:dyDescent="0.2">
      <c r="J4965" s="118"/>
      <c r="O4965" s="118"/>
    </row>
    <row r="4966" spans="10:15" x14ac:dyDescent="0.2">
      <c r="J4966" s="94"/>
      <c r="O4966" s="94"/>
    </row>
    <row r="4967" spans="10:15" x14ac:dyDescent="0.2">
      <c r="J4967" s="118"/>
      <c r="O4967" s="118"/>
    </row>
    <row r="4968" spans="10:15" x14ac:dyDescent="0.2">
      <c r="J4968" s="94"/>
      <c r="O4968" s="94"/>
    </row>
    <row r="4969" spans="10:15" x14ac:dyDescent="0.2">
      <c r="J4969" s="118"/>
      <c r="O4969" s="118"/>
    </row>
    <row r="4971" spans="10:15" x14ac:dyDescent="0.2">
      <c r="J4971" s="118"/>
      <c r="O4971" s="118"/>
    </row>
    <row r="4974" spans="10:15" x14ac:dyDescent="0.2">
      <c r="J4974" s="233"/>
      <c r="O4974" s="233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233"/>
      <c r="O4984" s="233"/>
    </row>
    <row r="4985" spans="10:15" x14ac:dyDescent="0.2">
      <c r="J4985" s="233"/>
      <c r="O4985" s="233"/>
    </row>
    <row r="4987" spans="10:15" x14ac:dyDescent="0.2">
      <c r="J4987" s="233"/>
      <c r="O4987" s="233"/>
    </row>
    <row r="4990" spans="10:15" x14ac:dyDescent="0.2">
      <c r="J4990" s="233"/>
      <c r="O4990" s="233"/>
    </row>
    <row r="4991" spans="10:15" x14ac:dyDescent="0.2">
      <c r="J4991" s="233"/>
      <c r="O4991" s="233"/>
    </row>
    <row r="4993" spans="10:15" x14ac:dyDescent="0.2">
      <c r="J4993" s="233"/>
      <c r="O4993" s="233"/>
    </row>
    <row r="4994" spans="10:15" x14ac:dyDescent="0.2">
      <c r="J4994" s="233"/>
      <c r="O4994" s="233"/>
    </row>
    <row r="4997" spans="10:15" x14ac:dyDescent="0.2">
      <c r="J4997" s="118"/>
      <c r="O4997" s="118"/>
    </row>
    <row r="4999" spans="10:15" x14ac:dyDescent="0.2">
      <c r="J4999" s="233"/>
      <c r="O4999" s="233"/>
    </row>
    <row r="5000" spans="10:15" x14ac:dyDescent="0.2">
      <c r="J5000" s="94"/>
      <c r="O5000" s="94"/>
    </row>
    <row r="5002" spans="10:15" x14ac:dyDescent="0.2">
      <c r="J5002" s="233"/>
      <c r="O5002" s="233"/>
    </row>
    <row r="5010" spans="10:15" x14ac:dyDescent="0.2">
      <c r="J5010" s="94"/>
      <c r="O5010" s="94"/>
    </row>
    <row r="5014" spans="10:15" x14ac:dyDescent="0.2">
      <c r="J5014" s="94"/>
      <c r="O5014" s="94"/>
    </row>
    <row r="5015" spans="10:15" x14ac:dyDescent="0.2">
      <c r="J5015" s="94"/>
      <c r="O5015" s="94"/>
    </row>
    <row r="5016" spans="10:15" x14ac:dyDescent="0.2">
      <c r="J5016" s="94"/>
      <c r="O5016" s="94"/>
    </row>
    <row r="5022" spans="10:15" x14ac:dyDescent="0.2">
      <c r="J5022" s="94"/>
      <c r="O5022" s="94"/>
    </row>
    <row r="5023" spans="10:15" x14ac:dyDescent="0.2">
      <c r="J5023" s="94"/>
      <c r="O5023" s="94"/>
    </row>
    <row r="5025" spans="10:15" x14ac:dyDescent="0.2">
      <c r="J5025" s="118"/>
      <c r="O5025" s="118"/>
    </row>
    <row r="5026" spans="10:15" x14ac:dyDescent="0.2">
      <c r="J5026" s="94"/>
      <c r="O5026" s="94"/>
    </row>
    <row r="5027" spans="10:15" x14ac:dyDescent="0.2">
      <c r="J5027" s="94"/>
      <c r="O5027" s="94"/>
    </row>
    <row r="5029" spans="10:15" x14ac:dyDescent="0.2">
      <c r="J5029" s="118"/>
      <c r="O5029" s="118"/>
    </row>
    <row r="5030" spans="10:15" x14ac:dyDescent="0.2">
      <c r="J5030" s="118"/>
      <c r="O5030" s="118"/>
    </row>
    <row r="5031" spans="10:15" x14ac:dyDescent="0.2">
      <c r="J5031" s="94"/>
      <c r="O5031" s="94"/>
    </row>
    <row r="5033" spans="10:15" x14ac:dyDescent="0.2">
      <c r="J5033" s="94"/>
      <c r="O5033" s="94"/>
    </row>
    <row r="5034" spans="10:15" x14ac:dyDescent="0.2">
      <c r="J5034" s="94"/>
      <c r="O5034" s="94"/>
    </row>
    <row r="5035" spans="10:15" x14ac:dyDescent="0.2">
      <c r="J5035" s="233"/>
      <c r="O5035" s="233"/>
    </row>
    <row r="5036" spans="10:15" x14ac:dyDescent="0.2">
      <c r="J5036" s="94"/>
      <c r="O5036" s="94"/>
    </row>
    <row r="5037" spans="10:15" x14ac:dyDescent="0.2">
      <c r="J5037" s="118"/>
      <c r="O5037" s="118"/>
    </row>
    <row r="5038" spans="10:15" x14ac:dyDescent="0.2">
      <c r="J5038" s="118"/>
      <c r="O5038" s="118"/>
    </row>
    <row r="5039" spans="10:15" x14ac:dyDescent="0.2">
      <c r="J5039" s="94"/>
      <c r="O5039" s="94"/>
    </row>
    <row r="5040" spans="10:15" x14ac:dyDescent="0.2">
      <c r="J5040" s="94"/>
      <c r="O5040" s="94"/>
    </row>
    <row r="5041" spans="10:15" x14ac:dyDescent="0.2">
      <c r="J5041" s="94"/>
      <c r="O5041" s="94"/>
    </row>
    <row r="5042" spans="10:15" x14ac:dyDescent="0.2">
      <c r="J5042" s="94"/>
      <c r="O5042" s="94"/>
    </row>
    <row r="5043" spans="10:15" x14ac:dyDescent="0.2">
      <c r="J5043" s="233"/>
      <c r="O5043" s="233"/>
    </row>
    <row r="5044" spans="10:15" x14ac:dyDescent="0.2">
      <c r="J5044" s="94"/>
      <c r="O5044" s="94"/>
    </row>
    <row r="5045" spans="10:15" x14ac:dyDescent="0.2">
      <c r="J5045" s="94"/>
      <c r="O5045" s="94"/>
    </row>
    <row r="5046" spans="10:15" x14ac:dyDescent="0.2">
      <c r="J5046" s="94"/>
      <c r="O5046" s="94"/>
    </row>
    <row r="5047" spans="10:15" x14ac:dyDescent="0.2">
      <c r="J5047" s="94"/>
      <c r="O5047" s="94"/>
    </row>
    <row r="5048" spans="10:15" x14ac:dyDescent="0.2">
      <c r="J5048" s="94"/>
      <c r="O5048" s="94"/>
    </row>
    <row r="5049" spans="10:15" x14ac:dyDescent="0.2">
      <c r="J5049" s="118"/>
      <c r="O5049" s="118"/>
    </row>
    <row r="5050" spans="10:15" x14ac:dyDescent="0.2">
      <c r="J5050" s="94"/>
      <c r="O5050" s="94"/>
    </row>
    <row r="5051" spans="10:15" x14ac:dyDescent="0.2">
      <c r="J5051" s="118"/>
      <c r="O5051" s="118"/>
    </row>
    <row r="5054" spans="10:15" x14ac:dyDescent="0.2">
      <c r="J5054" s="94"/>
      <c r="O5054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7" spans="10:15" x14ac:dyDescent="0.2">
      <c r="J5057" s="94"/>
      <c r="O5057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0" spans="10:15" x14ac:dyDescent="0.2">
      <c r="J5060" s="94"/>
      <c r="O5060" s="94"/>
    </row>
    <row r="5061" spans="10:15" x14ac:dyDescent="0.2">
      <c r="J5061" s="94"/>
      <c r="O5061" s="94"/>
    </row>
    <row r="5062" spans="10:15" x14ac:dyDescent="0.2">
      <c r="J5062" s="94"/>
      <c r="O5062" s="94"/>
    </row>
    <row r="5063" spans="10:15" x14ac:dyDescent="0.2">
      <c r="J5063" s="118"/>
      <c r="O5063" s="118"/>
    </row>
    <row r="5065" spans="10:15" x14ac:dyDescent="0.2">
      <c r="J5065" s="118"/>
      <c r="O5065" s="118"/>
    </row>
    <row r="5066" spans="10:15" x14ac:dyDescent="0.2">
      <c r="J5066" s="233"/>
      <c r="O5066" s="233"/>
    </row>
    <row r="5068" spans="10:15" x14ac:dyDescent="0.2">
      <c r="J5068" s="233"/>
      <c r="O5068" s="233"/>
    </row>
    <row r="5069" spans="10:15" x14ac:dyDescent="0.2">
      <c r="J5069" s="233"/>
      <c r="O5069" s="233"/>
    </row>
    <row r="5071" spans="10:15" x14ac:dyDescent="0.2">
      <c r="J5071" s="233"/>
      <c r="O5071" s="233"/>
    </row>
    <row r="5073" spans="10:15" x14ac:dyDescent="0.2">
      <c r="J5073" s="94"/>
      <c r="O5073" s="94"/>
    </row>
    <row r="5074" spans="10:15" x14ac:dyDescent="0.2">
      <c r="J5074" s="118"/>
      <c r="O5074" s="118"/>
    </row>
    <row r="5075" spans="10:15" x14ac:dyDescent="0.2">
      <c r="J5075" s="118"/>
      <c r="O5075" s="118"/>
    </row>
    <row r="5076" spans="10:15" x14ac:dyDescent="0.2">
      <c r="J5076" s="94"/>
      <c r="O5076" s="94"/>
    </row>
    <row r="5077" spans="10:15" x14ac:dyDescent="0.2">
      <c r="J5077" s="233"/>
      <c r="O5077" s="233"/>
    </row>
    <row r="5079" spans="10:15" x14ac:dyDescent="0.2">
      <c r="J5079" s="94"/>
      <c r="O5079" s="94"/>
    </row>
    <row r="5080" spans="10:15" x14ac:dyDescent="0.2">
      <c r="J5080" s="233"/>
      <c r="O5080" s="233"/>
    </row>
    <row r="5083" spans="10:15" x14ac:dyDescent="0.2">
      <c r="J5083" s="94"/>
      <c r="O5083" s="94"/>
    </row>
    <row r="5084" spans="10:15" x14ac:dyDescent="0.2">
      <c r="J5084" s="233"/>
      <c r="O5084" s="233"/>
    </row>
    <row r="5085" spans="10:15" x14ac:dyDescent="0.2">
      <c r="J5085" s="94"/>
      <c r="O5085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8" spans="10:15" x14ac:dyDescent="0.2">
      <c r="J5088" s="94"/>
      <c r="O5088" s="94"/>
    </row>
    <row r="5089" spans="10:15" x14ac:dyDescent="0.2">
      <c r="J5089" s="233"/>
      <c r="O5089" s="233"/>
    </row>
    <row r="5090" spans="10:15" x14ac:dyDescent="0.2">
      <c r="J5090" s="233"/>
      <c r="O5090" s="233"/>
    </row>
    <row r="5091" spans="10:15" x14ac:dyDescent="0.2">
      <c r="J5091" s="94"/>
      <c r="O5091" s="94"/>
    </row>
    <row r="5092" spans="10:15" x14ac:dyDescent="0.2">
      <c r="J5092" s="233"/>
      <c r="O5092" s="233"/>
    </row>
    <row r="5093" spans="10:15" x14ac:dyDescent="0.2">
      <c r="J5093" s="233"/>
      <c r="O5093" s="233"/>
    </row>
    <row r="5094" spans="10:15" x14ac:dyDescent="0.2">
      <c r="J5094" s="94"/>
      <c r="O5094" s="94"/>
    </row>
    <row r="5095" spans="10:15" x14ac:dyDescent="0.2">
      <c r="J5095" s="233"/>
      <c r="O5095" s="233"/>
    </row>
    <row r="5096" spans="10:15" x14ac:dyDescent="0.2">
      <c r="J5096" s="233"/>
      <c r="O5096" s="233"/>
    </row>
    <row r="5097" spans="10:15" x14ac:dyDescent="0.2">
      <c r="J5097" s="233"/>
      <c r="O5097" s="233"/>
    </row>
    <row r="5098" spans="10:15" x14ac:dyDescent="0.2">
      <c r="J5098" s="94"/>
      <c r="O5098" s="94"/>
    </row>
    <row r="5099" spans="10:15" x14ac:dyDescent="0.2">
      <c r="J5099" s="94"/>
      <c r="O5099" s="94"/>
    </row>
    <row r="5100" spans="10:15" x14ac:dyDescent="0.2">
      <c r="J5100" s="94"/>
      <c r="O5100" s="94"/>
    </row>
    <row r="5101" spans="10:15" x14ac:dyDescent="0.2">
      <c r="J5101" s="94"/>
      <c r="O5101" s="94"/>
    </row>
    <row r="5102" spans="10:15" x14ac:dyDescent="0.2">
      <c r="J5102" s="94"/>
      <c r="O5102" s="94"/>
    </row>
    <row r="5103" spans="10:15" x14ac:dyDescent="0.2">
      <c r="J5103" s="233"/>
      <c r="O5103" s="233"/>
    </row>
    <row r="5104" spans="10:15" x14ac:dyDescent="0.2">
      <c r="J5104" s="233"/>
      <c r="O5104" s="233"/>
    </row>
    <row r="5105" spans="10:15" x14ac:dyDescent="0.2">
      <c r="J5105" s="233"/>
      <c r="O5105" s="233"/>
    </row>
    <row r="5106" spans="10:15" x14ac:dyDescent="0.2">
      <c r="J5106" s="233"/>
      <c r="O5106" s="233"/>
    </row>
    <row r="5107" spans="10:15" x14ac:dyDescent="0.2">
      <c r="J5107" s="233"/>
      <c r="O5107" s="233"/>
    </row>
    <row r="5108" spans="10:15" x14ac:dyDescent="0.2">
      <c r="J5108" s="233"/>
      <c r="O5108" s="233"/>
    </row>
    <row r="5110" spans="10:15" x14ac:dyDescent="0.2">
      <c r="J5110" s="94"/>
      <c r="O5110" s="94"/>
    </row>
    <row r="5112" spans="10:15" x14ac:dyDescent="0.2">
      <c r="J5112" s="94"/>
      <c r="O5112" s="94"/>
    </row>
    <row r="5113" spans="10:15" x14ac:dyDescent="0.2">
      <c r="J5113" s="94"/>
      <c r="O5113" s="94"/>
    </row>
    <row r="5114" spans="10:15" x14ac:dyDescent="0.2">
      <c r="J5114" s="118"/>
      <c r="O5114" s="118"/>
    </row>
    <row r="5115" spans="10:15" x14ac:dyDescent="0.2">
      <c r="J5115" s="118"/>
      <c r="O5115" s="118"/>
    </row>
    <row r="5120" spans="10:15" x14ac:dyDescent="0.2">
      <c r="J5120" s="233"/>
      <c r="O5120" s="233"/>
    </row>
    <row r="5122" spans="10:15" x14ac:dyDescent="0.2">
      <c r="J5122" s="233"/>
      <c r="O5122" s="233"/>
    </row>
    <row r="5125" spans="10:15" x14ac:dyDescent="0.2">
      <c r="J5125" s="94"/>
      <c r="O5125" s="94"/>
    </row>
    <row r="5126" spans="10:15" x14ac:dyDescent="0.2">
      <c r="J5126" s="94"/>
      <c r="O5126" s="94"/>
    </row>
    <row r="5127" spans="10:15" x14ac:dyDescent="0.2">
      <c r="J5127" s="94"/>
      <c r="O5127" s="94"/>
    </row>
    <row r="5128" spans="10:15" x14ac:dyDescent="0.2">
      <c r="J5128" s="118"/>
      <c r="O5128" s="118"/>
    </row>
    <row r="5129" spans="10:15" x14ac:dyDescent="0.2">
      <c r="J5129" s="94"/>
      <c r="O5129" s="94"/>
    </row>
    <row r="5130" spans="10:15" x14ac:dyDescent="0.2">
      <c r="J5130" s="94"/>
      <c r="O5130" s="94"/>
    </row>
    <row r="5133" spans="10:15" x14ac:dyDescent="0.2">
      <c r="J5133" s="94"/>
      <c r="O5133" s="94"/>
    </row>
    <row r="5136" spans="10:15" x14ac:dyDescent="0.2">
      <c r="J5136" s="94"/>
      <c r="O5136" s="94"/>
    </row>
    <row r="5140" spans="10:15" x14ac:dyDescent="0.2">
      <c r="J5140" s="118"/>
      <c r="O5140" s="118"/>
    </row>
    <row r="5141" spans="10:15" x14ac:dyDescent="0.2">
      <c r="J5141" s="118"/>
      <c r="O5141" s="118"/>
    </row>
    <row r="5142" spans="10:15" x14ac:dyDescent="0.2">
      <c r="J5142" s="118"/>
      <c r="O5142" s="118"/>
    </row>
    <row r="5144" spans="10:15" x14ac:dyDescent="0.2">
      <c r="J5144" s="118"/>
      <c r="O5144" s="118"/>
    </row>
    <row r="5145" spans="10:15" x14ac:dyDescent="0.2">
      <c r="J5145" s="94"/>
      <c r="O5145" s="94"/>
    </row>
    <row r="5148" spans="10:15" x14ac:dyDescent="0.2">
      <c r="J5148" s="118"/>
      <c r="O5148" s="118"/>
    </row>
    <row r="5151" spans="10:15" x14ac:dyDescent="0.2">
      <c r="J5151" s="118"/>
      <c r="O5151" s="118"/>
    </row>
    <row r="5154" spans="10:15" x14ac:dyDescent="0.2">
      <c r="J5154" s="233"/>
      <c r="O5154" s="233"/>
    </row>
    <row r="5160" spans="10:15" x14ac:dyDescent="0.2">
      <c r="J5160" s="118"/>
      <c r="O5160" s="118"/>
    </row>
    <row r="5161" spans="10:15" x14ac:dyDescent="0.2">
      <c r="J5161" s="94"/>
      <c r="O5161" s="94"/>
    </row>
    <row r="5164" spans="10:15" x14ac:dyDescent="0.2">
      <c r="J5164" s="233"/>
      <c r="O5164" s="233"/>
    </row>
    <row r="5165" spans="10:15" x14ac:dyDescent="0.2">
      <c r="J5165" s="94"/>
      <c r="O5165" s="94"/>
    </row>
    <row r="5168" spans="10:15" x14ac:dyDescent="0.2">
      <c r="J5168" s="233"/>
      <c r="O5168" s="233"/>
    </row>
    <row r="5169" spans="10:15" x14ac:dyDescent="0.2">
      <c r="J5169" s="233"/>
      <c r="O5169" s="233"/>
    </row>
    <row r="5170" spans="10:15" x14ac:dyDescent="0.2">
      <c r="J5170" s="233"/>
      <c r="O5170" s="233"/>
    </row>
    <row r="5171" spans="10:15" x14ac:dyDescent="0.2">
      <c r="J5171" s="94"/>
      <c r="O5171" s="94"/>
    </row>
    <row r="5173" spans="10:15" x14ac:dyDescent="0.2">
      <c r="J5173" s="94"/>
      <c r="O5173" s="94"/>
    </row>
    <row r="5175" spans="10:15" x14ac:dyDescent="0.2">
      <c r="J5175" s="94"/>
      <c r="O5175" s="94"/>
    </row>
    <row r="5176" spans="10:15" x14ac:dyDescent="0.2">
      <c r="J5176" s="94"/>
      <c r="O5176" s="94"/>
    </row>
    <row r="5177" spans="10:15" x14ac:dyDescent="0.2">
      <c r="J5177" s="233"/>
      <c r="O5177" s="233"/>
    </row>
    <row r="5180" spans="10:15" x14ac:dyDescent="0.2">
      <c r="J5180" s="94"/>
      <c r="O5180" s="94"/>
    </row>
    <row r="5181" spans="10:15" x14ac:dyDescent="0.2">
      <c r="J5181" s="233"/>
      <c r="O5181" s="233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233"/>
      <c r="O5185" s="233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90" spans="10:15" x14ac:dyDescent="0.2">
      <c r="J5190" s="94"/>
      <c r="O5190" s="94"/>
    </row>
    <row r="5193" spans="10:15" x14ac:dyDescent="0.2">
      <c r="J5193" s="94"/>
      <c r="O5193" s="94"/>
    </row>
    <row r="5194" spans="10:15" x14ac:dyDescent="0.2">
      <c r="J5194" s="233"/>
      <c r="O5194" s="233"/>
    </row>
    <row r="5195" spans="10:15" x14ac:dyDescent="0.2">
      <c r="J5195" s="233"/>
      <c r="O5195" s="233"/>
    </row>
    <row r="5196" spans="10:15" x14ac:dyDescent="0.2">
      <c r="J5196" s="233"/>
      <c r="O5196" s="233"/>
    </row>
    <row r="5197" spans="10:15" x14ac:dyDescent="0.2">
      <c r="J5197" s="94"/>
      <c r="O5197" s="94"/>
    </row>
    <row r="5198" spans="10:15" x14ac:dyDescent="0.2">
      <c r="J5198" s="94"/>
      <c r="O5198" s="94"/>
    </row>
    <row r="5199" spans="10:15" x14ac:dyDescent="0.2">
      <c r="J5199" s="94"/>
      <c r="O5199" s="94"/>
    </row>
    <row r="5200" spans="10:15" x14ac:dyDescent="0.2">
      <c r="J5200" s="233"/>
      <c r="O5200" s="233"/>
    </row>
    <row r="5201" spans="10:15" x14ac:dyDescent="0.2">
      <c r="J5201" s="94"/>
      <c r="O5201" s="94"/>
    </row>
    <row r="5202" spans="10:15" x14ac:dyDescent="0.2">
      <c r="J5202" s="94"/>
      <c r="O5202" s="94"/>
    </row>
    <row r="5204" spans="10:15" x14ac:dyDescent="0.2">
      <c r="J5204" s="233"/>
      <c r="O5204" s="233"/>
    </row>
    <row r="5205" spans="10:15" x14ac:dyDescent="0.2">
      <c r="J5205" s="118"/>
      <c r="O5205" s="118"/>
    </row>
    <row r="5208" spans="10:15" x14ac:dyDescent="0.2">
      <c r="J5208" s="118"/>
      <c r="O5208" s="118"/>
    </row>
    <row r="5212" spans="10:15" x14ac:dyDescent="0.2">
      <c r="J5212" s="118"/>
      <c r="O5212" s="118"/>
    </row>
    <row r="5214" spans="10:15" x14ac:dyDescent="0.2">
      <c r="J5214" s="94"/>
      <c r="O5214" s="94"/>
    </row>
    <row r="5216" spans="10:15" x14ac:dyDescent="0.2">
      <c r="J5216" s="233"/>
      <c r="O5216" s="233"/>
    </row>
    <row r="5217" spans="10:15" x14ac:dyDescent="0.2">
      <c r="J5217" s="233"/>
      <c r="O5217" s="233"/>
    </row>
    <row r="5218" spans="10:15" x14ac:dyDescent="0.2">
      <c r="J5218" s="233"/>
      <c r="O5218" s="233"/>
    </row>
    <row r="5219" spans="10:15" x14ac:dyDescent="0.2">
      <c r="J5219" s="94"/>
      <c r="O5219" s="94"/>
    </row>
    <row r="5220" spans="10:15" x14ac:dyDescent="0.2">
      <c r="J5220" s="94"/>
      <c r="O5220" s="94"/>
    </row>
    <row r="5229" spans="10:15" x14ac:dyDescent="0.2">
      <c r="J5229" s="118"/>
      <c r="O5229" s="118"/>
    </row>
    <row r="5231" spans="10:15" x14ac:dyDescent="0.2">
      <c r="J5231" s="233"/>
      <c r="O5231" s="233"/>
    </row>
    <row r="5234" spans="10:15" x14ac:dyDescent="0.2">
      <c r="J5234" s="94"/>
      <c r="O5234" s="94"/>
    </row>
    <row r="5235" spans="10:15" x14ac:dyDescent="0.2">
      <c r="J5235" s="118"/>
      <c r="O5235" s="118"/>
    </row>
    <row r="5237" spans="10:15" x14ac:dyDescent="0.2">
      <c r="J5237" s="233"/>
      <c r="O5237" s="233"/>
    </row>
    <row r="5241" spans="10:15" x14ac:dyDescent="0.2">
      <c r="J5241" s="233"/>
      <c r="O5241" s="233"/>
    </row>
    <row r="5243" spans="10:15" x14ac:dyDescent="0.2">
      <c r="J5243" s="233"/>
      <c r="O5243" s="233"/>
    </row>
    <row r="5244" spans="10:15" x14ac:dyDescent="0.2">
      <c r="J5244" s="233"/>
      <c r="O5244" s="233"/>
    </row>
    <row r="5245" spans="10:15" x14ac:dyDescent="0.2">
      <c r="J5245" s="233"/>
      <c r="O5245" s="233"/>
    </row>
    <row r="5257" spans="10:15" x14ac:dyDescent="0.2">
      <c r="J5257" s="233"/>
      <c r="O5257" s="233"/>
    </row>
    <row r="5258" spans="10:15" x14ac:dyDescent="0.2">
      <c r="J5258" s="233"/>
      <c r="O5258" s="233"/>
    </row>
    <row r="5265" spans="10:15" x14ac:dyDescent="0.2">
      <c r="J5265" s="94"/>
      <c r="O5265" s="94"/>
    </row>
    <row r="5266" spans="10:15" x14ac:dyDescent="0.2">
      <c r="J5266" s="94"/>
      <c r="O5266" s="94"/>
    </row>
    <row r="5267" spans="10:15" x14ac:dyDescent="0.2">
      <c r="J5267" s="94"/>
      <c r="O5267" s="94"/>
    </row>
    <row r="5268" spans="10:15" x14ac:dyDescent="0.2">
      <c r="J5268" s="233"/>
      <c r="O5268" s="233"/>
    </row>
    <row r="5270" spans="10:15" x14ac:dyDescent="0.2">
      <c r="J5270" s="233"/>
      <c r="O5270" s="233"/>
    </row>
    <row r="5271" spans="10:15" x14ac:dyDescent="0.2">
      <c r="J5271" s="233"/>
      <c r="O5271" s="233"/>
    </row>
    <row r="5276" spans="10:15" x14ac:dyDescent="0.2">
      <c r="J5276" s="94"/>
      <c r="O5276" s="94"/>
    </row>
    <row r="5280" spans="10:15" x14ac:dyDescent="0.2">
      <c r="J5280" s="94"/>
      <c r="O5280" s="94"/>
    </row>
    <row r="5281" spans="10:15" x14ac:dyDescent="0.2">
      <c r="J5281" s="94"/>
      <c r="O5281" s="94"/>
    </row>
    <row r="5282" spans="10:15" x14ac:dyDescent="0.2">
      <c r="J5282" s="118"/>
      <c r="O5282" s="118"/>
    </row>
    <row r="5283" spans="10:15" x14ac:dyDescent="0.2">
      <c r="J5283" s="233"/>
      <c r="O5283" s="233"/>
    </row>
    <row r="5284" spans="10:15" x14ac:dyDescent="0.2">
      <c r="J5284" s="94"/>
      <c r="O5284" s="94"/>
    </row>
    <row r="5285" spans="10:15" x14ac:dyDescent="0.2">
      <c r="J5285" s="233"/>
      <c r="O5285" s="233"/>
    </row>
    <row r="5287" spans="10:15" x14ac:dyDescent="0.2">
      <c r="J5287" s="233"/>
      <c r="O5287" s="233"/>
    </row>
    <row r="5288" spans="10:15" x14ac:dyDescent="0.2">
      <c r="J5288" s="233"/>
      <c r="O5288" s="233"/>
    </row>
    <row r="5291" spans="10:15" x14ac:dyDescent="0.2">
      <c r="J5291" s="94"/>
      <c r="O5291" s="94"/>
    </row>
    <row r="5294" spans="10:15" x14ac:dyDescent="0.2">
      <c r="J5294" s="233"/>
      <c r="O5294" s="233"/>
    </row>
    <row r="5295" spans="10:15" x14ac:dyDescent="0.2">
      <c r="J5295" s="118"/>
      <c r="O5295" s="118"/>
    </row>
    <row r="5296" spans="10:15" x14ac:dyDescent="0.2">
      <c r="J5296" s="118"/>
      <c r="O5296" s="118"/>
    </row>
    <row r="5299" spans="10:15" x14ac:dyDescent="0.2">
      <c r="J5299" s="118"/>
      <c r="O5299" s="118"/>
    </row>
    <row r="5300" spans="10:15" x14ac:dyDescent="0.2">
      <c r="J5300" s="94"/>
      <c r="O5300" s="94"/>
    </row>
    <row r="5301" spans="10:15" x14ac:dyDescent="0.2">
      <c r="J5301" s="94"/>
      <c r="O5301" s="94"/>
    </row>
    <row r="5303" spans="10:15" x14ac:dyDescent="0.2">
      <c r="J5303" s="94"/>
      <c r="O5303" s="94"/>
    </row>
    <row r="5304" spans="10:15" x14ac:dyDescent="0.2">
      <c r="J5304" s="94"/>
      <c r="O5304" s="94"/>
    </row>
    <row r="5305" spans="10:15" x14ac:dyDescent="0.2">
      <c r="J5305" s="94"/>
      <c r="O5305" s="94"/>
    </row>
    <row r="5306" spans="10:15" x14ac:dyDescent="0.2">
      <c r="J5306" s="94"/>
      <c r="O5306" s="94"/>
    </row>
    <row r="5308" spans="10:15" x14ac:dyDescent="0.2">
      <c r="J5308" s="94"/>
      <c r="O5308" s="94"/>
    </row>
    <row r="5309" spans="10:15" x14ac:dyDescent="0.2">
      <c r="J5309" s="94"/>
      <c r="O5309" s="94"/>
    </row>
    <row r="5311" spans="10:15" x14ac:dyDescent="0.2">
      <c r="J5311" s="94"/>
      <c r="O5311" s="94"/>
    </row>
    <row r="5312" spans="10:15" x14ac:dyDescent="0.2">
      <c r="J5312" s="94"/>
      <c r="O5312" s="94"/>
    </row>
    <row r="5313" spans="10:15" x14ac:dyDescent="0.2">
      <c r="J5313" s="94"/>
      <c r="O5313" s="94"/>
    </row>
    <row r="5314" spans="10:15" x14ac:dyDescent="0.2">
      <c r="J5314" s="94"/>
      <c r="O5314" s="94"/>
    </row>
    <row r="5315" spans="10:15" x14ac:dyDescent="0.2">
      <c r="J5315" s="94"/>
      <c r="O5315" s="94"/>
    </row>
    <row r="5316" spans="10:15" x14ac:dyDescent="0.2">
      <c r="J5316" s="118"/>
      <c r="O5316" s="118"/>
    </row>
    <row r="5318" spans="10:15" x14ac:dyDescent="0.2">
      <c r="J5318" s="118"/>
      <c r="O5318" s="118"/>
    </row>
    <row r="5319" spans="10:15" x14ac:dyDescent="0.2">
      <c r="J5319" s="94"/>
      <c r="O5319" s="94"/>
    </row>
    <row r="5320" spans="10:15" x14ac:dyDescent="0.2">
      <c r="J5320" s="94"/>
      <c r="O5320" s="94"/>
    </row>
    <row r="5321" spans="10:15" x14ac:dyDescent="0.2">
      <c r="J5321" s="94"/>
      <c r="O5321" s="94"/>
    </row>
    <row r="5322" spans="10:15" x14ac:dyDescent="0.2">
      <c r="J5322" s="94"/>
      <c r="O5322" s="94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6" spans="10:15" x14ac:dyDescent="0.2">
      <c r="J5326" s="94"/>
      <c r="O5326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3" spans="10:15" x14ac:dyDescent="0.2">
      <c r="J5333" s="233"/>
      <c r="O5333" s="233"/>
    </row>
    <row r="5334" spans="10:15" x14ac:dyDescent="0.2">
      <c r="J5334" s="94"/>
      <c r="O5334" s="94"/>
    </row>
    <row r="5335" spans="10:15" x14ac:dyDescent="0.2">
      <c r="J5335" s="94"/>
      <c r="O5335" s="94"/>
    </row>
    <row r="5336" spans="10:15" x14ac:dyDescent="0.2">
      <c r="J5336" s="94"/>
      <c r="O5336" s="94"/>
    </row>
    <row r="5337" spans="10:15" x14ac:dyDescent="0.2">
      <c r="J5337" s="94"/>
      <c r="O5337" s="94"/>
    </row>
    <row r="5338" spans="10:15" x14ac:dyDescent="0.2">
      <c r="J5338" s="94"/>
      <c r="O5338" s="94"/>
    </row>
    <row r="5339" spans="10:15" x14ac:dyDescent="0.2">
      <c r="J5339" s="118"/>
      <c r="O5339" s="118"/>
    </row>
    <row r="5340" spans="10:15" x14ac:dyDescent="0.2">
      <c r="J5340" s="118"/>
      <c r="O5340" s="118"/>
    </row>
    <row r="5341" spans="10:15" x14ac:dyDescent="0.2">
      <c r="J5341" s="94"/>
      <c r="O5341" s="94"/>
    </row>
    <row r="5342" spans="10:15" x14ac:dyDescent="0.2">
      <c r="J5342" s="94"/>
      <c r="O5342" s="94"/>
    </row>
    <row r="5344" spans="10:15" x14ac:dyDescent="0.2">
      <c r="J5344" s="94"/>
      <c r="O5344" s="94"/>
    </row>
    <row r="5345" spans="10:15" x14ac:dyDescent="0.2">
      <c r="J5345" s="94"/>
      <c r="O5345" s="94"/>
    </row>
    <row r="5346" spans="10:15" x14ac:dyDescent="0.2">
      <c r="J5346" s="94"/>
      <c r="O5346" s="94"/>
    </row>
    <row r="5347" spans="10:15" x14ac:dyDescent="0.2">
      <c r="J5347" s="94"/>
      <c r="O5347" s="94"/>
    </row>
    <row r="5348" spans="10:15" x14ac:dyDescent="0.2">
      <c r="J5348" s="94"/>
      <c r="O5348" s="94"/>
    </row>
    <row r="5349" spans="10:15" x14ac:dyDescent="0.2">
      <c r="J5349" s="94"/>
      <c r="O5349" s="94"/>
    </row>
    <row r="5350" spans="10:15" x14ac:dyDescent="0.2">
      <c r="J5350" s="94"/>
      <c r="O5350" s="94"/>
    </row>
    <row r="5351" spans="10:15" x14ac:dyDescent="0.2">
      <c r="J5351" s="94"/>
      <c r="O5351" s="94"/>
    </row>
    <row r="5352" spans="10:15" x14ac:dyDescent="0.2">
      <c r="J5352" s="94"/>
      <c r="O5352" s="94"/>
    </row>
    <row r="5353" spans="10:15" x14ac:dyDescent="0.2">
      <c r="J5353" s="94"/>
      <c r="O5353" s="94"/>
    </row>
    <row r="5354" spans="10:15" x14ac:dyDescent="0.2">
      <c r="J5354" s="94"/>
      <c r="O5354" s="94"/>
    </row>
    <row r="5355" spans="10:15" x14ac:dyDescent="0.2">
      <c r="J5355" s="94"/>
      <c r="O5355" s="94"/>
    </row>
    <row r="5356" spans="10:15" x14ac:dyDescent="0.2">
      <c r="J5356" s="118"/>
      <c r="O5356" s="118"/>
    </row>
    <row r="5359" spans="10:15" x14ac:dyDescent="0.2">
      <c r="J5359" s="118"/>
      <c r="O5359" s="118"/>
    </row>
    <row r="5360" spans="10:15" x14ac:dyDescent="0.2">
      <c r="J5360" s="118"/>
      <c r="O5360" s="118"/>
    </row>
    <row r="5361" spans="10:15" x14ac:dyDescent="0.2">
      <c r="J5361" s="118"/>
      <c r="O5361" s="118"/>
    </row>
    <row r="5362" spans="10:15" x14ac:dyDescent="0.2">
      <c r="J5362" s="118"/>
      <c r="O5362" s="118"/>
    </row>
    <row r="5363" spans="10:15" x14ac:dyDescent="0.2">
      <c r="J5363" s="118"/>
      <c r="O5363" s="118"/>
    </row>
    <row r="5364" spans="10:15" x14ac:dyDescent="0.2">
      <c r="J5364" s="118"/>
      <c r="O5364" s="118"/>
    </row>
    <row r="5365" spans="10:15" x14ac:dyDescent="0.2">
      <c r="J5365" s="118"/>
      <c r="O5365" s="118"/>
    </row>
    <row r="5367" spans="10:15" x14ac:dyDescent="0.2">
      <c r="J5367" s="118"/>
      <c r="O5367" s="118"/>
    </row>
    <row r="5368" spans="10:15" x14ac:dyDescent="0.2">
      <c r="J5368" s="118"/>
      <c r="O5368" s="118"/>
    </row>
    <row r="5371" spans="10:15" x14ac:dyDescent="0.2">
      <c r="J5371" s="233"/>
      <c r="O5371" s="233"/>
    </row>
    <row r="5372" spans="10:15" x14ac:dyDescent="0.2">
      <c r="J5372" s="94"/>
      <c r="O5372" s="94"/>
    </row>
    <row r="5374" spans="10:15" x14ac:dyDescent="0.2">
      <c r="J5374" s="94"/>
      <c r="O5374" s="94"/>
    </row>
    <row r="5375" spans="10:15" x14ac:dyDescent="0.2">
      <c r="J5375" s="94"/>
      <c r="O5375" s="94"/>
    </row>
    <row r="5376" spans="10:15" x14ac:dyDescent="0.2">
      <c r="J5376" s="94"/>
      <c r="O5376" s="94"/>
    </row>
    <row r="5377" spans="10:15" x14ac:dyDescent="0.2">
      <c r="J5377" s="94"/>
      <c r="O5377" s="94"/>
    </row>
    <row r="5378" spans="10:15" x14ac:dyDescent="0.2">
      <c r="J5378" s="94"/>
      <c r="O5378" s="94"/>
    </row>
    <row r="5379" spans="10:15" x14ac:dyDescent="0.2">
      <c r="J5379" s="94"/>
      <c r="O5379" s="94"/>
    </row>
    <row r="5380" spans="10:15" x14ac:dyDescent="0.2">
      <c r="J5380" s="94"/>
      <c r="O5380" s="94"/>
    </row>
    <row r="5381" spans="10:15" x14ac:dyDescent="0.2">
      <c r="J5381" s="94"/>
      <c r="O5381" s="94"/>
    </row>
    <row r="5382" spans="10:15" x14ac:dyDescent="0.2">
      <c r="J5382" s="94"/>
      <c r="O5382" s="94"/>
    </row>
    <row r="5383" spans="10:15" x14ac:dyDescent="0.2">
      <c r="J5383" s="94"/>
      <c r="O5383" s="94"/>
    </row>
    <row r="5384" spans="10:15" x14ac:dyDescent="0.2">
      <c r="J5384" s="94"/>
      <c r="O5384" s="94"/>
    </row>
    <row r="5385" spans="10:15" x14ac:dyDescent="0.2">
      <c r="J5385" s="94"/>
      <c r="O5385" s="94"/>
    </row>
    <row r="5386" spans="10:15" x14ac:dyDescent="0.2">
      <c r="J5386" s="94"/>
      <c r="O5386" s="94"/>
    </row>
    <row r="5387" spans="10:15" x14ac:dyDescent="0.2">
      <c r="J5387" s="118"/>
      <c r="O5387" s="118"/>
    </row>
    <row r="5389" spans="10:15" x14ac:dyDescent="0.2">
      <c r="J5389" s="118"/>
      <c r="O5389" s="118"/>
    </row>
    <row r="5390" spans="10:15" x14ac:dyDescent="0.2">
      <c r="J5390" s="94"/>
      <c r="O5390" s="94"/>
    </row>
    <row r="5391" spans="10:15" x14ac:dyDescent="0.2">
      <c r="J5391" s="94"/>
      <c r="O5391" s="94"/>
    </row>
    <row r="5392" spans="10:15" x14ac:dyDescent="0.2">
      <c r="J5392" s="118"/>
      <c r="O5392" s="118"/>
    </row>
    <row r="5394" spans="10:15" x14ac:dyDescent="0.2">
      <c r="J5394" s="94"/>
      <c r="O5394" s="94"/>
    </row>
    <row r="5395" spans="10:15" x14ac:dyDescent="0.2">
      <c r="J5395" s="94"/>
      <c r="O5395" s="94"/>
    </row>
    <row r="5396" spans="10:15" x14ac:dyDescent="0.2">
      <c r="J5396" s="94"/>
      <c r="O5396" s="94"/>
    </row>
    <row r="5397" spans="10:15" x14ac:dyDescent="0.2">
      <c r="J5397" s="118"/>
      <c r="O5397" s="118"/>
    </row>
    <row r="5398" spans="10:15" x14ac:dyDescent="0.2">
      <c r="J5398" s="118"/>
      <c r="O5398" s="118"/>
    </row>
    <row r="5399" spans="10:15" x14ac:dyDescent="0.2">
      <c r="J5399" s="118"/>
      <c r="O5399" s="118"/>
    </row>
    <row r="5400" spans="10:15" x14ac:dyDescent="0.2">
      <c r="J5400" s="94"/>
      <c r="O5400" s="94"/>
    </row>
    <row r="5401" spans="10:15" x14ac:dyDescent="0.2">
      <c r="J5401" s="94"/>
      <c r="O5401" s="94"/>
    </row>
    <row r="5402" spans="10:15" x14ac:dyDescent="0.2">
      <c r="J5402" s="94"/>
      <c r="O5402" s="94"/>
    </row>
    <row r="5403" spans="10:15" x14ac:dyDescent="0.2">
      <c r="J5403" s="94"/>
      <c r="O5403" s="94"/>
    </row>
    <row r="5404" spans="10:15" x14ac:dyDescent="0.2">
      <c r="J5404" s="94"/>
      <c r="O5404" s="94"/>
    </row>
    <row r="5405" spans="10:15" x14ac:dyDescent="0.2">
      <c r="J5405" s="118"/>
      <c r="O5405" s="118"/>
    </row>
    <row r="5409" spans="10:15" x14ac:dyDescent="0.2">
      <c r="J5409" s="118"/>
      <c r="O5409" s="118"/>
    </row>
    <row r="5410" spans="10:15" x14ac:dyDescent="0.2">
      <c r="J5410" s="118"/>
      <c r="O5410" s="118"/>
    </row>
    <row r="5415" spans="10:15" x14ac:dyDescent="0.2">
      <c r="J5415" s="118"/>
      <c r="O5415" s="118"/>
    </row>
    <row r="5416" spans="10:15" x14ac:dyDescent="0.2">
      <c r="J5416" s="118"/>
      <c r="O5416" s="118"/>
    </row>
    <row r="5418" spans="10:15" x14ac:dyDescent="0.2">
      <c r="J5418" s="94"/>
      <c r="O5418" s="94"/>
    </row>
    <row r="5419" spans="10:15" x14ac:dyDescent="0.2">
      <c r="J5419" s="94"/>
      <c r="O5419" s="94"/>
    </row>
    <row r="5420" spans="10:15" x14ac:dyDescent="0.2">
      <c r="J5420" s="94"/>
      <c r="O5420" s="94"/>
    </row>
    <row r="5422" spans="10:15" x14ac:dyDescent="0.2">
      <c r="J5422" s="94"/>
      <c r="O5422" s="94"/>
    </row>
    <row r="5423" spans="10:15" x14ac:dyDescent="0.2">
      <c r="J5423" s="94"/>
      <c r="O5423" s="94"/>
    </row>
    <row r="5424" spans="10:15" x14ac:dyDescent="0.2">
      <c r="J5424" s="94"/>
      <c r="O5424" s="94"/>
    </row>
    <row r="5425" spans="10:15" x14ac:dyDescent="0.2">
      <c r="J5425" s="94"/>
      <c r="O5425" s="94"/>
    </row>
    <row r="5426" spans="10:15" x14ac:dyDescent="0.2">
      <c r="J5426" s="94"/>
      <c r="O5426" s="94"/>
    </row>
    <row r="5427" spans="10:15" x14ac:dyDescent="0.2">
      <c r="J5427" s="94"/>
      <c r="O5427" s="94"/>
    </row>
    <row r="5428" spans="10:15" x14ac:dyDescent="0.2">
      <c r="J5428" s="94"/>
      <c r="O5428" s="94"/>
    </row>
    <row r="5429" spans="10:15" x14ac:dyDescent="0.2">
      <c r="J5429" s="94"/>
      <c r="O5429" s="94"/>
    </row>
    <row r="5430" spans="10:15" x14ac:dyDescent="0.2">
      <c r="J5430" s="94"/>
      <c r="O5430" s="94"/>
    </row>
    <row r="5431" spans="10:15" x14ac:dyDescent="0.2">
      <c r="J5431" s="94"/>
      <c r="O5431" s="94"/>
    </row>
    <row r="5432" spans="10:15" x14ac:dyDescent="0.2">
      <c r="J5432" s="94"/>
      <c r="O5432" s="94"/>
    </row>
    <row r="5433" spans="10:15" x14ac:dyDescent="0.2">
      <c r="J5433" s="94"/>
      <c r="O5433" s="94"/>
    </row>
    <row r="5434" spans="10:15" x14ac:dyDescent="0.2">
      <c r="J5434" s="94"/>
      <c r="O5434" s="94"/>
    </row>
    <row r="5435" spans="10:15" x14ac:dyDescent="0.2">
      <c r="J5435" s="94"/>
      <c r="O5435" s="94"/>
    </row>
    <row r="5436" spans="10:15" x14ac:dyDescent="0.2">
      <c r="J5436" s="94"/>
      <c r="O5436" s="94"/>
    </row>
    <row r="5437" spans="10:15" x14ac:dyDescent="0.2">
      <c r="J5437" s="94"/>
      <c r="O5437" s="94"/>
    </row>
    <row r="5438" spans="10:15" x14ac:dyDescent="0.2">
      <c r="J5438" s="94"/>
      <c r="O5438" s="94"/>
    </row>
    <row r="5439" spans="10:15" x14ac:dyDescent="0.2">
      <c r="J5439" s="94"/>
      <c r="O5439" s="94"/>
    </row>
    <row r="5440" spans="10:15" x14ac:dyDescent="0.2">
      <c r="J5440" s="94"/>
      <c r="O5440" s="94"/>
    </row>
    <row r="5441" spans="10:15" x14ac:dyDescent="0.2">
      <c r="J5441" s="94"/>
      <c r="O5441" s="94"/>
    </row>
    <row r="5442" spans="10:15" x14ac:dyDescent="0.2">
      <c r="J5442" s="94"/>
      <c r="O5442" s="94"/>
    </row>
    <row r="5443" spans="10:15" x14ac:dyDescent="0.2">
      <c r="J5443" s="94"/>
      <c r="O5443" s="94"/>
    </row>
    <row r="5444" spans="10:15" x14ac:dyDescent="0.2">
      <c r="J5444" s="94"/>
      <c r="O5444" s="94"/>
    </row>
    <row r="5445" spans="10:15" x14ac:dyDescent="0.2">
      <c r="J5445" s="94"/>
      <c r="O5445" s="94"/>
    </row>
    <row r="5446" spans="10:15" x14ac:dyDescent="0.2">
      <c r="J5446" s="94"/>
      <c r="O5446" s="94"/>
    </row>
    <row r="5447" spans="10:15" x14ac:dyDescent="0.2">
      <c r="J5447" s="94"/>
      <c r="O5447" s="94"/>
    </row>
    <row r="5448" spans="10:15" x14ac:dyDescent="0.2">
      <c r="J5448" s="118"/>
      <c r="O5448" s="118"/>
    </row>
    <row r="5449" spans="10:15" x14ac:dyDescent="0.2">
      <c r="J5449" s="94"/>
      <c r="O5449" s="94"/>
    </row>
    <row r="5450" spans="10:15" x14ac:dyDescent="0.2">
      <c r="J5450" s="94"/>
      <c r="O5450" s="94"/>
    </row>
    <row r="5451" spans="10:15" x14ac:dyDescent="0.2">
      <c r="J5451" s="94"/>
      <c r="O5451" s="94"/>
    </row>
    <row r="5452" spans="10:15" x14ac:dyDescent="0.2">
      <c r="J5452" s="94"/>
      <c r="O5452" s="94"/>
    </row>
    <row r="5453" spans="10:15" x14ac:dyDescent="0.2">
      <c r="J5453" s="94"/>
      <c r="O5453" s="94"/>
    </row>
    <row r="5454" spans="10:15" x14ac:dyDescent="0.2">
      <c r="J5454" s="94"/>
      <c r="O5454" s="94"/>
    </row>
    <row r="5456" spans="10:15" x14ac:dyDescent="0.2">
      <c r="J5456" s="94"/>
      <c r="O5456" s="94"/>
    </row>
    <row r="5457" spans="10:15" x14ac:dyDescent="0.2">
      <c r="J5457" s="94"/>
      <c r="O5457" s="94"/>
    </row>
    <row r="5458" spans="10:15" x14ac:dyDescent="0.2">
      <c r="J5458" s="94"/>
      <c r="O5458" s="94"/>
    </row>
    <row r="5459" spans="10:15" x14ac:dyDescent="0.2">
      <c r="J5459" s="94"/>
      <c r="O5459" s="94"/>
    </row>
    <row r="5460" spans="10:15" x14ac:dyDescent="0.2">
      <c r="J5460" s="94"/>
      <c r="O5460" s="94"/>
    </row>
    <row r="5461" spans="10:15" x14ac:dyDescent="0.2">
      <c r="J5461" s="94"/>
      <c r="O5461" s="94"/>
    </row>
    <row r="5462" spans="10:15" x14ac:dyDescent="0.2">
      <c r="J5462" s="94"/>
      <c r="O5462" s="94"/>
    </row>
    <row r="5463" spans="10:15" x14ac:dyDescent="0.2">
      <c r="J5463" s="94"/>
      <c r="O5463" s="94"/>
    </row>
    <row r="5464" spans="10:15" x14ac:dyDescent="0.2">
      <c r="J5464" s="94"/>
      <c r="O5464" s="94"/>
    </row>
    <row r="5465" spans="10:15" x14ac:dyDescent="0.2">
      <c r="J5465" s="94"/>
      <c r="O5465" s="94"/>
    </row>
    <row r="5466" spans="10:15" x14ac:dyDescent="0.2">
      <c r="J5466" s="94"/>
      <c r="O5466" s="94"/>
    </row>
    <row r="5467" spans="10:15" x14ac:dyDescent="0.2">
      <c r="J5467" s="94"/>
      <c r="O5467" s="94"/>
    </row>
    <row r="5469" spans="10:15" x14ac:dyDescent="0.2">
      <c r="J5469" s="94"/>
      <c r="O5469" s="94"/>
    </row>
    <row r="5470" spans="10:15" x14ac:dyDescent="0.2">
      <c r="J5470" s="94"/>
      <c r="O5470" s="94"/>
    </row>
    <row r="5471" spans="10:15" x14ac:dyDescent="0.2">
      <c r="J5471" s="94"/>
      <c r="O5471" s="94"/>
    </row>
    <row r="5472" spans="10:15" x14ac:dyDescent="0.2">
      <c r="J5472" s="94"/>
      <c r="O5472" s="94"/>
    </row>
    <row r="5473" spans="10:15" x14ac:dyDescent="0.2">
      <c r="J5473" s="94"/>
      <c r="O5473" s="94"/>
    </row>
    <row r="5474" spans="10:15" x14ac:dyDescent="0.2">
      <c r="J5474" s="118"/>
      <c r="O5474" s="118"/>
    </row>
    <row r="5475" spans="10:15" x14ac:dyDescent="0.2">
      <c r="J5475" s="94"/>
      <c r="O5475" s="94"/>
    </row>
    <row r="5476" spans="10:15" x14ac:dyDescent="0.2">
      <c r="J5476" s="118"/>
      <c r="O5476" s="118"/>
    </row>
    <row r="5478" spans="10:15" x14ac:dyDescent="0.2">
      <c r="J5478" s="233"/>
      <c r="O5478" s="233"/>
    </row>
    <row r="5479" spans="10:15" x14ac:dyDescent="0.2">
      <c r="J5479" s="118"/>
      <c r="O5479" s="118"/>
    </row>
    <row r="5480" spans="10:15" x14ac:dyDescent="0.2">
      <c r="J5480" s="94"/>
      <c r="O5480" s="94"/>
    </row>
    <row r="5482" spans="10:15" x14ac:dyDescent="0.2">
      <c r="J5482" s="233"/>
      <c r="O5482" s="233"/>
    </row>
    <row r="5483" spans="10:15" x14ac:dyDescent="0.2">
      <c r="J5483" s="233"/>
      <c r="O5483" s="233"/>
    </row>
    <row r="5484" spans="10:15" x14ac:dyDescent="0.2">
      <c r="J5484" s="94"/>
      <c r="O5484" s="94"/>
    </row>
    <row r="5485" spans="10:15" x14ac:dyDescent="0.2">
      <c r="J5485" s="94"/>
      <c r="O5485" s="94"/>
    </row>
    <row r="5486" spans="10:15" x14ac:dyDescent="0.2">
      <c r="J5486" s="94"/>
      <c r="O5486" s="94"/>
    </row>
    <row r="5487" spans="10:15" x14ac:dyDescent="0.2">
      <c r="J5487" s="94"/>
      <c r="O5487" s="94"/>
    </row>
    <row r="5488" spans="10:15" x14ac:dyDescent="0.2">
      <c r="J5488" s="94"/>
      <c r="O5488" s="94"/>
    </row>
    <row r="5489" spans="10:15" x14ac:dyDescent="0.2">
      <c r="J5489" s="94"/>
      <c r="O5489" s="94"/>
    </row>
    <row r="5490" spans="10:15" x14ac:dyDescent="0.2">
      <c r="J5490" s="94"/>
      <c r="O5490" s="94"/>
    </row>
    <row r="5491" spans="10:15" x14ac:dyDescent="0.2">
      <c r="J5491" s="94"/>
      <c r="O5491" s="94"/>
    </row>
    <row r="5492" spans="10:15" x14ac:dyDescent="0.2">
      <c r="J5492" s="94"/>
      <c r="O5492" s="94"/>
    </row>
    <row r="5493" spans="10:15" x14ac:dyDescent="0.2">
      <c r="J5493" s="94"/>
      <c r="O5493" s="94"/>
    </row>
    <row r="5494" spans="10:15" x14ac:dyDescent="0.2">
      <c r="J5494" s="94"/>
      <c r="O5494" s="94"/>
    </row>
    <row r="5495" spans="10:15" x14ac:dyDescent="0.2">
      <c r="J5495" s="233"/>
      <c r="O5495" s="233"/>
    </row>
    <row r="5499" spans="10:15" x14ac:dyDescent="0.2">
      <c r="J5499" s="94"/>
      <c r="O5499" s="94"/>
    </row>
    <row r="5501" spans="10:15" x14ac:dyDescent="0.2">
      <c r="J5501" s="118"/>
      <c r="O5501" s="118"/>
    </row>
    <row r="5502" spans="10:15" x14ac:dyDescent="0.2">
      <c r="J5502" s="94"/>
      <c r="O5502" s="94"/>
    </row>
    <row r="5503" spans="10:15" x14ac:dyDescent="0.2">
      <c r="J5503" s="118"/>
      <c r="O5503" s="118"/>
    </row>
    <row r="5504" spans="10:15" x14ac:dyDescent="0.2">
      <c r="J5504" s="94"/>
      <c r="O5504" s="94"/>
    </row>
    <row r="5505" spans="10:15" x14ac:dyDescent="0.2">
      <c r="J5505" s="94"/>
      <c r="O5505" s="94"/>
    </row>
    <row r="5506" spans="10:15" x14ac:dyDescent="0.2">
      <c r="J5506" s="94"/>
      <c r="O5506" s="94"/>
    </row>
    <row r="5507" spans="10:15" x14ac:dyDescent="0.2">
      <c r="J5507" s="94"/>
      <c r="O5507" s="94"/>
    </row>
    <row r="5508" spans="10:15" x14ac:dyDescent="0.2">
      <c r="J5508" s="94"/>
      <c r="O5508" s="94"/>
    </row>
    <row r="5509" spans="10:15" x14ac:dyDescent="0.2">
      <c r="J5509" s="233"/>
      <c r="O5509" s="233"/>
    </row>
    <row r="5510" spans="10:15" x14ac:dyDescent="0.2">
      <c r="J5510" s="94"/>
      <c r="O5510" s="94"/>
    </row>
    <row r="5511" spans="10:15" x14ac:dyDescent="0.2">
      <c r="J5511" s="94"/>
      <c r="O5511" s="94"/>
    </row>
    <row r="5512" spans="10:15" x14ac:dyDescent="0.2">
      <c r="J5512" s="94"/>
      <c r="O5512" s="94"/>
    </row>
    <row r="5513" spans="10:15" x14ac:dyDescent="0.2">
      <c r="J5513" s="94"/>
      <c r="O5513" s="94"/>
    </row>
    <row r="5514" spans="10:15" x14ac:dyDescent="0.2">
      <c r="J5514" s="94"/>
      <c r="O5514" s="94"/>
    </row>
    <row r="5515" spans="10:15" x14ac:dyDescent="0.2">
      <c r="J5515" s="94"/>
      <c r="O5515" s="94"/>
    </row>
    <row r="5516" spans="10:15" x14ac:dyDescent="0.2">
      <c r="J5516" s="94"/>
      <c r="O5516" s="94"/>
    </row>
    <row r="5517" spans="10:15" x14ac:dyDescent="0.2">
      <c r="J5517" s="94"/>
      <c r="O5517" s="94"/>
    </row>
    <row r="5518" spans="10:15" x14ac:dyDescent="0.2">
      <c r="J5518" s="94"/>
      <c r="O5518" s="94"/>
    </row>
    <row r="5519" spans="10:15" x14ac:dyDescent="0.2">
      <c r="J5519" s="94"/>
      <c r="O5519" s="94"/>
    </row>
    <row r="5520" spans="10:15" x14ac:dyDescent="0.2">
      <c r="J5520" s="94"/>
      <c r="O5520" s="94"/>
    </row>
    <row r="5521" spans="10:15" x14ac:dyDescent="0.2">
      <c r="J5521" s="94"/>
      <c r="O5521" s="94"/>
    </row>
    <row r="5522" spans="10:15" x14ac:dyDescent="0.2">
      <c r="J5522" s="94"/>
      <c r="O5522" s="94"/>
    </row>
    <row r="5523" spans="10:15" x14ac:dyDescent="0.2">
      <c r="J5523" s="118"/>
      <c r="O5523" s="118"/>
    </row>
    <row r="5524" spans="10:15" x14ac:dyDescent="0.2">
      <c r="J5524" s="94"/>
      <c r="O5524" s="94"/>
    </row>
    <row r="5525" spans="10:15" x14ac:dyDescent="0.2">
      <c r="J5525" s="118"/>
      <c r="O5525" s="118"/>
    </row>
    <row r="5526" spans="10:15" x14ac:dyDescent="0.2">
      <c r="J5526" s="94"/>
      <c r="O5526" s="94"/>
    </row>
    <row r="5527" spans="10:15" x14ac:dyDescent="0.2">
      <c r="J5527" s="94"/>
      <c r="O5527" s="94"/>
    </row>
    <row r="5528" spans="10:15" x14ac:dyDescent="0.2">
      <c r="J5528" s="94"/>
      <c r="O5528" s="94"/>
    </row>
    <row r="5529" spans="10:15" x14ac:dyDescent="0.2">
      <c r="J5529" s="94"/>
      <c r="O5529" s="94"/>
    </row>
    <row r="5530" spans="10:15" x14ac:dyDescent="0.2">
      <c r="J5530" s="118"/>
      <c r="O5530" s="118"/>
    </row>
    <row r="5531" spans="10:15" x14ac:dyDescent="0.2">
      <c r="J5531" s="94"/>
      <c r="O5531" s="94"/>
    </row>
    <row r="5532" spans="10:15" x14ac:dyDescent="0.2">
      <c r="J5532" s="118"/>
      <c r="O5532" s="118"/>
    </row>
    <row r="5533" spans="10:15" x14ac:dyDescent="0.2">
      <c r="J5533" s="94"/>
      <c r="O5533" s="94"/>
    </row>
    <row r="5534" spans="10:15" x14ac:dyDescent="0.2">
      <c r="J5534" s="94"/>
      <c r="O5534" s="94"/>
    </row>
    <row r="5535" spans="10:15" x14ac:dyDescent="0.2">
      <c r="J5535" s="94"/>
      <c r="O5535" s="94"/>
    </row>
    <row r="5537" spans="10:15" x14ac:dyDescent="0.2">
      <c r="J5537" s="94"/>
      <c r="O5537" s="94"/>
    </row>
    <row r="5538" spans="10:15" x14ac:dyDescent="0.2">
      <c r="J5538" s="94"/>
      <c r="O5538" s="94"/>
    </row>
    <row r="5539" spans="10:15" x14ac:dyDescent="0.2">
      <c r="J5539" s="94"/>
      <c r="O5539" s="94"/>
    </row>
    <row r="5540" spans="10:15" x14ac:dyDescent="0.2">
      <c r="J5540" s="94"/>
      <c r="O5540" s="94"/>
    </row>
    <row r="5541" spans="10:15" x14ac:dyDescent="0.2">
      <c r="J5541" s="94"/>
      <c r="O5541" s="94"/>
    </row>
    <row r="5542" spans="10:15" x14ac:dyDescent="0.2">
      <c r="J5542" s="94"/>
      <c r="O5542" s="94"/>
    </row>
    <row r="5543" spans="10:15" x14ac:dyDescent="0.2">
      <c r="J5543" s="233"/>
      <c r="O5543" s="233"/>
    </row>
    <row r="5544" spans="10:15" x14ac:dyDescent="0.2">
      <c r="J5544" s="94"/>
      <c r="O5544" s="94"/>
    </row>
    <row r="5546" spans="10:15" x14ac:dyDescent="0.2">
      <c r="J5546" s="94"/>
      <c r="O5546" s="94"/>
    </row>
    <row r="5548" spans="10:15" x14ac:dyDescent="0.2">
      <c r="J5548" s="94"/>
      <c r="O5548" s="94"/>
    </row>
    <row r="5550" spans="10:15" x14ac:dyDescent="0.2">
      <c r="J5550" s="94"/>
      <c r="O5550" s="94"/>
    </row>
    <row r="5552" spans="10:15" x14ac:dyDescent="0.2">
      <c r="J5552" s="94"/>
      <c r="O5552" s="94"/>
    </row>
    <row r="5553" spans="10:15" x14ac:dyDescent="0.2">
      <c r="J5553" s="94"/>
      <c r="O5553" s="94"/>
    </row>
    <row r="5554" spans="10:15" x14ac:dyDescent="0.2">
      <c r="J5554" s="94"/>
      <c r="O5554" s="94"/>
    </row>
    <row r="5555" spans="10:15" x14ac:dyDescent="0.2">
      <c r="J5555" s="94"/>
      <c r="O5555" s="94"/>
    </row>
    <row r="5556" spans="10:15" x14ac:dyDescent="0.2">
      <c r="J5556" s="94"/>
      <c r="O5556" s="94"/>
    </row>
    <row r="5557" spans="10:15" x14ac:dyDescent="0.2">
      <c r="J5557" s="94"/>
      <c r="O5557" s="94"/>
    </row>
    <row r="5558" spans="10:15" x14ac:dyDescent="0.2">
      <c r="J5558" s="94"/>
      <c r="O5558" s="94"/>
    </row>
    <row r="5559" spans="10:15" x14ac:dyDescent="0.2">
      <c r="J5559" s="94"/>
      <c r="O5559" s="94"/>
    </row>
    <row r="5560" spans="10:15" x14ac:dyDescent="0.2">
      <c r="J5560" s="94"/>
      <c r="O5560" s="94"/>
    </row>
    <row r="5561" spans="10:15" x14ac:dyDescent="0.2">
      <c r="J5561" s="94"/>
      <c r="O5561" s="94"/>
    </row>
    <row r="5562" spans="10:15" x14ac:dyDescent="0.2">
      <c r="J5562" s="94"/>
      <c r="O5562" s="94"/>
    </row>
    <row r="5563" spans="10:15" x14ac:dyDescent="0.2">
      <c r="J5563" s="94"/>
      <c r="O5563" s="94"/>
    </row>
    <row r="5565" spans="10:15" x14ac:dyDescent="0.2">
      <c r="J5565" s="94"/>
      <c r="O5565" s="94"/>
    </row>
    <row r="5566" spans="10:15" x14ac:dyDescent="0.2">
      <c r="J5566" s="94"/>
      <c r="O5566" s="94"/>
    </row>
    <row r="5567" spans="10:15" x14ac:dyDescent="0.2">
      <c r="J5567" s="94"/>
      <c r="O5567" s="94"/>
    </row>
    <row r="5568" spans="10:15" x14ac:dyDescent="0.2">
      <c r="J5568" s="94"/>
      <c r="O5568" s="94"/>
    </row>
    <row r="5569" spans="10:15" x14ac:dyDescent="0.2">
      <c r="J5569" s="118"/>
      <c r="O5569" s="118"/>
    </row>
    <row r="5570" spans="10:15" x14ac:dyDescent="0.2">
      <c r="J5570" s="94"/>
      <c r="O5570" s="94"/>
    </row>
    <row r="5571" spans="10:15" x14ac:dyDescent="0.2">
      <c r="J5571" s="118"/>
      <c r="O5571" s="118"/>
    </row>
    <row r="5572" spans="10:15" x14ac:dyDescent="0.2">
      <c r="J5572" s="118"/>
      <c r="O5572" s="118"/>
    </row>
    <row r="5573" spans="10:15" x14ac:dyDescent="0.2">
      <c r="J5573" s="94"/>
      <c r="O5573" s="94"/>
    </row>
    <row r="5574" spans="10:15" x14ac:dyDescent="0.2">
      <c r="J5574" s="118"/>
      <c r="O5574" s="118"/>
    </row>
    <row r="5575" spans="10:15" x14ac:dyDescent="0.2">
      <c r="J5575" s="94"/>
      <c r="O5575" s="94"/>
    </row>
    <row r="5576" spans="10:15" x14ac:dyDescent="0.2">
      <c r="J5576" s="94"/>
      <c r="O5576" s="94"/>
    </row>
    <row r="5577" spans="10:15" x14ac:dyDescent="0.2">
      <c r="J5577" s="94"/>
      <c r="O5577" s="94"/>
    </row>
    <row r="5578" spans="10:15" x14ac:dyDescent="0.2">
      <c r="J5578" s="94"/>
      <c r="O5578" s="94"/>
    </row>
    <row r="5579" spans="10:15" x14ac:dyDescent="0.2">
      <c r="J5579" s="94"/>
      <c r="O5579" s="94"/>
    </row>
    <row r="5580" spans="10:15" x14ac:dyDescent="0.2">
      <c r="J5580" s="94"/>
      <c r="O5580" s="94"/>
    </row>
    <row r="5581" spans="10:15" x14ac:dyDescent="0.2">
      <c r="J5581" s="94"/>
      <c r="O5581" s="94"/>
    </row>
    <row r="5582" spans="10:15" x14ac:dyDescent="0.2">
      <c r="J5582" s="233"/>
      <c r="O5582" s="233"/>
    </row>
    <row r="5583" spans="10:15" x14ac:dyDescent="0.2">
      <c r="J5583" s="94"/>
      <c r="O5583" s="94"/>
    </row>
    <row r="5584" spans="10:15" x14ac:dyDescent="0.2">
      <c r="J5584" s="94"/>
      <c r="O5584" s="94"/>
    </row>
    <row r="5585" spans="10:15" x14ac:dyDescent="0.2">
      <c r="J5585" s="94"/>
      <c r="O5585" s="94"/>
    </row>
    <row r="5586" spans="10:15" x14ac:dyDescent="0.2">
      <c r="J5586" s="94"/>
      <c r="O5586" s="94"/>
    </row>
    <row r="5587" spans="10:15" x14ac:dyDescent="0.2">
      <c r="J5587" s="94"/>
      <c r="O5587" s="94"/>
    </row>
    <row r="5588" spans="10:15" x14ac:dyDescent="0.2">
      <c r="J5588" s="118"/>
      <c r="O5588" s="118"/>
    </row>
    <row r="5589" spans="10:15" x14ac:dyDescent="0.2">
      <c r="J5589" s="233"/>
      <c r="O5589" s="233"/>
    </row>
    <row r="5590" spans="10:15" x14ac:dyDescent="0.2">
      <c r="J5590" s="94"/>
      <c r="O5590" s="94"/>
    </row>
    <row r="5591" spans="10:15" x14ac:dyDescent="0.2">
      <c r="J5591" s="94"/>
      <c r="O5591" s="94"/>
    </row>
    <row r="5592" spans="10:15" x14ac:dyDescent="0.2">
      <c r="J5592" s="94"/>
      <c r="O5592" s="94"/>
    </row>
    <row r="5593" spans="10:15" x14ac:dyDescent="0.2">
      <c r="J5593" s="94"/>
      <c r="O5593" s="94"/>
    </row>
    <row r="5594" spans="10:15" x14ac:dyDescent="0.2">
      <c r="J5594" s="233"/>
      <c r="O5594" s="233"/>
    </row>
    <row r="5595" spans="10:15" x14ac:dyDescent="0.2">
      <c r="J5595" s="94"/>
      <c r="O5595" s="94"/>
    </row>
    <row r="5596" spans="10:15" x14ac:dyDescent="0.2">
      <c r="J5596" s="94"/>
      <c r="O5596" s="94"/>
    </row>
    <row r="5597" spans="10:15" x14ac:dyDescent="0.2">
      <c r="J5597" s="94"/>
      <c r="O5597" s="94"/>
    </row>
    <row r="5598" spans="10:15" x14ac:dyDescent="0.2">
      <c r="J5598" s="94"/>
      <c r="O5598" s="94"/>
    </row>
    <row r="5599" spans="10:15" x14ac:dyDescent="0.2">
      <c r="J5599" s="94"/>
      <c r="O5599" s="94"/>
    </row>
    <row r="5600" spans="10:15" x14ac:dyDescent="0.2">
      <c r="J5600" s="94"/>
      <c r="O5600" s="94"/>
    </row>
    <row r="5601" spans="10:15" x14ac:dyDescent="0.2">
      <c r="J5601" s="94"/>
      <c r="O5601" s="94"/>
    </row>
    <row r="5602" spans="10:15" x14ac:dyDescent="0.2">
      <c r="J5602" s="94"/>
      <c r="O5602" s="94"/>
    </row>
    <row r="5603" spans="10:15" x14ac:dyDescent="0.2">
      <c r="J5603" s="94"/>
      <c r="O5603" s="94"/>
    </row>
    <row r="5604" spans="10:15" x14ac:dyDescent="0.2">
      <c r="J5604" s="94"/>
      <c r="O5604" s="94"/>
    </row>
    <row r="5605" spans="10:15" x14ac:dyDescent="0.2">
      <c r="J5605" s="94"/>
      <c r="O5605" s="94"/>
    </row>
    <row r="5606" spans="10:15" x14ac:dyDescent="0.2">
      <c r="J5606" s="94"/>
      <c r="O5606" s="94"/>
    </row>
    <row r="5607" spans="10:15" x14ac:dyDescent="0.2">
      <c r="J5607" s="94"/>
      <c r="O5607" s="94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2" spans="10:15" x14ac:dyDescent="0.2">
      <c r="J5612" s="94"/>
      <c r="O5612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5" spans="10:15" x14ac:dyDescent="0.2">
      <c r="J5615" s="94"/>
      <c r="O5615" s="94"/>
    </row>
    <row r="5616" spans="10:15" x14ac:dyDescent="0.2">
      <c r="J5616" s="94"/>
      <c r="O5616" s="94"/>
    </row>
    <row r="5617" spans="10:15" x14ac:dyDescent="0.2">
      <c r="J5617" s="94"/>
      <c r="O5617" s="94"/>
    </row>
    <row r="5618" spans="10:15" x14ac:dyDescent="0.2">
      <c r="J5618" s="94"/>
      <c r="O5618" s="94"/>
    </row>
    <row r="5619" spans="10:15" x14ac:dyDescent="0.2">
      <c r="J5619" s="94"/>
      <c r="O5619" s="94"/>
    </row>
    <row r="5620" spans="10:15" x14ac:dyDescent="0.2">
      <c r="J5620" s="94"/>
      <c r="O5620" s="94"/>
    </row>
    <row r="5621" spans="10:15" x14ac:dyDescent="0.2">
      <c r="J5621" s="118"/>
      <c r="O5621" s="118"/>
    </row>
    <row r="5622" spans="10:15" x14ac:dyDescent="0.2">
      <c r="J5622" s="118"/>
      <c r="O5622" s="118"/>
    </row>
    <row r="5623" spans="10:15" x14ac:dyDescent="0.2">
      <c r="J5623" s="94"/>
      <c r="O5623" s="94"/>
    </row>
    <row r="5624" spans="10:15" x14ac:dyDescent="0.2">
      <c r="J5624" s="94"/>
      <c r="O5624" s="94"/>
    </row>
    <row r="5625" spans="10:15" x14ac:dyDescent="0.2">
      <c r="J5625" s="118"/>
      <c r="O5625" s="118"/>
    </row>
    <row r="5627" spans="10:15" x14ac:dyDescent="0.2">
      <c r="J5627" s="118"/>
      <c r="O5627" s="118"/>
    </row>
    <row r="5628" spans="10:15" x14ac:dyDescent="0.2">
      <c r="J5628" s="94"/>
      <c r="O5628" s="94"/>
    </row>
    <row r="5629" spans="10:15" x14ac:dyDescent="0.2">
      <c r="J5629" s="94"/>
      <c r="O5629" s="94"/>
    </row>
    <row r="5630" spans="10:15" x14ac:dyDescent="0.2">
      <c r="J5630" s="94"/>
      <c r="O5630" s="94"/>
    </row>
    <row r="5631" spans="10:15" x14ac:dyDescent="0.2">
      <c r="J5631" s="118"/>
      <c r="O5631" s="118"/>
    </row>
    <row r="5632" spans="10:15" x14ac:dyDescent="0.2">
      <c r="J5632" s="233"/>
      <c r="O5632" s="233"/>
    </row>
    <row r="5638" spans="10:15" x14ac:dyDescent="0.2">
      <c r="J5638" s="94"/>
      <c r="O5638" s="94"/>
    </row>
    <row r="5639" spans="10:15" x14ac:dyDescent="0.2">
      <c r="J5639" s="94"/>
      <c r="O5639" s="94"/>
    </row>
    <row r="5640" spans="10:15" x14ac:dyDescent="0.2">
      <c r="J5640" s="94"/>
      <c r="O5640" s="94"/>
    </row>
    <row r="5641" spans="10:15" x14ac:dyDescent="0.2">
      <c r="J5641" s="94"/>
      <c r="O5641" s="94"/>
    </row>
    <row r="5643" spans="10:15" x14ac:dyDescent="0.2">
      <c r="J5643" s="94"/>
      <c r="O5643" s="94"/>
    </row>
    <row r="5645" spans="10:15" x14ac:dyDescent="0.2">
      <c r="J5645" s="233"/>
      <c r="O5645" s="233"/>
    </row>
    <row r="5646" spans="10:15" x14ac:dyDescent="0.2">
      <c r="J5646" s="94"/>
      <c r="O5646" s="94"/>
    </row>
    <row r="5647" spans="10:15" x14ac:dyDescent="0.2">
      <c r="J5647" s="94"/>
      <c r="O5647" s="94"/>
    </row>
    <row r="5648" spans="10:15" x14ac:dyDescent="0.2">
      <c r="J5648" s="94"/>
      <c r="O5648" s="94"/>
    </row>
    <row r="5649" spans="10:15" x14ac:dyDescent="0.2">
      <c r="J5649" s="94"/>
      <c r="O5649" s="94"/>
    </row>
    <row r="5650" spans="10:15" x14ac:dyDescent="0.2">
      <c r="J5650" s="233"/>
      <c r="O5650" s="233"/>
    </row>
    <row r="5651" spans="10:15" x14ac:dyDescent="0.2">
      <c r="J5651" s="94"/>
      <c r="O5651" s="94"/>
    </row>
    <row r="5652" spans="10:15" x14ac:dyDescent="0.2">
      <c r="J5652" s="94"/>
      <c r="O5652" s="94"/>
    </row>
    <row r="5653" spans="10:15" x14ac:dyDescent="0.2">
      <c r="J5653" s="94"/>
      <c r="O5653" s="94"/>
    </row>
    <row r="5654" spans="10:15" x14ac:dyDescent="0.2">
      <c r="J5654" s="94"/>
      <c r="O5654" s="94"/>
    </row>
    <row r="5655" spans="10:15" x14ac:dyDescent="0.2">
      <c r="J5655" s="94"/>
      <c r="O5655" s="94"/>
    </row>
    <row r="5656" spans="10:15" x14ac:dyDescent="0.2">
      <c r="J5656" s="94"/>
      <c r="O5656" s="94"/>
    </row>
    <row r="5657" spans="10:15" x14ac:dyDescent="0.2">
      <c r="J5657" s="94"/>
      <c r="O5657" s="94"/>
    </row>
    <row r="5661" spans="10:15" x14ac:dyDescent="0.2">
      <c r="J5661" s="118"/>
      <c r="O5661" s="118"/>
    </row>
    <row r="5662" spans="10:15" x14ac:dyDescent="0.2">
      <c r="J5662" s="94"/>
      <c r="O5662" s="94"/>
    </row>
    <row r="5663" spans="10:15" x14ac:dyDescent="0.2">
      <c r="J5663" s="94"/>
      <c r="O5663" s="94"/>
    </row>
    <row r="5664" spans="10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118"/>
      <c r="O5668" s="118"/>
    </row>
    <row r="5669" spans="10:15" x14ac:dyDescent="0.2">
      <c r="J5669" s="94"/>
      <c r="O5669" s="94"/>
    </row>
    <row r="5670" spans="10:15" x14ac:dyDescent="0.2">
      <c r="J5670" s="94"/>
      <c r="O5670" s="94"/>
    </row>
    <row r="5671" spans="10:15" x14ac:dyDescent="0.2">
      <c r="J5671" s="94"/>
      <c r="O5671" s="94"/>
    </row>
    <row r="5672" spans="10:15" x14ac:dyDescent="0.2">
      <c r="J5672" s="94"/>
      <c r="O5672" s="94"/>
    </row>
    <row r="5673" spans="10:15" x14ac:dyDescent="0.2">
      <c r="J5673" s="94"/>
      <c r="O5673" s="94"/>
    </row>
    <row r="5674" spans="10:15" x14ac:dyDescent="0.2">
      <c r="J5674" s="94"/>
      <c r="O5674" s="94"/>
    </row>
    <row r="5675" spans="10:15" x14ac:dyDescent="0.2">
      <c r="J5675" s="233"/>
      <c r="O5675" s="233"/>
    </row>
    <row r="5676" spans="10:15" x14ac:dyDescent="0.2">
      <c r="J5676" s="233"/>
      <c r="O5676" s="233"/>
    </row>
    <row r="5677" spans="10:15" x14ac:dyDescent="0.2">
      <c r="J5677" s="94"/>
      <c r="O5677" s="94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94"/>
      <c r="O5680" s="94"/>
    </row>
    <row r="5681" spans="10:15" x14ac:dyDescent="0.2">
      <c r="J5681" s="94"/>
      <c r="O5681" s="94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94"/>
      <c r="O5687" s="94"/>
    </row>
    <row r="5690" spans="10:15" x14ac:dyDescent="0.2">
      <c r="J5690" s="233"/>
      <c r="O5690" s="233"/>
    </row>
    <row r="5692" spans="10:15" x14ac:dyDescent="0.2">
      <c r="J5692" s="118"/>
      <c r="O5692" s="118"/>
    </row>
    <row r="5694" spans="10:15" x14ac:dyDescent="0.2">
      <c r="J5694" s="94"/>
      <c r="O5694" s="94"/>
    </row>
    <row r="5695" spans="10:15" x14ac:dyDescent="0.2">
      <c r="J5695" s="118"/>
      <c r="O5695" s="118"/>
    </row>
    <row r="5696" spans="10:15" x14ac:dyDescent="0.2">
      <c r="J5696" s="94"/>
      <c r="O5696" s="94"/>
    </row>
    <row r="5697" spans="10:15" x14ac:dyDescent="0.2">
      <c r="J5697" s="94"/>
      <c r="O5697" s="94"/>
    </row>
    <row r="5698" spans="10:15" x14ac:dyDescent="0.2">
      <c r="J5698" s="118"/>
      <c r="O5698" s="118"/>
    </row>
    <row r="5699" spans="10:15" x14ac:dyDescent="0.2">
      <c r="J5699" s="233"/>
      <c r="O5699" s="233"/>
    </row>
    <row r="5700" spans="10:15" x14ac:dyDescent="0.2">
      <c r="J5700" s="118"/>
      <c r="O5700" s="118"/>
    </row>
    <row r="5704" spans="10:15" x14ac:dyDescent="0.2">
      <c r="J5704" s="233"/>
      <c r="O5704" s="233"/>
    </row>
    <row r="5706" spans="10:15" x14ac:dyDescent="0.2">
      <c r="J5706" s="233"/>
      <c r="O5706" s="233"/>
    </row>
    <row r="5707" spans="10:15" x14ac:dyDescent="0.2">
      <c r="J5707" s="94"/>
      <c r="O5707" s="94"/>
    </row>
    <row r="5708" spans="10:15" x14ac:dyDescent="0.2">
      <c r="J5708" s="233"/>
      <c r="O5708" s="233"/>
    </row>
    <row r="5709" spans="10:15" x14ac:dyDescent="0.2">
      <c r="J5709" s="94"/>
      <c r="O5709" s="94"/>
    </row>
    <row r="5710" spans="10:15" x14ac:dyDescent="0.2">
      <c r="J5710" s="94"/>
      <c r="O5710" s="94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94"/>
      <c r="O5713" s="94"/>
    </row>
    <row r="5714" spans="10:15" x14ac:dyDescent="0.2">
      <c r="J5714" s="94"/>
      <c r="O5714" s="94"/>
    </row>
    <row r="5715" spans="10:15" x14ac:dyDescent="0.2">
      <c r="J5715" s="94"/>
      <c r="O5715" s="94"/>
    </row>
    <row r="5716" spans="10:15" x14ac:dyDescent="0.2">
      <c r="J5716" s="94"/>
      <c r="O5716" s="94"/>
    </row>
    <row r="5717" spans="10:15" x14ac:dyDescent="0.2">
      <c r="J5717" s="94"/>
      <c r="O5717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118"/>
      <c r="O5724" s="118"/>
    </row>
    <row r="5725" spans="10:15" x14ac:dyDescent="0.2">
      <c r="J5725" s="94"/>
      <c r="O5725" s="94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118"/>
      <c r="O5730" s="118"/>
    </row>
    <row r="5731" spans="10:15" x14ac:dyDescent="0.2">
      <c r="J5731" s="94"/>
      <c r="O5731" s="94"/>
    </row>
    <row r="5732" spans="10:15" x14ac:dyDescent="0.2">
      <c r="J5732" s="118"/>
      <c r="O5732" s="118"/>
    </row>
    <row r="5733" spans="10:15" x14ac:dyDescent="0.2">
      <c r="J5733" s="94"/>
      <c r="O5733" s="94"/>
    </row>
    <row r="5734" spans="10:15" x14ac:dyDescent="0.2">
      <c r="J5734" s="118"/>
      <c r="O5734" s="118"/>
    </row>
    <row r="5735" spans="10:15" x14ac:dyDescent="0.2">
      <c r="J5735" s="94"/>
      <c r="O5735" s="94"/>
    </row>
    <row r="5736" spans="10:15" x14ac:dyDescent="0.2">
      <c r="J5736" s="118"/>
      <c r="O5736" s="118"/>
    </row>
    <row r="5737" spans="10:15" x14ac:dyDescent="0.2">
      <c r="J5737" s="94"/>
      <c r="O5737" s="94"/>
    </row>
    <row r="5739" spans="10:15" x14ac:dyDescent="0.2">
      <c r="J5739" s="94"/>
      <c r="O5739" s="94"/>
    </row>
    <row r="5740" spans="10:15" x14ac:dyDescent="0.2">
      <c r="J5740" s="233"/>
      <c r="O5740" s="233"/>
    </row>
    <row r="5741" spans="10:15" x14ac:dyDescent="0.2">
      <c r="J5741" s="118"/>
      <c r="O5741" s="118"/>
    </row>
    <row r="5742" spans="10:15" x14ac:dyDescent="0.2">
      <c r="J5742" s="118"/>
      <c r="O5742" s="118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94"/>
      <c r="O5747" s="94"/>
    </row>
    <row r="5748" spans="10:15" x14ac:dyDescent="0.2">
      <c r="J5748" s="94"/>
      <c r="O5748" s="94"/>
    </row>
    <row r="5749" spans="10:15" x14ac:dyDescent="0.2">
      <c r="J5749" s="94"/>
      <c r="O5749" s="94"/>
    </row>
    <row r="5750" spans="10:15" x14ac:dyDescent="0.2">
      <c r="J5750" s="94"/>
      <c r="O5750" s="94"/>
    </row>
    <row r="5751" spans="10:15" x14ac:dyDescent="0.2">
      <c r="J5751" s="94"/>
      <c r="O5751" s="94"/>
    </row>
    <row r="5752" spans="10:15" x14ac:dyDescent="0.2">
      <c r="J5752" s="94"/>
      <c r="O5752" s="94"/>
    </row>
    <row r="5753" spans="10:15" x14ac:dyDescent="0.2">
      <c r="J5753" s="94"/>
      <c r="O5753" s="94"/>
    </row>
    <row r="5754" spans="10:15" x14ac:dyDescent="0.2">
      <c r="J5754" s="94"/>
      <c r="O5754" s="94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233"/>
      <c r="O5757" s="233"/>
    </row>
    <row r="5758" spans="10:15" x14ac:dyDescent="0.2">
      <c r="J5758" s="94"/>
      <c r="O5758" s="94"/>
    </row>
    <row r="5759" spans="10:15" x14ac:dyDescent="0.2">
      <c r="J5759" s="94"/>
      <c r="O5759" s="94"/>
    </row>
    <row r="5760" spans="10:15" x14ac:dyDescent="0.2">
      <c r="J5760" s="233"/>
      <c r="O5760" s="233"/>
    </row>
    <row r="5761" spans="10:15" x14ac:dyDescent="0.2">
      <c r="J5761" s="233"/>
      <c r="O5761" s="233"/>
    </row>
    <row r="5762" spans="10:15" x14ac:dyDescent="0.2">
      <c r="J5762" s="94"/>
      <c r="O5762" s="94"/>
    </row>
    <row r="5763" spans="10:15" x14ac:dyDescent="0.2">
      <c r="J5763" s="94"/>
      <c r="O5763" s="94"/>
    </row>
    <row r="5764" spans="10:15" x14ac:dyDescent="0.2">
      <c r="J5764" s="94"/>
      <c r="O5764" s="94"/>
    </row>
    <row r="5765" spans="10:15" x14ac:dyDescent="0.2">
      <c r="J5765" s="94"/>
      <c r="O5765" s="94"/>
    </row>
    <row r="5766" spans="10:15" x14ac:dyDescent="0.2">
      <c r="J5766" s="94"/>
      <c r="O5766" s="94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94"/>
      <c r="O5769" s="94"/>
    </row>
    <row r="5770" spans="10:15" x14ac:dyDescent="0.2">
      <c r="J5770" s="94"/>
      <c r="O5770" s="94"/>
    </row>
    <row r="5771" spans="10:15" x14ac:dyDescent="0.2">
      <c r="J5771" s="94"/>
      <c r="O5771" s="94"/>
    </row>
    <row r="5772" spans="10:15" x14ac:dyDescent="0.2">
      <c r="J5772" s="233"/>
      <c r="O5772" s="233"/>
    </row>
    <row r="5774" spans="10:15" x14ac:dyDescent="0.2">
      <c r="J5774" s="233"/>
      <c r="O5774" s="233"/>
    </row>
    <row r="5775" spans="10:15" x14ac:dyDescent="0.2">
      <c r="J5775" s="233"/>
      <c r="O5775" s="233"/>
    </row>
    <row r="5776" spans="10:15" x14ac:dyDescent="0.2">
      <c r="J5776" s="233"/>
      <c r="O5776" s="233"/>
    </row>
    <row r="5777" spans="10:15" x14ac:dyDescent="0.2">
      <c r="J5777" s="94"/>
      <c r="O5777" s="94"/>
    </row>
    <row r="5778" spans="10:15" x14ac:dyDescent="0.2">
      <c r="J5778" s="94"/>
      <c r="O5778" s="94"/>
    </row>
    <row r="5780" spans="10:15" x14ac:dyDescent="0.2">
      <c r="J5780" s="118"/>
      <c r="O5780" s="118"/>
    </row>
    <row r="5781" spans="10:15" x14ac:dyDescent="0.2">
      <c r="J5781" s="94"/>
      <c r="O5781" s="94"/>
    </row>
    <row r="5782" spans="10:15" x14ac:dyDescent="0.2">
      <c r="J5782" s="94"/>
      <c r="O5782" s="94"/>
    </row>
    <row r="5783" spans="10:15" x14ac:dyDescent="0.2">
      <c r="J5783" s="94"/>
      <c r="O5783" s="94"/>
    </row>
    <row r="5784" spans="10:15" x14ac:dyDescent="0.2">
      <c r="J5784" s="94"/>
      <c r="O5784" s="94"/>
    </row>
    <row r="5785" spans="10:15" x14ac:dyDescent="0.2">
      <c r="J5785" s="94"/>
      <c r="O5785" s="94"/>
    </row>
    <row r="5786" spans="10:15" x14ac:dyDescent="0.2">
      <c r="J5786" s="94"/>
      <c r="O5786" s="94"/>
    </row>
    <row r="5787" spans="10:15" x14ac:dyDescent="0.2">
      <c r="J5787" s="94"/>
      <c r="O5787" s="94"/>
    </row>
    <row r="5788" spans="10:15" x14ac:dyDescent="0.2">
      <c r="J5788" s="94"/>
      <c r="O5788" s="94"/>
    </row>
    <row r="5789" spans="10:15" x14ac:dyDescent="0.2">
      <c r="J5789" s="94"/>
      <c r="O5789" s="94"/>
    </row>
    <row r="5790" spans="10:15" x14ac:dyDescent="0.2">
      <c r="J5790" s="233"/>
      <c r="O5790" s="233"/>
    </row>
    <row r="5796" spans="10:15" x14ac:dyDescent="0.2">
      <c r="J5796" s="118"/>
      <c r="O5796" s="118"/>
    </row>
    <row r="5797" spans="10:15" x14ac:dyDescent="0.2">
      <c r="J5797" s="118"/>
      <c r="O5797" s="118"/>
    </row>
    <row r="5798" spans="10:15" x14ac:dyDescent="0.2">
      <c r="J5798" s="118"/>
      <c r="O5798" s="118"/>
    </row>
    <row r="5799" spans="10:15" x14ac:dyDescent="0.2">
      <c r="J5799" s="118"/>
      <c r="O5799" s="118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4" spans="10:15" x14ac:dyDescent="0.2">
      <c r="J5804" s="94"/>
      <c r="O5804" s="94"/>
    </row>
    <row r="5805" spans="10:15" x14ac:dyDescent="0.2">
      <c r="J5805" s="94"/>
      <c r="O5805" s="94"/>
    </row>
    <row r="5806" spans="10:15" x14ac:dyDescent="0.2">
      <c r="J5806" s="94"/>
      <c r="O5806" s="94"/>
    </row>
    <row r="5807" spans="10:15" x14ac:dyDescent="0.2">
      <c r="J5807" s="94"/>
      <c r="O5807" s="94"/>
    </row>
    <row r="5808" spans="10:15" x14ac:dyDescent="0.2">
      <c r="J5808" s="94"/>
      <c r="O5808" s="94"/>
    </row>
    <row r="5809" spans="10:15" x14ac:dyDescent="0.2">
      <c r="J5809" s="94"/>
      <c r="O5809" s="94"/>
    </row>
    <row r="5810" spans="10:15" x14ac:dyDescent="0.2">
      <c r="J5810" s="94"/>
      <c r="O5810" s="94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94"/>
      <c r="O5813" s="94"/>
    </row>
    <row r="5814" spans="10:15" x14ac:dyDescent="0.2">
      <c r="J5814" s="233"/>
      <c r="O5814" s="233"/>
    </row>
    <row r="5815" spans="10:15" x14ac:dyDescent="0.2">
      <c r="J5815" s="233"/>
      <c r="O5815" s="233"/>
    </row>
    <row r="5816" spans="10:15" x14ac:dyDescent="0.2">
      <c r="J5816" s="94"/>
      <c r="O5816" s="94"/>
    </row>
    <row r="5817" spans="10:15" x14ac:dyDescent="0.2">
      <c r="J5817" s="94"/>
      <c r="O5817" s="94"/>
    </row>
    <row r="5818" spans="10:15" x14ac:dyDescent="0.2">
      <c r="J5818" s="94"/>
      <c r="O5818" s="94"/>
    </row>
    <row r="5819" spans="10:15" x14ac:dyDescent="0.2">
      <c r="J5819" s="94"/>
      <c r="O5819" s="94"/>
    </row>
    <row r="5820" spans="10:15" x14ac:dyDescent="0.2">
      <c r="J5820" s="94"/>
      <c r="O5820" s="94"/>
    </row>
    <row r="5821" spans="10:15" x14ac:dyDescent="0.2">
      <c r="J5821" s="94"/>
      <c r="O5821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4" spans="10:15" x14ac:dyDescent="0.2">
      <c r="J5824" s="94"/>
      <c r="O5824" s="94"/>
    </row>
    <row r="5825" spans="10:15" x14ac:dyDescent="0.2">
      <c r="J5825" s="94"/>
      <c r="O5825" s="94"/>
    </row>
    <row r="5826" spans="10:15" x14ac:dyDescent="0.2">
      <c r="J5826" s="94"/>
      <c r="O5826" s="94"/>
    </row>
    <row r="5827" spans="10:15" x14ac:dyDescent="0.2">
      <c r="J5827" s="94"/>
      <c r="O5827" s="94"/>
    </row>
    <row r="5830" spans="10:15" x14ac:dyDescent="0.2">
      <c r="J5830" s="94"/>
      <c r="O5830" s="94"/>
    </row>
    <row r="5831" spans="10:15" x14ac:dyDescent="0.2">
      <c r="J5831" s="94"/>
      <c r="O5831" s="94"/>
    </row>
    <row r="5832" spans="10:15" x14ac:dyDescent="0.2">
      <c r="J5832" s="94"/>
      <c r="O5832" s="94"/>
    </row>
    <row r="5833" spans="10:15" x14ac:dyDescent="0.2">
      <c r="J5833" s="94"/>
      <c r="O5833" s="94"/>
    </row>
    <row r="5834" spans="10:15" x14ac:dyDescent="0.2">
      <c r="J5834" s="94"/>
      <c r="O5834" s="94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118"/>
      <c r="O5840" s="118"/>
    </row>
    <row r="5841" spans="10:15" x14ac:dyDescent="0.2">
      <c r="J5841" s="233"/>
      <c r="O5841" s="233"/>
    </row>
    <row r="5842" spans="10:15" x14ac:dyDescent="0.2">
      <c r="J5842" s="233"/>
      <c r="O5842" s="233"/>
    </row>
    <row r="5843" spans="10:15" x14ac:dyDescent="0.2">
      <c r="J5843" s="233"/>
      <c r="O5843" s="233"/>
    </row>
    <row r="5844" spans="10:15" x14ac:dyDescent="0.2">
      <c r="J5844" s="233"/>
      <c r="O5844" s="233"/>
    </row>
    <row r="5845" spans="10:15" x14ac:dyDescent="0.2">
      <c r="J5845" s="94"/>
      <c r="O5845" s="94"/>
    </row>
    <row r="5846" spans="10:15" x14ac:dyDescent="0.2">
      <c r="J5846" s="94"/>
      <c r="O5846" s="94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1" spans="10:15" x14ac:dyDescent="0.2">
      <c r="J5851" s="118"/>
      <c r="O5851" s="118"/>
    </row>
    <row r="5852" spans="10:15" x14ac:dyDescent="0.2">
      <c r="J5852" s="118"/>
      <c r="O5852" s="118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94"/>
      <c r="O5858" s="94"/>
    </row>
    <row r="5859" spans="10:15" x14ac:dyDescent="0.2">
      <c r="J5859" s="94"/>
      <c r="O5859" s="94"/>
    </row>
    <row r="5860" spans="10:15" x14ac:dyDescent="0.2">
      <c r="J5860" s="94"/>
      <c r="O5860" s="94"/>
    </row>
    <row r="5861" spans="10:15" x14ac:dyDescent="0.2">
      <c r="J5861" s="118"/>
      <c r="O5861" s="118"/>
    </row>
    <row r="5862" spans="10:15" x14ac:dyDescent="0.2">
      <c r="J5862" s="118"/>
      <c r="O5862" s="118"/>
    </row>
    <row r="5866" spans="10:15" x14ac:dyDescent="0.2">
      <c r="J5866" s="94"/>
      <c r="O5866" s="94"/>
    </row>
    <row r="5867" spans="10:15" x14ac:dyDescent="0.2">
      <c r="J5867" s="94"/>
      <c r="O5867" s="94"/>
    </row>
    <row r="5868" spans="10:15" x14ac:dyDescent="0.2">
      <c r="J5868" s="94"/>
      <c r="O5868" s="94"/>
    </row>
    <row r="5869" spans="10:15" x14ac:dyDescent="0.2">
      <c r="J5869" s="94"/>
      <c r="O5869" s="94"/>
    </row>
    <row r="5870" spans="10:15" x14ac:dyDescent="0.2">
      <c r="J5870" s="94"/>
      <c r="O5870" s="94"/>
    </row>
    <row r="5871" spans="10:15" x14ac:dyDescent="0.2">
      <c r="J5871" s="94"/>
      <c r="O5871" s="94"/>
    </row>
    <row r="5872" spans="10:15" x14ac:dyDescent="0.2">
      <c r="J5872" s="94"/>
      <c r="O5872" s="94"/>
    </row>
    <row r="5873" spans="10:15" x14ac:dyDescent="0.2">
      <c r="J5873" s="94"/>
      <c r="O5873" s="94"/>
    </row>
    <row r="5874" spans="10:15" x14ac:dyDescent="0.2">
      <c r="J5874" s="94"/>
      <c r="O5874" s="94"/>
    </row>
    <row r="5875" spans="10:15" x14ac:dyDescent="0.2">
      <c r="J5875" s="94"/>
      <c r="O5875" s="94"/>
    </row>
    <row r="5876" spans="10:15" x14ac:dyDescent="0.2">
      <c r="J5876" s="94"/>
      <c r="O5876" s="94"/>
    </row>
    <row r="5877" spans="10:15" x14ac:dyDescent="0.2">
      <c r="J5877" s="94"/>
      <c r="O5877" s="94"/>
    </row>
    <row r="5878" spans="10:15" x14ac:dyDescent="0.2">
      <c r="J5878" s="94"/>
      <c r="O5878" s="94"/>
    </row>
    <row r="5879" spans="10:15" x14ac:dyDescent="0.2">
      <c r="J5879" s="94"/>
      <c r="O5879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4" spans="10:15" x14ac:dyDescent="0.2">
      <c r="J5884" s="94"/>
      <c r="O5884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94"/>
      <c r="O5896" s="94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94"/>
      <c r="O5902" s="94"/>
    </row>
    <row r="5903" spans="10:15" x14ac:dyDescent="0.2">
      <c r="J5903" s="94"/>
      <c r="O5903" s="94"/>
    </row>
    <row r="5904" spans="10:15" x14ac:dyDescent="0.2">
      <c r="J5904" s="118"/>
      <c r="O5904" s="118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118"/>
      <c r="O5907" s="118"/>
    </row>
    <row r="5908" spans="10:15" x14ac:dyDescent="0.2">
      <c r="J5908" s="118"/>
      <c r="O5908" s="118"/>
    </row>
    <row r="5909" spans="10:15" x14ac:dyDescent="0.2">
      <c r="J5909" s="233"/>
      <c r="O5909" s="233"/>
    </row>
    <row r="5910" spans="10:15" x14ac:dyDescent="0.2">
      <c r="J5910" s="94"/>
      <c r="O5910" s="94"/>
    </row>
    <row r="5911" spans="10:15" x14ac:dyDescent="0.2">
      <c r="J5911" s="94"/>
      <c r="O5911" s="94"/>
    </row>
    <row r="5912" spans="10:15" x14ac:dyDescent="0.2">
      <c r="J5912" s="94"/>
      <c r="O5912" s="94"/>
    </row>
    <row r="5913" spans="10:15" x14ac:dyDescent="0.2">
      <c r="J5913" s="94"/>
      <c r="O5913" s="94"/>
    </row>
    <row r="5914" spans="10:15" x14ac:dyDescent="0.2">
      <c r="J5914" s="94"/>
      <c r="O5914" s="94"/>
    </row>
    <row r="5915" spans="10:15" x14ac:dyDescent="0.2">
      <c r="J5915" s="94"/>
      <c r="O5915" s="94"/>
    </row>
    <row r="5916" spans="10:15" x14ac:dyDescent="0.2">
      <c r="J5916" s="94"/>
      <c r="O5916" s="94"/>
    </row>
    <row r="5917" spans="10:15" x14ac:dyDescent="0.2">
      <c r="J5917" s="94"/>
      <c r="O5917" s="94"/>
    </row>
    <row r="5918" spans="10:15" x14ac:dyDescent="0.2">
      <c r="J5918" s="94"/>
      <c r="O5918" s="94"/>
    </row>
    <row r="5920" spans="10:15" x14ac:dyDescent="0.2">
      <c r="J5920" s="94"/>
      <c r="O5920" s="94"/>
    </row>
    <row r="5921" spans="10:15" x14ac:dyDescent="0.2">
      <c r="J5921" s="94"/>
      <c r="O5921" s="94"/>
    </row>
    <row r="5922" spans="10:15" x14ac:dyDescent="0.2">
      <c r="J5922" s="94"/>
      <c r="O5922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25" spans="10:15" x14ac:dyDescent="0.2">
      <c r="J5925" s="94"/>
      <c r="O5925" s="94"/>
    </row>
    <row r="5926" spans="10:15" x14ac:dyDescent="0.2">
      <c r="J5926" s="94"/>
      <c r="O5926" s="94"/>
    </row>
    <row r="5927" spans="10:15" x14ac:dyDescent="0.2">
      <c r="J5927" s="94"/>
      <c r="O5927" s="94"/>
    </row>
    <row r="5928" spans="10:15" x14ac:dyDescent="0.2">
      <c r="J5928" s="94"/>
      <c r="O5928" s="94"/>
    </row>
    <row r="5929" spans="10:15" x14ac:dyDescent="0.2">
      <c r="J5929" s="94"/>
      <c r="O5929" s="94"/>
    </row>
    <row r="5930" spans="10:15" x14ac:dyDescent="0.2">
      <c r="J5930" s="94"/>
      <c r="O5930" s="94"/>
    </row>
    <row r="5933" spans="10:15" x14ac:dyDescent="0.2">
      <c r="J5933" s="94"/>
      <c r="O5933" s="94"/>
    </row>
    <row r="5934" spans="10:15" x14ac:dyDescent="0.2">
      <c r="J5934" s="94"/>
      <c r="O5934" s="94"/>
    </row>
    <row r="5935" spans="10:15" x14ac:dyDescent="0.2">
      <c r="J5935" s="94"/>
      <c r="O5935" s="94"/>
    </row>
    <row r="5936" spans="10:15" x14ac:dyDescent="0.2">
      <c r="J5936" s="94"/>
      <c r="O5936" s="94"/>
    </row>
    <row r="5937" spans="10:15" x14ac:dyDescent="0.2">
      <c r="J5937" s="118"/>
      <c r="O5937" s="118"/>
    </row>
    <row r="5938" spans="10:15" x14ac:dyDescent="0.2">
      <c r="J5938" s="118"/>
      <c r="O5938" s="118"/>
    </row>
    <row r="5939" spans="10:15" x14ac:dyDescent="0.2">
      <c r="J5939" s="118"/>
      <c r="O5939" s="118"/>
    </row>
    <row r="5940" spans="10:15" x14ac:dyDescent="0.2">
      <c r="J5940" s="118"/>
      <c r="O5940" s="118"/>
    </row>
    <row r="5941" spans="10:15" x14ac:dyDescent="0.2">
      <c r="J5941" s="118"/>
      <c r="O5941" s="118"/>
    </row>
    <row r="5943" spans="10:15" x14ac:dyDescent="0.2">
      <c r="J5943" s="233"/>
      <c r="O5943" s="233"/>
    </row>
    <row r="5944" spans="10:15" x14ac:dyDescent="0.2">
      <c r="J5944" s="233"/>
      <c r="O5944" s="233"/>
    </row>
    <row r="5945" spans="10:15" x14ac:dyDescent="0.2">
      <c r="J5945" s="233"/>
      <c r="O5945" s="233"/>
    </row>
    <row r="5946" spans="10:15" x14ac:dyDescent="0.2">
      <c r="J5946" s="233"/>
      <c r="O5946" s="233"/>
    </row>
    <row r="5947" spans="10:15" x14ac:dyDescent="0.2">
      <c r="J5947" s="233"/>
      <c r="O5947" s="233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94"/>
      <c r="O5951" s="94"/>
    </row>
    <row r="5952" spans="10:15" x14ac:dyDescent="0.2">
      <c r="J5952" s="94"/>
      <c r="O5952" s="94"/>
    </row>
    <row r="5953" spans="10:15" x14ac:dyDescent="0.2">
      <c r="J5953" s="94"/>
      <c r="O5953" s="94"/>
    </row>
    <row r="5959" spans="10:15" x14ac:dyDescent="0.2">
      <c r="J5959" s="94"/>
      <c r="O5959" s="94"/>
    </row>
    <row r="5961" spans="10:15" x14ac:dyDescent="0.2">
      <c r="J5961" s="94"/>
      <c r="O5961" s="94"/>
    </row>
    <row r="5962" spans="10:15" x14ac:dyDescent="0.2">
      <c r="J5962" s="94"/>
      <c r="O5962" s="94"/>
    </row>
    <row r="5963" spans="10:15" x14ac:dyDescent="0.2">
      <c r="J5963" s="94"/>
      <c r="O5963" s="94"/>
    </row>
    <row r="5964" spans="10:15" x14ac:dyDescent="0.2">
      <c r="J5964" s="94"/>
      <c r="O5964" s="94"/>
    </row>
    <row r="5965" spans="10:15" x14ac:dyDescent="0.2">
      <c r="J5965" s="118"/>
      <c r="O5965" s="118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94"/>
      <c r="O5969" s="94"/>
    </row>
    <row r="5970" spans="10:15" x14ac:dyDescent="0.2">
      <c r="J5970" s="94"/>
      <c r="O5970" s="94"/>
    </row>
    <row r="5971" spans="10:15" x14ac:dyDescent="0.2">
      <c r="J5971" s="94"/>
      <c r="O5971" s="94"/>
    </row>
    <row r="5972" spans="10:15" x14ac:dyDescent="0.2">
      <c r="J5972" s="94"/>
      <c r="O5972" s="94"/>
    </row>
    <row r="5973" spans="10:15" x14ac:dyDescent="0.2">
      <c r="J5973" s="94"/>
      <c r="O5973" s="94"/>
    </row>
    <row r="5974" spans="10:15" x14ac:dyDescent="0.2">
      <c r="J5974" s="94"/>
      <c r="O5974" s="94"/>
    </row>
    <row r="5975" spans="10:15" x14ac:dyDescent="0.2">
      <c r="J5975" s="94"/>
      <c r="O5975" s="94"/>
    </row>
    <row r="5976" spans="10:15" x14ac:dyDescent="0.2">
      <c r="J5976" s="94"/>
      <c r="O5976" s="94"/>
    </row>
    <row r="5977" spans="10:15" x14ac:dyDescent="0.2">
      <c r="J5977" s="118"/>
      <c r="O5977" s="118"/>
    </row>
    <row r="5978" spans="10:15" x14ac:dyDescent="0.2">
      <c r="J5978" s="94"/>
      <c r="O5978" s="94"/>
    </row>
    <row r="5979" spans="10:15" x14ac:dyDescent="0.2">
      <c r="J5979" s="233"/>
      <c r="O5979" s="233"/>
    </row>
    <row r="5980" spans="10:15" x14ac:dyDescent="0.2">
      <c r="J5980" s="94"/>
      <c r="O5980" s="94"/>
    </row>
    <row r="5981" spans="10:15" x14ac:dyDescent="0.2">
      <c r="J5981" s="94"/>
      <c r="O5981" s="94"/>
    </row>
    <row r="5982" spans="10:15" x14ac:dyDescent="0.2">
      <c r="J5982" s="94"/>
      <c r="O5982" s="94"/>
    </row>
    <row r="5983" spans="10:15" x14ac:dyDescent="0.2">
      <c r="J5983" s="94"/>
      <c r="O5983" s="94"/>
    </row>
    <row r="5984" spans="10:15" x14ac:dyDescent="0.2">
      <c r="J5984" s="94"/>
      <c r="O5984" s="94"/>
    </row>
    <row r="5985" spans="10:15" x14ac:dyDescent="0.2">
      <c r="J5985" s="94"/>
      <c r="O5985" s="94"/>
    </row>
    <row r="5986" spans="10:15" x14ac:dyDescent="0.2">
      <c r="J5986" s="94"/>
      <c r="O5986" s="94"/>
    </row>
    <row r="5987" spans="10:15" x14ac:dyDescent="0.2">
      <c r="J5987" s="94"/>
      <c r="O5987" s="94"/>
    </row>
    <row r="5988" spans="10:15" x14ac:dyDescent="0.2">
      <c r="J5988" s="94"/>
      <c r="O5988" s="94"/>
    </row>
    <row r="5989" spans="10:15" x14ac:dyDescent="0.2">
      <c r="J5989" s="94"/>
      <c r="O5989" s="94"/>
    </row>
    <row r="5990" spans="10:15" x14ac:dyDescent="0.2">
      <c r="J5990" s="94"/>
      <c r="O5990" s="94"/>
    </row>
    <row r="5991" spans="10:15" x14ac:dyDescent="0.2">
      <c r="J5991" s="94"/>
      <c r="O5991" s="94"/>
    </row>
    <row r="5992" spans="10:15" x14ac:dyDescent="0.2">
      <c r="J5992" s="94"/>
      <c r="O5992" s="94"/>
    </row>
    <row r="5993" spans="10:15" x14ac:dyDescent="0.2">
      <c r="J5993" s="94"/>
      <c r="O5993" s="94"/>
    </row>
    <row r="5994" spans="10:15" x14ac:dyDescent="0.2">
      <c r="J5994" s="94"/>
      <c r="O5994" s="94"/>
    </row>
    <row r="5995" spans="10:15" x14ac:dyDescent="0.2">
      <c r="J5995" s="94"/>
      <c r="O5995" s="94"/>
    </row>
    <row r="5996" spans="10:15" x14ac:dyDescent="0.2">
      <c r="J5996" s="94"/>
      <c r="O5996" s="94"/>
    </row>
    <row r="5998" spans="10:15" x14ac:dyDescent="0.2">
      <c r="J5998" s="94"/>
      <c r="O5998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94"/>
      <c r="O6006" s="94"/>
    </row>
    <row r="6007" spans="10:15" x14ac:dyDescent="0.2">
      <c r="J6007" s="94"/>
      <c r="O6007" s="94"/>
    </row>
    <row r="6008" spans="10:15" x14ac:dyDescent="0.2">
      <c r="J6008" s="94"/>
      <c r="O6008" s="94"/>
    </row>
    <row r="6009" spans="10:15" x14ac:dyDescent="0.2">
      <c r="J6009" s="94"/>
      <c r="O6009" s="94"/>
    </row>
    <row r="6010" spans="10:15" x14ac:dyDescent="0.2">
      <c r="J6010" s="94"/>
      <c r="O6010" s="94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94"/>
      <c r="O6013" s="94"/>
    </row>
    <row r="6014" spans="10:15" x14ac:dyDescent="0.2">
      <c r="J6014" s="94"/>
      <c r="O6014" s="94"/>
    </row>
    <row r="6015" spans="10:15" x14ac:dyDescent="0.2">
      <c r="J6015" s="94"/>
      <c r="O6015" s="94"/>
    </row>
    <row r="6016" spans="10:15" x14ac:dyDescent="0.2">
      <c r="J6016" s="94"/>
      <c r="O6016" s="94"/>
    </row>
    <row r="6017" spans="10:15" x14ac:dyDescent="0.2">
      <c r="J6017" s="94"/>
      <c r="O6017" s="94"/>
    </row>
    <row r="6018" spans="10:15" x14ac:dyDescent="0.2">
      <c r="J6018" s="94"/>
      <c r="O6018" s="94"/>
    </row>
    <row r="6019" spans="10:15" x14ac:dyDescent="0.2">
      <c r="J6019" s="94"/>
      <c r="O6019" s="94"/>
    </row>
    <row r="6020" spans="10:15" x14ac:dyDescent="0.2">
      <c r="J6020" s="94"/>
      <c r="O6020" s="94"/>
    </row>
    <row r="6021" spans="10:15" x14ac:dyDescent="0.2">
      <c r="J6021" s="94"/>
      <c r="O6021" s="94"/>
    </row>
    <row r="6022" spans="10:15" x14ac:dyDescent="0.2">
      <c r="J6022" s="94"/>
      <c r="O6022" s="94"/>
    </row>
    <row r="6023" spans="10:15" x14ac:dyDescent="0.2">
      <c r="J6023" s="94"/>
      <c r="O6023" s="94"/>
    </row>
    <row r="6024" spans="10:15" x14ac:dyDescent="0.2">
      <c r="J6024" s="94"/>
      <c r="O6024" s="94"/>
    </row>
    <row r="6025" spans="10:15" x14ac:dyDescent="0.2">
      <c r="J6025" s="94"/>
      <c r="O6025" s="94"/>
    </row>
    <row r="6026" spans="10:15" x14ac:dyDescent="0.2">
      <c r="J6026" s="94"/>
      <c r="O6026" s="94"/>
    </row>
    <row r="6027" spans="10:15" x14ac:dyDescent="0.2">
      <c r="J6027" s="94"/>
      <c r="O6027" s="94"/>
    </row>
    <row r="6028" spans="10:15" x14ac:dyDescent="0.2">
      <c r="J6028" s="94"/>
      <c r="O6028" s="94"/>
    </row>
    <row r="6029" spans="10:15" x14ac:dyDescent="0.2">
      <c r="J6029" s="94"/>
      <c r="O6029" s="94"/>
    </row>
    <row r="6030" spans="10:15" x14ac:dyDescent="0.2">
      <c r="J6030" s="94"/>
      <c r="O6030" s="94"/>
    </row>
    <row r="6031" spans="10:15" x14ac:dyDescent="0.2">
      <c r="J6031" s="94"/>
      <c r="O6031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6" spans="10:15" x14ac:dyDescent="0.2">
      <c r="J6036" s="94"/>
      <c r="O6036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94"/>
      <c r="O6039" s="94"/>
    </row>
    <row r="6040" spans="10:15" x14ac:dyDescent="0.2">
      <c r="J6040" s="94"/>
      <c r="O6040" s="94"/>
    </row>
    <row r="6041" spans="10:15" x14ac:dyDescent="0.2">
      <c r="J6041" s="94"/>
      <c r="O6041" s="94"/>
    </row>
    <row r="6042" spans="10:15" x14ac:dyDescent="0.2">
      <c r="J6042" s="94"/>
      <c r="O6042" s="94"/>
    </row>
    <row r="6043" spans="10:15" x14ac:dyDescent="0.2">
      <c r="J6043" s="94"/>
      <c r="O6043" s="94"/>
    </row>
    <row r="6044" spans="10:15" x14ac:dyDescent="0.2">
      <c r="J6044" s="94"/>
      <c r="O6044" s="94"/>
    </row>
    <row r="6045" spans="10:15" x14ac:dyDescent="0.2">
      <c r="J6045" s="94"/>
      <c r="O6045" s="94"/>
    </row>
    <row r="6046" spans="10:15" x14ac:dyDescent="0.2">
      <c r="J6046" s="233"/>
      <c r="O6046" s="233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94"/>
      <c r="O6049" s="94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4" spans="10:15" x14ac:dyDescent="0.2">
      <c r="J6054" s="94"/>
      <c r="O6054" s="94"/>
    </row>
    <row r="6055" spans="10:15" x14ac:dyDescent="0.2">
      <c r="J6055" s="94"/>
      <c r="O6055" s="94"/>
    </row>
    <row r="6056" spans="10:15" x14ac:dyDescent="0.2">
      <c r="J6056" s="94"/>
      <c r="O6056" s="94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94"/>
      <c r="O6060" s="94"/>
    </row>
    <row r="6061" spans="10:15" x14ac:dyDescent="0.2">
      <c r="J6061" s="94"/>
      <c r="O6061" s="94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94"/>
      <c r="O6064" s="94"/>
    </row>
    <row r="6065" spans="10:15" x14ac:dyDescent="0.2">
      <c r="J6065" s="94"/>
      <c r="O6065" s="94"/>
    </row>
    <row r="6066" spans="10:15" x14ac:dyDescent="0.2">
      <c r="J6066" s="94"/>
      <c r="O6066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3" spans="10:15" x14ac:dyDescent="0.2">
      <c r="J6073" s="94"/>
      <c r="O6073" s="94"/>
    </row>
    <row r="6074" spans="10:15" x14ac:dyDescent="0.2">
      <c r="J6074" s="94"/>
      <c r="O6074" s="94"/>
    </row>
    <row r="6075" spans="10:15" x14ac:dyDescent="0.2">
      <c r="J6075" s="94"/>
      <c r="O6075" s="94"/>
    </row>
    <row r="6076" spans="10:15" x14ac:dyDescent="0.2">
      <c r="J6076" s="94"/>
      <c r="O6076" s="94"/>
    </row>
    <row r="6077" spans="10:15" x14ac:dyDescent="0.2">
      <c r="J6077" s="94"/>
      <c r="O6077" s="94"/>
    </row>
    <row r="6078" spans="10:15" x14ac:dyDescent="0.2">
      <c r="J6078" s="94"/>
      <c r="O6078" s="94"/>
    </row>
    <row r="6079" spans="10:15" x14ac:dyDescent="0.2">
      <c r="J6079" s="94"/>
      <c r="O6079" s="94"/>
    </row>
    <row r="6080" spans="10:15" x14ac:dyDescent="0.2">
      <c r="J6080" s="94"/>
      <c r="O6080" s="94"/>
    </row>
    <row r="6081" spans="10:15" x14ac:dyDescent="0.2">
      <c r="J6081" s="94"/>
      <c r="O6081" s="94"/>
    </row>
    <row r="6082" spans="10:15" x14ac:dyDescent="0.2">
      <c r="J6082" s="94"/>
      <c r="O6082" s="94"/>
    </row>
    <row r="6083" spans="10:15" x14ac:dyDescent="0.2">
      <c r="J6083" s="94"/>
      <c r="O6083" s="94"/>
    </row>
    <row r="6084" spans="10:15" x14ac:dyDescent="0.2">
      <c r="J6084" s="94"/>
      <c r="O6084" s="94"/>
    </row>
    <row r="6085" spans="10:15" x14ac:dyDescent="0.2">
      <c r="J6085" s="94"/>
      <c r="O6085" s="94"/>
    </row>
    <row r="6086" spans="10:15" x14ac:dyDescent="0.2">
      <c r="J6086" s="94"/>
      <c r="O6086" s="94"/>
    </row>
    <row r="6087" spans="10:15" x14ac:dyDescent="0.2">
      <c r="J6087" s="94"/>
      <c r="O6087" s="94"/>
    </row>
    <row r="6088" spans="10:15" x14ac:dyDescent="0.2">
      <c r="J6088" s="94"/>
      <c r="O6088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3" spans="10:15" x14ac:dyDescent="0.2">
      <c r="J6093" s="94"/>
      <c r="O6093" s="94"/>
    </row>
    <row r="6094" spans="10:15" x14ac:dyDescent="0.2">
      <c r="J6094" s="94"/>
      <c r="O6094" s="94"/>
    </row>
    <row r="6095" spans="10:15" x14ac:dyDescent="0.2">
      <c r="J6095" s="94"/>
      <c r="O6095" s="94"/>
    </row>
    <row r="6096" spans="10:15" x14ac:dyDescent="0.2">
      <c r="J6096" s="94"/>
      <c r="O6096" s="94"/>
    </row>
    <row r="6097" spans="10:15" x14ac:dyDescent="0.2">
      <c r="J6097" s="94"/>
      <c r="O6097" s="94"/>
    </row>
    <row r="6098" spans="10:15" x14ac:dyDescent="0.2">
      <c r="J6098" s="94"/>
      <c r="O6098" s="94"/>
    </row>
    <row r="6099" spans="10:15" x14ac:dyDescent="0.2">
      <c r="J6099" s="94"/>
      <c r="O6099" s="94"/>
    </row>
    <row r="6100" spans="10:15" x14ac:dyDescent="0.2">
      <c r="J6100" s="94"/>
      <c r="O6100" s="94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5" spans="10:15" x14ac:dyDescent="0.2">
      <c r="J6105" s="94"/>
      <c r="O6105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9" spans="10:15" x14ac:dyDescent="0.2">
      <c r="J6109" s="94"/>
      <c r="O6109" s="94"/>
    </row>
    <row r="6110" spans="10:15" x14ac:dyDescent="0.2">
      <c r="J6110" s="118"/>
      <c r="O6110" s="118"/>
    </row>
    <row r="6111" spans="10:15" x14ac:dyDescent="0.2">
      <c r="J6111" s="94"/>
      <c r="O6111" s="94"/>
    </row>
    <row r="6112" spans="10:15" x14ac:dyDescent="0.2">
      <c r="J6112" s="94"/>
      <c r="O6112" s="94"/>
    </row>
    <row r="6113" spans="10:15" x14ac:dyDescent="0.2">
      <c r="J6113" s="94"/>
      <c r="O6113" s="94"/>
    </row>
    <row r="6114" spans="10:15" x14ac:dyDescent="0.2">
      <c r="J6114" s="94"/>
      <c r="O6114" s="94"/>
    </row>
    <row r="6115" spans="10:15" x14ac:dyDescent="0.2">
      <c r="J6115" s="118"/>
      <c r="O6115" s="118"/>
    </row>
    <row r="6116" spans="10:15" x14ac:dyDescent="0.2">
      <c r="J6116" s="118"/>
      <c r="O6116" s="118"/>
    </row>
    <row r="6117" spans="10:15" x14ac:dyDescent="0.2">
      <c r="J6117" s="118"/>
      <c r="O6117" s="118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94"/>
      <c r="O6124" s="94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94"/>
      <c r="O6128" s="94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5" spans="10:15" x14ac:dyDescent="0.2">
      <c r="J6135" s="94"/>
      <c r="O6135" s="94"/>
    </row>
    <row r="6136" spans="10:15" x14ac:dyDescent="0.2">
      <c r="J6136" s="94"/>
      <c r="O6136" s="94"/>
    </row>
    <row r="6137" spans="10:15" x14ac:dyDescent="0.2">
      <c r="J6137" s="118"/>
      <c r="O6137" s="118"/>
    </row>
    <row r="6138" spans="10:15" x14ac:dyDescent="0.2">
      <c r="J6138" s="94"/>
      <c r="O6138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44" spans="10:15" x14ac:dyDescent="0.2">
      <c r="J6144" s="94"/>
      <c r="O6144" s="94"/>
    </row>
    <row r="6146" spans="10:15" x14ac:dyDescent="0.2">
      <c r="J6146" s="233"/>
      <c r="O6146" s="233"/>
    </row>
    <row r="6147" spans="10:15" x14ac:dyDescent="0.2">
      <c r="J6147" s="94"/>
      <c r="O6147" s="94"/>
    </row>
    <row r="6148" spans="10:15" x14ac:dyDescent="0.2">
      <c r="J6148" s="94"/>
      <c r="O6148" s="94"/>
    </row>
    <row r="6149" spans="10:15" x14ac:dyDescent="0.2">
      <c r="J6149" s="94"/>
      <c r="O6149" s="94"/>
    </row>
    <row r="6150" spans="10:15" x14ac:dyDescent="0.2">
      <c r="J6150" s="94"/>
      <c r="O6150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3" spans="10:15" x14ac:dyDescent="0.2">
      <c r="J6153" s="94"/>
      <c r="O6153" s="94"/>
    </row>
    <row r="6154" spans="10:15" x14ac:dyDescent="0.2">
      <c r="J6154" s="94"/>
      <c r="O6154" s="94"/>
    </row>
    <row r="6155" spans="10:15" x14ac:dyDescent="0.2">
      <c r="J6155" s="94"/>
      <c r="O6155" s="94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1" spans="10:15" x14ac:dyDescent="0.2">
      <c r="J6161" s="94"/>
      <c r="O6161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94"/>
      <c r="O6164" s="94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94"/>
      <c r="O6168" s="94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79" spans="10:15" x14ac:dyDescent="0.2">
      <c r="J6179" s="94"/>
      <c r="O6179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94"/>
      <c r="O6187" s="94"/>
    </row>
    <row r="6188" spans="10:15" x14ac:dyDescent="0.2">
      <c r="J6188" s="94"/>
      <c r="O6188" s="94"/>
    </row>
    <row r="6189" spans="10:15" x14ac:dyDescent="0.2">
      <c r="J6189" s="94"/>
      <c r="O6189" s="94"/>
    </row>
    <row r="6190" spans="10:15" x14ac:dyDescent="0.2">
      <c r="J6190" s="94"/>
      <c r="O6190" s="94"/>
    </row>
    <row r="6191" spans="10:15" x14ac:dyDescent="0.2">
      <c r="J6191" s="94"/>
      <c r="O6191" s="94"/>
    </row>
    <row r="6192" spans="10:15" x14ac:dyDescent="0.2">
      <c r="J6192" s="94"/>
      <c r="O6192" s="94"/>
    </row>
    <row r="6193" spans="10:15" x14ac:dyDescent="0.2">
      <c r="J6193" s="118"/>
      <c r="O6193" s="118"/>
    </row>
    <row r="6194" spans="10:15" x14ac:dyDescent="0.2">
      <c r="J6194" s="94"/>
      <c r="O6194" s="94"/>
    </row>
    <row r="6195" spans="10:15" x14ac:dyDescent="0.2">
      <c r="J6195" s="118"/>
      <c r="O6195" s="118"/>
    </row>
    <row r="6196" spans="10:15" x14ac:dyDescent="0.2">
      <c r="J6196" s="94"/>
      <c r="O6196" s="94"/>
    </row>
    <row r="6197" spans="10:15" x14ac:dyDescent="0.2">
      <c r="J6197" s="94"/>
      <c r="O6197" s="94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118"/>
      <c r="O6200" s="118"/>
    </row>
    <row r="6201" spans="10:15" x14ac:dyDescent="0.2">
      <c r="J6201" s="94"/>
      <c r="O6201" s="94"/>
    </row>
    <row r="6202" spans="10:15" x14ac:dyDescent="0.2">
      <c r="J6202" s="94"/>
      <c r="O6202" s="94"/>
    </row>
    <row r="6203" spans="10:15" x14ac:dyDescent="0.2">
      <c r="J6203" s="94"/>
      <c r="O6203" s="94"/>
    </row>
    <row r="6204" spans="10:15" x14ac:dyDescent="0.2">
      <c r="J6204" s="94"/>
      <c r="O6204" s="94"/>
    </row>
    <row r="6205" spans="10:15" x14ac:dyDescent="0.2">
      <c r="J6205" s="233"/>
      <c r="O6205" s="233"/>
    </row>
    <row r="6209" spans="10:15" x14ac:dyDescent="0.2">
      <c r="J6209" s="94"/>
      <c r="O6209" s="94"/>
    </row>
    <row r="6210" spans="10:15" x14ac:dyDescent="0.2">
      <c r="J6210" s="233"/>
      <c r="O6210" s="233"/>
    </row>
    <row r="6213" spans="10:15" x14ac:dyDescent="0.2">
      <c r="J6213" s="233"/>
      <c r="O6213" s="233"/>
    </row>
    <row r="6220" spans="10:15" x14ac:dyDescent="0.2">
      <c r="J6220" s="233"/>
      <c r="O6220" s="233"/>
    </row>
    <row r="6221" spans="10:15" x14ac:dyDescent="0.2">
      <c r="J6221" s="94"/>
      <c r="O6221" s="94"/>
    </row>
    <row r="6223" spans="10:15" x14ac:dyDescent="0.2">
      <c r="J6223" s="94"/>
      <c r="O6223" s="94"/>
    </row>
    <row r="6224" spans="10:15" x14ac:dyDescent="0.2">
      <c r="J6224" s="233"/>
      <c r="O6224" s="233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94"/>
      <c r="O6227" s="94"/>
    </row>
    <row r="6228" spans="10:15" x14ac:dyDescent="0.2">
      <c r="J6228" s="94"/>
      <c r="O6228" s="94"/>
    </row>
    <row r="6229" spans="10:15" x14ac:dyDescent="0.2">
      <c r="J6229" s="94"/>
      <c r="O6229" s="94"/>
    </row>
    <row r="6233" spans="10:15" x14ac:dyDescent="0.2">
      <c r="J6233" s="233"/>
      <c r="O6233" s="233"/>
    </row>
    <row r="6234" spans="10:15" x14ac:dyDescent="0.2">
      <c r="J6234" s="233"/>
      <c r="O6234" s="233"/>
    </row>
    <row r="6235" spans="10:15" x14ac:dyDescent="0.2">
      <c r="J6235" s="233"/>
      <c r="O6235" s="233"/>
    </row>
    <row r="6236" spans="10:15" x14ac:dyDescent="0.2">
      <c r="J6236" s="94"/>
      <c r="O6236" s="94"/>
    </row>
    <row r="6237" spans="10:15" x14ac:dyDescent="0.2">
      <c r="J6237" s="233"/>
      <c r="O6237" s="233"/>
    </row>
    <row r="6238" spans="10:15" x14ac:dyDescent="0.2">
      <c r="J6238" s="233"/>
      <c r="O6238" s="233"/>
    </row>
    <row r="6239" spans="10:15" x14ac:dyDescent="0.2">
      <c r="J6239" s="233"/>
      <c r="O6239" s="233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233"/>
      <c r="O6245" s="233"/>
    </row>
    <row r="6246" spans="10:15" x14ac:dyDescent="0.2">
      <c r="J6246" s="94"/>
      <c r="O6246" s="94"/>
    </row>
    <row r="6247" spans="10:15" x14ac:dyDescent="0.2">
      <c r="J6247" s="233"/>
      <c r="O6247" s="233"/>
    </row>
    <row r="6248" spans="10:15" x14ac:dyDescent="0.2">
      <c r="J6248" s="94"/>
      <c r="O6248" s="94"/>
    </row>
    <row r="6249" spans="10:15" x14ac:dyDescent="0.2">
      <c r="J6249" s="233"/>
      <c r="O6249" s="233"/>
    </row>
    <row r="6250" spans="10:15" x14ac:dyDescent="0.2">
      <c r="J6250" s="94"/>
      <c r="O6250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233"/>
      <c r="O6255" s="233"/>
    </row>
    <row r="6256" spans="10:15" x14ac:dyDescent="0.2">
      <c r="J6256" s="94"/>
      <c r="O6256" s="94"/>
    </row>
    <row r="6257" spans="10:15" x14ac:dyDescent="0.2">
      <c r="J6257" s="94"/>
      <c r="O6257" s="94"/>
    </row>
    <row r="6258" spans="10:15" x14ac:dyDescent="0.2">
      <c r="J6258" s="94"/>
      <c r="O6258" s="94"/>
    </row>
    <row r="6259" spans="10:15" x14ac:dyDescent="0.2">
      <c r="J6259" s="94"/>
      <c r="O6259" s="94"/>
    </row>
    <row r="6260" spans="10:15" x14ac:dyDescent="0.2">
      <c r="J6260" s="94"/>
      <c r="O6260" s="94"/>
    </row>
    <row r="6261" spans="10:15" x14ac:dyDescent="0.2">
      <c r="J6261" s="94"/>
      <c r="O6261" s="94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94"/>
      <c r="O6264" s="94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94"/>
      <c r="O6268" s="94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118"/>
      <c r="O6278" s="118"/>
    </row>
    <row r="6279" spans="10:15" x14ac:dyDescent="0.2">
      <c r="J6279" s="118"/>
      <c r="O6279" s="118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233"/>
      <c r="O6290" s="233"/>
    </row>
    <row r="6291" spans="10:15" x14ac:dyDescent="0.2">
      <c r="J6291" s="233"/>
      <c r="O6291" s="233"/>
    </row>
    <row r="6292" spans="10:15" x14ac:dyDescent="0.2">
      <c r="J6292" s="233"/>
      <c r="O6292" s="233"/>
    </row>
    <row r="6293" spans="10:15" x14ac:dyDescent="0.2">
      <c r="J6293" s="233"/>
      <c r="O6293" s="233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118"/>
      <c r="O6301" s="118"/>
    </row>
    <row r="6302" spans="10:15" x14ac:dyDescent="0.2">
      <c r="J6302" s="94"/>
      <c r="O6302" s="94"/>
    </row>
    <row r="6304" spans="10:15" x14ac:dyDescent="0.2">
      <c r="J6304" s="94"/>
      <c r="O6304" s="94"/>
    </row>
    <row r="6305" spans="10:15" x14ac:dyDescent="0.2">
      <c r="J6305" s="233"/>
      <c r="O6305" s="233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94"/>
      <c r="O6308" s="94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94"/>
      <c r="O6317" s="94"/>
    </row>
    <row r="6318" spans="10:15" x14ac:dyDescent="0.2">
      <c r="J6318" s="94"/>
      <c r="O6318" s="94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29" spans="10:15" x14ac:dyDescent="0.2">
      <c r="J6329" s="94"/>
      <c r="O6329" s="94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233"/>
      <c r="O6334" s="233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94"/>
      <c r="O6338" s="94"/>
    </row>
    <row r="6339" spans="10:15" x14ac:dyDescent="0.2">
      <c r="J6339" s="94"/>
      <c r="O6339" s="94"/>
    </row>
    <row r="6340" spans="10:15" x14ac:dyDescent="0.2">
      <c r="J6340" s="94"/>
      <c r="O6340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233"/>
      <c r="O6347" s="233"/>
    </row>
    <row r="6348" spans="10:15" x14ac:dyDescent="0.2">
      <c r="J6348" s="233"/>
      <c r="O6348" s="233"/>
    </row>
    <row r="6349" spans="10:15" x14ac:dyDescent="0.2">
      <c r="J6349" s="233"/>
      <c r="O6349" s="233"/>
    </row>
    <row r="6350" spans="10:15" x14ac:dyDescent="0.2">
      <c r="J6350" s="94"/>
      <c r="O6350" s="94"/>
    </row>
    <row r="6351" spans="10:15" x14ac:dyDescent="0.2">
      <c r="J6351" s="94"/>
      <c r="O6351" s="94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118"/>
      <c r="O6355" s="118"/>
    </row>
    <row r="6356" spans="10:15" x14ac:dyDescent="0.2">
      <c r="J6356" s="94"/>
      <c r="O6356" s="94"/>
    </row>
    <row r="6357" spans="10:15" x14ac:dyDescent="0.2">
      <c r="J6357" s="118"/>
      <c r="O6357" s="118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4" spans="10:15" x14ac:dyDescent="0.2">
      <c r="J6364" s="94"/>
      <c r="O6364" s="94"/>
    </row>
    <row r="6366" spans="10:15" x14ac:dyDescent="0.2">
      <c r="J6366" s="118"/>
      <c r="O6366" s="118"/>
    </row>
    <row r="6367" spans="10:15" x14ac:dyDescent="0.2">
      <c r="J6367" s="94"/>
      <c r="O6367" s="94"/>
    </row>
    <row r="6369" spans="10:15" x14ac:dyDescent="0.2">
      <c r="J6369" s="94"/>
      <c r="O6369" s="94"/>
    </row>
    <row r="6371" spans="10:15" x14ac:dyDescent="0.2">
      <c r="J6371" s="94"/>
      <c r="O6371" s="94"/>
    </row>
    <row r="6372" spans="10:15" x14ac:dyDescent="0.2">
      <c r="J6372" s="94"/>
      <c r="O6372" s="94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118"/>
      <c r="O6377" s="118"/>
    </row>
    <row r="6378" spans="10:15" x14ac:dyDescent="0.2">
      <c r="J6378" s="94"/>
      <c r="O6378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4" spans="10:15" x14ac:dyDescent="0.2">
      <c r="J6384" s="94"/>
      <c r="O6384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94"/>
      <c r="O6388" s="94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94"/>
      <c r="O6391" s="94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94"/>
      <c r="O6395" s="94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94"/>
      <c r="O6398" s="94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118"/>
      <c r="O6402" s="118"/>
    </row>
    <row r="6403" spans="10:15" x14ac:dyDescent="0.2">
      <c r="J6403" s="94"/>
      <c r="O6403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118"/>
      <c r="O6429" s="118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118"/>
      <c r="O6436" s="118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118"/>
      <c r="O6440" s="118"/>
    </row>
    <row r="6441" spans="10:15" x14ac:dyDescent="0.2">
      <c r="J6441" s="94"/>
      <c r="O6441" s="94"/>
    </row>
    <row r="6443" spans="10:15" x14ac:dyDescent="0.2">
      <c r="J6443" s="118"/>
      <c r="O6443" s="118"/>
    </row>
    <row r="6445" spans="10:15" x14ac:dyDescent="0.2">
      <c r="J6445" s="118"/>
      <c r="O6445" s="118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118"/>
      <c r="O6454" s="118"/>
    </row>
    <row r="6457" spans="10:15" x14ac:dyDescent="0.2">
      <c r="J6457" s="233"/>
      <c r="O6457" s="233"/>
    </row>
    <row r="6458" spans="10:15" x14ac:dyDescent="0.2">
      <c r="J6458" s="233"/>
      <c r="O6458" s="233"/>
    </row>
    <row r="6459" spans="10:15" x14ac:dyDescent="0.2">
      <c r="J6459" s="233"/>
      <c r="O6459" s="233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5" spans="10:15" x14ac:dyDescent="0.2">
      <c r="J6465" s="118"/>
      <c r="O6465" s="118"/>
    </row>
    <row r="6466" spans="10:15" x14ac:dyDescent="0.2">
      <c r="J6466" s="118"/>
      <c r="O6466" s="118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94"/>
      <c r="O6476" s="94"/>
    </row>
    <row r="6477" spans="10:15" x14ac:dyDescent="0.2">
      <c r="J6477" s="233"/>
      <c r="O6477" s="233"/>
    </row>
    <row r="6478" spans="10:15" x14ac:dyDescent="0.2">
      <c r="J6478" s="94"/>
      <c r="O6478" s="94"/>
    </row>
    <row r="6479" spans="10:15" x14ac:dyDescent="0.2">
      <c r="J6479" s="233"/>
      <c r="O6479" s="233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94"/>
      <c r="O6485" s="94"/>
    </row>
    <row r="6486" spans="10:15" x14ac:dyDescent="0.2">
      <c r="J6486" s="118"/>
      <c r="O6486" s="118"/>
    </row>
    <row r="6487" spans="10:15" x14ac:dyDescent="0.2">
      <c r="J6487" s="233"/>
      <c r="O6487" s="233"/>
    </row>
    <row r="6488" spans="10:15" x14ac:dyDescent="0.2">
      <c r="J6488" s="233"/>
      <c r="O6488" s="233"/>
    </row>
    <row r="6489" spans="10:15" x14ac:dyDescent="0.2">
      <c r="J6489" s="94"/>
      <c r="O6489" s="94"/>
    </row>
    <row r="6490" spans="10:15" x14ac:dyDescent="0.2">
      <c r="J6490" s="94"/>
      <c r="O6490" s="94"/>
    </row>
    <row r="6491" spans="10:15" x14ac:dyDescent="0.2">
      <c r="J6491" s="94"/>
      <c r="O6491" s="94"/>
    </row>
    <row r="6492" spans="10:15" x14ac:dyDescent="0.2">
      <c r="J6492" s="94"/>
      <c r="O6492" s="94"/>
    </row>
    <row r="6493" spans="10:15" x14ac:dyDescent="0.2">
      <c r="J6493" s="94"/>
      <c r="O6493" s="94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499" spans="10:15" x14ac:dyDescent="0.2">
      <c r="J6499" s="94"/>
      <c r="O6499" s="94"/>
    </row>
    <row r="6500" spans="10:15" x14ac:dyDescent="0.2">
      <c r="J6500" s="94"/>
      <c r="O6500" s="94"/>
    </row>
    <row r="6501" spans="10:15" x14ac:dyDescent="0.2">
      <c r="J6501" s="233"/>
      <c r="O6501" s="233"/>
    </row>
    <row r="6504" spans="10:15" x14ac:dyDescent="0.2">
      <c r="J6504" s="233"/>
      <c r="O6504" s="233"/>
    </row>
    <row r="6505" spans="10:15" x14ac:dyDescent="0.2">
      <c r="J6505" s="94"/>
      <c r="O6505" s="94"/>
    </row>
    <row r="6506" spans="10:15" x14ac:dyDescent="0.2">
      <c r="J6506" s="94"/>
      <c r="O6506" s="94"/>
    </row>
    <row r="6508" spans="10:15" x14ac:dyDescent="0.2">
      <c r="J6508" s="94"/>
      <c r="O6508" s="94"/>
    </row>
    <row r="6509" spans="10:15" x14ac:dyDescent="0.2">
      <c r="J6509" s="118"/>
      <c r="O6509" s="118"/>
    </row>
    <row r="6510" spans="10:15" x14ac:dyDescent="0.2">
      <c r="J6510" s="94"/>
      <c r="O6510" s="94"/>
    </row>
    <row r="6511" spans="10:15" x14ac:dyDescent="0.2">
      <c r="J6511" s="94"/>
      <c r="O6511" s="94"/>
    </row>
    <row r="6512" spans="10:15" x14ac:dyDescent="0.2">
      <c r="J6512" s="94"/>
      <c r="O6512" s="94"/>
    </row>
    <row r="6513" spans="10:15" x14ac:dyDescent="0.2">
      <c r="J6513" s="94"/>
      <c r="O6513" s="94"/>
    </row>
    <row r="6514" spans="10:15" x14ac:dyDescent="0.2">
      <c r="J6514" s="94"/>
      <c r="O6514" s="94"/>
    </row>
    <row r="6515" spans="10:15" x14ac:dyDescent="0.2">
      <c r="J6515" s="94"/>
      <c r="O6515" s="94"/>
    </row>
    <row r="6516" spans="10:15" x14ac:dyDescent="0.2">
      <c r="J6516" s="94"/>
      <c r="O6516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94"/>
      <c r="O6519" s="94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94"/>
      <c r="O6522" s="94"/>
    </row>
    <row r="6523" spans="10:15" x14ac:dyDescent="0.2">
      <c r="J6523" s="233"/>
      <c r="O6523" s="233"/>
    </row>
    <row r="6524" spans="10:15" x14ac:dyDescent="0.2">
      <c r="J6524" s="233"/>
      <c r="O6524" s="233"/>
    </row>
    <row r="6525" spans="10:15" x14ac:dyDescent="0.2">
      <c r="J6525" s="233"/>
      <c r="O6525" s="233"/>
    </row>
    <row r="6528" spans="10:15" x14ac:dyDescent="0.2">
      <c r="J6528" s="118"/>
      <c r="O6528" s="118"/>
    </row>
    <row r="6529" spans="10:15" x14ac:dyDescent="0.2">
      <c r="J6529" s="118"/>
      <c r="O6529" s="118"/>
    </row>
    <row r="6530" spans="10:15" x14ac:dyDescent="0.2">
      <c r="J6530" s="94"/>
      <c r="O6530" s="94"/>
    </row>
    <row r="6531" spans="10:15" x14ac:dyDescent="0.2">
      <c r="J6531" s="118"/>
      <c r="O6531" s="118"/>
    </row>
    <row r="6532" spans="10:15" x14ac:dyDescent="0.2">
      <c r="J6532" s="94"/>
      <c r="O6532" s="94"/>
    </row>
    <row r="6533" spans="10:15" x14ac:dyDescent="0.2">
      <c r="J6533" s="94"/>
      <c r="O6533" s="94"/>
    </row>
    <row r="6534" spans="10:15" x14ac:dyDescent="0.2">
      <c r="J6534" s="94"/>
      <c r="O6534" s="94"/>
    </row>
    <row r="6535" spans="10:15" x14ac:dyDescent="0.2">
      <c r="J6535" s="94"/>
      <c r="O6535" s="94"/>
    </row>
    <row r="6536" spans="10:15" x14ac:dyDescent="0.2">
      <c r="J6536" s="94"/>
      <c r="O6536" s="94"/>
    </row>
    <row r="6537" spans="10:15" x14ac:dyDescent="0.2">
      <c r="J6537" s="94"/>
      <c r="O6537" s="94"/>
    </row>
    <row r="6538" spans="10:15" x14ac:dyDescent="0.2">
      <c r="J6538" s="94"/>
      <c r="O6538" s="94"/>
    </row>
    <row r="6539" spans="10:15" x14ac:dyDescent="0.2">
      <c r="J6539" s="94"/>
      <c r="O6539" s="94"/>
    </row>
    <row r="6540" spans="10:15" x14ac:dyDescent="0.2">
      <c r="J6540" s="94"/>
      <c r="O6540" s="94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4" spans="10:15" x14ac:dyDescent="0.2">
      <c r="J6544" s="94"/>
      <c r="O6544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94"/>
      <c r="O6547" s="94"/>
    </row>
    <row r="6548" spans="10:15" x14ac:dyDescent="0.2">
      <c r="J6548" s="94"/>
      <c r="O6548" s="94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94"/>
      <c r="O6551" s="94"/>
    </row>
    <row r="6552" spans="10:15" x14ac:dyDescent="0.2">
      <c r="J6552" s="94"/>
      <c r="O6552" s="94"/>
    </row>
    <row r="6553" spans="10:15" x14ac:dyDescent="0.2">
      <c r="J6553" s="94"/>
      <c r="O6553" s="94"/>
    </row>
    <row r="6554" spans="10:15" x14ac:dyDescent="0.2">
      <c r="J6554" s="94"/>
      <c r="O6554" s="94"/>
    </row>
    <row r="6555" spans="10:15" x14ac:dyDescent="0.2">
      <c r="J6555" s="94"/>
      <c r="O6555" s="94"/>
    </row>
    <row r="6556" spans="10:15" x14ac:dyDescent="0.2">
      <c r="J6556" s="94"/>
      <c r="O6556" s="94"/>
    </row>
    <row r="6557" spans="10:15" x14ac:dyDescent="0.2">
      <c r="J6557" s="94"/>
      <c r="O6557" s="94"/>
    </row>
    <row r="6558" spans="10:15" x14ac:dyDescent="0.2">
      <c r="J6558" s="94"/>
      <c r="O6558" s="94"/>
    </row>
    <row r="6559" spans="10:15" x14ac:dyDescent="0.2">
      <c r="J6559" s="94"/>
      <c r="O6559" s="94"/>
    </row>
    <row r="6560" spans="10:15" x14ac:dyDescent="0.2">
      <c r="J6560" s="94"/>
      <c r="O6560" s="94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94"/>
      <c r="O6564" s="94"/>
    </row>
    <row r="6565" spans="10:15" x14ac:dyDescent="0.2">
      <c r="J6565" s="94"/>
      <c r="O6565" s="94"/>
    </row>
    <row r="6566" spans="10:15" x14ac:dyDescent="0.2">
      <c r="J6566" s="94"/>
      <c r="O6566" s="94"/>
    </row>
    <row r="6567" spans="10:15" x14ac:dyDescent="0.2">
      <c r="J6567" s="94"/>
      <c r="O6567" s="94"/>
    </row>
    <row r="6568" spans="10:15" x14ac:dyDescent="0.2">
      <c r="J6568" s="94"/>
      <c r="O6568" s="94"/>
    </row>
    <row r="6569" spans="10:15" x14ac:dyDescent="0.2">
      <c r="J6569" s="94"/>
      <c r="O6569" s="94"/>
    </row>
    <row r="6570" spans="10:15" x14ac:dyDescent="0.2">
      <c r="J6570" s="94"/>
      <c r="O6570" s="94"/>
    </row>
    <row r="6571" spans="10:15" x14ac:dyDescent="0.2">
      <c r="J6571" s="94"/>
      <c r="O6571" s="94"/>
    </row>
    <row r="6572" spans="10:15" x14ac:dyDescent="0.2">
      <c r="J6572" s="94"/>
      <c r="O6572" s="94"/>
    </row>
    <row r="6573" spans="10:15" x14ac:dyDescent="0.2">
      <c r="J6573" s="94"/>
      <c r="O6573" s="94"/>
    </row>
    <row r="6574" spans="10:15" x14ac:dyDescent="0.2">
      <c r="J6574" s="94"/>
      <c r="O6574" s="94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94"/>
      <c r="O6578" s="94"/>
    </row>
    <row r="6579" spans="10:15" x14ac:dyDescent="0.2">
      <c r="J6579" s="94"/>
      <c r="O6579" s="94"/>
    </row>
    <row r="6580" spans="10:15" x14ac:dyDescent="0.2">
      <c r="J6580" s="94"/>
      <c r="O6580" s="94"/>
    </row>
    <row r="6581" spans="10:15" x14ac:dyDescent="0.2">
      <c r="J6581" s="94"/>
      <c r="O6581" s="94"/>
    </row>
    <row r="6582" spans="10:15" x14ac:dyDescent="0.2">
      <c r="J6582" s="94"/>
      <c r="O6582" s="94"/>
    </row>
    <row r="6583" spans="10:15" x14ac:dyDescent="0.2">
      <c r="J6583" s="94"/>
      <c r="O6583" s="94"/>
    </row>
    <row r="6584" spans="10:15" x14ac:dyDescent="0.2">
      <c r="J6584" s="94"/>
      <c r="O6584" s="94"/>
    </row>
    <row r="6585" spans="10:15" x14ac:dyDescent="0.2">
      <c r="J6585" s="94"/>
      <c r="O6585" s="94"/>
    </row>
    <row r="6586" spans="10:15" x14ac:dyDescent="0.2">
      <c r="J6586" s="94"/>
      <c r="O6586" s="94"/>
    </row>
    <row r="6587" spans="10:15" x14ac:dyDescent="0.2">
      <c r="J6587" s="94"/>
      <c r="O6587" s="94"/>
    </row>
    <row r="6588" spans="10:15" x14ac:dyDescent="0.2">
      <c r="J6588" s="94"/>
      <c r="O6588" s="94"/>
    </row>
    <row r="6589" spans="10:15" x14ac:dyDescent="0.2">
      <c r="J6589" s="94"/>
      <c r="O6589" s="94"/>
    </row>
    <row r="6590" spans="10:15" x14ac:dyDescent="0.2">
      <c r="J6590" s="94"/>
      <c r="O6590" s="94"/>
    </row>
    <row r="6591" spans="10:15" x14ac:dyDescent="0.2">
      <c r="J6591" s="94"/>
      <c r="O6591" s="94"/>
    </row>
    <row r="6592" spans="10:15" x14ac:dyDescent="0.2">
      <c r="J6592" s="94"/>
      <c r="O6592" s="94"/>
    </row>
    <row r="6593" spans="10:15" x14ac:dyDescent="0.2">
      <c r="J6593" s="118"/>
      <c r="O6593" s="118"/>
    </row>
    <row r="6594" spans="10:15" x14ac:dyDescent="0.2">
      <c r="J6594" s="94"/>
      <c r="O6594" s="94"/>
    </row>
    <row r="6596" spans="10:15" x14ac:dyDescent="0.2">
      <c r="J6596" s="118"/>
      <c r="O6596" s="118"/>
    </row>
    <row r="6597" spans="10:15" x14ac:dyDescent="0.2">
      <c r="J6597" s="94"/>
      <c r="O6597" s="94"/>
    </row>
    <row r="6598" spans="10:15" x14ac:dyDescent="0.2">
      <c r="J6598" s="94"/>
      <c r="O6598" s="94"/>
    </row>
    <row r="6599" spans="10:15" x14ac:dyDescent="0.2">
      <c r="J6599" s="94"/>
      <c r="O6599" s="94"/>
    </row>
    <row r="6600" spans="10:15" x14ac:dyDescent="0.2">
      <c r="J6600" s="94"/>
      <c r="O6600" s="94"/>
    </row>
    <row r="6601" spans="10:15" x14ac:dyDescent="0.2">
      <c r="J6601" s="94"/>
      <c r="O6601" s="94"/>
    </row>
    <row r="6602" spans="10:15" x14ac:dyDescent="0.2">
      <c r="J6602" s="94"/>
      <c r="O6602" s="94"/>
    </row>
    <row r="6603" spans="10:15" x14ac:dyDescent="0.2">
      <c r="J6603" s="94"/>
      <c r="O6603" s="94"/>
    </row>
    <row r="6604" spans="10:15" x14ac:dyDescent="0.2">
      <c r="J6604" s="94"/>
      <c r="O6604" s="94"/>
    </row>
    <row r="6605" spans="10:15" x14ac:dyDescent="0.2">
      <c r="J6605" s="94"/>
      <c r="O6605" s="94"/>
    </row>
    <row r="6606" spans="10:15" x14ac:dyDescent="0.2">
      <c r="J6606" s="94"/>
      <c r="O6606" s="94"/>
    </row>
    <row r="6607" spans="10:15" x14ac:dyDescent="0.2">
      <c r="J6607" s="94"/>
      <c r="O6607" s="94"/>
    </row>
    <row r="6608" spans="10:15" x14ac:dyDescent="0.2">
      <c r="J6608" s="94"/>
      <c r="O6608" s="94"/>
    </row>
    <row r="6609" spans="10:15" x14ac:dyDescent="0.2">
      <c r="J6609" s="94"/>
      <c r="O6609" s="94"/>
    </row>
    <row r="6611" spans="10:15" x14ac:dyDescent="0.2">
      <c r="J6611" s="233"/>
      <c r="O6611" s="233"/>
    </row>
    <row r="6612" spans="10:15" x14ac:dyDescent="0.2">
      <c r="J6612" s="94"/>
      <c r="O6612" s="94"/>
    </row>
    <row r="6613" spans="10:15" x14ac:dyDescent="0.2">
      <c r="J6613" s="94"/>
      <c r="O6613" s="94"/>
    </row>
    <row r="6614" spans="10:15" x14ac:dyDescent="0.2">
      <c r="J6614" s="94"/>
      <c r="O6614" s="94"/>
    </row>
    <row r="6615" spans="10:15" x14ac:dyDescent="0.2">
      <c r="J6615" s="94"/>
      <c r="O6615" s="94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94"/>
      <c r="O6621" s="94"/>
    </row>
    <row r="6622" spans="10:15" x14ac:dyDescent="0.2">
      <c r="J6622" s="94"/>
      <c r="O6622" s="94"/>
    </row>
    <row r="6623" spans="10:15" x14ac:dyDescent="0.2">
      <c r="J6623" s="233"/>
      <c r="O6623" s="233"/>
    </row>
    <row r="6624" spans="10:15" x14ac:dyDescent="0.2">
      <c r="J6624" s="94"/>
      <c r="O6624" s="94"/>
    </row>
    <row r="6625" spans="10:15" x14ac:dyDescent="0.2">
      <c r="J6625" s="233"/>
      <c r="O6625" s="233"/>
    </row>
    <row r="6626" spans="10:15" x14ac:dyDescent="0.2">
      <c r="J6626" s="233"/>
      <c r="O6626" s="233"/>
    </row>
    <row r="6627" spans="10:15" x14ac:dyDescent="0.2">
      <c r="J6627" s="233"/>
      <c r="O6627" s="233"/>
    </row>
    <row r="6628" spans="10:15" x14ac:dyDescent="0.2">
      <c r="J6628" s="94"/>
      <c r="O6628" s="94"/>
    </row>
    <row r="6629" spans="10:15" x14ac:dyDescent="0.2">
      <c r="J6629" s="94"/>
      <c r="O6629" s="94"/>
    </row>
    <row r="6630" spans="10:15" x14ac:dyDescent="0.2">
      <c r="J6630" s="94"/>
      <c r="O6630" s="94"/>
    </row>
    <row r="6631" spans="10:15" x14ac:dyDescent="0.2">
      <c r="J6631" s="94"/>
      <c r="O6631" s="94"/>
    </row>
    <row r="6632" spans="10:15" x14ac:dyDescent="0.2">
      <c r="J6632" s="94"/>
      <c r="O6632" s="94"/>
    </row>
    <row r="6633" spans="10:15" x14ac:dyDescent="0.2">
      <c r="J6633" s="118"/>
      <c r="O6633" s="118"/>
    </row>
    <row r="6634" spans="10:15" x14ac:dyDescent="0.2">
      <c r="J6634" s="94"/>
      <c r="O6634" s="94"/>
    </row>
    <row r="6636" spans="10:15" x14ac:dyDescent="0.2">
      <c r="J6636" s="94"/>
      <c r="O6636" s="94"/>
    </row>
    <row r="6637" spans="10:15" x14ac:dyDescent="0.2">
      <c r="J6637" s="94"/>
      <c r="O6637" s="94"/>
    </row>
    <row r="6639" spans="10:15" x14ac:dyDescent="0.2">
      <c r="J6639" s="94"/>
      <c r="O6639" s="94"/>
    </row>
    <row r="6641" spans="10:15" x14ac:dyDescent="0.2">
      <c r="J6641" s="94"/>
      <c r="O6641" s="94"/>
    </row>
    <row r="6643" spans="10:15" x14ac:dyDescent="0.2">
      <c r="J6643" s="94"/>
      <c r="O6643" s="94"/>
    </row>
    <row r="6644" spans="10:15" x14ac:dyDescent="0.2">
      <c r="J6644" s="94"/>
      <c r="O6644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49" spans="10:15" x14ac:dyDescent="0.2">
      <c r="J6649" s="94"/>
      <c r="O6649" s="94"/>
    </row>
    <row r="6650" spans="10:15" x14ac:dyDescent="0.2">
      <c r="J6650" s="94"/>
      <c r="O6650" s="94"/>
    </row>
    <row r="6652" spans="10:15" x14ac:dyDescent="0.2">
      <c r="J6652" s="94"/>
      <c r="O6652" s="94"/>
    </row>
    <row r="6654" spans="10:15" x14ac:dyDescent="0.2">
      <c r="J6654" s="94"/>
      <c r="O6654" s="94"/>
    </row>
    <row r="6655" spans="10:15" x14ac:dyDescent="0.2">
      <c r="J6655" s="94"/>
      <c r="O6655" s="94"/>
    </row>
    <row r="6656" spans="10:15" x14ac:dyDescent="0.2">
      <c r="J6656" s="94"/>
      <c r="O6656" s="94"/>
    </row>
    <row r="6657" spans="10:15" x14ac:dyDescent="0.2">
      <c r="J6657" s="94"/>
      <c r="O6657" s="94"/>
    </row>
    <row r="6658" spans="10:15" x14ac:dyDescent="0.2">
      <c r="J6658" s="94"/>
      <c r="O6658" s="94"/>
    </row>
    <row r="6659" spans="10:15" x14ac:dyDescent="0.2">
      <c r="J6659" s="94"/>
      <c r="O6659" s="94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233"/>
      <c r="O6663" s="233"/>
    </row>
    <row r="6664" spans="10:15" x14ac:dyDescent="0.2">
      <c r="J6664" s="94"/>
      <c r="O6664" s="94"/>
    </row>
    <row r="6665" spans="10:15" x14ac:dyDescent="0.2">
      <c r="J6665" s="94"/>
      <c r="O6665" s="94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94"/>
      <c r="O6673" s="94"/>
    </row>
    <row r="6674" spans="10:15" x14ac:dyDescent="0.2">
      <c r="J6674" s="94"/>
      <c r="O6674" s="94"/>
    </row>
    <row r="6675" spans="10:15" x14ac:dyDescent="0.2">
      <c r="J6675" s="94"/>
      <c r="O6675" s="94"/>
    </row>
    <row r="6676" spans="10:15" x14ac:dyDescent="0.2">
      <c r="J6676" s="94"/>
      <c r="O6676" s="94"/>
    </row>
    <row r="6679" spans="10:15" x14ac:dyDescent="0.2">
      <c r="J6679" s="118"/>
      <c r="O6679" s="118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94"/>
      <c r="O6682" s="94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233"/>
      <c r="O6685" s="233"/>
    </row>
    <row r="6686" spans="10:15" x14ac:dyDescent="0.2">
      <c r="J6686" s="94"/>
      <c r="O6686" s="94"/>
    </row>
    <row r="6687" spans="10:15" x14ac:dyDescent="0.2">
      <c r="J6687" s="118"/>
      <c r="O6687" s="118"/>
    </row>
    <row r="6688" spans="10:15" x14ac:dyDescent="0.2">
      <c r="J6688" s="94"/>
      <c r="O6688" s="94"/>
    </row>
    <row r="6689" spans="10:15" x14ac:dyDescent="0.2">
      <c r="J6689" s="94"/>
      <c r="O6689" s="94"/>
    </row>
    <row r="6690" spans="10:15" x14ac:dyDescent="0.2">
      <c r="J6690" s="233"/>
      <c r="O6690" s="233"/>
    </row>
    <row r="6691" spans="10:15" x14ac:dyDescent="0.2">
      <c r="J6691" s="233"/>
      <c r="O6691" s="233"/>
    </row>
    <row r="6692" spans="10:15" x14ac:dyDescent="0.2">
      <c r="J6692" s="94"/>
      <c r="O6692" s="94"/>
    </row>
    <row r="6693" spans="10:15" x14ac:dyDescent="0.2">
      <c r="J6693" s="94"/>
      <c r="O6693" s="94"/>
    </row>
    <row r="6694" spans="10:15" x14ac:dyDescent="0.2">
      <c r="J6694" s="94"/>
      <c r="O6694" s="94"/>
    </row>
    <row r="6695" spans="10:15" x14ac:dyDescent="0.2">
      <c r="J6695" s="94"/>
      <c r="O6695" s="94"/>
    </row>
    <row r="6696" spans="10:15" x14ac:dyDescent="0.2">
      <c r="J6696" s="94"/>
      <c r="O6696" s="94"/>
    </row>
    <row r="6697" spans="10:15" x14ac:dyDescent="0.2">
      <c r="J6697" s="94"/>
      <c r="O6697" s="94"/>
    </row>
    <row r="6698" spans="10:15" x14ac:dyDescent="0.2">
      <c r="J6698" s="94"/>
      <c r="O6698" s="94"/>
    </row>
    <row r="6699" spans="10:15" x14ac:dyDescent="0.2">
      <c r="J6699" s="94"/>
      <c r="O6699" s="94"/>
    </row>
    <row r="6700" spans="10:15" x14ac:dyDescent="0.2">
      <c r="J6700" s="94"/>
      <c r="O6700" s="94"/>
    </row>
    <row r="6701" spans="10:15" x14ac:dyDescent="0.2">
      <c r="J6701" s="94"/>
      <c r="O6701" s="94"/>
    </row>
    <row r="6702" spans="10:15" x14ac:dyDescent="0.2">
      <c r="J6702" s="94"/>
      <c r="O6702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118"/>
      <c r="O6708" s="118"/>
    </row>
    <row r="6709" spans="10:15" x14ac:dyDescent="0.2">
      <c r="J6709" s="94"/>
      <c r="O6709" s="94"/>
    </row>
    <row r="6710" spans="10:15" x14ac:dyDescent="0.2">
      <c r="J6710" s="94"/>
      <c r="O6710" s="94"/>
    </row>
    <row r="6711" spans="10:15" x14ac:dyDescent="0.2">
      <c r="J6711" s="233"/>
      <c r="O6711" s="233"/>
    </row>
    <row r="6712" spans="10:15" x14ac:dyDescent="0.2">
      <c r="J6712" s="118"/>
      <c r="O6712" s="118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118"/>
      <c r="O6715" s="118"/>
    </row>
    <row r="6716" spans="10:15" x14ac:dyDescent="0.2">
      <c r="J6716" s="94"/>
      <c r="O6716" s="94"/>
    </row>
    <row r="6719" spans="10:15" x14ac:dyDescent="0.2">
      <c r="J6719" s="118"/>
      <c r="O6719" s="118"/>
    </row>
    <row r="6720" spans="10:15" x14ac:dyDescent="0.2">
      <c r="J6720" s="118"/>
      <c r="O6720" s="118"/>
    </row>
    <row r="6722" spans="10:15" x14ac:dyDescent="0.2">
      <c r="J6722" s="94"/>
      <c r="O6722" s="94"/>
    </row>
    <row r="6723" spans="10:15" x14ac:dyDescent="0.2">
      <c r="J6723" s="94"/>
      <c r="O6723" s="94"/>
    </row>
    <row r="6724" spans="10:15" x14ac:dyDescent="0.2">
      <c r="J6724" s="94"/>
      <c r="O6724" s="94"/>
    </row>
    <row r="6725" spans="10:15" x14ac:dyDescent="0.2">
      <c r="J6725" s="94"/>
      <c r="O6725" s="94"/>
    </row>
    <row r="6729" spans="10:15" x14ac:dyDescent="0.2">
      <c r="J6729" s="118"/>
      <c r="O6729" s="118"/>
    </row>
    <row r="6732" spans="10:15" x14ac:dyDescent="0.2">
      <c r="J6732" s="94"/>
      <c r="O6732" s="94"/>
    </row>
    <row r="6733" spans="10:15" x14ac:dyDescent="0.2">
      <c r="J6733" s="233"/>
      <c r="O6733" s="233"/>
    </row>
    <row r="6734" spans="10:15" x14ac:dyDescent="0.2">
      <c r="J6734" s="94"/>
      <c r="O6734" s="94"/>
    </row>
    <row r="6737" spans="10:15" x14ac:dyDescent="0.2">
      <c r="J6737" s="94"/>
      <c r="O6737" s="94"/>
    </row>
    <row r="6738" spans="10:15" x14ac:dyDescent="0.2">
      <c r="J6738" s="118"/>
      <c r="O6738" s="118"/>
    </row>
    <row r="6739" spans="10:15" x14ac:dyDescent="0.2">
      <c r="J6739" s="233"/>
      <c r="O6739" s="233"/>
    </row>
    <row r="6741" spans="10:15" x14ac:dyDescent="0.2">
      <c r="J6741" s="94"/>
      <c r="O6741" s="94"/>
    </row>
    <row r="6742" spans="10:15" x14ac:dyDescent="0.2">
      <c r="J6742" s="94"/>
      <c r="O6742" s="94"/>
    </row>
    <row r="6743" spans="10:15" x14ac:dyDescent="0.2">
      <c r="J6743" s="94"/>
      <c r="O6743" s="94"/>
    </row>
    <row r="6744" spans="10:15" x14ac:dyDescent="0.2">
      <c r="J6744" s="94"/>
      <c r="O6744" s="94"/>
    </row>
    <row r="6745" spans="10:15" x14ac:dyDescent="0.2">
      <c r="J6745" s="94"/>
      <c r="O6745" s="94"/>
    </row>
    <row r="6746" spans="10:15" x14ac:dyDescent="0.2">
      <c r="J6746" s="94"/>
      <c r="O6746" s="94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1" spans="10:15" x14ac:dyDescent="0.2">
      <c r="J6751" s="94"/>
      <c r="O6751" s="94"/>
    </row>
    <row r="6752" spans="10:15" x14ac:dyDescent="0.2">
      <c r="J6752" s="94"/>
      <c r="O6752" s="94"/>
    </row>
    <row r="6756" spans="10:15" x14ac:dyDescent="0.2">
      <c r="J6756" s="118"/>
      <c r="O6756" s="118"/>
    </row>
    <row r="6757" spans="10:15" x14ac:dyDescent="0.2">
      <c r="J6757" s="118"/>
      <c r="O6757" s="118"/>
    </row>
    <row r="6760" spans="10:15" x14ac:dyDescent="0.2">
      <c r="J6760" s="118"/>
      <c r="O6760" s="118"/>
    </row>
    <row r="6761" spans="10:15" x14ac:dyDescent="0.2">
      <c r="J6761" s="118"/>
      <c r="O6761" s="118"/>
    </row>
    <row r="6762" spans="10:15" x14ac:dyDescent="0.2">
      <c r="J6762" s="118"/>
      <c r="O6762" s="118"/>
    </row>
    <row r="6763" spans="10:15" x14ac:dyDescent="0.2">
      <c r="J6763" s="118"/>
      <c r="O6763" s="118"/>
    </row>
    <row r="6764" spans="10:15" x14ac:dyDescent="0.2">
      <c r="J6764" s="94"/>
      <c r="O6764" s="94"/>
    </row>
    <row r="6765" spans="10:15" x14ac:dyDescent="0.2">
      <c r="J6765" s="94"/>
      <c r="O6765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94"/>
      <c r="O6771" s="94"/>
    </row>
    <row r="6772" spans="10:15" x14ac:dyDescent="0.2">
      <c r="J6772" s="94"/>
      <c r="O6772" s="94"/>
    </row>
    <row r="6773" spans="10:15" x14ac:dyDescent="0.2">
      <c r="J6773" s="94"/>
      <c r="O6773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94"/>
      <c r="O6776" s="94"/>
    </row>
    <row r="6779" spans="10:15" x14ac:dyDescent="0.2">
      <c r="J6779" s="233"/>
      <c r="O6779" s="233"/>
    </row>
    <row r="6780" spans="10:15" x14ac:dyDescent="0.2">
      <c r="J6780" s="233"/>
      <c r="O6780" s="233"/>
    </row>
    <row r="6781" spans="10:15" x14ac:dyDescent="0.2">
      <c r="J6781" s="94"/>
      <c r="O6781" s="94"/>
    </row>
    <row r="6782" spans="10:15" x14ac:dyDescent="0.2">
      <c r="J6782" s="233"/>
      <c r="O6782" s="233"/>
    </row>
    <row r="6783" spans="10:15" x14ac:dyDescent="0.2">
      <c r="J6783" s="94"/>
      <c r="O6783" s="94"/>
    </row>
    <row r="6784" spans="10:15" x14ac:dyDescent="0.2">
      <c r="J6784" s="94"/>
      <c r="O6784" s="94"/>
    </row>
    <row r="6785" spans="10:15" x14ac:dyDescent="0.2">
      <c r="J6785" s="118"/>
      <c r="O6785" s="118"/>
    </row>
    <row r="6786" spans="10:15" x14ac:dyDescent="0.2">
      <c r="J6786" s="118"/>
      <c r="O6786" s="118"/>
    </row>
    <row r="6787" spans="10:15" x14ac:dyDescent="0.2">
      <c r="J6787" s="94"/>
      <c r="O6787" s="94"/>
    </row>
    <row r="6788" spans="10:15" x14ac:dyDescent="0.2">
      <c r="J6788" s="118"/>
      <c r="O6788" s="118"/>
    </row>
    <row r="6789" spans="10:15" x14ac:dyDescent="0.2">
      <c r="J6789" s="94"/>
      <c r="O6789" s="94"/>
    </row>
    <row r="6790" spans="10:15" x14ac:dyDescent="0.2">
      <c r="J6790" s="94"/>
      <c r="O6790" s="94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94"/>
      <c r="O6795" s="94"/>
    </row>
    <row r="6796" spans="10:15" x14ac:dyDescent="0.2">
      <c r="J6796" s="94"/>
      <c r="O6796" s="94"/>
    </row>
    <row r="6797" spans="10:15" x14ac:dyDescent="0.2">
      <c r="J6797" s="94"/>
      <c r="O6797" s="94"/>
    </row>
    <row r="6798" spans="10:15" x14ac:dyDescent="0.2">
      <c r="J6798" s="94"/>
      <c r="O6798" s="94"/>
    </row>
    <row r="6799" spans="10:15" x14ac:dyDescent="0.2">
      <c r="J6799" s="94"/>
      <c r="O6799" s="94"/>
    </row>
    <row r="6800" spans="10:15" x14ac:dyDescent="0.2">
      <c r="J6800" s="94"/>
      <c r="O6800" s="94"/>
    </row>
    <row r="6801" spans="10:15" x14ac:dyDescent="0.2">
      <c r="J6801" s="94"/>
      <c r="O6801" s="94"/>
    </row>
    <row r="6802" spans="10:15" x14ac:dyDescent="0.2">
      <c r="J6802" s="94"/>
      <c r="O6802" s="94"/>
    </row>
    <row r="6803" spans="10:15" x14ac:dyDescent="0.2">
      <c r="J6803" s="94"/>
      <c r="O6803" s="94"/>
    </row>
    <row r="6804" spans="10:15" x14ac:dyDescent="0.2">
      <c r="J6804" s="94"/>
      <c r="O6804" s="94"/>
    </row>
    <row r="6805" spans="10:15" x14ac:dyDescent="0.2">
      <c r="J6805" s="94"/>
      <c r="O6805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118"/>
      <c r="O6812" s="118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94"/>
      <c r="O6815" s="94"/>
    </row>
    <row r="6816" spans="10:15" x14ac:dyDescent="0.2">
      <c r="J6816" s="94"/>
      <c r="O6816" s="94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94"/>
      <c r="O6819" s="94"/>
    </row>
    <row r="6820" spans="10:15" x14ac:dyDescent="0.2">
      <c r="J6820" s="94"/>
      <c r="O6820" s="94"/>
    </row>
    <row r="6821" spans="10:15" x14ac:dyDescent="0.2">
      <c r="J6821" s="94"/>
      <c r="O6821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7" spans="10:15" x14ac:dyDescent="0.2">
      <c r="J6827" s="94"/>
      <c r="O6827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94"/>
      <c r="O6830" s="94"/>
    </row>
    <row r="6831" spans="10:15" x14ac:dyDescent="0.2">
      <c r="J6831" s="94"/>
      <c r="O6831" s="94"/>
    </row>
    <row r="6832" spans="10:15" x14ac:dyDescent="0.2">
      <c r="J6832" s="94"/>
      <c r="O6832" s="94"/>
    </row>
    <row r="6833" spans="10:15" x14ac:dyDescent="0.2">
      <c r="J6833" s="94"/>
      <c r="O6833" s="94"/>
    </row>
    <row r="6834" spans="10:15" x14ac:dyDescent="0.2">
      <c r="J6834" s="94"/>
      <c r="O6834" s="94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94"/>
      <c r="O6839" s="94"/>
    </row>
    <row r="6840" spans="10:15" x14ac:dyDescent="0.2">
      <c r="J6840" s="94"/>
      <c r="O6840" s="94"/>
    </row>
    <row r="6841" spans="10:15" x14ac:dyDescent="0.2">
      <c r="J6841" s="94"/>
      <c r="O6841" s="94"/>
    </row>
    <row r="6842" spans="10:15" x14ac:dyDescent="0.2">
      <c r="J6842" s="94"/>
      <c r="O6842" s="94"/>
    </row>
    <row r="6843" spans="10:15" x14ac:dyDescent="0.2">
      <c r="J6843" s="94"/>
      <c r="O6843" s="94"/>
    </row>
    <row r="6844" spans="10:15" x14ac:dyDescent="0.2">
      <c r="J6844" s="94"/>
      <c r="O6844" s="94"/>
    </row>
    <row r="6845" spans="10:15" x14ac:dyDescent="0.2">
      <c r="J6845" s="94"/>
      <c r="O6845" s="94"/>
    </row>
    <row r="6846" spans="10:15" x14ac:dyDescent="0.2">
      <c r="J6846" s="94"/>
      <c r="O6846" s="94"/>
    </row>
    <row r="6847" spans="10:15" x14ac:dyDescent="0.2">
      <c r="J6847" s="94"/>
      <c r="O6847" s="94"/>
    </row>
    <row r="6848" spans="10:15" x14ac:dyDescent="0.2">
      <c r="J6848" s="94"/>
      <c r="O6848" s="94"/>
    </row>
    <row r="6849" spans="10:15" x14ac:dyDescent="0.2">
      <c r="J6849" s="94"/>
      <c r="O6849" s="94"/>
    </row>
    <row r="6850" spans="10:15" x14ac:dyDescent="0.2">
      <c r="J6850" s="94"/>
      <c r="O6850" s="94"/>
    </row>
    <row r="6851" spans="10:15" x14ac:dyDescent="0.2">
      <c r="J6851" s="94"/>
      <c r="O6851" s="94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94"/>
      <c r="O6856" s="94"/>
    </row>
    <row r="6857" spans="10:15" x14ac:dyDescent="0.2">
      <c r="J6857" s="94"/>
      <c r="O6857" s="94"/>
    </row>
    <row r="6858" spans="10:15" x14ac:dyDescent="0.2">
      <c r="J6858" s="94"/>
      <c r="O6858" s="94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94"/>
      <c r="O6863" s="94"/>
    </row>
    <row r="6864" spans="10:15" x14ac:dyDescent="0.2">
      <c r="J6864" s="94"/>
      <c r="O6864" s="94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94"/>
      <c r="O6867" s="94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94"/>
      <c r="O6875" s="94"/>
    </row>
    <row r="6876" spans="10:15" x14ac:dyDescent="0.2">
      <c r="J6876" s="94"/>
      <c r="O6876" s="94"/>
    </row>
    <row r="6877" spans="10:15" x14ac:dyDescent="0.2">
      <c r="J6877" s="94"/>
      <c r="O6877" s="94"/>
    </row>
    <row r="6878" spans="10:15" x14ac:dyDescent="0.2">
      <c r="J6878" s="94"/>
      <c r="O6878" s="94"/>
    </row>
    <row r="6879" spans="10:15" x14ac:dyDescent="0.2">
      <c r="J6879" s="94"/>
      <c r="O6879" s="94"/>
    </row>
    <row r="6880" spans="10:15" x14ac:dyDescent="0.2">
      <c r="J6880" s="94"/>
      <c r="O6880" s="94"/>
    </row>
    <row r="6881" spans="10:15" x14ac:dyDescent="0.2">
      <c r="J6881" s="94"/>
      <c r="O6881" s="94"/>
    </row>
    <row r="6882" spans="10:15" x14ac:dyDescent="0.2">
      <c r="J6882" s="94"/>
      <c r="O6882" s="94"/>
    </row>
    <row r="6883" spans="10:15" x14ac:dyDescent="0.2">
      <c r="J6883" s="94"/>
      <c r="O6883" s="94"/>
    </row>
    <row r="6884" spans="10:15" x14ac:dyDescent="0.2">
      <c r="J6884" s="94"/>
      <c r="O6884" s="94"/>
    </row>
    <row r="6885" spans="10:15" x14ac:dyDescent="0.2">
      <c r="J6885" s="94"/>
      <c r="O6885" s="94"/>
    </row>
    <row r="6886" spans="10:15" x14ac:dyDescent="0.2">
      <c r="J6886" s="94"/>
      <c r="O6886" s="94"/>
    </row>
    <row r="6887" spans="10:15" x14ac:dyDescent="0.2">
      <c r="J6887" s="94"/>
      <c r="O6887" s="94"/>
    </row>
    <row r="6888" spans="10:15" x14ac:dyDescent="0.2">
      <c r="J6888" s="94"/>
      <c r="O6888" s="94"/>
    </row>
    <row r="6889" spans="10:15" x14ac:dyDescent="0.2">
      <c r="J6889" s="94"/>
      <c r="O6889" s="94"/>
    </row>
    <row r="6890" spans="10:15" x14ac:dyDescent="0.2">
      <c r="J6890" s="233"/>
      <c r="O6890" s="233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94"/>
      <c r="O6897" s="94"/>
    </row>
    <row r="6898" spans="10:15" x14ac:dyDescent="0.2">
      <c r="J6898" s="94"/>
      <c r="O6898" s="94"/>
    </row>
    <row r="6899" spans="10:15" x14ac:dyDescent="0.2">
      <c r="J6899" s="94"/>
      <c r="O6899" s="94"/>
    </row>
    <row r="6900" spans="10:15" x14ac:dyDescent="0.2">
      <c r="J6900" s="118"/>
      <c r="O6900" s="118"/>
    </row>
    <row r="6901" spans="10:15" x14ac:dyDescent="0.2">
      <c r="J6901" s="118"/>
      <c r="O6901" s="118"/>
    </row>
    <row r="6902" spans="10:15" x14ac:dyDescent="0.2">
      <c r="J6902" s="118"/>
      <c r="O6902" s="118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6" spans="10:15" x14ac:dyDescent="0.2">
      <c r="J6906" s="94"/>
      <c r="O6906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94"/>
      <c r="O6918" s="94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94"/>
      <c r="O6922" s="94"/>
    </row>
    <row r="6923" spans="10:15" x14ac:dyDescent="0.2">
      <c r="J6923" s="94"/>
      <c r="O6923" s="94"/>
    </row>
    <row r="6924" spans="10:15" x14ac:dyDescent="0.2">
      <c r="J6924" s="94"/>
      <c r="O6924" s="94"/>
    </row>
    <row r="6925" spans="10:15" x14ac:dyDescent="0.2">
      <c r="J6925" s="94"/>
      <c r="O6925" s="94"/>
    </row>
    <row r="6926" spans="10:15" x14ac:dyDescent="0.2">
      <c r="J6926" s="94"/>
      <c r="O6926" s="94"/>
    </row>
    <row r="6927" spans="10:15" x14ac:dyDescent="0.2">
      <c r="J6927" s="94"/>
      <c r="O6927" s="94"/>
    </row>
    <row r="6928" spans="10:15" x14ac:dyDescent="0.2">
      <c r="J6928" s="94"/>
      <c r="O6928" s="94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2" spans="10:15" x14ac:dyDescent="0.2">
      <c r="J6932" s="94"/>
      <c r="O6932" s="94"/>
    </row>
    <row r="6933" spans="10:15" x14ac:dyDescent="0.2">
      <c r="J6933" s="94"/>
      <c r="O6933" s="94"/>
    </row>
    <row r="6934" spans="10:15" x14ac:dyDescent="0.2">
      <c r="J6934" s="94"/>
      <c r="O6934" s="94"/>
    </row>
    <row r="6935" spans="10:15" x14ac:dyDescent="0.2">
      <c r="J6935" s="94"/>
      <c r="O6935" s="94"/>
    </row>
    <row r="6936" spans="10:15" x14ac:dyDescent="0.2">
      <c r="J6936" s="94"/>
      <c r="O6936" s="94"/>
    </row>
    <row r="6937" spans="10:15" x14ac:dyDescent="0.2">
      <c r="J6937" s="94"/>
      <c r="O6937" s="94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94"/>
      <c r="O6941" s="94"/>
    </row>
    <row r="6942" spans="10:15" x14ac:dyDescent="0.2">
      <c r="J6942" s="94"/>
      <c r="O6942" s="94"/>
    </row>
    <row r="6943" spans="10:15" x14ac:dyDescent="0.2">
      <c r="J6943" s="94"/>
      <c r="O6943" s="94"/>
    </row>
    <row r="6944" spans="10:15" x14ac:dyDescent="0.2">
      <c r="J6944" s="94"/>
      <c r="O6944" s="94"/>
    </row>
    <row r="6945" spans="10:15" x14ac:dyDescent="0.2">
      <c r="J6945" s="94"/>
      <c r="O6945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49" spans="10:15" x14ac:dyDescent="0.2">
      <c r="J6949" s="94"/>
      <c r="O6949" s="94"/>
    </row>
    <row r="6950" spans="10:15" x14ac:dyDescent="0.2">
      <c r="J6950" s="94"/>
      <c r="O6950" s="94"/>
    </row>
    <row r="6951" spans="10:15" x14ac:dyDescent="0.2">
      <c r="J6951" s="94"/>
      <c r="O6951" s="94"/>
    </row>
    <row r="6952" spans="10:15" x14ac:dyDescent="0.2">
      <c r="J6952" s="94"/>
      <c r="O6952" s="94"/>
    </row>
    <row r="6953" spans="10:15" x14ac:dyDescent="0.2">
      <c r="J6953" s="94"/>
      <c r="O6953" s="94"/>
    </row>
    <row r="6954" spans="10:15" x14ac:dyDescent="0.2">
      <c r="J6954" s="94"/>
      <c r="O6954" s="94"/>
    </row>
    <row r="6955" spans="10:15" x14ac:dyDescent="0.2">
      <c r="J6955" s="94"/>
      <c r="O6955" s="94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118"/>
      <c r="O6960" s="118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118"/>
      <c r="O6965" s="118"/>
    </row>
    <row r="6966" spans="10:15" x14ac:dyDescent="0.2">
      <c r="J6966" s="94"/>
      <c r="O6966" s="94"/>
    </row>
    <row r="6967" spans="10:15" x14ac:dyDescent="0.2">
      <c r="J6967" s="118"/>
      <c r="O6967" s="118"/>
    </row>
    <row r="6968" spans="10:15" x14ac:dyDescent="0.2">
      <c r="J6968" s="118"/>
      <c r="O6968" s="118"/>
    </row>
    <row r="6969" spans="10:15" x14ac:dyDescent="0.2">
      <c r="J6969" s="94"/>
      <c r="O6969" s="94"/>
    </row>
    <row r="6970" spans="10:15" x14ac:dyDescent="0.2">
      <c r="J6970" s="94"/>
      <c r="O6970" s="94"/>
    </row>
    <row r="6971" spans="10:15" x14ac:dyDescent="0.2">
      <c r="J6971" s="94"/>
      <c r="O6971" s="94"/>
    </row>
    <row r="6972" spans="10:15" x14ac:dyDescent="0.2">
      <c r="J6972" s="118"/>
      <c r="O6972" s="118"/>
    </row>
    <row r="6973" spans="10:15" x14ac:dyDescent="0.2">
      <c r="J6973" s="94"/>
      <c r="O6973" s="94"/>
    </row>
    <row r="6974" spans="10:15" x14ac:dyDescent="0.2">
      <c r="J6974" s="94"/>
      <c r="O6974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94"/>
      <c r="O6977" s="94"/>
    </row>
    <row r="6979" spans="10:15" x14ac:dyDescent="0.2">
      <c r="J6979" s="94"/>
      <c r="O6979" s="94"/>
    </row>
    <row r="6981" spans="10:15" x14ac:dyDescent="0.2">
      <c r="J6981" s="94"/>
      <c r="O6981" s="94"/>
    </row>
    <row r="6982" spans="10:15" x14ac:dyDescent="0.2">
      <c r="J6982" s="233"/>
      <c r="O6982" s="233"/>
    </row>
    <row r="6983" spans="10:15" x14ac:dyDescent="0.2">
      <c r="J6983" s="94"/>
      <c r="O6983" s="94"/>
    </row>
    <row r="6984" spans="10:15" x14ac:dyDescent="0.2">
      <c r="J6984" s="94"/>
      <c r="O6984" s="94"/>
    </row>
    <row r="6985" spans="10:15" x14ac:dyDescent="0.2">
      <c r="J6985" s="94"/>
      <c r="O6985" s="94"/>
    </row>
    <row r="6986" spans="10:15" x14ac:dyDescent="0.2">
      <c r="J6986" s="94"/>
      <c r="O6986" s="94"/>
    </row>
    <row r="6987" spans="10:15" x14ac:dyDescent="0.2">
      <c r="J6987" s="94"/>
      <c r="O6987" s="94"/>
    </row>
    <row r="6988" spans="10:15" x14ac:dyDescent="0.2">
      <c r="J6988" s="94"/>
      <c r="O6988" s="94"/>
    </row>
    <row r="6989" spans="10:15" x14ac:dyDescent="0.2">
      <c r="J6989" s="94"/>
      <c r="O6989" s="94"/>
    </row>
    <row r="6990" spans="10:15" x14ac:dyDescent="0.2">
      <c r="J6990" s="94"/>
      <c r="O6990" s="94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94"/>
      <c r="O6993" s="94"/>
    </row>
    <row r="6994" spans="10:15" x14ac:dyDescent="0.2">
      <c r="J6994" s="94"/>
      <c r="O6994" s="94"/>
    </row>
    <row r="6995" spans="10:15" x14ac:dyDescent="0.2">
      <c r="J6995" s="94"/>
      <c r="O6995" s="94"/>
    </row>
    <row r="6997" spans="10:15" x14ac:dyDescent="0.2">
      <c r="J6997" s="94"/>
      <c r="O6997" s="94"/>
    </row>
    <row r="6998" spans="10:15" x14ac:dyDescent="0.2">
      <c r="J6998" s="118"/>
      <c r="O6998" s="118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94"/>
      <c r="O7001" s="94"/>
    </row>
    <row r="7002" spans="10:15" x14ac:dyDescent="0.2">
      <c r="J7002" s="94"/>
      <c r="O7002" s="94"/>
    </row>
    <row r="7003" spans="10:15" x14ac:dyDescent="0.2">
      <c r="J7003" s="94"/>
      <c r="O7003" s="94"/>
    </row>
    <row r="7004" spans="10:15" x14ac:dyDescent="0.2">
      <c r="J7004" s="94"/>
      <c r="O7004" s="94"/>
    </row>
    <row r="7005" spans="10:15" x14ac:dyDescent="0.2">
      <c r="J7005" s="94"/>
      <c r="O7005" s="94"/>
    </row>
    <row r="7006" spans="10:15" x14ac:dyDescent="0.2">
      <c r="J7006" s="94"/>
      <c r="O7006" s="94"/>
    </row>
    <row r="7007" spans="10:15" x14ac:dyDescent="0.2">
      <c r="J7007" s="94"/>
      <c r="O7007" s="94"/>
    </row>
    <row r="7008" spans="10:15" x14ac:dyDescent="0.2">
      <c r="J7008" s="94"/>
      <c r="O7008" s="94"/>
    </row>
    <row r="7009" spans="10:15" x14ac:dyDescent="0.2">
      <c r="J7009" s="94"/>
      <c r="O7009" s="94"/>
    </row>
    <row r="7010" spans="10:15" x14ac:dyDescent="0.2">
      <c r="J7010" s="94"/>
      <c r="O7010" s="94"/>
    </row>
    <row r="7011" spans="10:15" x14ac:dyDescent="0.2">
      <c r="J7011" s="94"/>
      <c r="O7011" s="94"/>
    </row>
    <row r="7012" spans="10:15" x14ac:dyDescent="0.2">
      <c r="J7012" s="233"/>
      <c r="O7012" s="233"/>
    </row>
    <row r="7013" spans="10:15" x14ac:dyDescent="0.2">
      <c r="J7013" s="233"/>
      <c r="O7013" s="233"/>
    </row>
    <row r="7014" spans="10:15" x14ac:dyDescent="0.2">
      <c r="J7014" s="118"/>
      <c r="O7014" s="118"/>
    </row>
    <row r="7015" spans="10:15" x14ac:dyDescent="0.2">
      <c r="J7015" s="94"/>
      <c r="O7015" s="94"/>
    </row>
    <row r="7016" spans="10:15" x14ac:dyDescent="0.2">
      <c r="J7016" s="94"/>
      <c r="O7016" s="94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0" spans="10:15" x14ac:dyDescent="0.2">
      <c r="J7020" s="94"/>
      <c r="O7020" s="94"/>
    </row>
    <row r="7021" spans="10:15" x14ac:dyDescent="0.2">
      <c r="J7021" s="94"/>
      <c r="O7021" s="94"/>
    </row>
    <row r="7022" spans="10:15" x14ac:dyDescent="0.2">
      <c r="J7022" s="94"/>
      <c r="O7022" s="94"/>
    </row>
    <row r="7023" spans="10:15" x14ac:dyDescent="0.2">
      <c r="J7023" s="94"/>
      <c r="O7023" s="94"/>
    </row>
    <row r="7024" spans="10:15" x14ac:dyDescent="0.2">
      <c r="J7024" s="94"/>
      <c r="O7024" s="94"/>
    </row>
    <row r="7025" spans="10:15" x14ac:dyDescent="0.2">
      <c r="J7025" s="94"/>
      <c r="O7025" s="94"/>
    </row>
    <row r="7026" spans="10:15" x14ac:dyDescent="0.2">
      <c r="J7026" s="94"/>
      <c r="O7026" s="94"/>
    </row>
    <row r="7027" spans="10:15" x14ac:dyDescent="0.2">
      <c r="J7027" s="94"/>
      <c r="O7027" s="94"/>
    </row>
    <row r="7028" spans="10:15" x14ac:dyDescent="0.2">
      <c r="J7028" s="94"/>
      <c r="O7028" s="94"/>
    </row>
    <row r="7029" spans="10:15" x14ac:dyDescent="0.2">
      <c r="J7029" s="94"/>
      <c r="O7029" s="94"/>
    </row>
    <row r="7030" spans="10:15" x14ac:dyDescent="0.2">
      <c r="J7030" s="94"/>
      <c r="O7030" s="94"/>
    </row>
    <row r="7031" spans="10:15" x14ac:dyDescent="0.2">
      <c r="J7031" s="94"/>
      <c r="O7031" s="94"/>
    </row>
    <row r="7032" spans="10:15" x14ac:dyDescent="0.2">
      <c r="J7032" s="94"/>
      <c r="O7032" s="94"/>
    </row>
    <row r="7033" spans="10:15" x14ac:dyDescent="0.2">
      <c r="J7033" s="94"/>
      <c r="O7033" s="94"/>
    </row>
    <row r="7034" spans="10:15" x14ac:dyDescent="0.2">
      <c r="J7034" s="94"/>
      <c r="O7034" s="94"/>
    </row>
    <row r="7035" spans="10:15" x14ac:dyDescent="0.2">
      <c r="J7035" s="94"/>
      <c r="O7035" s="94"/>
    </row>
    <row r="7036" spans="10:15" x14ac:dyDescent="0.2">
      <c r="J7036" s="94"/>
      <c r="O7036" s="94"/>
    </row>
    <row r="7037" spans="10:15" x14ac:dyDescent="0.2">
      <c r="J7037" s="94"/>
      <c r="O7037" s="94"/>
    </row>
    <row r="7038" spans="10:15" x14ac:dyDescent="0.2">
      <c r="J7038" s="94"/>
      <c r="O7038" s="94"/>
    </row>
    <row r="7039" spans="10:15" x14ac:dyDescent="0.2">
      <c r="J7039" s="94"/>
      <c r="O7039" s="94"/>
    </row>
    <row r="7040" spans="10:15" x14ac:dyDescent="0.2">
      <c r="J7040" s="94"/>
      <c r="O7040" s="94"/>
    </row>
    <row r="7041" spans="10:15" x14ac:dyDescent="0.2">
      <c r="J7041" s="94"/>
      <c r="O7041" s="94"/>
    </row>
    <row r="7042" spans="10:15" x14ac:dyDescent="0.2">
      <c r="J7042" s="118"/>
      <c r="O7042" s="118"/>
    </row>
    <row r="7043" spans="10:15" x14ac:dyDescent="0.2">
      <c r="J7043" s="94"/>
      <c r="O7043" s="94"/>
    </row>
    <row r="7044" spans="10:15" x14ac:dyDescent="0.2">
      <c r="J7044" s="118"/>
      <c r="O7044" s="118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94"/>
      <c r="O7047" s="94"/>
    </row>
    <row r="7048" spans="10:15" x14ac:dyDescent="0.2">
      <c r="J7048" s="94"/>
      <c r="O7048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1" spans="10:15" x14ac:dyDescent="0.2">
      <c r="J7051" s="94"/>
      <c r="O7051" s="94"/>
    </row>
    <row r="7052" spans="10:15" x14ac:dyDescent="0.2">
      <c r="J7052" s="94"/>
      <c r="O7052" s="94"/>
    </row>
    <row r="7053" spans="10:15" x14ac:dyDescent="0.2">
      <c r="J7053" s="94"/>
      <c r="O7053" s="94"/>
    </row>
    <row r="7054" spans="10:15" x14ac:dyDescent="0.2">
      <c r="J7054" s="118"/>
      <c r="O7054" s="118"/>
    </row>
    <row r="7055" spans="10:15" x14ac:dyDescent="0.2">
      <c r="J7055" s="94"/>
      <c r="O7055" s="94"/>
    </row>
    <row r="7056" spans="10:15" x14ac:dyDescent="0.2">
      <c r="J7056" s="94"/>
      <c r="O7056" s="94"/>
    </row>
    <row r="7057" spans="10:15" x14ac:dyDescent="0.2">
      <c r="J7057" s="94"/>
      <c r="O7057" s="94"/>
    </row>
    <row r="7058" spans="10:15" x14ac:dyDescent="0.2">
      <c r="J7058" s="94"/>
      <c r="O7058" s="94"/>
    </row>
    <row r="7059" spans="10:15" x14ac:dyDescent="0.2">
      <c r="J7059" s="94"/>
      <c r="O7059" s="94"/>
    </row>
    <row r="7060" spans="10:15" x14ac:dyDescent="0.2">
      <c r="J7060" s="233"/>
      <c r="O7060" s="233"/>
    </row>
    <row r="7061" spans="10:15" x14ac:dyDescent="0.2">
      <c r="J7061" s="94"/>
      <c r="O7061" s="94"/>
    </row>
    <row r="7062" spans="10:15" x14ac:dyDescent="0.2">
      <c r="J7062" s="94"/>
      <c r="O7062" s="94"/>
    </row>
    <row r="7063" spans="10:15" x14ac:dyDescent="0.2">
      <c r="J7063" s="94"/>
      <c r="O7063" s="94"/>
    </row>
    <row r="7064" spans="10:15" x14ac:dyDescent="0.2">
      <c r="J7064" s="94"/>
      <c r="O7064" s="94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94"/>
      <c r="O7071" s="94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233"/>
      <c r="O7133" s="233"/>
    </row>
    <row r="7134" spans="10:15" x14ac:dyDescent="0.2">
      <c r="J7134" s="94"/>
      <c r="O7134" s="94"/>
    </row>
    <row r="7135" spans="10:15" x14ac:dyDescent="0.2">
      <c r="J7135" s="233"/>
      <c r="O7135" s="233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94"/>
      <c r="O7143" s="94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94"/>
      <c r="O7152" s="94"/>
    </row>
    <row r="7153" spans="10:15" x14ac:dyDescent="0.2">
      <c r="J7153" s="94"/>
      <c r="O7153" s="94"/>
    </row>
    <row r="7154" spans="10:15" x14ac:dyDescent="0.2">
      <c r="J7154" s="94"/>
      <c r="O7154" s="94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94"/>
      <c r="O7160" s="94"/>
    </row>
    <row r="7161" spans="10:15" x14ac:dyDescent="0.2">
      <c r="J7161" s="94"/>
      <c r="O7161" s="94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94"/>
      <c r="O7173" s="94"/>
    </row>
    <row r="7174" spans="10:15" x14ac:dyDescent="0.2">
      <c r="J7174" s="94"/>
      <c r="O7174" s="94"/>
    </row>
    <row r="7175" spans="10:15" x14ac:dyDescent="0.2">
      <c r="J7175" s="94"/>
      <c r="O7175" s="94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118"/>
      <c r="O7180" s="118"/>
    </row>
    <row r="7181" spans="10:15" x14ac:dyDescent="0.2">
      <c r="J7181" s="118"/>
      <c r="O7181" s="118"/>
    </row>
    <row r="7182" spans="10:15" x14ac:dyDescent="0.2">
      <c r="J7182" s="118"/>
      <c r="O7182" s="118"/>
    </row>
    <row r="7183" spans="10:15" x14ac:dyDescent="0.2">
      <c r="J7183" s="94"/>
      <c r="O7183" s="94"/>
    </row>
    <row r="7184" spans="10:15" x14ac:dyDescent="0.2">
      <c r="J7184" s="94"/>
      <c r="O7184" s="94"/>
    </row>
    <row r="7185" spans="10:15" x14ac:dyDescent="0.2">
      <c r="J7185" s="94"/>
      <c r="O7185" s="94"/>
    </row>
    <row r="7186" spans="10:15" x14ac:dyDescent="0.2">
      <c r="J7186" s="94"/>
      <c r="O7186" s="94"/>
    </row>
    <row r="7187" spans="10:15" x14ac:dyDescent="0.2">
      <c r="J7187" s="94"/>
      <c r="O7187" s="94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233"/>
      <c r="O7195" s="233"/>
    </row>
    <row r="7196" spans="10:15" x14ac:dyDescent="0.2">
      <c r="J7196" s="233"/>
      <c r="O7196" s="233"/>
    </row>
    <row r="7197" spans="10:15" x14ac:dyDescent="0.2">
      <c r="J7197" s="233"/>
      <c r="O7197" s="233"/>
    </row>
    <row r="7198" spans="10:15" x14ac:dyDescent="0.2">
      <c r="J7198" s="233"/>
      <c r="O7198" s="233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7" spans="10:15" x14ac:dyDescent="0.2">
      <c r="J7207" s="94"/>
      <c r="O7207" s="94"/>
    </row>
    <row r="7208" spans="10:15" x14ac:dyDescent="0.2">
      <c r="J7208" s="233"/>
      <c r="O7208" s="233"/>
    </row>
    <row r="7209" spans="10:15" x14ac:dyDescent="0.2">
      <c r="J7209" s="94"/>
      <c r="O7209" s="94"/>
    </row>
    <row r="7210" spans="10:15" x14ac:dyDescent="0.2">
      <c r="J7210" s="233"/>
      <c r="O7210" s="233"/>
    </row>
    <row r="7211" spans="10:15" x14ac:dyDescent="0.2">
      <c r="J7211" s="94"/>
      <c r="O7211" s="94"/>
    </row>
    <row r="7212" spans="10:15" x14ac:dyDescent="0.2">
      <c r="J7212" s="233"/>
      <c r="O7212" s="233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94"/>
      <c r="O7217" s="94"/>
    </row>
    <row r="7218" spans="10:15" x14ac:dyDescent="0.2">
      <c r="J7218" s="94"/>
      <c r="O7218" s="94"/>
    </row>
    <row r="7219" spans="10:15" x14ac:dyDescent="0.2">
      <c r="J7219" s="94"/>
      <c r="O7219" s="94"/>
    </row>
    <row r="7220" spans="10:15" x14ac:dyDescent="0.2">
      <c r="J7220" s="233"/>
      <c r="O7220" s="233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233"/>
      <c r="O7223" s="233"/>
    </row>
    <row r="7224" spans="10:15" x14ac:dyDescent="0.2">
      <c r="J7224" s="118"/>
      <c r="O7224" s="118"/>
    </row>
    <row r="7225" spans="10:15" x14ac:dyDescent="0.2">
      <c r="J7225" s="233"/>
      <c r="O7225" s="233"/>
    </row>
    <row r="7226" spans="10:15" x14ac:dyDescent="0.2">
      <c r="J7226" s="94"/>
      <c r="O7226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233"/>
      <c r="O7231" s="233"/>
    </row>
    <row r="7232" spans="10:15" x14ac:dyDescent="0.2">
      <c r="J7232" s="233"/>
      <c r="O7232" s="233"/>
    </row>
    <row r="7233" spans="10:15" x14ac:dyDescent="0.2">
      <c r="J7233" s="233"/>
      <c r="O7233" s="233"/>
    </row>
    <row r="7234" spans="10:15" x14ac:dyDescent="0.2">
      <c r="J7234" s="94"/>
      <c r="O7234" s="94"/>
    </row>
    <row r="7235" spans="10:15" x14ac:dyDescent="0.2">
      <c r="J7235" s="233"/>
      <c r="O7235" s="233"/>
    </row>
    <row r="7236" spans="10:15" x14ac:dyDescent="0.2">
      <c r="J7236" s="233"/>
      <c r="O7236" s="233"/>
    </row>
    <row r="7237" spans="10:15" x14ac:dyDescent="0.2">
      <c r="J7237" s="233"/>
      <c r="O7237" s="233"/>
    </row>
    <row r="7238" spans="10:15" x14ac:dyDescent="0.2">
      <c r="J7238" s="233"/>
      <c r="O7238" s="233"/>
    </row>
    <row r="7239" spans="10:15" x14ac:dyDescent="0.2">
      <c r="J7239" s="233"/>
      <c r="O7239" s="233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233"/>
      <c r="O7246" s="233"/>
    </row>
    <row r="7247" spans="10:15" x14ac:dyDescent="0.2">
      <c r="J7247" s="94"/>
      <c r="O7247" s="94"/>
    </row>
    <row r="7249" spans="10:15" x14ac:dyDescent="0.2">
      <c r="J7249" s="94"/>
      <c r="O7249" s="94"/>
    </row>
    <row r="7250" spans="10:15" x14ac:dyDescent="0.2">
      <c r="J7250" s="94"/>
      <c r="O7250" s="94"/>
    </row>
    <row r="7251" spans="10:15" x14ac:dyDescent="0.2">
      <c r="J7251" s="94"/>
      <c r="O7251" s="94"/>
    </row>
    <row r="7252" spans="10:15" x14ac:dyDescent="0.2">
      <c r="J7252" s="94"/>
      <c r="O7252" s="94"/>
    </row>
    <row r="7253" spans="10:15" x14ac:dyDescent="0.2">
      <c r="J7253" s="94"/>
      <c r="O7253" s="94"/>
    </row>
    <row r="7254" spans="10:15" x14ac:dyDescent="0.2">
      <c r="J7254" s="94"/>
      <c r="O7254" s="94"/>
    </row>
    <row r="7255" spans="10:15" x14ac:dyDescent="0.2">
      <c r="J7255" s="94"/>
      <c r="O7255" s="94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94"/>
      <c r="O7262" s="94"/>
    </row>
    <row r="7263" spans="10:15" x14ac:dyDescent="0.2">
      <c r="J7263" s="94"/>
      <c r="O7263" s="94"/>
    </row>
    <row r="7264" spans="10:15" x14ac:dyDescent="0.2">
      <c r="J7264" s="94"/>
      <c r="O7264" s="94"/>
    </row>
    <row r="7265" spans="10:15" x14ac:dyDescent="0.2">
      <c r="J7265" s="94"/>
      <c r="O7265" s="94"/>
    </row>
    <row r="7266" spans="10:15" x14ac:dyDescent="0.2">
      <c r="J7266" s="94"/>
      <c r="O7266" s="94"/>
    </row>
    <row r="7267" spans="10:15" x14ac:dyDescent="0.2">
      <c r="J7267" s="94"/>
      <c r="O7267" s="94"/>
    </row>
    <row r="7268" spans="10:15" x14ac:dyDescent="0.2">
      <c r="J7268" s="118"/>
      <c r="O7268" s="118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94"/>
      <c r="O7281" s="94"/>
    </row>
    <row r="7282" spans="10:15" x14ac:dyDescent="0.2">
      <c r="J7282" s="94"/>
      <c r="O7282" s="94"/>
    </row>
    <row r="7283" spans="10:15" x14ac:dyDescent="0.2">
      <c r="J7283" s="94"/>
      <c r="O7283" s="94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94"/>
      <c r="O7295" s="94"/>
    </row>
    <row r="7296" spans="10:15" x14ac:dyDescent="0.2">
      <c r="J7296" s="94"/>
      <c r="O7296" s="94"/>
    </row>
    <row r="7297" spans="10:15" x14ac:dyDescent="0.2">
      <c r="J7297" s="94"/>
      <c r="O7297" s="94"/>
    </row>
    <row r="7298" spans="10:15" x14ac:dyDescent="0.2">
      <c r="J7298" s="94"/>
      <c r="O7298" s="94"/>
    </row>
    <row r="7299" spans="10:15" x14ac:dyDescent="0.2">
      <c r="J7299" s="94"/>
      <c r="O7299" s="94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94"/>
      <c r="O7311" s="94"/>
    </row>
    <row r="7312" spans="10:15" x14ac:dyDescent="0.2">
      <c r="J7312" s="94"/>
      <c r="O7312" s="94"/>
    </row>
    <row r="7313" spans="10:15" x14ac:dyDescent="0.2">
      <c r="J7313" s="118"/>
      <c r="O7313" s="118"/>
    </row>
    <row r="7314" spans="10:15" x14ac:dyDescent="0.2">
      <c r="J7314" s="118"/>
      <c r="O7314" s="118"/>
    </row>
    <row r="7315" spans="10:15" x14ac:dyDescent="0.2">
      <c r="J7315" s="94"/>
      <c r="O7315" s="94"/>
    </row>
    <row r="7316" spans="10:15" x14ac:dyDescent="0.2">
      <c r="J7316" s="94"/>
      <c r="O7316" s="94"/>
    </row>
    <row r="7317" spans="10:15" x14ac:dyDescent="0.2">
      <c r="J7317" s="94"/>
      <c r="O7317" s="94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118"/>
      <c r="O7320" s="118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94"/>
      <c r="O7325" s="94"/>
    </row>
    <row r="7327" spans="10:15" x14ac:dyDescent="0.2">
      <c r="J7327" s="233"/>
      <c r="O7327" s="233"/>
    </row>
    <row r="7328" spans="10:15" x14ac:dyDescent="0.2">
      <c r="J7328" s="233"/>
      <c r="O7328" s="233"/>
    </row>
    <row r="7329" spans="10:15" x14ac:dyDescent="0.2">
      <c r="J7329" s="233"/>
      <c r="O7329" s="233"/>
    </row>
    <row r="7332" spans="10:15" x14ac:dyDescent="0.2">
      <c r="J7332" s="233"/>
      <c r="O7332" s="233"/>
    </row>
    <row r="7333" spans="10:15" x14ac:dyDescent="0.2">
      <c r="J7333" s="233"/>
      <c r="O7333" s="233"/>
    </row>
    <row r="7335" spans="10:15" x14ac:dyDescent="0.2">
      <c r="J7335" s="94"/>
      <c r="O7335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233"/>
      <c r="O7340" s="233"/>
    </row>
    <row r="7341" spans="10:15" x14ac:dyDescent="0.2">
      <c r="J7341" s="233"/>
      <c r="O7341" s="233"/>
    </row>
    <row r="7342" spans="10:15" x14ac:dyDescent="0.2">
      <c r="J7342" s="233"/>
      <c r="O7342" s="233"/>
    </row>
    <row r="7344" spans="10:15" x14ac:dyDescent="0.2">
      <c r="J7344" s="94"/>
      <c r="O7344" s="94"/>
    </row>
    <row r="7345" spans="10:15" x14ac:dyDescent="0.2">
      <c r="J7345" s="233"/>
      <c r="O7345" s="233"/>
    </row>
    <row r="7346" spans="10:15" x14ac:dyDescent="0.2">
      <c r="J7346" s="94"/>
      <c r="O7346" s="94"/>
    </row>
    <row r="7347" spans="10:15" x14ac:dyDescent="0.2">
      <c r="J7347" s="94"/>
      <c r="O7347" s="94"/>
    </row>
    <row r="7350" spans="10:15" x14ac:dyDescent="0.2">
      <c r="J7350" s="233"/>
      <c r="O7350" s="233"/>
    </row>
    <row r="7351" spans="10:15" x14ac:dyDescent="0.2">
      <c r="J7351" s="233"/>
      <c r="O7351" s="233"/>
    </row>
    <row r="7358" spans="10:15" x14ac:dyDescent="0.2">
      <c r="J7358" s="233"/>
      <c r="O7358" s="233"/>
    </row>
    <row r="7359" spans="10:15" x14ac:dyDescent="0.2">
      <c r="J7359" s="233"/>
      <c r="O7359" s="233"/>
    </row>
    <row r="7360" spans="10:15" x14ac:dyDescent="0.2">
      <c r="J7360" s="233"/>
      <c r="O7360" s="233"/>
    </row>
    <row r="7361" spans="10:15" x14ac:dyDescent="0.2">
      <c r="J7361" s="233"/>
      <c r="O7361" s="233"/>
    </row>
    <row r="7362" spans="10:15" x14ac:dyDescent="0.2">
      <c r="J7362" s="94"/>
      <c r="O7362" s="94"/>
    </row>
    <row r="7363" spans="10:15" x14ac:dyDescent="0.2">
      <c r="J7363" s="94"/>
      <c r="O7363" s="94"/>
    </row>
    <row r="7364" spans="10:15" x14ac:dyDescent="0.2">
      <c r="J7364" s="233"/>
      <c r="O7364" s="233"/>
    </row>
    <row r="7365" spans="10:15" x14ac:dyDescent="0.2">
      <c r="J7365" s="233"/>
      <c r="O7365" s="233"/>
    </row>
    <row r="7367" spans="10:15" x14ac:dyDescent="0.2">
      <c r="J7367" s="233"/>
      <c r="O7367" s="233"/>
    </row>
    <row r="7368" spans="10:15" x14ac:dyDescent="0.2">
      <c r="J7368" s="233"/>
      <c r="O7368" s="233"/>
    </row>
    <row r="7369" spans="10:15" x14ac:dyDescent="0.2">
      <c r="J7369" s="233"/>
      <c r="O7369" s="233"/>
    </row>
    <row r="7371" spans="10:15" x14ac:dyDescent="0.2">
      <c r="J7371" s="233"/>
      <c r="O7371" s="233"/>
    </row>
    <row r="7372" spans="10:15" x14ac:dyDescent="0.2">
      <c r="J7372" s="233"/>
      <c r="O7372" s="233"/>
    </row>
    <row r="7373" spans="10:15" x14ac:dyDescent="0.2">
      <c r="J7373" s="233"/>
      <c r="O7373" s="233"/>
    </row>
    <row r="7374" spans="10:15" x14ac:dyDescent="0.2">
      <c r="J7374" s="233"/>
      <c r="O7374" s="233"/>
    </row>
    <row r="7375" spans="10:15" x14ac:dyDescent="0.2">
      <c r="J7375" s="233"/>
      <c r="O7375" s="233"/>
    </row>
    <row r="7376" spans="10:15" x14ac:dyDescent="0.2">
      <c r="J7376" s="233"/>
      <c r="O7376" s="233"/>
    </row>
    <row r="7378" spans="10:15" x14ac:dyDescent="0.2">
      <c r="J7378" s="233"/>
      <c r="O7378" s="233"/>
    </row>
    <row r="7379" spans="10:15" x14ac:dyDescent="0.2">
      <c r="J7379" s="233"/>
      <c r="O7379" s="233"/>
    </row>
    <row r="7380" spans="10:15" x14ac:dyDescent="0.2">
      <c r="J7380" s="233"/>
      <c r="O7380" s="233"/>
    </row>
    <row r="7381" spans="10:15" x14ac:dyDescent="0.2">
      <c r="J7381" s="233"/>
      <c r="O7381" s="233"/>
    </row>
    <row r="7382" spans="10:15" x14ac:dyDescent="0.2">
      <c r="J7382" s="233"/>
      <c r="O7382" s="233"/>
    </row>
    <row r="7383" spans="10:15" x14ac:dyDescent="0.2">
      <c r="J7383" s="233"/>
      <c r="O7383" s="233"/>
    </row>
    <row r="7384" spans="10:15" x14ac:dyDescent="0.2">
      <c r="J7384" s="233"/>
      <c r="O7384" s="233"/>
    </row>
    <row r="7385" spans="10:15" x14ac:dyDescent="0.2">
      <c r="J7385" s="233"/>
      <c r="O7385" s="233"/>
    </row>
    <row r="7386" spans="10:15" x14ac:dyDescent="0.2">
      <c r="J7386" s="233"/>
      <c r="O7386" s="233"/>
    </row>
    <row r="7387" spans="10:15" x14ac:dyDescent="0.2">
      <c r="J7387" s="233"/>
      <c r="O7387" s="233"/>
    </row>
    <row r="7389" spans="10:15" x14ac:dyDescent="0.2">
      <c r="J7389" s="233"/>
      <c r="O7389" s="233"/>
    </row>
    <row r="7390" spans="10:15" x14ac:dyDescent="0.2">
      <c r="J7390" s="233"/>
      <c r="O7390" s="233"/>
    </row>
    <row r="7391" spans="10:15" x14ac:dyDescent="0.2">
      <c r="J7391" s="233"/>
      <c r="O7391" s="233"/>
    </row>
    <row r="7392" spans="10:15" x14ac:dyDescent="0.2">
      <c r="J7392" s="233"/>
      <c r="O7392" s="233"/>
    </row>
    <row r="7393" spans="10:15" x14ac:dyDescent="0.2">
      <c r="J7393" s="233"/>
      <c r="O7393" s="233"/>
    </row>
    <row r="7394" spans="10:15" x14ac:dyDescent="0.2">
      <c r="J7394" s="233"/>
      <c r="O7394" s="233"/>
    </row>
    <row r="7396" spans="10:15" x14ac:dyDescent="0.2">
      <c r="J7396" s="233"/>
      <c r="O7396" s="233"/>
    </row>
    <row r="7399" spans="10:15" x14ac:dyDescent="0.2">
      <c r="J7399" s="233"/>
      <c r="O7399" s="233"/>
    </row>
    <row r="7400" spans="10:15" x14ac:dyDescent="0.2">
      <c r="J7400" s="233"/>
      <c r="O7400" s="233"/>
    </row>
    <row r="7401" spans="10:15" x14ac:dyDescent="0.2">
      <c r="J7401" s="233"/>
      <c r="O7401" s="233"/>
    </row>
    <row r="7402" spans="10:15" x14ac:dyDescent="0.2">
      <c r="J7402" s="233"/>
      <c r="O7402" s="233"/>
    </row>
    <row r="7405" spans="10:15" x14ac:dyDescent="0.2">
      <c r="J7405" s="233"/>
      <c r="O7405" s="233"/>
    </row>
    <row r="7406" spans="10:15" x14ac:dyDescent="0.2">
      <c r="J7406" s="233"/>
      <c r="O7406" s="233"/>
    </row>
    <row r="7407" spans="10:15" x14ac:dyDescent="0.2">
      <c r="J7407" s="233"/>
      <c r="O7407" s="233"/>
    </row>
    <row r="7410" spans="10:15" x14ac:dyDescent="0.2">
      <c r="J7410" s="233"/>
      <c r="O7410" s="233"/>
    </row>
    <row r="7411" spans="10:15" x14ac:dyDescent="0.2">
      <c r="J7411" s="233"/>
      <c r="O7411" s="233"/>
    </row>
    <row r="7415" spans="10:15" x14ac:dyDescent="0.2">
      <c r="J7415" s="233"/>
      <c r="O7415" s="233"/>
    </row>
    <row r="7416" spans="10:15" x14ac:dyDescent="0.2">
      <c r="J7416" s="233"/>
      <c r="O7416" s="233"/>
    </row>
    <row r="7417" spans="10:15" x14ac:dyDescent="0.2">
      <c r="J7417" s="233"/>
      <c r="O7417" s="233"/>
    </row>
    <row r="7419" spans="10:15" x14ac:dyDescent="0.2">
      <c r="J7419" s="233"/>
      <c r="O7419" s="233"/>
    </row>
    <row r="7422" spans="10:15" x14ac:dyDescent="0.2">
      <c r="J7422" s="233"/>
      <c r="O7422" s="233"/>
    </row>
    <row r="7423" spans="10:15" x14ac:dyDescent="0.2">
      <c r="J7423" s="233"/>
      <c r="O7423" s="233"/>
    </row>
    <row r="7424" spans="10:15" x14ac:dyDescent="0.2">
      <c r="J7424" s="94"/>
      <c r="O7424" s="94"/>
    </row>
    <row r="7425" spans="10:15" x14ac:dyDescent="0.2">
      <c r="J7425" s="94"/>
      <c r="O7425" s="94"/>
    </row>
    <row r="7426" spans="10:15" x14ac:dyDescent="0.2">
      <c r="J7426" s="233"/>
      <c r="O7426" s="233"/>
    </row>
    <row r="7435" spans="10:15" x14ac:dyDescent="0.2">
      <c r="J7435" s="233"/>
      <c r="O7435" s="233"/>
    </row>
    <row r="7437" spans="10:15" x14ac:dyDescent="0.2">
      <c r="J7437" s="233"/>
      <c r="O7437" s="233"/>
    </row>
    <row r="7438" spans="10:15" x14ac:dyDescent="0.2">
      <c r="J7438" s="233"/>
      <c r="O7438" s="233"/>
    </row>
    <row r="7440" spans="10:15" x14ac:dyDescent="0.2">
      <c r="J7440" s="233"/>
      <c r="O7440" s="233"/>
    </row>
    <row r="7441" spans="10:15" x14ac:dyDescent="0.2">
      <c r="J7441" s="233"/>
      <c r="O7441" s="233"/>
    </row>
    <row r="7442" spans="10:15" x14ac:dyDescent="0.2">
      <c r="J7442" s="233"/>
      <c r="O7442" s="233"/>
    </row>
    <row r="7443" spans="10:15" x14ac:dyDescent="0.2">
      <c r="J7443" s="233"/>
      <c r="O7443" s="233"/>
    </row>
    <row r="7444" spans="10:15" x14ac:dyDescent="0.2">
      <c r="J7444" s="233"/>
      <c r="O7444" s="233"/>
    </row>
    <row r="7445" spans="10:15" x14ac:dyDescent="0.2">
      <c r="J7445" s="233"/>
      <c r="O7445" s="233"/>
    </row>
    <row r="7447" spans="10:15" x14ac:dyDescent="0.2">
      <c r="J7447" s="233"/>
      <c r="O7447" s="233"/>
    </row>
    <row r="7448" spans="10:15" x14ac:dyDescent="0.2">
      <c r="J7448" s="233"/>
      <c r="O7448" s="233"/>
    </row>
    <row r="7449" spans="10:15" x14ac:dyDescent="0.2">
      <c r="J7449" s="233"/>
      <c r="O7449" s="233"/>
    </row>
    <row r="7450" spans="10:15" x14ac:dyDescent="0.2">
      <c r="J7450" s="233"/>
      <c r="O7450" s="233"/>
    </row>
    <row r="7451" spans="10:15" x14ac:dyDescent="0.2">
      <c r="J7451" s="233"/>
      <c r="O7451" s="233"/>
    </row>
    <row r="7453" spans="10:15" x14ac:dyDescent="0.2">
      <c r="J7453" s="233"/>
      <c r="O7453" s="233"/>
    </row>
    <row r="7454" spans="10:15" x14ac:dyDescent="0.2">
      <c r="J7454" s="233"/>
      <c r="O7454" s="233"/>
    </row>
    <row r="7456" spans="10:15" x14ac:dyDescent="0.2">
      <c r="J7456" s="233"/>
      <c r="O7456" s="233"/>
    </row>
    <row r="7457" spans="10:15" x14ac:dyDescent="0.2">
      <c r="J7457" s="233"/>
      <c r="O7457" s="233"/>
    </row>
    <row r="7459" spans="10:15" x14ac:dyDescent="0.2">
      <c r="J7459" s="233"/>
      <c r="O7459" s="233"/>
    </row>
    <row r="7460" spans="10:15" x14ac:dyDescent="0.2">
      <c r="J7460" s="233"/>
      <c r="O7460" s="233"/>
    </row>
    <row r="7461" spans="10:15" x14ac:dyDescent="0.2">
      <c r="J7461" s="233"/>
      <c r="O7461" s="233"/>
    </row>
    <row r="7462" spans="10:15" x14ac:dyDescent="0.2">
      <c r="J7462" s="233"/>
      <c r="O7462" s="233"/>
    </row>
    <row r="7463" spans="10:15" x14ac:dyDescent="0.2">
      <c r="J7463" s="233"/>
      <c r="O7463" s="233"/>
    </row>
    <row r="7464" spans="10:15" x14ac:dyDescent="0.2">
      <c r="J7464" s="233"/>
      <c r="O7464" s="233"/>
    </row>
    <row r="7465" spans="10:15" x14ac:dyDescent="0.2">
      <c r="J7465" s="233"/>
      <c r="O7465" s="233"/>
    </row>
    <row r="7466" spans="10:15" x14ac:dyDescent="0.2">
      <c r="J7466" s="233"/>
      <c r="O7466" s="233"/>
    </row>
    <row r="7467" spans="10:15" x14ac:dyDescent="0.2">
      <c r="J7467" s="233"/>
      <c r="O7467" s="233"/>
    </row>
    <row r="7468" spans="10:15" x14ac:dyDescent="0.2">
      <c r="J7468" s="233"/>
      <c r="O7468" s="233"/>
    </row>
    <row r="7470" spans="10:15" x14ac:dyDescent="0.2">
      <c r="J7470" s="233"/>
      <c r="O7470" s="233"/>
    </row>
    <row r="7471" spans="10:15" x14ac:dyDescent="0.2">
      <c r="J7471" s="233"/>
      <c r="O7471" s="233"/>
    </row>
    <row r="7480" spans="10:15" x14ac:dyDescent="0.2">
      <c r="J7480" s="233"/>
      <c r="O7480" s="233"/>
    </row>
    <row r="7481" spans="10:15" x14ac:dyDescent="0.2">
      <c r="J7481" s="233"/>
      <c r="O7481" s="233"/>
    </row>
    <row r="7482" spans="10:15" x14ac:dyDescent="0.2">
      <c r="J7482" s="233"/>
      <c r="O7482" s="233"/>
    </row>
    <row r="7484" spans="10:15" x14ac:dyDescent="0.2">
      <c r="J7484" s="233"/>
      <c r="O7484" s="233"/>
    </row>
    <row r="7485" spans="10:15" x14ac:dyDescent="0.2">
      <c r="J7485" s="233"/>
      <c r="O7485" s="233"/>
    </row>
    <row r="7486" spans="10:15" x14ac:dyDescent="0.2">
      <c r="J7486" s="233"/>
      <c r="O7486" s="233"/>
    </row>
    <row r="7487" spans="10:15" x14ac:dyDescent="0.2">
      <c r="J7487" s="233"/>
      <c r="O7487" s="233"/>
    </row>
    <row r="7488" spans="10:15" x14ac:dyDescent="0.2">
      <c r="J7488" s="233"/>
      <c r="O7488" s="233"/>
    </row>
    <row r="7495" spans="10:15" x14ac:dyDescent="0.2">
      <c r="J7495" s="233"/>
      <c r="O7495" s="233"/>
    </row>
    <row r="7496" spans="10:15" x14ac:dyDescent="0.2">
      <c r="J7496" s="233"/>
      <c r="O7496" s="233"/>
    </row>
    <row r="7498" spans="10:15" x14ac:dyDescent="0.2">
      <c r="J7498" s="233"/>
      <c r="O7498" s="233"/>
    </row>
    <row r="7499" spans="10:15" x14ac:dyDescent="0.2">
      <c r="J7499" s="233"/>
      <c r="O7499" s="233"/>
    </row>
    <row r="7503" spans="10:15" x14ac:dyDescent="0.2">
      <c r="J7503" s="233"/>
      <c r="O7503" s="233"/>
    </row>
    <row r="7505" spans="10:15" x14ac:dyDescent="0.2">
      <c r="J7505" s="233"/>
      <c r="O7505" s="233"/>
    </row>
    <row r="7507" spans="10:15" x14ac:dyDescent="0.2">
      <c r="J7507" s="233"/>
      <c r="O7507" s="233"/>
    </row>
    <row r="7509" spans="10:15" x14ac:dyDescent="0.2">
      <c r="J7509" s="233"/>
      <c r="O7509" s="233"/>
    </row>
    <row r="7510" spans="10:15" x14ac:dyDescent="0.2">
      <c r="J7510" s="233"/>
      <c r="O7510" s="233"/>
    </row>
    <row r="7511" spans="10:15" x14ac:dyDescent="0.2">
      <c r="J7511" s="233"/>
      <c r="O7511" s="233"/>
    </row>
    <row r="7515" spans="10:15" x14ac:dyDescent="0.2">
      <c r="J7515" s="233"/>
      <c r="O7515" s="233"/>
    </row>
    <row r="7522" spans="10:15" x14ac:dyDescent="0.2">
      <c r="J7522" s="233"/>
      <c r="O7522" s="233"/>
    </row>
    <row r="7526" spans="10:15" x14ac:dyDescent="0.2">
      <c r="J7526" s="233"/>
      <c r="O7526" s="233"/>
    </row>
    <row r="7538" spans="10:15" x14ac:dyDescent="0.2">
      <c r="J7538" s="233"/>
      <c r="O7538" s="233"/>
    </row>
    <row r="7539" spans="10:15" x14ac:dyDescent="0.2">
      <c r="J7539" s="233"/>
      <c r="O7539" s="233"/>
    </row>
    <row r="7540" spans="10:15" x14ac:dyDescent="0.2">
      <c r="J7540" s="233"/>
      <c r="O7540" s="233"/>
    </row>
    <row r="7545" spans="10:15" x14ac:dyDescent="0.2">
      <c r="J7545" s="233"/>
      <c r="O7545" s="233"/>
    </row>
    <row r="7549" spans="10:15" x14ac:dyDescent="0.2">
      <c r="J7549" s="233"/>
      <c r="O7549" s="233"/>
    </row>
    <row r="7550" spans="10:15" x14ac:dyDescent="0.2">
      <c r="J7550" s="233"/>
      <c r="O7550" s="233"/>
    </row>
    <row r="7551" spans="10:15" x14ac:dyDescent="0.2">
      <c r="J7551" s="233"/>
      <c r="O7551" s="233"/>
    </row>
    <row r="7552" spans="10:15" x14ac:dyDescent="0.2">
      <c r="J7552" s="233"/>
      <c r="O7552" s="233"/>
    </row>
    <row r="7553" spans="10:15" x14ac:dyDescent="0.2">
      <c r="J7553" s="233"/>
      <c r="O7553" s="233"/>
    </row>
    <row r="7554" spans="10:15" x14ac:dyDescent="0.2">
      <c r="J7554" s="233"/>
      <c r="O7554" s="233"/>
    </row>
    <row r="7556" spans="10:15" x14ac:dyDescent="0.2">
      <c r="J7556" s="233"/>
      <c r="O7556" s="233"/>
    </row>
    <row r="7557" spans="10:15" x14ac:dyDescent="0.2">
      <c r="J7557" s="233"/>
      <c r="O7557" s="233"/>
    </row>
    <row r="7559" spans="10:15" x14ac:dyDescent="0.2">
      <c r="J7559" s="233"/>
      <c r="O7559" s="233"/>
    </row>
    <row r="7560" spans="10:15" x14ac:dyDescent="0.2">
      <c r="J7560" s="233"/>
      <c r="O7560" s="233"/>
    </row>
    <row r="7561" spans="10:15" x14ac:dyDescent="0.2">
      <c r="J7561" s="233"/>
      <c r="O7561" s="233"/>
    </row>
    <row r="7562" spans="10:15" x14ac:dyDescent="0.2">
      <c r="J7562" s="233"/>
      <c r="O7562" s="233"/>
    </row>
    <row r="7563" spans="10:15" x14ac:dyDescent="0.2">
      <c r="J7563" s="233"/>
      <c r="O7563" s="233"/>
    </row>
    <row r="7564" spans="10:15" x14ac:dyDescent="0.2">
      <c r="J7564" s="233"/>
      <c r="O7564" s="233"/>
    </row>
    <row r="7567" spans="10:15" x14ac:dyDescent="0.2">
      <c r="J7567" s="233"/>
      <c r="O7567" s="233"/>
    </row>
    <row r="7569" spans="10:15" x14ac:dyDescent="0.2">
      <c r="J7569" s="233"/>
      <c r="O7569" s="233"/>
    </row>
    <row r="7570" spans="10:15" x14ac:dyDescent="0.2">
      <c r="J7570" s="233"/>
      <c r="O7570" s="233"/>
    </row>
    <row r="7571" spans="10:15" x14ac:dyDescent="0.2">
      <c r="J7571" s="233"/>
      <c r="O7571" s="233"/>
    </row>
    <row r="7572" spans="10:15" x14ac:dyDescent="0.2">
      <c r="J7572" s="233"/>
      <c r="O7572" s="233"/>
    </row>
    <row r="7573" spans="10:15" x14ac:dyDescent="0.2">
      <c r="J7573" s="233"/>
      <c r="O7573" s="233"/>
    </row>
    <row r="7574" spans="10:15" x14ac:dyDescent="0.2">
      <c r="J7574" s="233"/>
      <c r="O7574" s="233"/>
    </row>
    <row r="7575" spans="10:15" x14ac:dyDescent="0.2">
      <c r="J7575" s="233"/>
      <c r="O7575" s="233"/>
    </row>
    <row r="7576" spans="10:15" x14ac:dyDescent="0.2">
      <c r="J7576" s="233"/>
      <c r="O7576" s="233"/>
    </row>
    <row r="7577" spans="10:15" x14ac:dyDescent="0.2">
      <c r="J7577" s="233"/>
      <c r="O7577" s="233"/>
    </row>
    <row r="7578" spans="10:15" x14ac:dyDescent="0.2">
      <c r="J7578" s="233"/>
      <c r="O7578" s="233"/>
    </row>
    <row r="7579" spans="10:15" x14ac:dyDescent="0.2">
      <c r="J7579" s="233"/>
      <c r="O7579" s="233"/>
    </row>
    <row r="7583" spans="10:15" x14ac:dyDescent="0.2">
      <c r="J7583" s="233"/>
      <c r="O7583" s="233"/>
    </row>
    <row r="7586" spans="10:15" x14ac:dyDescent="0.2">
      <c r="J7586" s="233"/>
      <c r="O7586" s="233"/>
    </row>
    <row r="7588" spans="10:15" x14ac:dyDescent="0.2">
      <c r="J7588" s="233"/>
      <c r="O7588" s="233"/>
    </row>
    <row r="7589" spans="10:15" x14ac:dyDescent="0.2">
      <c r="J7589" s="233"/>
      <c r="O7589" s="233"/>
    </row>
    <row r="7590" spans="10:15" x14ac:dyDescent="0.2">
      <c r="J7590" s="233"/>
      <c r="O7590" s="233"/>
    </row>
    <row r="7591" spans="10:15" x14ac:dyDescent="0.2">
      <c r="J7591" s="233"/>
      <c r="O7591" s="233"/>
    </row>
    <row r="7592" spans="10:15" x14ac:dyDescent="0.2">
      <c r="J7592" s="233"/>
      <c r="O7592" s="233"/>
    </row>
    <row r="7593" spans="10:15" x14ac:dyDescent="0.2">
      <c r="J7593" s="233"/>
      <c r="O7593" s="233"/>
    </row>
    <row r="7594" spans="10:15" x14ac:dyDescent="0.2">
      <c r="J7594" s="233"/>
      <c r="O7594" s="233"/>
    </row>
    <row r="7595" spans="10:15" x14ac:dyDescent="0.2">
      <c r="J7595" s="233"/>
      <c r="O7595" s="233"/>
    </row>
    <row r="7596" spans="10:15" x14ac:dyDescent="0.2">
      <c r="J7596" s="233"/>
      <c r="O7596" s="233"/>
    </row>
    <row r="7598" spans="10:15" x14ac:dyDescent="0.2">
      <c r="J7598" s="233"/>
      <c r="O7598" s="233"/>
    </row>
    <row r="7599" spans="10:15" x14ac:dyDescent="0.2">
      <c r="J7599" s="233"/>
      <c r="O7599" s="233"/>
    </row>
    <row r="7600" spans="10:15" x14ac:dyDescent="0.2">
      <c r="J7600" s="233"/>
      <c r="O7600" s="233"/>
    </row>
    <row r="7601" spans="10:15" x14ac:dyDescent="0.2">
      <c r="J7601" s="233"/>
      <c r="O7601" s="233"/>
    </row>
    <row r="7602" spans="10:15" x14ac:dyDescent="0.2">
      <c r="J7602" s="233"/>
      <c r="O7602" s="233"/>
    </row>
    <row r="7603" spans="10:15" x14ac:dyDescent="0.2">
      <c r="J7603" s="233"/>
      <c r="O7603" s="233"/>
    </row>
    <row r="7604" spans="10:15" x14ac:dyDescent="0.2">
      <c r="J7604" s="233"/>
      <c r="O7604" s="233"/>
    </row>
    <row r="7605" spans="10:15" x14ac:dyDescent="0.2">
      <c r="J7605" s="233"/>
      <c r="O7605" s="233"/>
    </row>
    <row r="7606" spans="10:15" x14ac:dyDescent="0.2">
      <c r="J7606" s="233"/>
      <c r="O7606" s="233"/>
    </row>
    <row r="7607" spans="10:15" x14ac:dyDescent="0.2">
      <c r="J7607" s="233"/>
      <c r="O7607" s="233"/>
    </row>
    <row r="7665" spans="10:15" x14ac:dyDescent="0.2">
      <c r="J7665" s="233"/>
      <c r="O7665" s="233"/>
    </row>
    <row r="7669" spans="10:15" x14ac:dyDescent="0.2">
      <c r="J7669" s="233"/>
      <c r="O7669" s="233"/>
    </row>
    <row r="7670" spans="10:15" x14ac:dyDescent="0.2">
      <c r="J7670" s="233"/>
      <c r="O7670" s="233"/>
    </row>
    <row r="7705" spans="10:15" x14ac:dyDescent="0.2">
      <c r="J7705" s="233"/>
      <c r="O7705" s="233"/>
    </row>
    <row r="7706" spans="10:15" x14ac:dyDescent="0.2">
      <c r="J7706" s="233"/>
      <c r="O7706" s="233"/>
    </row>
    <row r="7707" spans="10:15" x14ac:dyDescent="0.2">
      <c r="J7707" s="233"/>
      <c r="O7707" s="233"/>
    </row>
    <row r="7708" spans="10:15" x14ac:dyDescent="0.2">
      <c r="J7708" s="233"/>
      <c r="O7708" s="233"/>
    </row>
    <row r="7709" spans="10:15" x14ac:dyDescent="0.2">
      <c r="J7709" s="233"/>
      <c r="O7709" s="233"/>
    </row>
    <row r="7712" spans="10:15" x14ac:dyDescent="0.2">
      <c r="J7712" s="233"/>
      <c r="O7712" s="233"/>
    </row>
    <row r="7713" spans="10:15" x14ac:dyDescent="0.2">
      <c r="J7713" s="233"/>
      <c r="O7713" s="233"/>
    </row>
    <row r="7714" spans="10:15" x14ac:dyDescent="0.2">
      <c r="J7714" s="233"/>
      <c r="O7714" s="233"/>
    </row>
    <row r="7715" spans="10:15" x14ac:dyDescent="0.2">
      <c r="J7715" s="233"/>
      <c r="O7715" s="233"/>
    </row>
    <row r="7716" spans="10:15" x14ac:dyDescent="0.2">
      <c r="J7716" s="233"/>
      <c r="O7716" s="233"/>
    </row>
    <row r="7717" spans="10:15" x14ac:dyDescent="0.2">
      <c r="J7717" s="233"/>
      <c r="O7717" s="233"/>
    </row>
    <row r="7718" spans="10:15" x14ac:dyDescent="0.2">
      <c r="J7718" s="233"/>
      <c r="O7718" s="233"/>
    </row>
    <row r="7719" spans="10:15" x14ac:dyDescent="0.2">
      <c r="J7719" s="233"/>
      <c r="O7719" s="233"/>
    </row>
    <row r="7720" spans="10:15" x14ac:dyDescent="0.2">
      <c r="J7720" s="233"/>
      <c r="O7720" s="233"/>
    </row>
    <row r="7723" spans="10:15" x14ac:dyDescent="0.2">
      <c r="J7723" s="233"/>
      <c r="O7723" s="233"/>
    </row>
    <row r="7724" spans="10:15" x14ac:dyDescent="0.2">
      <c r="J7724" s="233"/>
      <c r="O7724" s="233"/>
    </row>
    <row r="7725" spans="10:15" x14ac:dyDescent="0.2">
      <c r="J7725" s="233"/>
      <c r="O7725" s="233"/>
    </row>
    <row r="7726" spans="10:15" x14ac:dyDescent="0.2">
      <c r="J7726" s="233"/>
      <c r="O7726" s="233"/>
    </row>
    <row r="7727" spans="10:15" x14ac:dyDescent="0.2">
      <c r="J7727" s="233"/>
      <c r="O7727" s="233"/>
    </row>
    <row r="7728" spans="10:15" x14ac:dyDescent="0.2">
      <c r="J7728" s="233"/>
      <c r="O7728" s="233"/>
    </row>
    <row r="7729" spans="10:15" x14ac:dyDescent="0.2">
      <c r="J7729" s="233"/>
      <c r="O7729" s="233"/>
    </row>
    <row r="7730" spans="10:15" x14ac:dyDescent="0.2">
      <c r="J7730" s="233"/>
      <c r="O7730" s="233"/>
    </row>
    <row r="7731" spans="10:15" x14ac:dyDescent="0.2">
      <c r="J7731" s="233"/>
      <c r="O7731" s="233"/>
    </row>
    <row r="7732" spans="10:15" x14ac:dyDescent="0.2">
      <c r="J7732" s="233"/>
      <c r="O7732" s="233"/>
    </row>
    <row r="7733" spans="10:15" x14ac:dyDescent="0.2">
      <c r="J7733" s="233"/>
      <c r="O7733" s="233"/>
    </row>
    <row r="7734" spans="10:15" x14ac:dyDescent="0.2">
      <c r="J7734" s="233"/>
      <c r="O7734" s="233"/>
    </row>
    <row r="7735" spans="10:15" x14ac:dyDescent="0.2">
      <c r="J7735" s="233"/>
      <c r="O7735" s="233"/>
    </row>
    <row r="7736" spans="10:15" x14ac:dyDescent="0.2">
      <c r="J7736" s="233"/>
      <c r="O7736" s="233"/>
    </row>
    <row r="7737" spans="10:15" x14ac:dyDescent="0.2">
      <c r="J7737" s="233"/>
      <c r="O7737" s="233"/>
    </row>
    <row r="7738" spans="10:15" x14ac:dyDescent="0.2">
      <c r="J7738" s="233"/>
      <c r="O7738" s="233"/>
    </row>
    <row r="7739" spans="10:15" x14ac:dyDescent="0.2">
      <c r="J7739" s="233"/>
      <c r="O7739" s="233"/>
    </row>
    <row r="7740" spans="10:15" x14ac:dyDescent="0.2">
      <c r="J7740" s="233"/>
      <c r="O7740" s="233"/>
    </row>
    <row r="7741" spans="10:15" x14ac:dyDescent="0.2">
      <c r="J7741" s="233"/>
      <c r="O7741" s="233"/>
    </row>
    <row r="7742" spans="10:15" x14ac:dyDescent="0.2">
      <c r="J7742" s="233"/>
      <c r="O7742" s="233"/>
    </row>
    <row r="7743" spans="10:15" x14ac:dyDescent="0.2">
      <c r="J7743" s="233"/>
      <c r="O7743" s="233"/>
    </row>
    <row r="7744" spans="10:15" x14ac:dyDescent="0.2">
      <c r="J7744" s="233"/>
      <c r="O7744" s="233"/>
    </row>
    <row r="7745" spans="10:15" x14ac:dyDescent="0.2">
      <c r="J7745" s="233"/>
      <c r="O7745" s="233"/>
    </row>
    <row r="7746" spans="10:15" x14ac:dyDescent="0.2">
      <c r="J7746" s="233"/>
      <c r="O7746" s="233"/>
    </row>
    <row r="7747" spans="10:15" x14ac:dyDescent="0.2">
      <c r="J7747" s="233"/>
      <c r="O7747" s="233"/>
    </row>
    <row r="7748" spans="10:15" x14ac:dyDescent="0.2">
      <c r="J7748" s="233"/>
      <c r="O7748" s="233"/>
    </row>
    <row r="7749" spans="10:15" x14ac:dyDescent="0.2">
      <c r="J7749" s="233"/>
      <c r="O7749" s="233"/>
    </row>
    <row r="7750" spans="10:15" x14ac:dyDescent="0.2">
      <c r="J7750" s="233"/>
      <c r="O7750" s="233"/>
    </row>
    <row r="7751" spans="10:15" x14ac:dyDescent="0.2">
      <c r="J7751" s="233"/>
      <c r="O7751" s="233"/>
    </row>
    <row r="7752" spans="10:15" x14ac:dyDescent="0.2">
      <c r="J7752" s="233"/>
      <c r="O7752" s="233"/>
    </row>
    <row r="7753" spans="10:15" x14ac:dyDescent="0.2">
      <c r="J7753" s="233"/>
      <c r="O7753" s="233"/>
    </row>
    <row r="7754" spans="10:15" x14ac:dyDescent="0.2">
      <c r="J7754" s="233"/>
      <c r="O7754" s="233"/>
    </row>
    <row r="7755" spans="10:15" x14ac:dyDescent="0.2">
      <c r="J7755" s="233"/>
      <c r="O7755" s="233"/>
    </row>
    <row r="7756" spans="10:15" x14ac:dyDescent="0.2">
      <c r="J7756" s="233"/>
      <c r="O7756" s="233"/>
    </row>
    <row r="7757" spans="10:15" x14ac:dyDescent="0.2">
      <c r="J7757" s="233"/>
      <c r="O7757" s="233"/>
    </row>
    <row r="7758" spans="10:15" x14ac:dyDescent="0.2">
      <c r="J7758" s="233"/>
      <c r="O7758" s="233"/>
    </row>
    <row r="7759" spans="10:15" x14ac:dyDescent="0.2">
      <c r="J7759" s="233"/>
      <c r="O7759" s="233"/>
    </row>
    <row r="7760" spans="10:15" x14ac:dyDescent="0.2">
      <c r="J7760" s="233"/>
      <c r="O7760" s="233"/>
    </row>
    <row r="7761" spans="10:15" x14ac:dyDescent="0.2">
      <c r="J7761" s="233"/>
      <c r="O7761" s="233"/>
    </row>
    <row r="7762" spans="10:15" x14ac:dyDescent="0.2">
      <c r="J7762" s="233"/>
      <c r="O7762" s="233"/>
    </row>
    <row r="7763" spans="10:15" x14ac:dyDescent="0.2">
      <c r="J7763" s="233"/>
      <c r="O7763" s="233"/>
    </row>
    <row r="7764" spans="10:15" x14ac:dyDescent="0.2">
      <c r="J7764" s="233"/>
      <c r="O7764" s="233"/>
    </row>
    <row r="7765" spans="10:15" x14ac:dyDescent="0.2">
      <c r="J7765" s="233"/>
      <c r="O7765" s="233"/>
    </row>
    <row r="7766" spans="10:15" x14ac:dyDescent="0.2">
      <c r="J7766" s="233"/>
      <c r="O7766" s="233"/>
    </row>
    <row r="7767" spans="10:15" x14ac:dyDescent="0.2">
      <c r="J7767" s="233"/>
      <c r="O7767" s="233"/>
    </row>
    <row r="7768" spans="10:15" x14ac:dyDescent="0.2">
      <c r="J7768" s="233"/>
      <c r="O7768" s="233"/>
    </row>
    <row r="7769" spans="10:15" x14ac:dyDescent="0.2">
      <c r="J7769" s="233"/>
      <c r="O7769" s="233"/>
    </row>
    <row r="7770" spans="10:15" x14ac:dyDescent="0.2">
      <c r="J7770" s="233"/>
      <c r="O7770" s="233"/>
    </row>
    <row r="7771" spans="10:15" x14ac:dyDescent="0.2">
      <c r="J7771" s="233"/>
      <c r="O7771" s="233"/>
    </row>
    <row r="7772" spans="10:15" x14ac:dyDescent="0.2">
      <c r="J7772" s="233"/>
      <c r="O7772" s="233"/>
    </row>
    <row r="7773" spans="10:15" x14ac:dyDescent="0.2">
      <c r="J7773" s="233"/>
      <c r="O7773" s="233"/>
    </row>
    <row r="7774" spans="10:15" x14ac:dyDescent="0.2">
      <c r="J7774" s="233"/>
      <c r="O7774" s="233"/>
    </row>
    <row r="7775" spans="10:15" x14ac:dyDescent="0.2">
      <c r="J7775" s="233"/>
      <c r="O7775" s="233"/>
    </row>
    <row r="7776" spans="10:15" x14ac:dyDescent="0.2">
      <c r="J7776" s="233"/>
      <c r="O7776" s="233"/>
    </row>
    <row r="7777" spans="10:15" x14ac:dyDescent="0.2">
      <c r="J7777" s="233"/>
      <c r="O7777" s="233"/>
    </row>
    <row r="7778" spans="10:15" x14ac:dyDescent="0.2">
      <c r="J7778" s="233"/>
      <c r="O7778" s="233"/>
    </row>
    <row r="7779" spans="10:15" x14ac:dyDescent="0.2">
      <c r="J7779" s="233"/>
      <c r="O7779" s="233"/>
    </row>
    <row r="7780" spans="10:15" x14ac:dyDescent="0.2">
      <c r="J7780" s="233"/>
      <c r="O7780" s="233"/>
    </row>
    <row r="7781" spans="10:15" x14ac:dyDescent="0.2">
      <c r="J7781" s="233"/>
      <c r="O7781" s="233"/>
    </row>
    <row r="7782" spans="10:15" x14ac:dyDescent="0.2">
      <c r="J7782" s="233"/>
      <c r="O7782" s="233"/>
    </row>
    <row r="7783" spans="10:15" x14ac:dyDescent="0.2">
      <c r="J7783" s="233"/>
      <c r="O7783" s="233"/>
    </row>
    <row r="7784" spans="10:15" x14ac:dyDescent="0.2">
      <c r="J7784" s="233"/>
      <c r="O7784" s="233"/>
    </row>
    <row r="7785" spans="10:15" x14ac:dyDescent="0.2">
      <c r="J7785" s="233"/>
      <c r="O7785" s="233"/>
    </row>
    <row r="7786" spans="10:15" x14ac:dyDescent="0.2">
      <c r="J7786" s="233"/>
      <c r="O7786" s="233"/>
    </row>
    <row r="7787" spans="10:15" x14ac:dyDescent="0.2">
      <c r="J7787" s="233"/>
      <c r="O7787" s="233"/>
    </row>
    <row r="7788" spans="10:15" x14ac:dyDescent="0.2">
      <c r="J7788" s="233"/>
      <c r="O7788" s="233"/>
    </row>
    <row r="7789" spans="10:15" x14ac:dyDescent="0.2">
      <c r="J7789" s="233"/>
      <c r="O7789" s="233"/>
    </row>
    <row r="7790" spans="10:15" x14ac:dyDescent="0.2">
      <c r="J7790" s="233"/>
      <c r="O7790" s="233"/>
    </row>
    <row r="7804" spans="10:15" x14ac:dyDescent="0.2">
      <c r="J7804" s="233"/>
      <c r="O7804" s="233"/>
    </row>
    <row r="7805" spans="10:15" x14ac:dyDescent="0.2">
      <c r="J7805" s="233"/>
      <c r="O7805" s="233"/>
    </row>
    <row r="7806" spans="10:15" x14ac:dyDescent="0.2">
      <c r="J7806" s="233"/>
      <c r="O7806" s="233"/>
    </row>
    <row r="7807" spans="10:15" x14ac:dyDescent="0.2">
      <c r="J7807" s="233"/>
      <c r="O7807" s="233"/>
    </row>
    <row r="7808" spans="10:15" x14ac:dyDescent="0.2">
      <c r="J7808" s="233"/>
      <c r="O7808" s="233"/>
    </row>
    <row r="7809" spans="10:15" x14ac:dyDescent="0.2">
      <c r="J7809" s="233"/>
      <c r="O7809" s="233"/>
    </row>
    <row r="7813" spans="10:15" x14ac:dyDescent="0.2">
      <c r="J7813" s="233"/>
      <c r="O7813" s="233"/>
    </row>
    <row r="7814" spans="10:15" x14ac:dyDescent="0.2">
      <c r="J7814" s="233"/>
      <c r="O7814" s="233"/>
    </row>
    <row r="7815" spans="10:15" x14ac:dyDescent="0.2">
      <c r="J7815" s="233"/>
      <c r="O7815" s="233"/>
    </row>
    <row r="7816" spans="10:15" x14ac:dyDescent="0.2">
      <c r="J7816" s="233"/>
      <c r="O7816" s="233"/>
    </row>
    <row r="7817" spans="10:15" x14ac:dyDescent="0.2">
      <c r="J7817" s="233"/>
      <c r="O7817" s="233"/>
    </row>
    <row r="7819" spans="10:15" x14ac:dyDescent="0.2">
      <c r="J7819" s="233"/>
      <c r="O7819" s="233"/>
    </row>
    <row r="7820" spans="10:15" x14ac:dyDescent="0.2">
      <c r="J7820" s="233"/>
      <c r="O7820" s="233"/>
    </row>
    <row r="7821" spans="10:15" x14ac:dyDescent="0.2">
      <c r="J7821" s="233"/>
      <c r="O7821" s="233"/>
    </row>
    <row r="7822" spans="10:15" x14ac:dyDescent="0.2">
      <c r="J7822" s="233"/>
      <c r="O7822" s="233"/>
    </row>
    <row r="7823" spans="10:15" x14ac:dyDescent="0.2">
      <c r="J7823" s="233"/>
      <c r="O7823" s="233"/>
    </row>
    <row r="7824" spans="10:15" x14ac:dyDescent="0.2">
      <c r="J7824" s="233"/>
      <c r="O7824" s="233"/>
    </row>
    <row r="7825" spans="10:15" x14ac:dyDescent="0.2">
      <c r="J7825" s="233"/>
      <c r="O7825" s="233"/>
    </row>
    <row r="7826" spans="10:15" x14ac:dyDescent="0.2">
      <c r="J7826" s="233"/>
      <c r="O7826" s="233"/>
    </row>
    <row r="7827" spans="10:15" x14ac:dyDescent="0.2">
      <c r="J7827" s="233"/>
      <c r="O7827" s="233"/>
    </row>
    <row r="7828" spans="10:15" x14ac:dyDescent="0.2">
      <c r="J7828" s="233"/>
      <c r="O7828" s="233"/>
    </row>
    <row r="7829" spans="10:15" x14ac:dyDescent="0.2">
      <c r="J7829" s="233"/>
      <c r="O7829" s="233"/>
    </row>
    <row r="7830" spans="10:15" x14ac:dyDescent="0.2">
      <c r="J7830" s="233"/>
      <c r="O7830" s="233"/>
    </row>
    <row r="7831" spans="10:15" x14ac:dyDescent="0.2">
      <c r="J7831" s="233"/>
      <c r="O7831" s="233"/>
    </row>
    <row r="7832" spans="10:15" x14ac:dyDescent="0.2">
      <c r="J7832" s="233"/>
      <c r="O7832" s="233"/>
    </row>
    <row r="7833" spans="10:15" x14ac:dyDescent="0.2">
      <c r="J7833" s="233"/>
      <c r="O7833" s="233"/>
    </row>
    <row r="7834" spans="10:15" x14ac:dyDescent="0.2">
      <c r="J7834" s="233"/>
      <c r="O7834" s="233"/>
    </row>
    <row r="7835" spans="10:15" x14ac:dyDescent="0.2">
      <c r="J7835" s="233"/>
      <c r="O7835" s="233"/>
    </row>
    <row r="7836" spans="10:15" x14ac:dyDescent="0.2">
      <c r="J7836" s="233"/>
      <c r="O7836" s="233"/>
    </row>
    <row r="7837" spans="10:15" x14ac:dyDescent="0.2">
      <c r="J7837" s="233"/>
      <c r="O7837" s="233"/>
    </row>
  </sheetData>
  <autoFilter ref="A1:P1"/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7818"/>
  <sheetViews>
    <sheetView workbookViewId="0">
      <selection activeCell="A2" sqref="A2:XFD45"/>
    </sheetView>
  </sheetViews>
  <sheetFormatPr baseColWidth="10" defaultRowHeight="12.75" x14ac:dyDescent="0.2"/>
  <cols>
    <col min="1" max="1" width="8.42578125" style="7" customWidth="1"/>
    <col min="2" max="2" width="11.140625" style="149" customWidth="1"/>
    <col min="3" max="3" width="8.42578125" style="146" customWidth="1"/>
    <col min="4" max="4" width="7.42578125" style="34" customWidth="1"/>
    <col min="5" max="5" width="7.7109375" style="168" customWidth="1"/>
    <col min="6" max="6" width="11.5703125" style="67" customWidth="1"/>
    <col min="7" max="7" width="7.28515625" style="7" customWidth="1"/>
    <col min="8" max="8" width="6.42578125" style="7" customWidth="1"/>
    <col min="9" max="9" width="46.5703125" customWidth="1"/>
    <col min="11" max="11" width="14.5703125" customWidth="1"/>
    <col min="12" max="12" width="6.5703125" style="7" customWidth="1"/>
    <col min="13" max="13" width="12.42578125" style="149" customWidth="1"/>
    <col min="14" max="14" width="13.42578125" style="67" customWidth="1"/>
    <col min="15" max="15" width="53.140625" customWidth="1"/>
  </cols>
  <sheetData>
    <row r="1" spans="1:15" ht="35.25" customHeight="1" x14ac:dyDescent="0.2">
      <c r="A1" s="46" t="s">
        <v>16</v>
      </c>
      <c r="B1" s="47" t="s">
        <v>40</v>
      </c>
      <c r="C1" s="160" t="s">
        <v>33</v>
      </c>
      <c r="D1" s="49" t="s">
        <v>44</v>
      </c>
      <c r="E1" s="165" t="s">
        <v>46</v>
      </c>
      <c r="F1" s="169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153" t="s">
        <v>35</v>
      </c>
      <c r="N1" s="156" t="s">
        <v>36</v>
      </c>
      <c r="O1" s="57" t="s">
        <v>42</v>
      </c>
    </row>
    <row r="2" spans="1:15" x14ac:dyDescent="0.2">
      <c r="A2" s="85"/>
      <c r="B2" s="148"/>
      <c r="C2" s="144"/>
      <c r="D2" s="138"/>
      <c r="E2" s="150"/>
      <c r="F2" s="107"/>
      <c r="G2" s="85"/>
      <c r="H2" s="85"/>
      <c r="I2" s="20"/>
      <c r="J2" s="20"/>
      <c r="K2" s="20"/>
      <c r="L2" s="85"/>
      <c r="M2" s="148"/>
      <c r="N2" s="107"/>
      <c r="O2" s="20"/>
    </row>
    <row r="3" spans="1:15" x14ac:dyDescent="0.2">
      <c r="A3" s="85"/>
      <c r="B3" s="148"/>
      <c r="C3" s="144"/>
      <c r="D3" s="138"/>
      <c r="E3" s="150"/>
      <c r="F3" s="107"/>
      <c r="G3" s="85"/>
      <c r="H3" s="85"/>
      <c r="I3" s="20"/>
      <c r="J3" s="20"/>
      <c r="K3" s="20"/>
      <c r="L3" s="85"/>
      <c r="M3" s="148"/>
      <c r="N3" s="107"/>
      <c r="O3" s="20"/>
    </row>
    <row r="4" spans="1:15" x14ac:dyDescent="0.2">
      <c r="A4" s="85"/>
      <c r="B4" s="148"/>
      <c r="C4" s="144"/>
      <c r="D4" s="138"/>
      <c r="E4" s="150"/>
      <c r="F4" s="107"/>
      <c r="G4" s="85"/>
      <c r="H4" s="85"/>
      <c r="I4" s="20"/>
      <c r="J4" s="20"/>
      <c r="K4" s="20"/>
      <c r="L4" s="85"/>
      <c r="M4" s="148"/>
      <c r="N4" s="107"/>
      <c r="O4" s="20"/>
    </row>
    <row r="5" spans="1:15" x14ac:dyDescent="0.2">
      <c r="A5" s="85"/>
      <c r="B5" s="148"/>
      <c r="C5" s="144"/>
      <c r="D5" s="138"/>
      <c r="E5" s="150"/>
      <c r="F5" s="107"/>
      <c r="G5" s="85"/>
      <c r="H5" s="85"/>
      <c r="I5" s="20"/>
      <c r="J5" s="20"/>
      <c r="K5" s="20"/>
      <c r="L5" s="85"/>
      <c r="M5" s="148"/>
      <c r="N5" s="107"/>
      <c r="O5" s="20"/>
    </row>
    <row r="6" spans="1:15" x14ac:dyDescent="0.2">
      <c r="A6" s="85"/>
      <c r="B6" s="148"/>
      <c r="C6" s="144"/>
      <c r="D6" s="138"/>
      <c r="E6" s="150"/>
      <c r="F6" s="107"/>
      <c r="G6" s="85"/>
      <c r="H6" s="85"/>
      <c r="I6" s="20"/>
      <c r="J6" s="20"/>
      <c r="K6" s="20"/>
      <c r="L6" s="85"/>
      <c r="M6" s="148"/>
      <c r="N6" s="107"/>
      <c r="O6" s="20"/>
    </row>
    <row r="7" spans="1:15" x14ac:dyDescent="0.2">
      <c r="A7" s="85"/>
      <c r="B7" s="148"/>
      <c r="C7" s="144"/>
      <c r="D7" s="138"/>
      <c r="E7" s="150"/>
      <c r="F7" s="107"/>
      <c r="G7" s="85"/>
      <c r="H7" s="85"/>
      <c r="I7" s="20"/>
      <c r="J7" s="20"/>
      <c r="K7" s="20"/>
      <c r="L7" s="85"/>
      <c r="M7" s="148"/>
      <c r="N7" s="107"/>
      <c r="O7" s="20"/>
    </row>
    <row r="8" spans="1:15" x14ac:dyDescent="0.2">
      <c r="A8" s="85"/>
      <c r="B8" s="148"/>
      <c r="C8" s="144"/>
      <c r="D8" s="138"/>
      <c r="E8" s="150"/>
      <c r="F8" s="107"/>
      <c r="G8" s="85"/>
      <c r="H8" s="85"/>
      <c r="I8" s="20"/>
      <c r="J8" s="20"/>
      <c r="K8" s="20"/>
      <c r="L8" s="85"/>
      <c r="M8" s="148"/>
      <c r="N8" s="107"/>
      <c r="O8" s="20"/>
    </row>
    <row r="9" spans="1:15" x14ac:dyDescent="0.2">
      <c r="A9" s="85"/>
      <c r="B9" s="148"/>
      <c r="C9" s="144"/>
      <c r="D9" s="138"/>
      <c r="E9" s="150"/>
      <c r="F9" s="107"/>
      <c r="G9" s="85"/>
      <c r="H9" s="85"/>
      <c r="I9" s="20"/>
      <c r="J9" s="20"/>
      <c r="K9" s="20"/>
      <c r="L9" s="85"/>
      <c r="M9" s="148"/>
      <c r="N9" s="107"/>
      <c r="O9" s="20"/>
    </row>
    <row r="10" spans="1:15" x14ac:dyDescent="0.2">
      <c r="A10" s="85"/>
      <c r="B10" s="148"/>
      <c r="C10" s="144"/>
      <c r="D10" s="138"/>
      <c r="E10" s="150"/>
      <c r="F10" s="107"/>
      <c r="G10" s="85"/>
      <c r="H10" s="85"/>
      <c r="I10" s="20"/>
      <c r="J10" s="20"/>
      <c r="K10" s="20"/>
      <c r="L10" s="85"/>
      <c r="M10" s="148"/>
      <c r="N10" s="107"/>
      <c r="O10" s="20"/>
    </row>
    <row r="11" spans="1:15" x14ac:dyDescent="0.2">
      <c r="A11" s="85"/>
      <c r="B11" s="148"/>
      <c r="C11" s="144"/>
      <c r="D11" s="138"/>
      <c r="E11" s="150"/>
      <c r="F11" s="107"/>
      <c r="G11" s="85"/>
      <c r="H11" s="85"/>
      <c r="I11" s="20"/>
      <c r="J11" s="20"/>
      <c r="K11" s="20"/>
      <c r="L11" s="85"/>
      <c r="M11" s="148"/>
      <c r="N11" s="107"/>
      <c r="O11" s="20"/>
    </row>
    <row r="12" spans="1:15" x14ac:dyDescent="0.2">
      <c r="A12" s="85"/>
      <c r="B12" s="148"/>
      <c r="C12" s="144"/>
      <c r="D12" s="138"/>
      <c r="E12" s="150"/>
      <c r="F12" s="107"/>
      <c r="G12" s="85"/>
      <c r="H12" s="85"/>
      <c r="I12" s="20"/>
      <c r="J12" s="20"/>
      <c r="K12" s="20"/>
      <c r="L12" s="85"/>
      <c r="M12" s="148"/>
      <c r="N12" s="107"/>
      <c r="O12" s="20"/>
    </row>
    <row r="13" spans="1:15" x14ac:dyDescent="0.2">
      <c r="A13" s="85"/>
      <c r="B13" s="148"/>
      <c r="C13" s="144"/>
      <c r="D13" s="138"/>
      <c r="E13" s="150"/>
      <c r="F13" s="107"/>
      <c r="G13" s="85"/>
      <c r="H13" s="85"/>
      <c r="I13" s="20"/>
      <c r="J13" s="20"/>
      <c r="K13" s="20"/>
      <c r="L13" s="85"/>
      <c r="M13" s="148"/>
      <c r="N13" s="107"/>
      <c r="O13" s="20"/>
    </row>
    <row r="14" spans="1:15" x14ac:dyDescent="0.2">
      <c r="A14" s="85"/>
      <c r="B14" s="148"/>
      <c r="C14" s="144"/>
      <c r="D14" s="138"/>
      <c r="E14" s="150"/>
      <c r="F14" s="107"/>
      <c r="G14" s="85"/>
      <c r="H14" s="85"/>
      <c r="I14" s="20"/>
      <c r="J14" s="20"/>
      <c r="K14" s="20"/>
      <c r="L14" s="85"/>
      <c r="M14" s="148"/>
      <c r="N14" s="107"/>
      <c r="O14" s="20"/>
    </row>
    <row r="15" spans="1:15" x14ac:dyDescent="0.2">
      <c r="A15" s="85"/>
      <c r="B15" s="148"/>
      <c r="C15" s="144"/>
      <c r="D15" s="138"/>
      <c r="E15" s="150"/>
      <c r="F15" s="107"/>
      <c r="G15" s="85"/>
      <c r="H15" s="85"/>
      <c r="I15" s="20"/>
      <c r="J15" s="20"/>
      <c r="K15" s="20"/>
      <c r="L15" s="85"/>
      <c r="M15" s="148"/>
      <c r="N15" s="107"/>
      <c r="O15" s="20"/>
    </row>
    <row r="16" spans="1:15" x14ac:dyDescent="0.2">
      <c r="A16" s="85"/>
      <c r="B16" s="148"/>
      <c r="C16" s="144"/>
      <c r="D16" s="138"/>
      <c r="E16" s="150"/>
      <c r="F16" s="107"/>
      <c r="G16" s="85"/>
      <c r="H16" s="85"/>
      <c r="I16" s="20"/>
      <c r="J16" s="20"/>
      <c r="K16" s="20"/>
      <c r="L16" s="85"/>
      <c r="M16" s="148"/>
      <c r="N16" s="107"/>
      <c r="O16" s="20"/>
    </row>
    <row r="17" spans="1:15" x14ac:dyDescent="0.2">
      <c r="A17" s="85"/>
      <c r="B17" s="148"/>
      <c r="C17" s="144"/>
      <c r="D17" s="138"/>
      <c r="E17" s="150"/>
      <c r="F17" s="107"/>
      <c r="G17" s="85"/>
      <c r="H17" s="85"/>
      <c r="I17" s="20"/>
      <c r="J17" s="20"/>
      <c r="K17" s="20"/>
      <c r="L17" s="85"/>
      <c r="M17" s="148"/>
      <c r="N17" s="107"/>
      <c r="O17" s="20"/>
    </row>
    <row r="18" spans="1:15" x14ac:dyDescent="0.2">
      <c r="A18" s="85"/>
      <c r="B18" s="148"/>
      <c r="C18" s="144"/>
      <c r="D18" s="138"/>
      <c r="E18" s="150"/>
      <c r="F18" s="107"/>
      <c r="G18" s="85"/>
      <c r="H18" s="85"/>
      <c r="I18" s="20"/>
      <c r="J18" s="20"/>
      <c r="K18" s="20"/>
      <c r="L18" s="85"/>
      <c r="M18" s="148"/>
      <c r="N18" s="107"/>
      <c r="O18" s="20"/>
    </row>
    <row r="19" spans="1:15" x14ac:dyDescent="0.2">
      <c r="A19" s="85"/>
      <c r="B19" s="148"/>
      <c r="C19" s="144"/>
      <c r="D19" s="138"/>
      <c r="E19" s="150"/>
      <c r="F19" s="107"/>
      <c r="G19" s="85"/>
      <c r="H19" s="85"/>
      <c r="I19" s="20"/>
      <c r="J19" s="20"/>
      <c r="K19" s="20"/>
      <c r="L19" s="85"/>
      <c r="M19" s="148"/>
      <c r="N19" s="107"/>
      <c r="O19" s="20"/>
    </row>
    <row r="20" spans="1:15" x14ac:dyDescent="0.2">
      <c r="A20" s="85"/>
      <c r="B20" s="148"/>
      <c r="C20" s="144"/>
      <c r="D20" s="138"/>
      <c r="E20" s="150"/>
      <c r="F20" s="107"/>
      <c r="G20" s="85"/>
      <c r="H20" s="85"/>
      <c r="I20" s="20"/>
      <c r="J20" s="20"/>
      <c r="K20" s="20"/>
      <c r="L20" s="85"/>
      <c r="M20" s="148"/>
      <c r="N20" s="107"/>
      <c r="O20" s="20"/>
    </row>
    <row r="21" spans="1:15" x14ac:dyDescent="0.2">
      <c r="A21" s="85"/>
      <c r="B21" s="148"/>
      <c r="C21" s="144"/>
      <c r="D21" s="138"/>
      <c r="E21" s="150"/>
      <c r="F21" s="107"/>
      <c r="G21" s="85"/>
      <c r="H21" s="85"/>
      <c r="I21" s="20"/>
      <c r="J21" s="20"/>
      <c r="K21" s="20"/>
      <c r="L21" s="85"/>
      <c r="M21" s="148"/>
      <c r="N21" s="107"/>
      <c r="O21" s="20"/>
    </row>
    <row r="22" spans="1:15" x14ac:dyDescent="0.2">
      <c r="A22" s="85"/>
      <c r="B22" s="148"/>
      <c r="C22" s="144"/>
      <c r="D22" s="138"/>
      <c r="E22" s="150"/>
      <c r="F22" s="107"/>
      <c r="G22" s="85"/>
      <c r="H22" s="85"/>
      <c r="I22" s="20"/>
      <c r="J22" s="20"/>
      <c r="K22" s="20"/>
      <c r="L22" s="85"/>
      <c r="M22" s="148"/>
      <c r="N22" s="107"/>
      <c r="O22" s="20"/>
    </row>
    <row r="23" spans="1:15" x14ac:dyDescent="0.2">
      <c r="A23" s="85"/>
      <c r="B23" s="148"/>
      <c r="C23" s="144"/>
      <c r="D23" s="138"/>
      <c r="E23" s="150"/>
      <c r="F23" s="107"/>
      <c r="G23" s="85"/>
      <c r="H23" s="85"/>
      <c r="I23" s="20"/>
      <c r="J23" s="20"/>
      <c r="K23" s="20"/>
      <c r="L23" s="85"/>
      <c r="M23" s="148"/>
      <c r="N23" s="107"/>
      <c r="O23" s="20"/>
    </row>
    <row r="24" spans="1:15" x14ac:dyDescent="0.2">
      <c r="A24" s="85"/>
      <c r="B24" s="148"/>
      <c r="C24" s="144"/>
      <c r="D24" s="138"/>
      <c r="E24" s="150"/>
      <c r="F24" s="107"/>
      <c r="G24" s="85"/>
      <c r="H24" s="85"/>
      <c r="I24" s="20"/>
      <c r="J24" s="20"/>
      <c r="K24" s="20"/>
      <c r="L24" s="85"/>
      <c r="M24" s="148"/>
      <c r="N24" s="107"/>
      <c r="O24" s="20"/>
    </row>
    <row r="25" spans="1:15" x14ac:dyDescent="0.2">
      <c r="A25" s="85"/>
      <c r="B25" s="148"/>
      <c r="C25" s="144"/>
      <c r="D25" s="138"/>
      <c r="E25" s="150"/>
      <c r="F25" s="107"/>
      <c r="G25" s="85"/>
      <c r="H25" s="85"/>
      <c r="I25" s="20"/>
      <c r="J25" s="20"/>
      <c r="K25" s="20"/>
      <c r="L25" s="85"/>
      <c r="M25" s="148"/>
      <c r="N25" s="107"/>
      <c r="O25" s="20"/>
    </row>
    <row r="26" spans="1:15" x14ac:dyDescent="0.2">
      <c r="A26" s="85"/>
      <c r="B26" s="148"/>
      <c r="C26" s="144"/>
      <c r="D26" s="138"/>
      <c r="E26" s="150"/>
      <c r="F26" s="107"/>
      <c r="G26" s="85"/>
      <c r="H26" s="85"/>
      <c r="I26" s="20"/>
      <c r="J26" s="20"/>
      <c r="K26" s="20"/>
      <c r="L26" s="85"/>
      <c r="M26" s="148"/>
      <c r="N26" s="107"/>
      <c r="O26" s="20"/>
    </row>
    <row r="27" spans="1:15" x14ac:dyDescent="0.2">
      <c r="A27" s="85"/>
      <c r="B27" s="148"/>
      <c r="C27" s="144"/>
      <c r="D27" s="138"/>
      <c r="E27" s="150"/>
      <c r="F27" s="107"/>
      <c r="G27" s="85"/>
      <c r="H27" s="85"/>
      <c r="I27" s="20"/>
      <c r="J27" s="20"/>
      <c r="K27" s="20"/>
      <c r="L27" s="85"/>
      <c r="M27" s="148"/>
      <c r="N27" s="107"/>
      <c r="O27" s="20"/>
    </row>
    <row r="28" spans="1:15" x14ac:dyDescent="0.2">
      <c r="A28" s="85"/>
      <c r="B28" s="148"/>
      <c r="C28" s="144"/>
      <c r="D28" s="138"/>
      <c r="E28" s="150"/>
      <c r="F28" s="107"/>
      <c r="G28" s="85"/>
      <c r="H28" s="85"/>
      <c r="I28" s="20"/>
      <c r="J28" s="20"/>
      <c r="K28" s="20"/>
      <c r="L28" s="85"/>
      <c r="M28" s="148"/>
      <c r="N28" s="107"/>
      <c r="O28" s="20"/>
    </row>
    <row r="29" spans="1:15" x14ac:dyDescent="0.2">
      <c r="A29" s="85"/>
      <c r="B29" s="148"/>
      <c r="C29" s="144"/>
      <c r="D29" s="138"/>
      <c r="E29" s="150"/>
      <c r="F29" s="107"/>
      <c r="G29" s="85"/>
      <c r="H29" s="85"/>
      <c r="I29" s="20"/>
      <c r="J29" s="20"/>
      <c r="K29" s="20"/>
      <c r="L29" s="85"/>
      <c r="M29" s="148"/>
      <c r="N29" s="107"/>
      <c r="O29" s="20"/>
    </row>
    <row r="30" spans="1:15" x14ac:dyDescent="0.2">
      <c r="A30" s="85"/>
      <c r="B30" s="148"/>
      <c r="C30" s="144"/>
      <c r="D30" s="138"/>
      <c r="E30" s="150"/>
      <c r="F30" s="107"/>
      <c r="G30" s="85"/>
      <c r="H30" s="85"/>
      <c r="I30" s="20"/>
      <c r="J30" s="20"/>
      <c r="K30" s="20"/>
      <c r="L30" s="85"/>
      <c r="M30" s="148"/>
      <c r="N30" s="107"/>
      <c r="O30" s="20"/>
    </row>
    <row r="31" spans="1:15" x14ac:dyDescent="0.2">
      <c r="A31" s="85"/>
      <c r="B31" s="148"/>
      <c r="C31" s="144"/>
      <c r="D31" s="138"/>
      <c r="E31" s="150"/>
      <c r="F31" s="107"/>
      <c r="G31" s="85"/>
      <c r="H31" s="85"/>
      <c r="I31" s="20"/>
      <c r="J31" s="20"/>
      <c r="K31" s="20"/>
      <c r="L31" s="85"/>
      <c r="M31" s="148"/>
      <c r="N31" s="107"/>
      <c r="O31" s="20"/>
    </row>
    <row r="32" spans="1:15" x14ac:dyDescent="0.2">
      <c r="A32" s="85"/>
      <c r="B32" s="148"/>
      <c r="C32" s="144"/>
      <c r="D32" s="138"/>
      <c r="E32" s="150"/>
      <c r="F32" s="107"/>
      <c r="G32" s="85"/>
      <c r="H32" s="85"/>
      <c r="I32" s="20"/>
      <c r="J32" s="20"/>
      <c r="K32" s="20"/>
      <c r="L32" s="85"/>
      <c r="M32" s="148"/>
      <c r="N32" s="107"/>
      <c r="O32" s="20"/>
    </row>
    <row r="33" spans="1:15" x14ac:dyDescent="0.2">
      <c r="A33" s="85"/>
      <c r="B33" s="148"/>
      <c r="C33" s="144"/>
      <c r="D33" s="138"/>
      <c r="E33" s="150"/>
      <c r="F33" s="107"/>
      <c r="G33" s="85"/>
      <c r="H33" s="85"/>
      <c r="I33" s="20"/>
      <c r="J33" s="20"/>
      <c r="K33" s="20"/>
      <c r="L33" s="85"/>
      <c r="M33" s="148"/>
      <c r="N33" s="107"/>
      <c r="O33" s="20"/>
    </row>
    <row r="34" spans="1:15" x14ac:dyDescent="0.2">
      <c r="A34" s="85"/>
      <c r="B34" s="148"/>
      <c r="C34" s="144"/>
      <c r="D34" s="138"/>
      <c r="E34" s="150"/>
      <c r="F34" s="107"/>
      <c r="G34" s="85"/>
      <c r="H34" s="85"/>
      <c r="I34" s="20"/>
      <c r="J34" s="20"/>
      <c r="K34" s="20"/>
      <c r="L34" s="85"/>
      <c r="M34" s="148"/>
      <c r="N34" s="107"/>
      <c r="O34" s="20"/>
    </row>
    <row r="35" spans="1:15" x14ac:dyDescent="0.2">
      <c r="A35" s="85"/>
      <c r="B35" s="148"/>
      <c r="C35" s="144"/>
      <c r="D35" s="138"/>
      <c r="E35" s="150"/>
      <c r="F35" s="107"/>
      <c r="G35" s="85"/>
      <c r="H35" s="85"/>
      <c r="I35" s="20"/>
      <c r="J35" s="20"/>
      <c r="K35" s="20"/>
      <c r="L35" s="85"/>
      <c r="M35" s="148"/>
      <c r="N35" s="107"/>
      <c r="O35" s="20"/>
    </row>
    <row r="36" spans="1:15" x14ac:dyDescent="0.2">
      <c r="A36" s="85"/>
      <c r="B36" s="148"/>
      <c r="C36" s="144"/>
      <c r="D36" s="138"/>
      <c r="E36" s="150"/>
      <c r="F36" s="107"/>
      <c r="G36" s="85"/>
      <c r="H36" s="85"/>
      <c r="I36" s="20"/>
      <c r="J36" s="20"/>
      <c r="K36" s="20"/>
      <c r="L36" s="85"/>
      <c r="M36" s="148"/>
      <c r="N36" s="107"/>
      <c r="O36" s="20"/>
    </row>
    <row r="37" spans="1:15" x14ac:dyDescent="0.2">
      <c r="A37" s="85"/>
      <c r="B37" s="148"/>
      <c r="C37" s="144"/>
      <c r="D37" s="138"/>
      <c r="E37" s="150"/>
      <c r="F37" s="107"/>
      <c r="G37" s="85"/>
      <c r="H37" s="85"/>
      <c r="I37" s="20"/>
      <c r="J37" s="20"/>
      <c r="K37" s="20"/>
      <c r="L37" s="85"/>
      <c r="M37" s="148"/>
      <c r="N37" s="107"/>
      <c r="O37" s="20"/>
    </row>
    <row r="38" spans="1:15" x14ac:dyDescent="0.2">
      <c r="A38" s="85"/>
      <c r="B38" s="148"/>
      <c r="C38" s="144"/>
      <c r="D38" s="138"/>
      <c r="E38" s="150"/>
      <c r="F38" s="107"/>
      <c r="G38" s="85"/>
      <c r="H38" s="85"/>
      <c r="I38" s="20"/>
      <c r="J38" s="66"/>
      <c r="K38" s="20"/>
      <c r="L38" s="85"/>
      <c r="M38" s="148"/>
      <c r="N38" s="107"/>
      <c r="O38" s="66"/>
    </row>
    <row r="39" spans="1:15" x14ac:dyDescent="0.2">
      <c r="A39" s="85"/>
      <c r="B39" s="148"/>
      <c r="C39" s="144"/>
      <c r="D39" s="138"/>
      <c r="E39" s="150"/>
      <c r="F39" s="107"/>
      <c r="G39" s="85"/>
      <c r="H39" s="85"/>
      <c r="I39" s="20"/>
      <c r="J39" s="66"/>
      <c r="K39" s="20"/>
      <c r="L39" s="85"/>
      <c r="M39" s="148"/>
      <c r="N39" s="107"/>
      <c r="O39" s="66"/>
    </row>
    <row r="40" spans="1:15" x14ac:dyDescent="0.2">
      <c r="A40" s="85"/>
      <c r="B40" s="148"/>
      <c r="C40" s="144"/>
      <c r="D40" s="138"/>
      <c r="E40" s="150"/>
      <c r="F40" s="107"/>
      <c r="G40" s="85"/>
      <c r="H40" s="85"/>
      <c r="I40" s="20"/>
      <c r="J40" s="20"/>
      <c r="K40" s="20"/>
      <c r="L40" s="85"/>
      <c r="M40" s="148"/>
      <c r="N40" s="107"/>
      <c r="O40" s="20"/>
    </row>
    <row r="41" spans="1:15" x14ac:dyDescent="0.2">
      <c r="A41" s="85"/>
      <c r="B41" s="148"/>
      <c r="C41" s="144"/>
      <c r="D41" s="138"/>
      <c r="E41" s="150"/>
      <c r="F41" s="107"/>
      <c r="G41" s="85"/>
      <c r="H41" s="85"/>
      <c r="I41" s="20"/>
      <c r="J41" s="20"/>
      <c r="K41" s="20"/>
      <c r="L41" s="85"/>
      <c r="M41" s="148"/>
      <c r="N41" s="107"/>
      <c r="O41" s="20"/>
    </row>
    <row r="42" spans="1:15" x14ac:dyDescent="0.2">
      <c r="A42" s="85"/>
      <c r="B42" s="148"/>
      <c r="C42" s="144"/>
      <c r="D42" s="138"/>
      <c r="E42" s="150"/>
      <c r="F42" s="107"/>
      <c r="G42" s="85"/>
      <c r="H42" s="85"/>
      <c r="I42" s="20"/>
      <c r="J42" s="20"/>
      <c r="K42" s="20"/>
      <c r="L42" s="85"/>
      <c r="M42" s="148"/>
      <c r="N42" s="107"/>
      <c r="O42" s="20"/>
    </row>
    <row r="43" spans="1:15" x14ac:dyDescent="0.2">
      <c r="A43" s="85"/>
      <c r="B43" s="148"/>
      <c r="C43" s="144"/>
      <c r="D43" s="138"/>
      <c r="E43" s="150"/>
      <c r="F43" s="107"/>
      <c r="G43" s="85"/>
      <c r="H43" s="85"/>
      <c r="I43" s="20"/>
      <c r="J43" s="20"/>
      <c r="K43" s="20"/>
      <c r="L43" s="85"/>
      <c r="M43" s="148"/>
      <c r="N43" s="107"/>
      <c r="O43" s="20"/>
    </row>
    <row r="46" spans="1:15" x14ac:dyDescent="0.2">
      <c r="J46" s="94"/>
      <c r="O46" s="94"/>
    </row>
    <row r="66" spans="10:15" x14ac:dyDescent="0.2">
      <c r="J66" s="94"/>
      <c r="O66" s="94"/>
    </row>
    <row r="68" spans="10:15" x14ac:dyDescent="0.2">
      <c r="J68" s="94"/>
      <c r="O68" s="94"/>
    </row>
    <row r="71" spans="10:15" x14ac:dyDescent="0.2">
      <c r="J71" s="94"/>
      <c r="O71" s="94"/>
    </row>
    <row r="72" spans="10:15" x14ac:dyDescent="0.2">
      <c r="J72" s="94"/>
      <c r="O72" s="94"/>
    </row>
    <row r="73" spans="10:15" x14ac:dyDescent="0.2">
      <c r="J73" s="94"/>
      <c r="O73" s="94"/>
    </row>
    <row r="74" spans="10:15" x14ac:dyDescent="0.2">
      <c r="J74" s="94"/>
      <c r="O74" s="94"/>
    </row>
    <row r="75" spans="10:15" x14ac:dyDescent="0.2">
      <c r="J75" s="94"/>
      <c r="O75" s="94"/>
    </row>
    <row r="76" spans="10:15" x14ac:dyDescent="0.2">
      <c r="J76" s="94"/>
      <c r="O76" s="94"/>
    </row>
    <row r="77" spans="10:15" x14ac:dyDescent="0.2">
      <c r="J77" s="94"/>
      <c r="O77" s="94"/>
    </row>
    <row r="78" spans="10:15" x14ac:dyDescent="0.2">
      <c r="J78" s="94"/>
      <c r="O78" s="94"/>
    </row>
    <row r="79" spans="10:15" x14ac:dyDescent="0.2">
      <c r="J79" s="94"/>
      <c r="O79" s="94"/>
    </row>
    <row r="80" spans="10:15" x14ac:dyDescent="0.2">
      <c r="J80" s="94"/>
      <c r="O80" s="94"/>
    </row>
    <row r="83" spans="10:15" x14ac:dyDescent="0.2">
      <c r="J83" s="94"/>
      <c r="O83" s="94"/>
    </row>
    <row r="84" spans="10:15" x14ac:dyDescent="0.2">
      <c r="J84" s="94"/>
      <c r="O84" s="94"/>
    </row>
    <row r="90" spans="10:15" x14ac:dyDescent="0.2">
      <c r="J90" s="94"/>
      <c r="O90" s="94"/>
    </row>
    <row r="97" spans="10:15" x14ac:dyDescent="0.2">
      <c r="J97" s="94"/>
      <c r="O97" s="94"/>
    </row>
    <row r="99" spans="10:15" x14ac:dyDescent="0.2">
      <c r="J99" s="94"/>
      <c r="O99" s="94"/>
    </row>
    <row r="103" spans="10:15" x14ac:dyDescent="0.2">
      <c r="J103" s="94"/>
      <c r="O103" s="94"/>
    </row>
    <row r="199" spans="10:15" x14ac:dyDescent="0.2">
      <c r="J199" s="94"/>
      <c r="O199" s="94"/>
    </row>
    <row r="200" spans="10:15" x14ac:dyDescent="0.2">
      <c r="J200" s="94"/>
      <c r="O200" s="94"/>
    </row>
    <row r="206" spans="10:15" x14ac:dyDescent="0.2">
      <c r="J206" s="94"/>
      <c r="O206" s="94"/>
    </row>
    <row r="207" spans="10:15" x14ac:dyDescent="0.2">
      <c r="J207" s="94"/>
      <c r="O207" s="94"/>
    </row>
    <row r="208" spans="10:15" x14ac:dyDescent="0.2">
      <c r="J208" s="94"/>
      <c r="O208" s="94"/>
    </row>
    <row r="210" spans="10:15" x14ac:dyDescent="0.2">
      <c r="J210" s="94"/>
      <c r="O210" s="94"/>
    </row>
    <row r="211" spans="10:15" x14ac:dyDescent="0.2">
      <c r="J211" s="94"/>
      <c r="O211" s="94"/>
    </row>
    <row r="222" spans="10:15" x14ac:dyDescent="0.2">
      <c r="J222" s="94"/>
      <c r="O222" s="94"/>
    </row>
    <row r="226" spans="10:15" x14ac:dyDescent="0.2">
      <c r="J226" s="94"/>
      <c r="O226" s="94"/>
    </row>
    <row r="233" spans="10:15" x14ac:dyDescent="0.2">
      <c r="J233" s="94"/>
      <c r="O233" s="94"/>
    </row>
    <row r="234" spans="10:15" x14ac:dyDescent="0.2">
      <c r="J234" s="94"/>
      <c r="O234" s="94"/>
    </row>
    <row r="235" spans="10:15" x14ac:dyDescent="0.2">
      <c r="J235" s="94"/>
      <c r="O235" s="94"/>
    </row>
    <row r="236" spans="10:15" x14ac:dyDescent="0.2">
      <c r="J236" s="94"/>
      <c r="O236" s="94"/>
    </row>
    <row r="241" spans="10:15" x14ac:dyDescent="0.2">
      <c r="J241" s="94"/>
      <c r="O241" s="94"/>
    </row>
    <row r="250" spans="10:15" x14ac:dyDescent="0.2">
      <c r="J250" s="94"/>
      <c r="O250" s="94"/>
    </row>
    <row r="254" spans="10:15" x14ac:dyDescent="0.2">
      <c r="J254" s="94"/>
      <c r="O254" s="94"/>
    </row>
    <row r="326" spans="10:15" x14ac:dyDescent="0.2">
      <c r="J326" s="94"/>
      <c r="O326" s="94"/>
    </row>
    <row r="327" spans="10:15" x14ac:dyDescent="0.2">
      <c r="J327" s="94"/>
      <c r="O327" s="94"/>
    </row>
    <row r="328" spans="10:15" x14ac:dyDescent="0.2">
      <c r="J328" s="94"/>
      <c r="O328" s="94"/>
    </row>
    <row r="329" spans="10:15" x14ac:dyDescent="0.2">
      <c r="J329" s="94"/>
      <c r="O329" s="94"/>
    </row>
    <row r="330" spans="10:15" x14ac:dyDescent="0.2">
      <c r="J330" s="94"/>
      <c r="O330" s="94"/>
    </row>
    <row r="331" spans="10:15" x14ac:dyDescent="0.2">
      <c r="J331" s="94"/>
      <c r="O331" s="94"/>
    </row>
    <row r="332" spans="10:15" x14ac:dyDescent="0.2">
      <c r="J332" s="94"/>
      <c r="O332" s="94"/>
    </row>
    <row r="333" spans="10:15" x14ac:dyDescent="0.2">
      <c r="J333" s="94"/>
      <c r="O333" s="94"/>
    </row>
    <row r="334" spans="10:15" x14ac:dyDescent="0.2">
      <c r="J334" s="94"/>
      <c r="O334" s="94"/>
    </row>
    <row r="335" spans="10:15" x14ac:dyDescent="0.2">
      <c r="J335" s="94"/>
      <c r="O335" s="94"/>
    </row>
    <row r="336" spans="10:15" x14ac:dyDescent="0.2">
      <c r="J336" s="94"/>
      <c r="O336" s="94"/>
    </row>
    <row r="337" spans="10:15" x14ac:dyDescent="0.2">
      <c r="J337" s="94"/>
      <c r="O337" s="94"/>
    </row>
    <row r="338" spans="10:15" x14ac:dyDescent="0.2">
      <c r="J338" s="94"/>
      <c r="O338" s="94"/>
    </row>
    <row r="339" spans="10:15" x14ac:dyDescent="0.2">
      <c r="J339" s="94"/>
      <c r="O339" s="94"/>
    </row>
    <row r="340" spans="10:15" x14ac:dyDescent="0.2">
      <c r="J340" s="94"/>
      <c r="O340" s="94"/>
    </row>
    <row r="341" spans="10:15" x14ac:dyDescent="0.2">
      <c r="J341" s="94"/>
      <c r="O341" s="94"/>
    </row>
    <row r="342" spans="10:15" x14ac:dyDescent="0.2">
      <c r="J342" s="94"/>
      <c r="O342" s="94"/>
    </row>
    <row r="343" spans="10:15" x14ac:dyDescent="0.2">
      <c r="J343" s="94"/>
      <c r="O343" s="94"/>
    </row>
    <row r="344" spans="10:15" x14ac:dyDescent="0.2">
      <c r="J344" s="94"/>
      <c r="O344" s="94"/>
    </row>
    <row r="345" spans="10:15" x14ac:dyDescent="0.2">
      <c r="J345" s="94"/>
      <c r="O345" s="94"/>
    </row>
    <row r="349" spans="10:15" x14ac:dyDescent="0.2">
      <c r="J349" s="94"/>
      <c r="O349" s="94"/>
    </row>
    <row r="350" spans="10:15" x14ac:dyDescent="0.2">
      <c r="J350" s="94"/>
      <c r="O350" s="94"/>
    </row>
    <row r="351" spans="10:15" x14ac:dyDescent="0.2">
      <c r="J351" s="94"/>
      <c r="O351" s="94"/>
    </row>
    <row r="352" spans="10:15" x14ac:dyDescent="0.2">
      <c r="J352" s="94"/>
      <c r="O352" s="94"/>
    </row>
    <row r="353" spans="10:15" x14ac:dyDescent="0.2">
      <c r="J353" s="94"/>
      <c r="O353" s="94"/>
    </row>
    <row r="355" spans="10:15" x14ac:dyDescent="0.2">
      <c r="J355" s="94"/>
      <c r="O355" s="94"/>
    </row>
    <row r="359" spans="10:15" x14ac:dyDescent="0.2">
      <c r="J359" s="94"/>
      <c r="O359" s="94"/>
    </row>
    <row r="363" spans="10:15" x14ac:dyDescent="0.2">
      <c r="J363" s="94"/>
      <c r="O363" s="94"/>
    </row>
    <row r="364" spans="10:15" x14ac:dyDescent="0.2">
      <c r="J364" s="94"/>
      <c r="O364" s="94"/>
    </row>
    <row r="366" spans="10:15" x14ac:dyDescent="0.2">
      <c r="J366" s="94"/>
      <c r="O366" s="94"/>
    </row>
    <row r="368" spans="10:15" x14ac:dyDescent="0.2">
      <c r="J368" s="94"/>
      <c r="O368" s="94"/>
    </row>
    <row r="369" spans="10:15" x14ac:dyDescent="0.2">
      <c r="J369" s="94"/>
      <c r="O369" s="94"/>
    </row>
    <row r="370" spans="10:15" x14ac:dyDescent="0.2">
      <c r="J370" s="94"/>
      <c r="O370" s="94"/>
    </row>
    <row r="371" spans="10:15" x14ac:dyDescent="0.2">
      <c r="J371" s="94"/>
      <c r="O371" s="94"/>
    </row>
    <row r="372" spans="10:15" x14ac:dyDescent="0.2">
      <c r="J372" s="94"/>
      <c r="O372" s="94"/>
    </row>
    <row r="373" spans="10:15" x14ac:dyDescent="0.2">
      <c r="J373" s="94"/>
      <c r="O373" s="94"/>
    </row>
    <row r="374" spans="10:15" x14ac:dyDescent="0.2">
      <c r="J374" s="94"/>
      <c r="O374" s="94"/>
    </row>
    <row r="377" spans="10:15" x14ac:dyDescent="0.2">
      <c r="J377" s="94"/>
      <c r="O377" s="94"/>
    </row>
    <row r="378" spans="10:15" x14ac:dyDescent="0.2">
      <c r="J378" s="94"/>
      <c r="O378" s="94"/>
    </row>
    <row r="379" spans="10:15" x14ac:dyDescent="0.2">
      <c r="J379" s="94"/>
      <c r="O379" s="94"/>
    </row>
    <row r="380" spans="10:15" x14ac:dyDescent="0.2">
      <c r="J380" s="94"/>
      <c r="O380" s="94"/>
    </row>
    <row r="381" spans="10:15" x14ac:dyDescent="0.2">
      <c r="J381" s="94"/>
      <c r="O381" s="94"/>
    </row>
    <row r="382" spans="10:15" x14ac:dyDescent="0.2">
      <c r="J382" s="94"/>
      <c r="O382" s="94"/>
    </row>
    <row r="383" spans="10:15" x14ac:dyDescent="0.2">
      <c r="J383" s="94"/>
      <c r="O383" s="94"/>
    </row>
    <row r="384" spans="10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94"/>
      <c r="O386" s="94"/>
    </row>
    <row r="387" spans="10:15" x14ac:dyDescent="0.2">
      <c r="J387" s="94"/>
      <c r="O387" s="94"/>
    </row>
    <row r="388" spans="10:15" x14ac:dyDescent="0.2">
      <c r="J388" s="94"/>
      <c r="O388" s="94"/>
    </row>
    <row r="389" spans="10:15" x14ac:dyDescent="0.2">
      <c r="J389" s="94"/>
      <c r="O389" s="94"/>
    </row>
    <row r="390" spans="10:15" x14ac:dyDescent="0.2">
      <c r="J390" s="94"/>
      <c r="O390" s="94"/>
    </row>
    <row r="391" spans="10:15" x14ac:dyDescent="0.2">
      <c r="J391" s="94"/>
      <c r="O391" s="94"/>
    </row>
    <row r="392" spans="10:15" x14ac:dyDescent="0.2">
      <c r="J392" s="94"/>
      <c r="O392" s="94"/>
    </row>
    <row r="393" spans="10:15" x14ac:dyDescent="0.2">
      <c r="J393" s="94"/>
      <c r="O393" s="94"/>
    </row>
    <row r="396" spans="10:15" x14ac:dyDescent="0.2">
      <c r="J396" s="94"/>
      <c r="O396" s="94"/>
    </row>
    <row r="397" spans="10:15" x14ac:dyDescent="0.2">
      <c r="J397" s="94"/>
      <c r="O397" s="94"/>
    </row>
    <row r="400" spans="10:15" x14ac:dyDescent="0.2">
      <c r="J400" s="94"/>
      <c r="O400" s="94"/>
    </row>
    <row r="401" spans="10:15" x14ac:dyDescent="0.2">
      <c r="J401" s="94"/>
      <c r="O401" s="94"/>
    </row>
    <row r="402" spans="10:15" x14ac:dyDescent="0.2">
      <c r="J402" s="94"/>
      <c r="O402" s="94"/>
    </row>
    <row r="403" spans="10:15" x14ac:dyDescent="0.2">
      <c r="J403" s="94"/>
      <c r="O403" s="94"/>
    </row>
    <row r="404" spans="10:15" x14ac:dyDescent="0.2">
      <c r="J404" s="94"/>
      <c r="O404" s="94"/>
    </row>
    <row r="406" spans="10:15" x14ac:dyDescent="0.2">
      <c r="J406" s="94"/>
      <c r="O406" s="94"/>
    </row>
    <row r="407" spans="10:15" x14ac:dyDescent="0.2">
      <c r="J407" s="94"/>
      <c r="O407" s="94"/>
    </row>
    <row r="408" spans="10:15" x14ac:dyDescent="0.2">
      <c r="J408" s="94"/>
      <c r="O408" s="94"/>
    </row>
    <row r="409" spans="10:15" x14ac:dyDescent="0.2">
      <c r="J409" s="94"/>
      <c r="O409" s="94"/>
    </row>
    <row r="410" spans="10:15" x14ac:dyDescent="0.2">
      <c r="J410" s="94"/>
      <c r="O410" s="94"/>
    </row>
    <row r="414" spans="10:15" x14ac:dyDescent="0.2">
      <c r="J414" s="94"/>
      <c r="O414" s="94"/>
    </row>
    <row r="416" spans="10:15" x14ac:dyDescent="0.2">
      <c r="J416" s="94"/>
      <c r="O416" s="94"/>
    </row>
    <row r="419" spans="10:15" x14ac:dyDescent="0.2">
      <c r="J419" s="94"/>
      <c r="O419" s="94"/>
    </row>
    <row r="420" spans="10:15" x14ac:dyDescent="0.2">
      <c r="J420" s="94"/>
      <c r="O420" s="94"/>
    </row>
    <row r="421" spans="10:15" x14ac:dyDescent="0.2">
      <c r="J421" s="94"/>
      <c r="O421" s="94"/>
    </row>
    <row r="425" spans="10:15" x14ac:dyDescent="0.2">
      <c r="J425" s="94"/>
      <c r="O425" s="94"/>
    </row>
    <row r="426" spans="10:15" x14ac:dyDescent="0.2">
      <c r="J426" s="94"/>
      <c r="O426" s="94"/>
    </row>
    <row r="427" spans="10:15" x14ac:dyDescent="0.2">
      <c r="J427" s="94"/>
      <c r="O427" s="94"/>
    </row>
    <row r="430" spans="10:15" x14ac:dyDescent="0.2">
      <c r="J430" s="94"/>
      <c r="O430" s="94"/>
    </row>
    <row r="432" spans="10:15" x14ac:dyDescent="0.2">
      <c r="J432" s="94"/>
      <c r="O432" s="94"/>
    </row>
    <row r="434" spans="10:15" x14ac:dyDescent="0.2">
      <c r="J434" s="94"/>
      <c r="O434" s="94"/>
    </row>
    <row r="435" spans="10:15" x14ac:dyDescent="0.2">
      <c r="J435" s="94"/>
      <c r="O435" s="94"/>
    </row>
    <row r="436" spans="10:15" x14ac:dyDescent="0.2">
      <c r="J436" s="94"/>
      <c r="O436" s="94"/>
    </row>
    <row r="437" spans="10:15" x14ac:dyDescent="0.2">
      <c r="J437" s="94"/>
      <c r="O437" s="94"/>
    </row>
    <row r="442" spans="10:15" x14ac:dyDescent="0.2">
      <c r="J442" s="94"/>
      <c r="O442" s="94"/>
    </row>
    <row r="445" spans="10:15" x14ac:dyDescent="0.2">
      <c r="J445" s="94"/>
      <c r="O445" s="94"/>
    </row>
    <row r="447" spans="10:15" x14ac:dyDescent="0.2">
      <c r="J447" s="94"/>
      <c r="O447" s="94"/>
    </row>
    <row r="448" spans="10:15" x14ac:dyDescent="0.2">
      <c r="J448" s="94"/>
      <c r="O448" s="94"/>
    </row>
    <row r="450" spans="10:15" x14ac:dyDescent="0.2">
      <c r="J450" s="94"/>
      <c r="O450" s="94"/>
    </row>
    <row r="451" spans="10:15" x14ac:dyDescent="0.2">
      <c r="J451" s="94"/>
      <c r="O451" s="94"/>
    </row>
    <row r="452" spans="10:15" x14ac:dyDescent="0.2">
      <c r="J452" s="94"/>
      <c r="O452" s="94"/>
    </row>
    <row r="453" spans="10:15" x14ac:dyDescent="0.2">
      <c r="J453" s="94"/>
      <c r="O453" s="94"/>
    </row>
    <row r="456" spans="10:15" x14ac:dyDescent="0.2">
      <c r="J456" s="94"/>
      <c r="O456" s="94"/>
    </row>
    <row r="457" spans="10:15" x14ac:dyDescent="0.2">
      <c r="J457" s="94"/>
      <c r="O457" s="94"/>
    </row>
    <row r="458" spans="10:15" x14ac:dyDescent="0.2">
      <c r="J458" s="94"/>
      <c r="O458" s="94"/>
    </row>
    <row r="459" spans="10:15" x14ac:dyDescent="0.2">
      <c r="J459" s="94"/>
      <c r="O459" s="94"/>
    </row>
    <row r="460" spans="10:15" x14ac:dyDescent="0.2">
      <c r="J460" s="94"/>
      <c r="O460" s="94"/>
    </row>
    <row r="461" spans="10:15" x14ac:dyDescent="0.2">
      <c r="J461" s="94"/>
      <c r="O461" s="94"/>
    </row>
    <row r="462" spans="10:15" x14ac:dyDescent="0.2">
      <c r="J462" s="94"/>
      <c r="O462" s="94"/>
    </row>
    <row r="463" spans="10:15" x14ac:dyDescent="0.2">
      <c r="J463" s="94"/>
      <c r="O463" s="94"/>
    </row>
    <row r="464" spans="10:15" x14ac:dyDescent="0.2">
      <c r="J464" s="94"/>
      <c r="O464" s="94"/>
    </row>
    <row r="465" spans="10:15" x14ac:dyDescent="0.2">
      <c r="J465" s="94"/>
      <c r="O465" s="94"/>
    </row>
    <row r="466" spans="10:15" x14ac:dyDescent="0.2">
      <c r="J466" s="94"/>
      <c r="O466" s="94"/>
    </row>
    <row r="467" spans="10:15" x14ac:dyDescent="0.2">
      <c r="J467" s="94"/>
      <c r="O467" s="94"/>
    </row>
    <row r="468" spans="10:15" x14ac:dyDescent="0.2">
      <c r="J468" s="94"/>
      <c r="O468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2" spans="10:15" x14ac:dyDescent="0.2">
      <c r="J472" s="94"/>
      <c r="O472" s="94"/>
    </row>
    <row r="473" spans="10:15" x14ac:dyDescent="0.2">
      <c r="J473" s="94"/>
      <c r="O473" s="94"/>
    </row>
    <row r="474" spans="10:15" x14ac:dyDescent="0.2">
      <c r="J474" s="94"/>
      <c r="O474" s="94"/>
    </row>
    <row r="476" spans="10:15" x14ac:dyDescent="0.2">
      <c r="J476" s="94"/>
      <c r="O476" s="94"/>
    </row>
    <row r="479" spans="10:15" x14ac:dyDescent="0.2">
      <c r="J479" s="94"/>
      <c r="O479" s="94"/>
    </row>
    <row r="480" spans="10:15" x14ac:dyDescent="0.2">
      <c r="J480" s="94"/>
      <c r="O480" s="94"/>
    </row>
    <row r="482" spans="10:15" x14ac:dyDescent="0.2">
      <c r="J482" s="94"/>
      <c r="O482" s="94"/>
    </row>
    <row r="483" spans="10:15" x14ac:dyDescent="0.2">
      <c r="J483" s="94"/>
      <c r="O483" s="94"/>
    </row>
    <row r="484" spans="10:15" x14ac:dyDescent="0.2">
      <c r="J484" s="94"/>
      <c r="O484" s="94"/>
    </row>
    <row r="485" spans="10:15" x14ac:dyDescent="0.2">
      <c r="J485" s="94"/>
      <c r="O485" s="94"/>
    </row>
    <row r="486" spans="10:15" x14ac:dyDescent="0.2">
      <c r="J486" s="94"/>
      <c r="O486" s="94"/>
    </row>
    <row r="487" spans="10:15" x14ac:dyDescent="0.2">
      <c r="J487" s="94"/>
      <c r="O487" s="94"/>
    </row>
    <row r="488" spans="10:15" x14ac:dyDescent="0.2">
      <c r="J488" s="94"/>
      <c r="O488" s="94"/>
    </row>
    <row r="489" spans="10:15" x14ac:dyDescent="0.2">
      <c r="J489" s="94"/>
      <c r="O489" s="94"/>
    </row>
    <row r="490" spans="10:15" x14ac:dyDescent="0.2">
      <c r="J490" s="94"/>
      <c r="O490" s="94"/>
    </row>
    <row r="491" spans="10:15" x14ac:dyDescent="0.2">
      <c r="J491" s="94"/>
      <c r="O491" s="94"/>
    </row>
    <row r="492" spans="10:15" x14ac:dyDescent="0.2">
      <c r="J492" s="94"/>
      <c r="O492" s="94"/>
    </row>
    <row r="493" spans="10:15" x14ac:dyDescent="0.2">
      <c r="J493" s="94"/>
      <c r="O493" s="94"/>
    </row>
    <row r="494" spans="10:15" x14ac:dyDescent="0.2">
      <c r="J494" s="94"/>
      <c r="O494" s="94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498" spans="10:15" x14ac:dyDescent="0.2">
      <c r="J498" s="94"/>
      <c r="O498" s="94"/>
    </row>
    <row r="500" spans="10:15" x14ac:dyDescent="0.2">
      <c r="J500" s="94"/>
      <c r="O500" s="94"/>
    </row>
    <row r="501" spans="10:15" x14ac:dyDescent="0.2">
      <c r="J501" s="94"/>
      <c r="O501" s="94"/>
    </row>
    <row r="502" spans="10:15" x14ac:dyDescent="0.2">
      <c r="J502" s="94"/>
      <c r="O502" s="94"/>
    </row>
    <row r="503" spans="10:15" x14ac:dyDescent="0.2">
      <c r="J503" s="94"/>
      <c r="O503" s="94"/>
    </row>
    <row r="504" spans="10:15" x14ac:dyDescent="0.2">
      <c r="J504" s="94"/>
      <c r="O504" s="94"/>
    </row>
    <row r="505" spans="10:15" x14ac:dyDescent="0.2">
      <c r="J505" s="94"/>
      <c r="O505" s="94"/>
    </row>
    <row r="506" spans="10:15" x14ac:dyDescent="0.2">
      <c r="J506" s="94"/>
      <c r="O506" s="94"/>
    </row>
    <row r="507" spans="10:15" x14ac:dyDescent="0.2">
      <c r="J507" s="94"/>
      <c r="O507" s="94"/>
    </row>
    <row r="508" spans="10:15" x14ac:dyDescent="0.2">
      <c r="J508" s="94"/>
      <c r="O508" s="94"/>
    </row>
    <row r="509" spans="10:15" x14ac:dyDescent="0.2">
      <c r="J509" s="94"/>
      <c r="O509" s="94"/>
    </row>
    <row r="510" spans="10:15" x14ac:dyDescent="0.2">
      <c r="J510" s="216"/>
      <c r="O510" s="216"/>
    </row>
    <row r="512" spans="10:15" x14ac:dyDescent="0.2">
      <c r="J512" s="94"/>
      <c r="O512" s="94"/>
    </row>
    <row r="513" spans="10:15" x14ac:dyDescent="0.2">
      <c r="J513" s="94"/>
      <c r="O513" s="94"/>
    </row>
    <row r="514" spans="10:15" x14ac:dyDescent="0.2">
      <c r="J514" s="94"/>
      <c r="O514" s="94"/>
    </row>
    <row r="515" spans="10:15" x14ac:dyDescent="0.2">
      <c r="J515" s="94"/>
      <c r="O515" s="94"/>
    </row>
    <row r="516" spans="10:15" x14ac:dyDescent="0.2">
      <c r="J516" s="94"/>
      <c r="O516" s="94"/>
    </row>
    <row r="518" spans="10:15" x14ac:dyDescent="0.2">
      <c r="J518" s="94"/>
      <c r="O518" s="94"/>
    </row>
    <row r="519" spans="10:15" x14ac:dyDescent="0.2">
      <c r="J519" s="94"/>
      <c r="O519" s="94"/>
    </row>
    <row r="521" spans="10:15" x14ac:dyDescent="0.2">
      <c r="J521" s="94"/>
      <c r="O521" s="94"/>
    </row>
    <row r="522" spans="10:15" x14ac:dyDescent="0.2">
      <c r="J522" s="94"/>
      <c r="O522" s="94"/>
    </row>
    <row r="523" spans="10:15" x14ac:dyDescent="0.2">
      <c r="J523" s="94"/>
      <c r="O523" s="94"/>
    </row>
    <row r="524" spans="10:15" x14ac:dyDescent="0.2">
      <c r="J524" s="94"/>
      <c r="O524" s="94"/>
    </row>
    <row r="525" spans="10:15" x14ac:dyDescent="0.2">
      <c r="J525" s="94"/>
      <c r="O525" s="94"/>
    </row>
    <row r="526" spans="10:15" x14ac:dyDescent="0.2">
      <c r="J526" s="94"/>
      <c r="O526" s="94"/>
    </row>
    <row r="527" spans="10:15" x14ac:dyDescent="0.2">
      <c r="J527" s="94"/>
      <c r="O527" s="94"/>
    </row>
    <row r="528" spans="10:15" x14ac:dyDescent="0.2">
      <c r="J528" s="94"/>
      <c r="O528" s="94"/>
    </row>
    <row r="529" spans="10:15" x14ac:dyDescent="0.2">
      <c r="J529" s="94"/>
      <c r="O529" s="94"/>
    </row>
    <row r="530" spans="10:15" x14ac:dyDescent="0.2">
      <c r="J530" s="94"/>
      <c r="O530" s="94"/>
    </row>
    <row r="531" spans="10:15" x14ac:dyDescent="0.2">
      <c r="J531" s="94"/>
      <c r="O531" s="94"/>
    </row>
    <row r="532" spans="10:15" x14ac:dyDescent="0.2">
      <c r="J532" s="94"/>
      <c r="O532" s="94"/>
    </row>
    <row r="533" spans="10:15" x14ac:dyDescent="0.2">
      <c r="J533" s="94"/>
      <c r="O533" s="94"/>
    </row>
    <row r="534" spans="10:15" x14ac:dyDescent="0.2">
      <c r="J534" s="94"/>
      <c r="O534" s="94"/>
    </row>
    <row r="535" spans="10:15" x14ac:dyDescent="0.2">
      <c r="J535" s="94"/>
      <c r="O535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94"/>
      <c r="O538" s="94"/>
    </row>
    <row r="539" spans="10:15" x14ac:dyDescent="0.2">
      <c r="J539" s="94"/>
      <c r="O539" s="94"/>
    </row>
    <row r="540" spans="10:15" x14ac:dyDescent="0.2">
      <c r="J540" s="94"/>
      <c r="O540" s="94"/>
    </row>
    <row r="541" spans="10:15" x14ac:dyDescent="0.2">
      <c r="J541" s="94"/>
      <c r="O541" s="94"/>
    </row>
    <row r="542" spans="10:15" x14ac:dyDescent="0.2">
      <c r="J542" s="94"/>
      <c r="O542" s="94"/>
    </row>
    <row r="543" spans="10:15" x14ac:dyDescent="0.2">
      <c r="J543" s="94"/>
      <c r="O543" s="94"/>
    </row>
    <row r="544" spans="10:15" x14ac:dyDescent="0.2">
      <c r="J544" s="94"/>
      <c r="O544" s="94"/>
    </row>
    <row r="545" spans="10:15" x14ac:dyDescent="0.2">
      <c r="J545" s="94"/>
      <c r="O545" s="94"/>
    </row>
    <row r="546" spans="10:15" x14ac:dyDescent="0.2">
      <c r="J546" s="94"/>
      <c r="O546" s="94"/>
    </row>
    <row r="547" spans="10:15" x14ac:dyDescent="0.2">
      <c r="J547" s="94"/>
      <c r="O547" s="94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5" spans="10:15" x14ac:dyDescent="0.2">
      <c r="J555" s="94"/>
      <c r="O555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4" spans="10:15" x14ac:dyDescent="0.2">
      <c r="J564" s="94"/>
      <c r="O564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94"/>
      <c r="O580" s="94"/>
    </row>
    <row r="581" spans="10:15" x14ac:dyDescent="0.2">
      <c r="J581" s="94"/>
      <c r="O581" s="94"/>
    </row>
    <row r="582" spans="10:15" x14ac:dyDescent="0.2">
      <c r="J582" s="94"/>
      <c r="O582" s="94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7" spans="10:15" x14ac:dyDescent="0.2">
      <c r="J587" s="94"/>
      <c r="O587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2" spans="10:15" x14ac:dyDescent="0.2">
      <c r="J602" s="94"/>
      <c r="O602" s="94"/>
    </row>
    <row r="603" spans="10:15" x14ac:dyDescent="0.2">
      <c r="J603" s="94"/>
      <c r="O603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2" spans="10:15" x14ac:dyDescent="0.2">
      <c r="J612" s="94"/>
      <c r="O612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4" spans="10:15" x14ac:dyDescent="0.2">
      <c r="J624" s="94"/>
      <c r="O624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3" spans="10:15" x14ac:dyDescent="0.2">
      <c r="J643" s="94"/>
      <c r="O643" s="94"/>
    </row>
    <row r="644" spans="10:15" x14ac:dyDescent="0.2">
      <c r="J644" s="94"/>
      <c r="O644" s="94"/>
    </row>
    <row r="645" spans="10:15" x14ac:dyDescent="0.2">
      <c r="J645" s="94"/>
      <c r="O645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1" spans="10:15" x14ac:dyDescent="0.2">
      <c r="J651" s="94"/>
      <c r="O651" s="94"/>
    </row>
    <row r="658" spans="10:15" x14ac:dyDescent="0.2">
      <c r="J658" s="94"/>
      <c r="O658" s="94"/>
    </row>
    <row r="661" spans="10:15" x14ac:dyDescent="0.2">
      <c r="J661" s="94"/>
      <c r="O661" s="94"/>
    </row>
    <row r="664" spans="10:15" x14ac:dyDescent="0.2">
      <c r="J664" s="94"/>
      <c r="O664" s="94"/>
    </row>
    <row r="668" spans="10:15" x14ac:dyDescent="0.2">
      <c r="J668" s="216"/>
      <c r="O668" s="216"/>
    </row>
    <row r="686" spans="10:15" x14ac:dyDescent="0.2">
      <c r="J686" s="94"/>
      <c r="O686" s="94"/>
    </row>
    <row r="690" spans="10:15" x14ac:dyDescent="0.2">
      <c r="J690" s="94"/>
      <c r="O690" s="94"/>
    </row>
    <row r="701" spans="10:15" x14ac:dyDescent="0.2">
      <c r="J701" s="94"/>
      <c r="O701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32" spans="10:15" x14ac:dyDescent="0.2">
      <c r="J732" s="94"/>
      <c r="O732" s="94"/>
    </row>
    <row r="733" spans="10:15" x14ac:dyDescent="0.2">
      <c r="J733" s="94"/>
      <c r="O733" s="94"/>
    </row>
    <row r="734" spans="10:15" x14ac:dyDescent="0.2">
      <c r="J734" s="94"/>
      <c r="O734" s="94"/>
    </row>
    <row r="735" spans="10:15" x14ac:dyDescent="0.2">
      <c r="J735" s="94"/>
      <c r="O735" s="94"/>
    </row>
    <row r="736" spans="10:15" x14ac:dyDescent="0.2">
      <c r="J736" s="94"/>
      <c r="O736" s="94"/>
    </row>
    <row r="751" spans="10:15" x14ac:dyDescent="0.2">
      <c r="J751" s="94"/>
      <c r="O751" s="94"/>
    </row>
    <row r="771" spans="10:15" x14ac:dyDescent="0.2">
      <c r="J771" s="94"/>
      <c r="O771" s="94"/>
    </row>
    <row r="773" spans="10:15" x14ac:dyDescent="0.2">
      <c r="J773" s="94"/>
      <c r="O773" s="94"/>
    </row>
    <row r="774" spans="10:15" x14ac:dyDescent="0.2">
      <c r="J774" s="94"/>
      <c r="O774" s="94"/>
    </row>
    <row r="776" spans="10:15" x14ac:dyDescent="0.2">
      <c r="J776" s="94"/>
      <c r="O776" s="94"/>
    </row>
    <row r="778" spans="10:15" x14ac:dyDescent="0.2">
      <c r="J778" s="94"/>
      <c r="O778" s="94"/>
    </row>
    <row r="780" spans="10:15" x14ac:dyDescent="0.2">
      <c r="J780" s="94"/>
      <c r="O780" s="94"/>
    </row>
    <row r="785" spans="10:15" x14ac:dyDescent="0.2">
      <c r="J785" s="94"/>
      <c r="O785" s="94"/>
    </row>
    <row r="786" spans="10:15" x14ac:dyDescent="0.2">
      <c r="J786" s="94"/>
      <c r="O786" s="94"/>
    </row>
    <row r="787" spans="10:15" x14ac:dyDescent="0.2">
      <c r="J787" s="94"/>
      <c r="O787" s="94"/>
    </row>
    <row r="788" spans="10:15" x14ac:dyDescent="0.2">
      <c r="J788" s="94"/>
      <c r="O788" s="94"/>
    </row>
    <row r="789" spans="10:15" x14ac:dyDescent="0.2">
      <c r="J789" s="94"/>
      <c r="O789" s="94"/>
    </row>
    <row r="790" spans="10:15" x14ac:dyDescent="0.2">
      <c r="J790" s="94"/>
      <c r="O790" s="94"/>
    </row>
    <row r="791" spans="10:15" x14ac:dyDescent="0.2">
      <c r="J791" s="94"/>
      <c r="O791" s="94"/>
    </row>
    <row r="792" spans="10:15" x14ac:dyDescent="0.2">
      <c r="J792" s="94"/>
      <c r="O792" s="94"/>
    </row>
    <row r="793" spans="10:15" x14ac:dyDescent="0.2">
      <c r="J793" s="94"/>
      <c r="O793" s="94"/>
    </row>
    <row r="794" spans="10:15" x14ac:dyDescent="0.2">
      <c r="J794" s="94"/>
      <c r="O794" s="94"/>
    </row>
    <row r="795" spans="10:15" x14ac:dyDescent="0.2">
      <c r="J795" s="94"/>
      <c r="O795" s="94"/>
    </row>
    <row r="796" spans="10:15" x14ac:dyDescent="0.2">
      <c r="J796" s="94"/>
      <c r="O796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5" spans="10:15" x14ac:dyDescent="0.2">
      <c r="J805" s="94"/>
      <c r="O805" s="94"/>
    </row>
    <row r="806" spans="10:15" x14ac:dyDescent="0.2">
      <c r="J806" s="94"/>
      <c r="O806" s="94"/>
    </row>
    <row r="808" spans="10:15" x14ac:dyDescent="0.2">
      <c r="J808" s="94"/>
      <c r="O808" s="94"/>
    </row>
    <row r="810" spans="10:15" x14ac:dyDescent="0.2">
      <c r="J810" s="94"/>
      <c r="O810" s="94"/>
    </row>
    <row r="811" spans="10:15" x14ac:dyDescent="0.2">
      <c r="J811" s="94"/>
      <c r="O811" s="94"/>
    </row>
    <row r="812" spans="10:15" x14ac:dyDescent="0.2">
      <c r="J812" s="94"/>
      <c r="O812" s="94"/>
    </row>
    <row r="813" spans="10:15" x14ac:dyDescent="0.2">
      <c r="J813" s="94"/>
      <c r="O813" s="94"/>
    </row>
    <row r="814" spans="10:15" x14ac:dyDescent="0.2">
      <c r="J814" s="94"/>
      <c r="O814" s="94"/>
    </row>
    <row r="815" spans="10:15" x14ac:dyDescent="0.2">
      <c r="J815" s="94"/>
      <c r="O815" s="94"/>
    </row>
    <row r="816" spans="10:15" x14ac:dyDescent="0.2">
      <c r="J816" s="94"/>
      <c r="O816" s="94"/>
    </row>
    <row r="818" spans="10:15" x14ac:dyDescent="0.2">
      <c r="J818" s="94"/>
      <c r="O818" s="94"/>
    </row>
    <row r="820" spans="10:15" x14ac:dyDescent="0.2">
      <c r="J820" s="94"/>
      <c r="O820" s="94"/>
    </row>
    <row r="821" spans="10:15" x14ac:dyDescent="0.2">
      <c r="J821" s="94"/>
      <c r="O821" s="94"/>
    </row>
    <row r="822" spans="10:15" x14ac:dyDescent="0.2">
      <c r="J822" s="94"/>
      <c r="O822" s="94"/>
    </row>
    <row r="823" spans="10:15" x14ac:dyDescent="0.2">
      <c r="J823" s="94"/>
      <c r="O823" s="94"/>
    </row>
    <row r="825" spans="10:15" x14ac:dyDescent="0.2">
      <c r="J825" s="94"/>
      <c r="O825" s="94"/>
    </row>
    <row r="826" spans="10:15" x14ac:dyDescent="0.2">
      <c r="J826" s="94"/>
      <c r="O826" s="94"/>
    </row>
    <row r="827" spans="10:15" x14ac:dyDescent="0.2">
      <c r="J827" s="94"/>
      <c r="O827" s="94"/>
    </row>
    <row r="828" spans="10:15" x14ac:dyDescent="0.2">
      <c r="J828" s="94"/>
      <c r="O828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6" spans="10:15" x14ac:dyDescent="0.2">
      <c r="J846" s="94"/>
      <c r="O846" s="94"/>
    </row>
    <row r="847" spans="10:15" x14ac:dyDescent="0.2">
      <c r="J847" s="94"/>
      <c r="O847" s="94"/>
    </row>
    <row r="852" spans="10:15" x14ac:dyDescent="0.2">
      <c r="J852" s="94"/>
      <c r="O852" s="94"/>
    </row>
    <row r="854" spans="10:15" x14ac:dyDescent="0.2">
      <c r="J854" s="94"/>
      <c r="O854" s="94"/>
    </row>
    <row r="856" spans="10:15" x14ac:dyDescent="0.2">
      <c r="J856" s="94"/>
      <c r="O856" s="94"/>
    </row>
    <row r="857" spans="10:15" x14ac:dyDescent="0.2">
      <c r="J857" s="94"/>
      <c r="O857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2" spans="10:15" x14ac:dyDescent="0.2">
      <c r="J882" s="94"/>
      <c r="O882" s="94"/>
    </row>
    <row r="883" spans="10:15" x14ac:dyDescent="0.2">
      <c r="J883" s="94"/>
      <c r="O883" s="94"/>
    </row>
    <row r="884" spans="10:15" x14ac:dyDescent="0.2">
      <c r="J884" s="94"/>
      <c r="O884" s="94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94"/>
      <c r="O888" s="94"/>
    </row>
    <row r="889" spans="10:15" x14ac:dyDescent="0.2">
      <c r="J889" s="94"/>
      <c r="O889" s="94"/>
    </row>
    <row r="890" spans="10:15" x14ac:dyDescent="0.2">
      <c r="J890" s="94"/>
      <c r="O890" s="94"/>
    </row>
    <row r="891" spans="10:15" x14ac:dyDescent="0.2">
      <c r="J891" s="94"/>
      <c r="O891" s="94"/>
    </row>
    <row r="892" spans="10:15" x14ac:dyDescent="0.2">
      <c r="J892" s="94"/>
      <c r="O892" s="94"/>
    </row>
    <row r="893" spans="10:15" x14ac:dyDescent="0.2">
      <c r="J893" s="94"/>
      <c r="O893" s="94"/>
    </row>
    <row r="894" spans="10:15" x14ac:dyDescent="0.2">
      <c r="J894" s="216"/>
      <c r="O894" s="216"/>
    </row>
    <row r="895" spans="10:15" x14ac:dyDescent="0.2">
      <c r="J895" s="94"/>
      <c r="O895" s="94"/>
    </row>
    <row r="896" spans="10:15" x14ac:dyDescent="0.2">
      <c r="J896" s="94"/>
      <c r="O896" s="94"/>
    </row>
    <row r="897" spans="10:15" x14ac:dyDescent="0.2">
      <c r="J897" s="94"/>
      <c r="O897" s="94"/>
    </row>
    <row r="898" spans="10:15" x14ac:dyDescent="0.2">
      <c r="J898" s="94"/>
      <c r="O898" s="94"/>
    </row>
    <row r="899" spans="10:15" x14ac:dyDescent="0.2">
      <c r="J899" s="94"/>
      <c r="O899" s="94"/>
    </row>
    <row r="900" spans="10:15" x14ac:dyDescent="0.2">
      <c r="J900" s="122"/>
      <c r="O900" s="122"/>
    </row>
    <row r="901" spans="10:15" x14ac:dyDescent="0.2">
      <c r="J901" s="94"/>
      <c r="O901" s="94"/>
    </row>
    <row r="902" spans="10:15" x14ac:dyDescent="0.2">
      <c r="J902" s="94"/>
      <c r="O902" s="94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94"/>
      <c r="O944" s="94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6" spans="10:15" x14ac:dyDescent="0.2">
      <c r="J966" s="94"/>
      <c r="O966" s="94"/>
    </row>
    <row r="969" spans="10:15" x14ac:dyDescent="0.2">
      <c r="J969" s="94"/>
      <c r="O969" s="94"/>
    </row>
    <row r="972" spans="10:15" x14ac:dyDescent="0.2">
      <c r="J972" s="94"/>
      <c r="O972" s="94"/>
    </row>
    <row r="973" spans="10:15" x14ac:dyDescent="0.2">
      <c r="J973" s="94"/>
      <c r="O973" s="94"/>
    </row>
    <row r="975" spans="10:15" x14ac:dyDescent="0.2">
      <c r="J975" s="94"/>
      <c r="O975" s="94"/>
    </row>
    <row r="977" spans="10:15" x14ac:dyDescent="0.2">
      <c r="J977" s="94"/>
      <c r="O977" s="94"/>
    </row>
    <row r="978" spans="10:15" x14ac:dyDescent="0.2">
      <c r="J978" s="94"/>
      <c r="O978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94"/>
      <c r="O1021" s="94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4" spans="10:15" x14ac:dyDescent="0.2">
      <c r="J1034" s="94"/>
      <c r="O1034" s="94"/>
    </row>
    <row r="1035" spans="10:15" x14ac:dyDescent="0.2">
      <c r="J1035" s="94"/>
      <c r="O1035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3" spans="10:15" x14ac:dyDescent="0.2">
      <c r="J1043" s="94"/>
      <c r="O1043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7" spans="10:15" x14ac:dyDescent="0.2">
      <c r="J1047" s="94"/>
      <c r="O1047" s="94"/>
    </row>
    <row r="1048" spans="10:15" x14ac:dyDescent="0.2">
      <c r="J1048" s="94"/>
      <c r="O1048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5" spans="10:15" x14ac:dyDescent="0.2">
      <c r="J1055" s="94"/>
      <c r="O1055" s="94"/>
    </row>
    <row r="1056" spans="10:15" x14ac:dyDescent="0.2">
      <c r="J1056" s="94"/>
      <c r="O1056" s="94"/>
    </row>
    <row r="1057" spans="10:15" x14ac:dyDescent="0.2">
      <c r="J1057" s="94"/>
      <c r="O1057" s="94"/>
    </row>
    <row r="1059" spans="10:15" x14ac:dyDescent="0.2">
      <c r="J1059" s="94"/>
      <c r="O1059" s="94"/>
    </row>
    <row r="1060" spans="10:15" x14ac:dyDescent="0.2">
      <c r="J1060" s="94"/>
      <c r="O1060" s="94"/>
    </row>
    <row r="1062" spans="10:15" x14ac:dyDescent="0.2">
      <c r="J1062" s="94"/>
      <c r="O1062" s="94"/>
    </row>
    <row r="1063" spans="10:15" x14ac:dyDescent="0.2">
      <c r="J1063" s="94"/>
      <c r="O1063" s="94"/>
    </row>
    <row r="1064" spans="10:15" x14ac:dyDescent="0.2">
      <c r="J1064" s="94"/>
      <c r="O1064" s="94"/>
    </row>
    <row r="1065" spans="10:15" x14ac:dyDescent="0.2">
      <c r="J1065" s="94"/>
      <c r="O1065" s="94"/>
    </row>
    <row r="1066" spans="10:15" x14ac:dyDescent="0.2">
      <c r="J1066" s="94"/>
      <c r="O1066" s="94"/>
    </row>
    <row r="1067" spans="10:15" x14ac:dyDescent="0.2">
      <c r="J1067" s="94"/>
      <c r="O1067" s="94"/>
    </row>
    <row r="1068" spans="10:15" x14ac:dyDescent="0.2">
      <c r="J1068" s="94"/>
      <c r="O1068" s="94"/>
    </row>
    <row r="1069" spans="10:15" x14ac:dyDescent="0.2">
      <c r="J1069" s="94"/>
      <c r="O1069" s="94"/>
    </row>
    <row r="1070" spans="10:15" x14ac:dyDescent="0.2">
      <c r="J1070" s="94"/>
      <c r="O1070" s="94"/>
    </row>
    <row r="1071" spans="10:15" x14ac:dyDescent="0.2">
      <c r="J1071" s="94"/>
      <c r="O1071" s="94"/>
    </row>
    <row r="1072" spans="10:15" x14ac:dyDescent="0.2">
      <c r="J1072" s="94"/>
      <c r="O1072" s="94"/>
    </row>
    <row r="1073" spans="10:15" x14ac:dyDescent="0.2">
      <c r="J1073" s="94"/>
      <c r="O1073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7" spans="10:15" x14ac:dyDescent="0.2">
      <c r="J1077" s="94"/>
      <c r="O1077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3" spans="10:15" x14ac:dyDescent="0.2">
      <c r="J1083" s="216"/>
      <c r="O1083" s="216"/>
    </row>
    <row r="1084" spans="10:15" x14ac:dyDescent="0.2">
      <c r="J1084" s="94"/>
      <c r="O1084" s="94"/>
    </row>
    <row r="1085" spans="10:15" x14ac:dyDescent="0.2">
      <c r="J1085" s="94"/>
      <c r="O1085" s="94"/>
    </row>
    <row r="1087" spans="10:15" x14ac:dyDescent="0.2">
      <c r="J1087" s="94"/>
      <c r="O1087" s="94"/>
    </row>
    <row r="1091" spans="10:15" x14ac:dyDescent="0.2">
      <c r="J1091" s="94"/>
      <c r="O1091" s="94"/>
    </row>
    <row r="1093" spans="10:15" x14ac:dyDescent="0.2">
      <c r="J1093" s="94"/>
      <c r="O1093" s="94"/>
    </row>
    <row r="1094" spans="10:15" x14ac:dyDescent="0.2">
      <c r="J1094" s="94"/>
      <c r="O1094" s="94"/>
    </row>
    <row r="1095" spans="10:15" x14ac:dyDescent="0.2">
      <c r="J1095" s="94"/>
      <c r="O1095" s="94"/>
    </row>
    <row r="1096" spans="10:15" x14ac:dyDescent="0.2">
      <c r="J1096" s="94"/>
      <c r="O1096" s="94"/>
    </row>
    <row r="1097" spans="10:15" x14ac:dyDescent="0.2">
      <c r="J1097" s="94"/>
      <c r="O1097" s="94"/>
    </row>
    <row r="1098" spans="10:15" x14ac:dyDescent="0.2">
      <c r="J1098" s="94"/>
      <c r="O1098" s="94"/>
    </row>
    <row r="1099" spans="10:15" x14ac:dyDescent="0.2">
      <c r="J1099" s="94"/>
      <c r="O1099" s="94"/>
    </row>
    <row r="1100" spans="10:15" x14ac:dyDescent="0.2">
      <c r="J1100" s="94"/>
      <c r="O1100" s="94"/>
    </row>
    <row r="1101" spans="10:15" x14ac:dyDescent="0.2">
      <c r="J1101" s="94"/>
      <c r="O1101" s="94"/>
    </row>
    <row r="1105" spans="10:15" x14ac:dyDescent="0.2">
      <c r="J1105" s="94"/>
      <c r="O1105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2" spans="10:15" x14ac:dyDescent="0.2">
      <c r="J1122" s="94"/>
      <c r="O1122" s="94"/>
    </row>
    <row r="1123" spans="10:15" x14ac:dyDescent="0.2">
      <c r="J1123" s="94"/>
      <c r="O1123" s="94"/>
    </row>
    <row r="1124" spans="10:15" x14ac:dyDescent="0.2">
      <c r="J1124" s="94"/>
      <c r="O1124" s="94"/>
    </row>
    <row r="1126" spans="10:15" x14ac:dyDescent="0.2">
      <c r="J1126" s="94"/>
      <c r="O1126" s="94"/>
    </row>
    <row r="1129" spans="10:15" x14ac:dyDescent="0.2">
      <c r="J1129" s="94"/>
      <c r="O1129" s="94"/>
    </row>
    <row r="1132" spans="10:15" x14ac:dyDescent="0.2">
      <c r="J1132" s="94"/>
      <c r="O1132" s="94"/>
    </row>
    <row r="1161" spans="10:15" x14ac:dyDescent="0.2">
      <c r="J1161" s="94"/>
      <c r="O1161" s="94"/>
    </row>
    <row r="1162" spans="10:15" x14ac:dyDescent="0.2">
      <c r="J1162" s="94"/>
      <c r="O1162" s="94"/>
    </row>
    <row r="1163" spans="10:15" x14ac:dyDescent="0.2">
      <c r="J1163" s="94"/>
      <c r="O1163" s="94"/>
    </row>
    <row r="1168" spans="10:15" x14ac:dyDescent="0.2">
      <c r="J1168" s="94"/>
      <c r="O1168" s="94"/>
    </row>
    <row r="1172" spans="10:15" x14ac:dyDescent="0.2">
      <c r="J1172" s="94"/>
      <c r="O1172" s="94"/>
    </row>
    <row r="1173" spans="10:15" x14ac:dyDescent="0.2">
      <c r="J1173" s="94"/>
      <c r="O1173" s="94"/>
    </row>
    <row r="1176" spans="10:15" x14ac:dyDescent="0.2">
      <c r="J1176" s="94"/>
      <c r="O1176" s="94"/>
    </row>
    <row r="1177" spans="10:15" x14ac:dyDescent="0.2">
      <c r="J1177" s="94"/>
      <c r="O1177" s="94"/>
    </row>
    <row r="1183" spans="10:15" x14ac:dyDescent="0.2">
      <c r="J1183" s="94"/>
      <c r="O1183" s="94"/>
    </row>
    <row r="1187" spans="10:15" x14ac:dyDescent="0.2">
      <c r="J1187" s="94"/>
      <c r="O1187" s="94"/>
    </row>
    <row r="1189" spans="10:15" x14ac:dyDescent="0.2">
      <c r="J1189" s="94"/>
      <c r="O1189" s="94"/>
    </row>
    <row r="1191" spans="10:15" x14ac:dyDescent="0.2">
      <c r="J1191" s="94"/>
      <c r="O1191" s="94"/>
    </row>
    <row r="1197" spans="10:15" x14ac:dyDescent="0.2">
      <c r="J1197" s="94"/>
      <c r="O1197" s="94"/>
    </row>
    <row r="1207" spans="10:15" x14ac:dyDescent="0.2">
      <c r="J1207" s="94"/>
      <c r="O1207" s="94"/>
    </row>
    <row r="1214" spans="10:15" x14ac:dyDescent="0.2">
      <c r="J1214" s="94"/>
      <c r="O1214" s="94"/>
    </row>
    <row r="1223" spans="10:15" x14ac:dyDescent="0.2">
      <c r="J1223" s="94"/>
      <c r="O1223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94"/>
      <c r="O1237" s="94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94"/>
      <c r="O1263" s="94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73" spans="10:15" x14ac:dyDescent="0.2">
      <c r="J1273" s="94"/>
      <c r="O1273" s="94"/>
    </row>
    <row r="1274" spans="10:15" x14ac:dyDescent="0.2">
      <c r="J1274" s="94"/>
      <c r="O1274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0" spans="10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32" spans="10:15" x14ac:dyDescent="0.2">
      <c r="J1332" s="94"/>
      <c r="O1332" s="94"/>
    </row>
    <row r="1341" spans="10:15" x14ac:dyDescent="0.2">
      <c r="J1341" s="94"/>
      <c r="O1341" s="94"/>
    </row>
    <row r="1343" spans="10:15" x14ac:dyDescent="0.2">
      <c r="J1343" s="94"/>
      <c r="O1343" s="94"/>
    </row>
    <row r="1348" spans="10:15" x14ac:dyDescent="0.2">
      <c r="J1348" s="94"/>
      <c r="O1348" s="94"/>
    </row>
    <row r="1353" spans="10:15" x14ac:dyDescent="0.2">
      <c r="J1353" s="94"/>
      <c r="O1353" s="94"/>
    </row>
    <row r="1357" spans="10:15" x14ac:dyDescent="0.2">
      <c r="J1357" s="94"/>
      <c r="O1357" s="94"/>
    </row>
    <row r="1362" spans="10:15" x14ac:dyDescent="0.2">
      <c r="J1362" s="94"/>
      <c r="O1362" s="94"/>
    </row>
    <row r="1364" spans="10:15" x14ac:dyDescent="0.2">
      <c r="J1364" s="94"/>
      <c r="O1364" s="94"/>
    </row>
    <row r="1365" spans="10:15" x14ac:dyDescent="0.2">
      <c r="J1365" s="94"/>
      <c r="O1365" s="94"/>
    </row>
    <row r="1368" spans="10:15" x14ac:dyDescent="0.2">
      <c r="J1368" s="94"/>
      <c r="O1368" s="94"/>
    </row>
    <row r="1369" spans="10:15" x14ac:dyDescent="0.2">
      <c r="J1369" s="94"/>
      <c r="O1369" s="94"/>
    </row>
    <row r="1394" spans="10:15" x14ac:dyDescent="0.2">
      <c r="J1394" s="94"/>
      <c r="O1394" s="94"/>
    </row>
    <row r="1397" spans="10:15" x14ac:dyDescent="0.2">
      <c r="J1397" s="94"/>
      <c r="O1397" s="94"/>
    </row>
    <row r="1398" spans="10:15" x14ac:dyDescent="0.2">
      <c r="J1398" s="94"/>
      <c r="O1398" s="94"/>
    </row>
    <row r="1400" spans="10:15" x14ac:dyDescent="0.2">
      <c r="J1400" s="94"/>
      <c r="O1400" s="94"/>
    </row>
    <row r="1401" spans="10:15" x14ac:dyDescent="0.2">
      <c r="J1401" s="94"/>
      <c r="O1401" s="94"/>
    </row>
    <row r="1402" spans="10:15" x14ac:dyDescent="0.2">
      <c r="J1402" s="94"/>
      <c r="O1402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16" spans="10:15" x14ac:dyDescent="0.2">
      <c r="J1416" s="94"/>
      <c r="O1416" s="94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94"/>
      <c r="O1420" s="94"/>
    </row>
    <row r="1421" spans="10:15" x14ac:dyDescent="0.2">
      <c r="J1421" s="94"/>
      <c r="O1421" s="94"/>
    </row>
    <row r="1422" spans="10:15" x14ac:dyDescent="0.2">
      <c r="J1422" s="94"/>
      <c r="O1422" s="94"/>
    </row>
    <row r="1423" spans="10:15" x14ac:dyDescent="0.2">
      <c r="J1423" s="94"/>
      <c r="O1423" s="94"/>
    </row>
    <row r="1424" spans="10:15" x14ac:dyDescent="0.2">
      <c r="J1424" s="94"/>
      <c r="O1424" s="94"/>
    </row>
    <row r="1425" spans="10:15" x14ac:dyDescent="0.2">
      <c r="J1425" s="94"/>
      <c r="O1425" s="94"/>
    </row>
    <row r="1428" spans="10:15" x14ac:dyDescent="0.2">
      <c r="J1428" s="94"/>
      <c r="O1428" s="94"/>
    </row>
    <row r="1430" spans="10:15" x14ac:dyDescent="0.2">
      <c r="J1430" s="94"/>
      <c r="O1430" s="94"/>
    </row>
    <row r="1431" spans="10:15" x14ac:dyDescent="0.2">
      <c r="J1431" s="94"/>
      <c r="O1431" s="94"/>
    </row>
    <row r="1432" spans="10:15" x14ac:dyDescent="0.2">
      <c r="J1432" s="94"/>
      <c r="O1432" s="94"/>
    </row>
    <row r="1433" spans="10:15" x14ac:dyDescent="0.2">
      <c r="J1433" s="94"/>
      <c r="O1433" s="94"/>
    </row>
    <row r="1434" spans="10:15" x14ac:dyDescent="0.2">
      <c r="J1434" s="94"/>
      <c r="O1434" s="94"/>
    </row>
    <row r="1435" spans="10:15" x14ac:dyDescent="0.2">
      <c r="J1435" s="94"/>
      <c r="O1435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3" spans="10:15" x14ac:dyDescent="0.2">
      <c r="J1443" s="94"/>
      <c r="O1443" s="94"/>
    </row>
    <row r="1444" spans="10:15" x14ac:dyDescent="0.2">
      <c r="J1444" s="94"/>
      <c r="O1444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52" spans="10:15" x14ac:dyDescent="0.2">
      <c r="J1452" s="94"/>
      <c r="O1452" s="94"/>
    </row>
    <row r="1455" spans="10:15" x14ac:dyDescent="0.2">
      <c r="J1455" s="94"/>
      <c r="O1455" s="94"/>
    </row>
    <row r="1456" spans="10:15" x14ac:dyDescent="0.2">
      <c r="J1456" s="94"/>
      <c r="O1456" s="94"/>
    </row>
    <row r="1457" spans="10:15" x14ac:dyDescent="0.2">
      <c r="J1457" s="94"/>
      <c r="O1457" s="94"/>
    </row>
    <row r="1458" spans="10:15" x14ac:dyDescent="0.2">
      <c r="J1458" s="94"/>
      <c r="O1458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94"/>
      <c r="O1477" s="94"/>
    </row>
    <row r="1478" spans="10:15" x14ac:dyDescent="0.2">
      <c r="J1478" s="94"/>
      <c r="O1478" s="94"/>
    </row>
    <row r="1479" spans="10:15" x14ac:dyDescent="0.2">
      <c r="J1479" s="94"/>
      <c r="O1479" s="94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89" spans="10:15" x14ac:dyDescent="0.2">
      <c r="J1489" s="94"/>
      <c r="O1489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94"/>
      <c r="O1493" s="94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94"/>
      <c r="O1497" s="94"/>
    </row>
    <row r="1498" spans="10:15" x14ac:dyDescent="0.2">
      <c r="J1498" s="94"/>
      <c r="O1498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9" spans="10:15" x14ac:dyDescent="0.2">
      <c r="J1519" s="94"/>
      <c r="O1519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8" spans="10:15" x14ac:dyDescent="0.2">
      <c r="J1568" s="94"/>
      <c r="O1568" s="94"/>
    </row>
    <row r="1570" spans="10:15" x14ac:dyDescent="0.2">
      <c r="J1570" s="94"/>
      <c r="O1570" s="94"/>
    </row>
    <row r="1572" spans="10:15" x14ac:dyDescent="0.2">
      <c r="J1572" s="94"/>
      <c r="O1572" s="94"/>
    </row>
    <row r="1573" spans="10:15" x14ac:dyDescent="0.2">
      <c r="J1573" s="94"/>
      <c r="O1573" s="94"/>
    </row>
    <row r="1576" spans="10:15" x14ac:dyDescent="0.2">
      <c r="J1576" s="94"/>
      <c r="O1576" s="94"/>
    </row>
    <row r="1580" spans="10:15" x14ac:dyDescent="0.2">
      <c r="J1580" s="94"/>
      <c r="O1580" s="94"/>
    </row>
    <row r="1581" spans="10:15" x14ac:dyDescent="0.2">
      <c r="J1581" s="94"/>
      <c r="O1581" s="94"/>
    </row>
    <row r="1582" spans="10:15" x14ac:dyDescent="0.2">
      <c r="J1582" s="94"/>
      <c r="O1582" s="94"/>
    </row>
    <row r="1583" spans="10:15" x14ac:dyDescent="0.2">
      <c r="J1583" s="94"/>
      <c r="O1583" s="94"/>
    </row>
    <row r="1584" spans="10:15" x14ac:dyDescent="0.2">
      <c r="J1584" s="94"/>
      <c r="O1584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5" spans="10:15" x14ac:dyDescent="0.2">
      <c r="J1635" s="94"/>
      <c r="O1635" s="94"/>
    </row>
    <row r="1636" spans="10:15" x14ac:dyDescent="0.2">
      <c r="J1636" s="94"/>
      <c r="O1636" s="94"/>
    </row>
    <row r="1639" spans="10:15" x14ac:dyDescent="0.2">
      <c r="J1639" s="94"/>
      <c r="O1639" s="94"/>
    </row>
    <row r="1640" spans="10:15" x14ac:dyDescent="0.2">
      <c r="J1640" s="94"/>
      <c r="O1640" s="94"/>
    </row>
    <row r="1641" spans="10:15" x14ac:dyDescent="0.2">
      <c r="J1641" s="94"/>
      <c r="O1641" s="94"/>
    </row>
    <row r="1642" spans="10:15" x14ac:dyDescent="0.2">
      <c r="J1642" s="94"/>
      <c r="O1642" s="94"/>
    </row>
    <row r="1643" spans="10:15" x14ac:dyDescent="0.2">
      <c r="J1643" s="94"/>
      <c r="O1643" s="94"/>
    </row>
    <row r="1644" spans="10:15" x14ac:dyDescent="0.2">
      <c r="J1644" s="94"/>
      <c r="O1644" s="94"/>
    </row>
    <row r="1645" spans="10:15" x14ac:dyDescent="0.2">
      <c r="J1645" s="94"/>
      <c r="O1645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60" spans="10:15" x14ac:dyDescent="0.2">
      <c r="J1660" s="94"/>
      <c r="O1660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7" spans="10:15" x14ac:dyDescent="0.2">
      <c r="J1667" s="94"/>
      <c r="O1667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5" spans="10:15" x14ac:dyDescent="0.2">
      <c r="J1675" s="94"/>
      <c r="O1675" s="94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94"/>
      <c r="O1694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3" spans="10:15" x14ac:dyDescent="0.2">
      <c r="J1703" s="94"/>
      <c r="O1703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0" spans="10:15" x14ac:dyDescent="0.2">
      <c r="J1710" s="94"/>
      <c r="O1710" s="94"/>
    </row>
    <row r="1717" spans="10:15" x14ac:dyDescent="0.2">
      <c r="J1717" s="94"/>
      <c r="O1717" s="94"/>
    </row>
    <row r="1718" spans="10:15" x14ac:dyDescent="0.2">
      <c r="J1718" s="94"/>
      <c r="O1718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94"/>
      <c r="O1729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5" spans="10:15" x14ac:dyDescent="0.2">
      <c r="J1745" s="94"/>
      <c r="O1745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7" spans="10:15" x14ac:dyDescent="0.2">
      <c r="J1757" s="94"/>
      <c r="O1757" s="94"/>
    </row>
    <row r="1758" spans="10:15" x14ac:dyDescent="0.2">
      <c r="J1758" s="94"/>
      <c r="O1758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4" spans="10:15" x14ac:dyDescent="0.2">
      <c r="J1774" s="94"/>
      <c r="O1774" s="94"/>
    </row>
    <row r="1777" spans="10:15" x14ac:dyDescent="0.2">
      <c r="J1777" s="94"/>
      <c r="O1777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4" spans="10:15" x14ac:dyDescent="0.2">
      <c r="J1784" s="94"/>
      <c r="O1784" s="94"/>
    </row>
    <row r="1785" spans="10:15" x14ac:dyDescent="0.2">
      <c r="J1785" s="94"/>
      <c r="O1785" s="94"/>
    </row>
    <row r="1786" spans="10:15" x14ac:dyDescent="0.2">
      <c r="J1786" s="94"/>
      <c r="O1786" s="94"/>
    </row>
    <row r="1787" spans="10:15" x14ac:dyDescent="0.2">
      <c r="J1787" s="94"/>
      <c r="O1787" s="94"/>
    </row>
    <row r="1788" spans="10:15" x14ac:dyDescent="0.2">
      <c r="J1788" s="94"/>
      <c r="O1788" s="94"/>
    </row>
    <row r="1790" spans="10:15" x14ac:dyDescent="0.2">
      <c r="J1790" s="94"/>
      <c r="O1790" s="94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94"/>
      <c r="O1798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94"/>
      <c r="O1803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11" spans="10:15" x14ac:dyDescent="0.2">
      <c r="J1811" s="94"/>
      <c r="O1811" s="94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20" spans="10:15" x14ac:dyDescent="0.2">
      <c r="J1820" s="94"/>
      <c r="O1820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3" spans="10:15" x14ac:dyDescent="0.2">
      <c r="J1863" s="94"/>
      <c r="O1863" s="94"/>
    </row>
    <row r="1864" spans="10:15" x14ac:dyDescent="0.2">
      <c r="J1864" s="94"/>
      <c r="O1864" s="94"/>
    </row>
    <row r="1865" spans="10:15" x14ac:dyDescent="0.2">
      <c r="J1865" s="94"/>
      <c r="O1865" s="94"/>
    </row>
    <row r="1867" spans="10:15" x14ac:dyDescent="0.2">
      <c r="J1867" s="94"/>
      <c r="O1867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7" spans="10:15" x14ac:dyDescent="0.2">
      <c r="J1877" s="94"/>
      <c r="O1877" s="94"/>
    </row>
    <row r="1881" spans="10:15" x14ac:dyDescent="0.2">
      <c r="J1881" s="94"/>
      <c r="O1881" s="94"/>
    </row>
    <row r="1882" spans="10:15" x14ac:dyDescent="0.2">
      <c r="J1882" s="94"/>
      <c r="O1882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8" spans="10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16" spans="10:15" x14ac:dyDescent="0.2">
      <c r="J1916" s="94"/>
      <c r="O1916" s="94"/>
    </row>
    <row r="1917" spans="10:15" x14ac:dyDescent="0.2">
      <c r="J1917" s="94"/>
      <c r="O1917" s="94"/>
    </row>
    <row r="1918" spans="10:15" x14ac:dyDescent="0.2">
      <c r="J1918" s="94"/>
      <c r="O1918" s="94"/>
    </row>
    <row r="1919" spans="10:15" x14ac:dyDescent="0.2">
      <c r="J1919" s="94"/>
      <c r="O1919" s="94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7" spans="10:15" x14ac:dyDescent="0.2">
      <c r="J1937" s="94"/>
      <c r="O1937" s="94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94"/>
      <c r="O1940" s="94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5" spans="10:15" x14ac:dyDescent="0.2">
      <c r="J1955" s="94"/>
      <c r="O1955" s="94"/>
    </row>
    <row r="1956" spans="10:15" x14ac:dyDescent="0.2">
      <c r="J1956" s="94"/>
      <c r="O1956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1" spans="10:15" x14ac:dyDescent="0.2">
      <c r="J1971" s="94"/>
      <c r="O1971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8" spans="10:15" x14ac:dyDescent="0.2">
      <c r="J1998" s="94"/>
      <c r="O1998" s="94"/>
    </row>
    <row r="2000" spans="10:15" x14ac:dyDescent="0.2">
      <c r="J2000" s="94"/>
      <c r="O2000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94"/>
      <c r="O2006" s="94"/>
    </row>
    <row r="2007" spans="10:15" x14ac:dyDescent="0.2">
      <c r="J2007" s="94"/>
      <c r="O2007" s="94"/>
    </row>
    <row r="2008" spans="10:15" x14ac:dyDescent="0.2">
      <c r="J2008" s="94"/>
      <c r="O2008" s="94"/>
    </row>
    <row r="2011" spans="10:15" x14ac:dyDescent="0.2">
      <c r="J2011" s="94"/>
      <c r="O2011" s="94"/>
    </row>
    <row r="2014" spans="10:15" x14ac:dyDescent="0.2">
      <c r="J2014" s="94"/>
      <c r="O2014" s="94"/>
    </row>
    <row r="2016" spans="10:15" x14ac:dyDescent="0.2">
      <c r="J2016" s="94"/>
      <c r="O2016" s="94"/>
    </row>
    <row r="2017" spans="10:15" x14ac:dyDescent="0.2">
      <c r="J2017" s="94"/>
      <c r="O2017" s="94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2" spans="10:15" x14ac:dyDescent="0.2">
      <c r="J2022" s="94"/>
      <c r="O2022" s="94"/>
    </row>
    <row r="2024" spans="10:15" x14ac:dyDescent="0.2">
      <c r="J2024" s="94"/>
      <c r="O2024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94"/>
      <c r="O2038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3" spans="10:15" x14ac:dyDescent="0.2">
      <c r="J2043" s="94"/>
      <c r="O2043" s="94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3" spans="10:15" x14ac:dyDescent="0.2">
      <c r="J2053" s="94"/>
      <c r="O2053" s="94"/>
    </row>
    <row r="2054" spans="10:15" x14ac:dyDescent="0.2">
      <c r="J2054" s="94"/>
      <c r="O2054" s="94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94"/>
      <c r="O2059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5" spans="10:15" x14ac:dyDescent="0.2">
      <c r="J2065" s="94"/>
      <c r="O2065" s="94"/>
    </row>
    <row r="2066" spans="10:15" x14ac:dyDescent="0.2">
      <c r="J2066" s="94"/>
      <c r="O2066" s="94"/>
    </row>
    <row r="2067" spans="10:15" x14ac:dyDescent="0.2">
      <c r="J2067" s="94"/>
      <c r="O2067" s="94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94"/>
      <c r="O2070" s="94"/>
    </row>
    <row r="2071" spans="10:15" x14ac:dyDescent="0.2">
      <c r="J2071" s="94"/>
      <c r="O2071" s="94"/>
    </row>
    <row r="2072" spans="10:15" x14ac:dyDescent="0.2">
      <c r="J2072" s="94"/>
      <c r="O2072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6" spans="10:15" x14ac:dyDescent="0.2">
      <c r="J2076" s="94"/>
      <c r="O2076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79" spans="10:15" x14ac:dyDescent="0.2">
      <c r="J2079" s="94"/>
      <c r="O2079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099" spans="10:15" x14ac:dyDescent="0.2">
      <c r="J2099" s="94"/>
      <c r="O2099" s="94"/>
    </row>
    <row r="2100" spans="10:15" x14ac:dyDescent="0.2">
      <c r="J2100" s="94"/>
      <c r="O2100" s="94"/>
    </row>
    <row r="2103" spans="10:15" x14ac:dyDescent="0.2">
      <c r="J2103" s="94"/>
      <c r="O2103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7" spans="10:15" x14ac:dyDescent="0.2">
      <c r="J2117" s="94"/>
      <c r="O2117" s="94"/>
    </row>
    <row r="2118" spans="10:15" x14ac:dyDescent="0.2">
      <c r="J2118" s="94"/>
      <c r="O2118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5" spans="10:15" x14ac:dyDescent="0.2">
      <c r="J2125" s="94"/>
      <c r="O2125" s="94"/>
    </row>
    <row r="2129" spans="10:15" x14ac:dyDescent="0.2">
      <c r="J2129" s="94"/>
      <c r="O2129" s="94"/>
    </row>
    <row r="2132" spans="10:15" x14ac:dyDescent="0.2">
      <c r="J2132" s="94"/>
      <c r="O2132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4" spans="10:15" x14ac:dyDescent="0.2">
      <c r="J2144" s="94"/>
      <c r="O2144" s="94"/>
    </row>
    <row r="2146" spans="10:15" x14ac:dyDescent="0.2">
      <c r="J2146" s="94"/>
      <c r="O2146" s="94"/>
    </row>
    <row r="2147" spans="10:15" x14ac:dyDescent="0.2">
      <c r="J2147" s="94"/>
      <c r="O2147" s="94"/>
    </row>
    <row r="2148" spans="10:15" x14ac:dyDescent="0.2">
      <c r="J2148" s="94"/>
      <c r="O2148" s="94"/>
    </row>
    <row r="2152" spans="10:15" x14ac:dyDescent="0.2">
      <c r="J2152" s="94"/>
      <c r="O2152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8" spans="10:15" x14ac:dyDescent="0.2">
      <c r="J2168" s="94"/>
      <c r="O2168" s="94"/>
    </row>
    <row r="2169" spans="10:15" x14ac:dyDescent="0.2">
      <c r="J2169" s="94"/>
      <c r="O2169" s="94"/>
    </row>
    <row r="2170" spans="10:15" x14ac:dyDescent="0.2">
      <c r="J2170" s="94"/>
      <c r="O2170" s="94"/>
    </row>
    <row r="2171" spans="10:15" x14ac:dyDescent="0.2">
      <c r="J2171" s="94"/>
      <c r="O2171" s="94"/>
    </row>
    <row r="2172" spans="10:15" x14ac:dyDescent="0.2">
      <c r="J2172" s="94"/>
      <c r="O2172" s="94"/>
    </row>
    <row r="2175" spans="10:15" x14ac:dyDescent="0.2">
      <c r="J2175" s="94"/>
      <c r="O2175" s="94"/>
    </row>
    <row r="2176" spans="10:15" x14ac:dyDescent="0.2">
      <c r="J2176" s="94"/>
      <c r="O2176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7" spans="10:15" x14ac:dyDescent="0.2">
      <c r="J2217" s="94"/>
      <c r="O2217" s="94"/>
    </row>
    <row r="2218" spans="10:15" x14ac:dyDescent="0.2">
      <c r="J2218" s="94"/>
      <c r="O2218" s="94"/>
    </row>
    <row r="2219" spans="10:15" x14ac:dyDescent="0.2">
      <c r="J2219" s="94"/>
      <c r="O2219" s="94"/>
    </row>
    <row r="2220" spans="10:15" x14ac:dyDescent="0.2">
      <c r="J2220" s="94"/>
      <c r="O2220" s="94"/>
    </row>
    <row r="2221" spans="10:15" x14ac:dyDescent="0.2">
      <c r="J2221" s="94"/>
      <c r="O2221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4" spans="10:15" x14ac:dyDescent="0.2">
      <c r="J2224" s="94"/>
      <c r="O2224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27" spans="10:15" x14ac:dyDescent="0.2">
      <c r="J2227" s="94"/>
      <c r="O2227" s="94"/>
    </row>
    <row r="2228" spans="10:15" x14ac:dyDescent="0.2">
      <c r="J2228" s="94"/>
      <c r="O2228" s="94"/>
    </row>
    <row r="2229" spans="10:15" x14ac:dyDescent="0.2">
      <c r="J2229" s="94"/>
      <c r="O2229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7" spans="10:15" x14ac:dyDescent="0.2">
      <c r="J2237" s="94"/>
      <c r="O2237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54" spans="10:15" x14ac:dyDescent="0.2">
      <c r="J2254" s="216"/>
      <c r="O2254" s="216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10:15" x14ac:dyDescent="0.2">
      <c r="J2257" s="94"/>
      <c r="O2257" s="94"/>
    </row>
    <row r="2258" spans="10:15" x14ac:dyDescent="0.2">
      <c r="J2258" s="94"/>
      <c r="O2258" s="94"/>
    </row>
    <row r="2260" spans="10:15" x14ac:dyDescent="0.2">
      <c r="J2260" s="94"/>
      <c r="O2260" s="94"/>
    </row>
    <row r="2263" spans="10:15" x14ac:dyDescent="0.2">
      <c r="J2263" s="94"/>
      <c r="O2263" s="94"/>
    </row>
    <row r="2265" spans="10:15" x14ac:dyDescent="0.2">
      <c r="J2265" s="94"/>
      <c r="O2265" s="94"/>
    </row>
    <row r="2266" spans="10:15" x14ac:dyDescent="0.2">
      <c r="J2266" s="94"/>
      <c r="O2266" s="94"/>
    </row>
    <row r="2268" spans="10:15" x14ac:dyDescent="0.2">
      <c r="J2268" s="94"/>
      <c r="O2268" s="94"/>
    </row>
    <row r="2269" spans="10:15" x14ac:dyDescent="0.2">
      <c r="J2269" s="94"/>
      <c r="O2269" s="94"/>
    </row>
    <row r="2271" spans="10:15" x14ac:dyDescent="0.2">
      <c r="J2271" s="94"/>
      <c r="O2271" s="94"/>
    </row>
    <row r="2272" spans="10:15" x14ac:dyDescent="0.2">
      <c r="J2272" s="94"/>
      <c r="O2272" s="94"/>
    </row>
    <row r="2273" spans="10:15" x14ac:dyDescent="0.2">
      <c r="J2273" s="94"/>
      <c r="O2273" s="94"/>
    </row>
    <row r="2274" spans="10:15" x14ac:dyDescent="0.2">
      <c r="J2274" s="94"/>
      <c r="O2274" s="94"/>
    </row>
    <row r="2277" spans="10:15" x14ac:dyDescent="0.2">
      <c r="J2277" s="94"/>
      <c r="O2277" s="94"/>
    </row>
    <row r="2278" spans="10:15" x14ac:dyDescent="0.2">
      <c r="J2278" s="94"/>
      <c r="O2278" s="94"/>
    </row>
    <row r="2281" spans="10:15" x14ac:dyDescent="0.2">
      <c r="J2281" s="94"/>
      <c r="O2281" s="94"/>
    </row>
    <row r="2282" spans="10:15" x14ac:dyDescent="0.2">
      <c r="J2282" s="94"/>
      <c r="O2282" s="94"/>
    </row>
    <row r="2283" spans="10:15" x14ac:dyDescent="0.2">
      <c r="J2283" s="94"/>
      <c r="O2283" s="94"/>
    </row>
    <row r="2285" spans="10:15" x14ac:dyDescent="0.2">
      <c r="J2285" s="94"/>
      <c r="O2285" s="94"/>
    </row>
    <row r="2286" spans="10:15" x14ac:dyDescent="0.2">
      <c r="J2286" s="94"/>
      <c r="O2286" s="94"/>
    </row>
    <row r="2287" spans="10:15" x14ac:dyDescent="0.2">
      <c r="J2287" s="94"/>
      <c r="O2287" s="94"/>
    </row>
    <row r="2291" spans="10:15" x14ac:dyDescent="0.2">
      <c r="J2291" s="94"/>
      <c r="O2291" s="94"/>
    </row>
    <row r="2292" spans="10:15" x14ac:dyDescent="0.2">
      <c r="J2292" s="94"/>
      <c r="O2292" s="94"/>
    </row>
    <row r="2294" spans="10:15" x14ac:dyDescent="0.2">
      <c r="J2294" s="94"/>
      <c r="O2294" s="94"/>
    </row>
    <row r="2295" spans="10:15" x14ac:dyDescent="0.2">
      <c r="J2295" s="94"/>
      <c r="O2295" s="94"/>
    </row>
    <row r="2303" spans="10:15" x14ac:dyDescent="0.2">
      <c r="J2303" s="94"/>
      <c r="O2303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1" spans="10:15" x14ac:dyDescent="0.2">
      <c r="J2311" s="94"/>
      <c r="O2311" s="94"/>
    </row>
    <row r="2315" spans="10:15" x14ac:dyDescent="0.2">
      <c r="J2315" s="94"/>
      <c r="O2315" s="94"/>
    </row>
    <row r="2317" spans="10:15" x14ac:dyDescent="0.2">
      <c r="J2317" s="94"/>
      <c r="O2317" s="94"/>
    </row>
    <row r="2318" spans="10:15" x14ac:dyDescent="0.2">
      <c r="J2318" s="94"/>
      <c r="O2318" s="94"/>
    </row>
    <row r="2322" spans="10:15" x14ac:dyDescent="0.2">
      <c r="J2322" s="94"/>
      <c r="O2322" s="94"/>
    </row>
    <row r="2323" spans="10:15" x14ac:dyDescent="0.2">
      <c r="J2323" s="94"/>
      <c r="O2323" s="94"/>
    </row>
    <row r="2324" spans="10:15" x14ac:dyDescent="0.2">
      <c r="J2324" s="94"/>
      <c r="O2324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8" spans="10:15" x14ac:dyDescent="0.2">
      <c r="J2328" s="94"/>
      <c r="O2328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2" spans="10:15" x14ac:dyDescent="0.2">
      <c r="J2332" s="94"/>
      <c r="O2332" s="94"/>
    </row>
    <row r="2334" spans="10:15" x14ac:dyDescent="0.2">
      <c r="J2334" s="94"/>
      <c r="O2334" s="94"/>
    </row>
    <row r="2336" spans="10:15" x14ac:dyDescent="0.2">
      <c r="J2336" s="94"/>
      <c r="O2336" s="94"/>
    </row>
    <row r="2337" spans="10:15" x14ac:dyDescent="0.2">
      <c r="J2337" s="94"/>
      <c r="O2337" s="94"/>
    </row>
    <row r="2342" spans="10:15" x14ac:dyDescent="0.2">
      <c r="J2342" s="94"/>
      <c r="O2342" s="94"/>
    </row>
    <row r="2344" spans="10:15" x14ac:dyDescent="0.2">
      <c r="J2344" s="94"/>
      <c r="O2344" s="94"/>
    </row>
    <row r="2345" spans="10:15" x14ac:dyDescent="0.2">
      <c r="J2345" s="94"/>
      <c r="O2345" s="94"/>
    </row>
    <row r="2346" spans="10:15" x14ac:dyDescent="0.2">
      <c r="J2346" s="94"/>
      <c r="O2346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4" spans="10:15" x14ac:dyDescent="0.2">
      <c r="J2354" s="94"/>
      <c r="O2354" s="94"/>
    </row>
    <row r="2355" spans="10:15" x14ac:dyDescent="0.2">
      <c r="J2355" s="94"/>
      <c r="O2355" s="94"/>
    </row>
    <row r="2356" spans="10:15" x14ac:dyDescent="0.2">
      <c r="J2356" s="94"/>
      <c r="O2356" s="94"/>
    </row>
    <row r="2376" spans="10:15" x14ac:dyDescent="0.2">
      <c r="J2376" s="94"/>
      <c r="O2376" s="94"/>
    </row>
    <row r="2377" spans="10:15" x14ac:dyDescent="0.2">
      <c r="J2377" s="94"/>
      <c r="O2377" s="94"/>
    </row>
    <row r="2378" spans="10:15" x14ac:dyDescent="0.2">
      <c r="J2378" s="94"/>
      <c r="O2378" s="94"/>
    </row>
    <row r="2380" spans="10:15" x14ac:dyDescent="0.2">
      <c r="J2380" s="94"/>
      <c r="O2380" s="94"/>
    </row>
    <row r="2382" spans="10:15" x14ac:dyDescent="0.2">
      <c r="J2382" s="94"/>
      <c r="O2382" s="94"/>
    </row>
    <row r="2385" spans="10:15" x14ac:dyDescent="0.2">
      <c r="J2385" s="94"/>
      <c r="O2385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8" spans="10:15" x14ac:dyDescent="0.2">
      <c r="J2398" s="94"/>
      <c r="O2398" s="94"/>
    </row>
    <row r="2400" spans="10:15" x14ac:dyDescent="0.2">
      <c r="J2400" s="94"/>
      <c r="O2400" s="94"/>
    </row>
    <row r="2401" spans="10:15" x14ac:dyDescent="0.2">
      <c r="J2401" s="94"/>
      <c r="O2401" s="94"/>
    </row>
    <row r="2411" spans="10:15" x14ac:dyDescent="0.2">
      <c r="J2411" s="94"/>
      <c r="O2411" s="94"/>
    </row>
    <row r="2412" spans="10:15" x14ac:dyDescent="0.2">
      <c r="J2412" s="94"/>
      <c r="O2412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3" spans="10:15" x14ac:dyDescent="0.2">
      <c r="J2423" s="94"/>
      <c r="O2423" s="94"/>
    </row>
    <row r="2424" spans="10:15" x14ac:dyDescent="0.2">
      <c r="J2424" s="94"/>
      <c r="O2424" s="94"/>
    </row>
    <row r="2425" spans="10:15" x14ac:dyDescent="0.2">
      <c r="J2425" s="94"/>
      <c r="O2425" s="94"/>
    </row>
    <row r="2426" spans="10:15" x14ac:dyDescent="0.2">
      <c r="J2426" s="94"/>
      <c r="O2426" s="94"/>
    </row>
    <row r="2427" spans="10:15" x14ac:dyDescent="0.2">
      <c r="J2427" s="94"/>
      <c r="O2427" s="94"/>
    </row>
    <row r="2428" spans="10:15" x14ac:dyDescent="0.2">
      <c r="J2428" s="94"/>
      <c r="O2428" s="94"/>
    </row>
    <row r="2429" spans="10:15" x14ac:dyDescent="0.2">
      <c r="J2429" s="94"/>
      <c r="O2429" s="94"/>
    </row>
    <row r="2430" spans="10:15" x14ac:dyDescent="0.2">
      <c r="J2430" s="94"/>
      <c r="O2430" s="94"/>
    </row>
    <row r="2431" spans="10:15" x14ac:dyDescent="0.2">
      <c r="J2431" s="94"/>
      <c r="O2431" s="94"/>
    </row>
    <row r="2432" spans="10:15" x14ac:dyDescent="0.2">
      <c r="J2432" s="94"/>
      <c r="O2432" s="94"/>
    </row>
    <row r="2433" spans="10:15" x14ac:dyDescent="0.2">
      <c r="J2433" s="94"/>
      <c r="O2433" s="94"/>
    </row>
    <row r="2434" spans="10:15" x14ac:dyDescent="0.2">
      <c r="J2434" s="94"/>
      <c r="O2434" s="94"/>
    </row>
    <row r="2435" spans="10:15" x14ac:dyDescent="0.2">
      <c r="J2435" s="94"/>
      <c r="O2435" s="94"/>
    </row>
    <row r="2436" spans="10:15" x14ac:dyDescent="0.2">
      <c r="J2436" s="94"/>
      <c r="O2436" s="94"/>
    </row>
    <row r="2437" spans="10:15" x14ac:dyDescent="0.2">
      <c r="J2437" s="94"/>
      <c r="O2437" s="94"/>
    </row>
    <row r="2438" spans="10:15" x14ac:dyDescent="0.2">
      <c r="J2438" s="94"/>
      <c r="O2438" s="94"/>
    </row>
    <row r="2448" spans="10:15" x14ac:dyDescent="0.2">
      <c r="J2448" s="94"/>
      <c r="O2448" s="94"/>
    </row>
    <row r="2466" spans="10:15" x14ac:dyDescent="0.2">
      <c r="J2466" s="94"/>
      <c r="O2466" s="94"/>
    </row>
    <row r="2468" spans="10:15" x14ac:dyDescent="0.2">
      <c r="J2468" s="94"/>
      <c r="O2468" s="94"/>
    </row>
    <row r="2471" spans="10:15" x14ac:dyDescent="0.2">
      <c r="J2471" s="94"/>
      <c r="O2471" s="94"/>
    </row>
    <row r="2473" spans="10:15" x14ac:dyDescent="0.2">
      <c r="J2473" s="94"/>
      <c r="O2473" s="94"/>
    </row>
    <row r="2474" spans="10:15" x14ac:dyDescent="0.2">
      <c r="J2474" s="94"/>
      <c r="O2474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94"/>
      <c r="O2478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6" spans="10:15" x14ac:dyDescent="0.2">
      <c r="J2486" s="94"/>
      <c r="O2486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94"/>
      <c r="O2492" s="94"/>
    </row>
    <row r="2496" spans="10:15" x14ac:dyDescent="0.2">
      <c r="J2496" s="94"/>
      <c r="O2496" s="94"/>
    </row>
    <row r="2497" spans="10:15" x14ac:dyDescent="0.2">
      <c r="J2497" s="94"/>
      <c r="O2497" s="94"/>
    </row>
    <row r="2503" spans="10:15" x14ac:dyDescent="0.2">
      <c r="J2503" s="94"/>
      <c r="O2503" s="94"/>
    </row>
    <row r="2511" spans="10:15" x14ac:dyDescent="0.2">
      <c r="J2511" s="94"/>
      <c r="O2511" s="94"/>
    </row>
    <row r="2512" spans="10:15" x14ac:dyDescent="0.2">
      <c r="J2512" s="94"/>
      <c r="O2512" s="94"/>
    </row>
    <row r="2513" spans="10:15" x14ac:dyDescent="0.2">
      <c r="J2513" s="94"/>
      <c r="O2513" s="94"/>
    </row>
    <row r="2514" spans="10:15" x14ac:dyDescent="0.2">
      <c r="J2514" s="94"/>
      <c r="O2514" s="94"/>
    </row>
    <row r="2520" spans="10:15" x14ac:dyDescent="0.2">
      <c r="J2520" s="94"/>
      <c r="O2520" s="94"/>
    </row>
    <row r="2523" spans="10:15" x14ac:dyDescent="0.2">
      <c r="J2523" s="94"/>
      <c r="O2523" s="94"/>
    </row>
    <row r="2525" spans="10:15" x14ac:dyDescent="0.2">
      <c r="J2525" s="94"/>
      <c r="O2525" s="94"/>
    </row>
    <row r="2532" spans="10:15" x14ac:dyDescent="0.2">
      <c r="J2532" s="94"/>
      <c r="O2532" s="94"/>
    </row>
    <row r="2540" spans="10:15" x14ac:dyDescent="0.2">
      <c r="J2540" s="94"/>
      <c r="O2540" s="94"/>
    </row>
    <row r="2542" spans="10:15" x14ac:dyDescent="0.2">
      <c r="J2542" s="94"/>
      <c r="O2542" s="94"/>
    </row>
    <row r="2543" spans="10:15" x14ac:dyDescent="0.2">
      <c r="J2543" s="94"/>
      <c r="O2543" s="94"/>
    </row>
    <row r="2544" spans="10:15" x14ac:dyDescent="0.2">
      <c r="J2544" s="94"/>
      <c r="O2544" s="94"/>
    </row>
    <row r="2545" spans="10:15" x14ac:dyDescent="0.2">
      <c r="J2545" s="94"/>
      <c r="O2545" s="94"/>
    </row>
    <row r="2546" spans="10:15" x14ac:dyDescent="0.2">
      <c r="J2546" s="94"/>
      <c r="O2546" s="94"/>
    </row>
    <row r="2547" spans="10:15" x14ac:dyDescent="0.2">
      <c r="J2547" s="94"/>
      <c r="O2547" s="94"/>
    </row>
    <row r="2548" spans="10:15" x14ac:dyDescent="0.2">
      <c r="J2548" s="94"/>
      <c r="O2548" s="94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3" spans="10:15" x14ac:dyDescent="0.2">
      <c r="J2553" s="94"/>
      <c r="O2553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8" spans="10:15" x14ac:dyDescent="0.2">
      <c r="J2558" s="94"/>
      <c r="O2558" s="94"/>
    </row>
    <row r="2562" spans="10:15" x14ac:dyDescent="0.2">
      <c r="J2562" s="94"/>
      <c r="O2562" s="94"/>
    </row>
    <row r="2565" spans="10:15" x14ac:dyDescent="0.2">
      <c r="J2565" s="94"/>
      <c r="O2565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70" spans="10:15" x14ac:dyDescent="0.2">
      <c r="J2570" s="94"/>
      <c r="O2570" s="94"/>
    </row>
    <row r="2571" spans="10:15" x14ac:dyDescent="0.2">
      <c r="J2571" s="94"/>
      <c r="O2571" s="94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94"/>
      <c r="O2577" s="94"/>
    </row>
    <row r="2578" spans="10:15" x14ac:dyDescent="0.2">
      <c r="J2578" s="94"/>
      <c r="O2578" s="94"/>
    </row>
    <row r="2598" spans="10:15" x14ac:dyDescent="0.2">
      <c r="J2598" s="94"/>
      <c r="O2598" s="94"/>
    </row>
    <row r="2619" spans="10:15" x14ac:dyDescent="0.2">
      <c r="J2619" s="216"/>
      <c r="O2619" s="216"/>
    </row>
    <row r="2625" spans="10:15" x14ac:dyDescent="0.2">
      <c r="J2625" s="94"/>
      <c r="O2625" s="94"/>
    </row>
    <row r="2629" spans="10:15" x14ac:dyDescent="0.2">
      <c r="J2629" s="94"/>
      <c r="O2629" s="94"/>
    </row>
    <row r="2630" spans="10:15" x14ac:dyDescent="0.2">
      <c r="J2630" s="94"/>
      <c r="O2630" s="94"/>
    </row>
    <row r="2642" spans="10:15" x14ac:dyDescent="0.2">
      <c r="J2642" s="94"/>
      <c r="O2642" s="94"/>
    </row>
    <row r="2643" spans="10:15" x14ac:dyDescent="0.2">
      <c r="J2643" s="122"/>
      <c r="O2643" s="122"/>
    </row>
    <row r="2644" spans="10:15" x14ac:dyDescent="0.2">
      <c r="J2644" s="122"/>
      <c r="O2644" s="122"/>
    </row>
    <row r="2645" spans="10:15" x14ac:dyDescent="0.2">
      <c r="J2645" s="94"/>
      <c r="O2645" s="94"/>
    </row>
    <row r="2646" spans="10:15" x14ac:dyDescent="0.2">
      <c r="J2646" s="94"/>
      <c r="O2646" s="94"/>
    </row>
    <row r="2647" spans="10:15" x14ac:dyDescent="0.2">
      <c r="J2647" s="122"/>
      <c r="O2647" s="122"/>
    </row>
    <row r="2648" spans="10:15" x14ac:dyDescent="0.2">
      <c r="J2648" s="94"/>
      <c r="O2648" s="94"/>
    </row>
    <row r="2649" spans="10:15" x14ac:dyDescent="0.2">
      <c r="J2649" s="122"/>
      <c r="O2649" s="122"/>
    </row>
    <row r="2650" spans="10:15" x14ac:dyDescent="0.2">
      <c r="J2650" s="94"/>
      <c r="O2650" s="94"/>
    </row>
    <row r="2651" spans="10:15" x14ac:dyDescent="0.2">
      <c r="J2651" s="94"/>
      <c r="O2651" s="94"/>
    </row>
    <row r="2652" spans="10:15" x14ac:dyDescent="0.2">
      <c r="J2652" s="122"/>
      <c r="O2652" s="122"/>
    </row>
    <row r="2653" spans="10:15" x14ac:dyDescent="0.2">
      <c r="J2653" s="94"/>
      <c r="O2653" s="94"/>
    </row>
    <row r="2654" spans="10:15" x14ac:dyDescent="0.2">
      <c r="J2654" s="94"/>
      <c r="O2654" s="94"/>
    </row>
    <row r="2655" spans="10:15" x14ac:dyDescent="0.2">
      <c r="J2655" s="94"/>
      <c r="O2655" s="94"/>
    </row>
    <row r="2656" spans="10:15" x14ac:dyDescent="0.2">
      <c r="J2656" s="94"/>
      <c r="O2656" s="94"/>
    </row>
    <row r="2657" spans="10:15" x14ac:dyDescent="0.2">
      <c r="J2657" s="122"/>
      <c r="O2657" s="122"/>
    </row>
    <row r="2659" spans="10:15" x14ac:dyDescent="0.2">
      <c r="J2659" s="122"/>
      <c r="O2659" s="122"/>
    </row>
    <row r="2665" spans="10:15" x14ac:dyDescent="0.2">
      <c r="J2665" s="122"/>
      <c r="O2665" s="122"/>
    </row>
    <row r="2666" spans="10:15" x14ac:dyDescent="0.2">
      <c r="J2666" s="216"/>
      <c r="O2666" s="216"/>
    </row>
    <row r="2667" spans="10:15" x14ac:dyDescent="0.2">
      <c r="J2667" s="94"/>
      <c r="O2667" s="94"/>
    </row>
    <row r="2668" spans="10:15" x14ac:dyDescent="0.2">
      <c r="J2668" s="94"/>
      <c r="O2668" s="94"/>
    </row>
    <row r="2669" spans="10:15" x14ac:dyDescent="0.2">
      <c r="J2669" s="94"/>
      <c r="O2669" s="94"/>
    </row>
    <row r="2670" spans="10:15" x14ac:dyDescent="0.2">
      <c r="J2670" s="122"/>
      <c r="O2670" s="122"/>
    </row>
    <row r="2677" spans="10:15" x14ac:dyDescent="0.2">
      <c r="J2677" s="216"/>
      <c r="O2677" s="216"/>
    </row>
    <row r="2678" spans="10:15" x14ac:dyDescent="0.2">
      <c r="J2678" s="94"/>
      <c r="O2678" s="94"/>
    </row>
    <row r="2679" spans="10:15" x14ac:dyDescent="0.2">
      <c r="J2679" s="122"/>
      <c r="O2679" s="122"/>
    </row>
    <row r="2680" spans="10:15" x14ac:dyDescent="0.2">
      <c r="J2680" s="216"/>
      <c r="O2680" s="216"/>
    </row>
    <row r="2681" spans="10:15" x14ac:dyDescent="0.2">
      <c r="J2681" s="94"/>
      <c r="O2681" s="94"/>
    </row>
    <row r="2682" spans="10:15" x14ac:dyDescent="0.2">
      <c r="J2682" s="94"/>
      <c r="O2682" s="94"/>
    </row>
    <row r="2683" spans="10:15" x14ac:dyDescent="0.2">
      <c r="J2683" s="94"/>
      <c r="O2683" s="94"/>
    </row>
    <row r="2684" spans="10:15" x14ac:dyDescent="0.2">
      <c r="J2684" s="94"/>
      <c r="O2684" s="94"/>
    </row>
    <row r="2685" spans="10:15" x14ac:dyDescent="0.2">
      <c r="J2685" s="94"/>
      <c r="O2685" s="94"/>
    </row>
    <row r="2686" spans="10:15" x14ac:dyDescent="0.2">
      <c r="J2686" s="94"/>
      <c r="O2686" s="94"/>
    </row>
    <row r="2687" spans="10:15" x14ac:dyDescent="0.2">
      <c r="J2687" s="94"/>
      <c r="O2687" s="94"/>
    </row>
    <row r="2688" spans="10:15" x14ac:dyDescent="0.2">
      <c r="J2688" s="94"/>
      <c r="O2688" s="94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94"/>
      <c r="O2691" s="94"/>
    </row>
    <row r="2692" spans="10:15" x14ac:dyDescent="0.2">
      <c r="J2692" s="94"/>
      <c r="O2692" s="94"/>
    </row>
    <row r="2693" spans="10:15" x14ac:dyDescent="0.2">
      <c r="J2693" s="94"/>
      <c r="O2693" s="94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94"/>
      <c r="O2696" s="94"/>
    </row>
    <row r="2697" spans="10:15" x14ac:dyDescent="0.2">
      <c r="J2697" s="122"/>
      <c r="O2697" s="122"/>
    </row>
    <row r="2698" spans="10:15" x14ac:dyDescent="0.2">
      <c r="J2698" s="216"/>
      <c r="O2698" s="216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216"/>
      <c r="O2701" s="216"/>
    </row>
    <row r="2702" spans="10:15" x14ac:dyDescent="0.2">
      <c r="J2702" s="122"/>
      <c r="O2702" s="122"/>
    </row>
    <row r="2703" spans="10:15" x14ac:dyDescent="0.2">
      <c r="J2703" s="94"/>
      <c r="O2703" s="94"/>
    </row>
    <row r="2704" spans="10:15" x14ac:dyDescent="0.2">
      <c r="J2704" s="94"/>
      <c r="O2704" s="94"/>
    </row>
    <row r="2705" spans="10:15" x14ac:dyDescent="0.2">
      <c r="J2705" s="122"/>
      <c r="O2705" s="122"/>
    </row>
    <row r="2706" spans="10:15" x14ac:dyDescent="0.2">
      <c r="J2706" s="122"/>
      <c r="O2706" s="122"/>
    </row>
    <row r="2708" spans="10:15" x14ac:dyDescent="0.2">
      <c r="J2708" s="122"/>
      <c r="O2708" s="122"/>
    </row>
    <row r="2709" spans="10:15" x14ac:dyDescent="0.2">
      <c r="J2709" s="216"/>
      <c r="O2709" s="216"/>
    </row>
    <row r="2710" spans="10:15" x14ac:dyDescent="0.2">
      <c r="J2710" s="216"/>
      <c r="O2710" s="216"/>
    </row>
    <row r="2711" spans="10:15" x14ac:dyDescent="0.2">
      <c r="J2711" s="122"/>
      <c r="O2711" s="122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122"/>
      <c r="O2715" s="122"/>
    </row>
    <row r="2716" spans="10:15" x14ac:dyDescent="0.2">
      <c r="J2716" s="94"/>
      <c r="O2716" s="94"/>
    </row>
    <row r="2717" spans="10:15" x14ac:dyDescent="0.2">
      <c r="J2717" s="216"/>
      <c r="O2717" s="216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94"/>
      <c r="O2720" s="94"/>
    </row>
    <row r="2721" spans="10:15" x14ac:dyDescent="0.2">
      <c r="J2721" s="94"/>
      <c r="O2721" s="94"/>
    </row>
    <row r="2722" spans="10:15" x14ac:dyDescent="0.2">
      <c r="J2722" s="94"/>
      <c r="O2722" s="94"/>
    </row>
    <row r="2724" spans="10:15" x14ac:dyDescent="0.2">
      <c r="J2724" s="94"/>
      <c r="O2724" s="94"/>
    </row>
    <row r="2725" spans="10:15" x14ac:dyDescent="0.2">
      <c r="J2725" s="94"/>
      <c r="O2725" s="94"/>
    </row>
    <row r="2726" spans="10:15" x14ac:dyDescent="0.2">
      <c r="J2726" s="216"/>
      <c r="O2726" s="216"/>
    </row>
    <row r="2727" spans="10:15" x14ac:dyDescent="0.2">
      <c r="J2727" s="94"/>
      <c r="O2727" s="94"/>
    </row>
    <row r="2728" spans="10:15" x14ac:dyDescent="0.2">
      <c r="J2728" s="94"/>
      <c r="O2728" s="94"/>
    </row>
    <row r="2729" spans="10:15" x14ac:dyDescent="0.2">
      <c r="J2729" s="122"/>
      <c r="O2729" s="122"/>
    </row>
    <row r="2731" spans="10:15" x14ac:dyDescent="0.2">
      <c r="J2731" s="94"/>
      <c r="O2731" s="94"/>
    </row>
    <row r="2732" spans="10:15" x14ac:dyDescent="0.2">
      <c r="J2732" s="216"/>
      <c r="O2732" s="216"/>
    </row>
    <row r="2733" spans="10:15" x14ac:dyDescent="0.2">
      <c r="J2733" s="216"/>
      <c r="O2733" s="216"/>
    </row>
    <row r="2734" spans="10:15" x14ac:dyDescent="0.2">
      <c r="J2734" s="94"/>
      <c r="O2734" s="94"/>
    </row>
    <row r="2735" spans="10:15" x14ac:dyDescent="0.2">
      <c r="J2735" s="216"/>
      <c r="O2735" s="216"/>
    </row>
    <row r="2737" spans="10:15" x14ac:dyDescent="0.2">
      <c r="J2737" s="122"/>
      <c r="O2737" s="122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216"/>
      <c r="O2740" s="216"/>
    </row>
    <row r="2741" spans="10:15" x14ac:dyDescent="0.2">
      <c r="J2741" s="94"/>
      <c r="O2741" s="94"/>
    </row>
    <row r="2742" spans="10:15" x14ac:dyDescent="0.2">
      <c r="J2742" s="122"/>
      <c r="O2742" s="122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216"/>
      <c r="O2746" s="216"/>
    </row>
    <row r="2747" spans="10:15" x14ac:dyDescent="0.2">
      <c r="J2747" s="122"/>
      <c r="O2747" s="122"/>
    </row>
    <row r="2749" spans="10:15" x14ac:dyDescent="0.2">
      <c r="J2749" s="216"/>
      <c r="O2749" s="216"/>
    </row>
    <row r="2750" spans="10:15" x14ac:dyDescent="0.2">
      <c r="J2750" s="122"/>
      <c r="O2750" s="122"/>
    </row>
    <row r="2751" spans="10:15" x14ac:dyDescent="0.2">
      <c r="J2751" s="94"/>
      <c r="O2751" s="94"/>
    </row>
    <row r="2752" spans="10:15" x14ac:dyDescent="0.2">
      <c r="J2752" s="122"/>
      <c r="O2752" s="122"/>
    </row>
    <row r="2753" spans="10:15" x14ac:dyDescent="0.2">
      <c r="J2753" s="216"/>
      <c r="O2753" s="216"/>
    </row>
    <row r="2754" spans="10:15" x14ac:dyDescent="0.2">
      <c r="J2754" s="216"/>
      <c r="O2754" s="216"/>
    </row>
    <row r="2755" spans="10:15" x14ac:dyDescent="0.2">
      <c r="J2755" s="216"/>
      <c r="O2755" s="216"/>
    </row>
    <row r="2756" spans="10:15" x14ac:dyDescent="0.2">
      <c r="J2756" s="122"/>
      <c r="O2756" s="122"/>
    </row>
    <row r="2758" spans="10:15" x14ac:dyDescent="0.2">
      <c r="J2758" s="94"/>
      <c r="O2758" s="94"/>
    </row>
    <row r="2759" spans="10:15" x14ac:dyDescent="0.2">
      <c r="J2759" s="94"/>
      <c r="O2759" s="94"/>
    </row>
    <row r="2760" spans="10:15" x14ac:dyDescent="0.2">
      <c r="J2760" s="216"/>
      <c r="O2760" s="216"/>
    </row>
    <row r="2761" spans="10:15" x14ac:dyDescent="0.2">
      <c r="J2761" s="122"/>
      <c r="O2761" s="122"/>
    </row>
    <row r="2762" spans="10:15" x14ac:dyDescent="0.2">
      <c r="J2762" s="122"/>
      <c r="O2762" s="122"/>
    </row>
    <row r="2763" spans="10:15" x14ac:dyDescent="0.2">
      <c r="J2763" s="122"/>
      <c r="O2763" s="122"/>
    </row>
    <row r="2764" spans="10:15" x14ac:dyDescent="0.2">
      <c r="J2764" s="122"/>
      <c r="O2764" s="122"/>
    </row>
    <row r="2765" spans="10:15" x14ac:dyDescent="0.2">
      <c r="J2765" s="216"/>
      <c r="O2765" s="216"/>
    </row>
    <row r="2766" spans="10:15" x14ac:dyDescent="0.2">
      <c r="J2766" s="216"/>
      <c r="O2766" s="216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122"/>
      <c r="O2769" s="122"/>
    </row>
    <row r="2770" spans="10:15" x14ac:dyDescent="0.2">
      <c r="J2770" s="216"/>
      <c r="O2770" s="216"/>
    </row>
    <row r="2771" spans="10:15" x14ac:dyDescent="0.2">
      <c r="J2771" s="216"/>
      <c r="O2771" s="216"/>
    </row>
    <row r="2774" spans="10:15" x14ac:dyDescent="0.2">
      <c r="J2774" s="122"/>
      <c r="O2774" s="122"/>
    </row>
    <row r="2775" spans="10:15" x14ac:dyDescent="0.2">
      <c r="J2775" s="122"/>
      <c r="O2775" s="122"/>
    </row>
    <row r="2777" spans="10:15" x14ac:dyDescent="0.2">
      <c r="J2777" s="94"/>
      <c r="O2777" s="94"/>
    </row>
    <row r="2778" spans="10:15" x14ac:dyDescent="0.2">
      <c r="J2778" s="216"/>
      <c r="O2778" s="216"/>
    </row>
    <row r="2779" spans="10:15" x14ac:dyDescent="0.2">
      <c r="J2779" s="94"/>
      <c r="O2779" s="94"/>
    </row>
    <row r="2780" spans="10:15" x14ac:dyDescent="0.2">
      <c r="J2780" s="122"/>
      <c r="O2780" s="122"/>
    </row>
    <row r="2782" spans="10:15" x14ac:dyDescent="0.2">
      <c r="J2782" s="216"/>
      <c r="O2782" s="216"/>
    </row>
    <row r="2786" spans="10:15" x14ac:dyDescent="0.2">
      <c r="J2786" s="94"/>
      <c r="O2786" s="94"/>
    </row>
    <row r="2787" spans="10:15" x14ac:dyDescent="0.2">
      <c r="J2787" s="122"/>
      <c r="O2787" s="122"/>
    </row>
    <row r="2788" spans="10:15" x14ac:dyDescent="0.2">
      <c r="J2788" s="122"/>
      <c r="O2788" s="122"/>
    </row>
    <row r="2789" spans="10:15" x14ac:dyDescent="0.2">
      <c r="J2789" s="216"/>
      <c r="O2789" s="216"/>
    </row>
    <row r="2791" spans="10:15" x14ac:dyDescent="0.2">
      <c r="J2791" s="122"/>
      <c r="O2791" s="122"/>
    </row>
    <row r="2793" spans="10:15" x14ac:dyDescent="0.2">
      <c r="J2793" s="216"/>
      <c r="O2793" s="216"/>
    </row>
    <row r="2795" spans="10:15" x14ac:dyDescent="0.2">
      <c r="J2795" s="216"/>
      <c r="O2795" s="216"/>
    </row>
    <row r="2796" spans="10:15" x14ac:dyDescent="0.2">
      <c r="J2796" s="94"/>
      <c r="O2796" s="94"/>
    </row>
    <row r="2797" spans="10:15" x14ac:dyDescent="0.2">
      <c r="J2797" s="216"/>
      <c r="O2797" s="216"/>
    </row>
    <row r="2799" spans="10:15" x14ac:dyDescent="0.2">
      <c r="J2799" s="122"/>
      <c r="O2799" s="122"/>
    </row>
    <row r="2800" spans="10:15" x14ac:dyDescent="0.2">
      <c r="J2800" s="216"/>
      <c r="O2800" s="216"/>
    </row>
    <row r="2801" spans="10:15" x14ac:dyDescent="0.2">
      <c r="J2801" s="122"/>
      <c r="O2801" s="122"/>
    </row>
    <row r="2803" spans="10:15" x14ac:dyDescent="0.2">
      <c r="J2803" s="94"/>
      <c r="O2803" s="94"/>
    </row>
    <row r="2804" spans="10:15" x14ac:dyDescent="0.2">
      <c r="J2804" s="216"/>
      <c r="O2804" s="216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216"/>
      <c r="O2808" s="216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122"/>
      <c r="O2813" s="122"/>
    </row>
    <row r="2815" spans="10:15" x14ac:dyDescent="0.2">
      <c r="J2815" s="216"/>
      <c r="O2815" s="216"/>
    </row>
    <row r="2817" spans="10:15" x14ac:dyDescent="0.2">
      <c r="J2817" s="94"/>
      <c r="O2817" s="94"/>
    </row>
    <row r="2818" spans="10:15" x14ac:dyDescent="0.2">
      <c r="J2818" s="94"/>
      <c r="O2818" s="94"/>
    </row>
    <row r="2819" spans="10:15" x14ac:dyDescent="0.2">
      <c r="J2819" s="122"/>
      <c r="O2819" s="122"/>
    </row>
    <row r="2820" spans="10:15" x14ac:dyDescent="0.2">
      <c r="J2820" s="94"/>
      <c r="O2820" s="94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216"/>
      <c r="O2823" s="216"/>
    </row>
    <row r="2824" spans="10:15" x14ac:dyDescent="0.2">
      <c r="J2824" s="94"/>
      <c r="O2824" s="94"/>
    </row>
    <row r="2825" spans="10:15" x14ac:dyDescent="0.2">
      <c r="J2825" s="94"/>
      <c r="O2825" s="94"/>
    </row>
    <row r="2826" spans="10:15" x14ac:dyDescent="0.2">
      <c r="J2826" s="94"/>
      <c r="O2826" s="94"/>
    </row>
    <row r="2827" spans="10:15" x14ac:dyDescent="0.2">
      <c r="J2827" s="216"/>
      <c r="O2827" s="216"/>
    </row>
    <row r="2828" spans="10:15" x14ac:dyDescent="0.2">
      <c r="J2828" s="216"/>
      <c r="O2828" s="216"/>
    </row>
    <row r="2829" spans="10:15" x14ac:dyDescent="0.2">
      <c r="J2829" s="122"/>
      <c r="O2829" s="122"/>
    </row>
    <row r="2830" spans="10:15" x14ac:dyDescent="0.2">
      <c r="J2830" s="122"/>
      <c r="O2830" s="122"/>
    </row>
    <row r="2831" spans="10:15" x14ac:dyDescent="0.2">
      <c r="J2831" s="122"/>
      <c r="O2831" s="122"/>
    </row>
    <row r="2832" spans="10:15" x14ac:dyDescent="0.2">
      <c r="J2832" s="94"/>
      <c r="O2832" s="94"/>
    </row>
    <row r="2833" spans="10:15" x14ac:dyDescent="0.2">
      <c r="J2833" s="216"/>
      <c r="O2833" s="216"/>
    </row>
    <row r="2834" spans="10:15" x14ac:dyDescent="0.2">
      <c r="J2834" s="94"/>
      <c r="O2834" s="94"/>
    </row>
    <row r="2835" spans="10:15" x14ac:dyDescent="0.2">
      <c r="J2835" s="94"/>
      <c r="O2835" s="94"/>
    </row>
    <row r="2836" spans="10:15" x14ac:dyDescent="0.2">
      <c r="J2836" s="216"/>
      <c r="O2836" s="216"/>
    </row>
    <row r="2837" spans="10:15" x14ac:dyDescent="0.2">
      <c r="J2837" s="94"/>
      <c r="O2837" s="94"/>
    </row>
    <row r="2838" spans="10:15" x14ac:dyDescent="0.2">
      <c r="J2838" s="94"/>
      <c r="O2838" s="94"/>
    </row>
    <row r="2839" spans="10:15" x14ac:dyDescent="0.2">
      <c r="J2839" s="94"/>
      <c r="O2839" s="94"/>
    </row>
    <row r="2840" spans="10:15" x14ac:dyDescent="0.2">
      <c r="J2840" s="94"/>
      <c r="O2840" s="94"/>
    </row>
    <row r="2841" spans="10:15" x14ac:dyDescent="0.2">
      <c r="J2841" s="122"/>
      <c r="O2841" s="122"/>
    </row>
    <row r="2842" spans="10:15" x14ac:dyDescent="0.2">
      <c r="J2842" s="94"/>
      <c r="O2842" s="94"/>
    </row>
    <row r="2843" spans="10:15" x14ac:dyDescent="0.2">
      <c r="J2843" s="216"/>
      <c r="O2843" s="216"/>
    </row>
    <row r="2844" spans="10:15" x14ac:dyDescent="0.2">
      <c r="J2844" s="216"/>
      <c r="O2844" s="216"/>
    </row>
    <row r="2845" spans="10:15" x14ac:dyDescent="0.2">
      <c r="J2845" s="216"/>
      <c r="O2845" s="216"/>
    </row>
    <row r="2846" spans="10:15" x14ac:dyDescent="0.2">
      <c r="J2846" s="122"/>
      <c r="O2846" s="122"/>
    </row>
    <row r="2847" spans="10:15" x14ac:dyDescent="0.2">
      <c r="J2847" s="94"/>
      <c r="O2847" s="94"/>
    </row>
    <row r="2848" spans="10:15" x14ac:dyDescent="0.2">
      <c r="J2848" s="94"/>
      <c r="O2848" s="94"/>
    </row>
    <row r="2849" spans="10:15" x14ac:dyDescent="0.2">
      <c r="J2849" s="122"/>
      <c r="O2849" s="122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7" spans="10:15" x14ac:dyDescent="0.2">
      <c r="J2857" s="94"/>
      <c r="O2857" s="94"/>
    </row>
    <row r="2859" spans="10:15" x14ac:dyDescent="0.2">
      <c r="J2859" s="94"/>
      <c r="O2859" s="94"/>
    </row>
    <row r="2860" spans="10:15" x14ac:dyDescent="0.2">
      <c r="J2860" s="94"/>
      <c r="O2860" s="94"/>
    </row>
    <row r="2861" spans="10:15" x14ac:dyDescent="0.2">
      <c r="J2861" s="216"/>
      <c r="O2861" s="216"/>
    </row>
    <row r="2862" spans="10:15" x14ac:dyDescent="0.2">
      <c r="J2862" s="122"/>
      <c r="O2862" s="122"/>
    </row>
    <row r="2863" spans="10:15" x14ac:dyDescent="0.2">
      <c r="J2863" s="122"/>
      <c r="O2863" s="122"/>
    </row>
    <row r="2865" spans="10:15" x14ac:dyDescent="0.2">
      <c r="J2865" s="122"/>
      <c r="O2865" s="122"/>
    </row>
    <row r="2866" spans="10:15" x14ac:dyDescent="0.2">
      <c r="J2866" s="122"/>
      <c r="O2866" s="122"/>
    </row>
    <row r="2867" spans="10:15" x14ac:dyDescent="0.2">
      <c r="J2867" s="122"/>
      <c r="O2867" s="122"/>
    </row>
    <row r="2869" spans="10:15" x14ac:dyDescent="0.2">
      <c r="J2869" s="122"/>
      <c r="O2869" s="122"/>
    </row>
    <row r="2870" spans="10:15" x14ac:dyDescent="0.2">
      <c r="J2870" s="122"/>
      <c r="O2870" s="122"/>
    </row>
    <row r="2872" spans="10:15" x14ac:dyDescent="0.2">
      <c r="J2872" s="122"/>
      <c r="O2872" s="122"/>
    </row>
    <row r="2874" spans="10:15" x14ac:dyDescent="0.2">
      <c r="J2874" s="122"/>
      <c r="O2874" s="122"/>
    </row>
    <row r="2875" spans="10:15" x14ac:dyDescent="0.2">
      <c r="J2875" s="122"/>
      <c r="O2875" s="122"/>
    </row>
    <row r="2876" spans="10:15" x14ac:dyDescent="0.2">
      <c r="J2876" s="122"/>
      <c r="O2876" s="122"/>
    </row>
    <row r="2891" spans="10:15" x14ac:dyDescent="0.2">
      <c r="J2891" s="216"/>
      <c r="O2891" s="216"/>
    </row>
    <row r="2893" spans="10:15" x14ac:dyDescent="0.2">
      <c r="J2893" s="216"/>
      <c r="O2893" s="216"/>
    </row>
    <row r="2894" spans="10:15" x14ac:dyDescent="0.2">
      <c r="J2894" s="216"/>
      <c r="O2894" s="216"/>
    </row>
    <row r="2896" spans="10:15" x14ac:dyDescent="0.2">
      <c r="J2896" s="216"/>
      <c r="O2896" s="216"/>
    </row>
    <row r="2897" spans="10:15" x14ac:dyDescent="0.2">
      <c r="J2897" s="216"/>
      <c r="O2897" s="216"/>
    </row>
    <row r="2901" spans="10:15" x14ac:dyDescent="0.2">
      <c r="J2901" s="216"/>
      <c r="O2901" s="216"/>
    </row>
    <row r="2902" spans="10:15" x14ac:dyDescent="0.2">
      <c r="J2902" s="216"/>
      <c r="O2902" s="216"/>
    </row>
    <row r="2903" spans="10:15" x14ac:dyDescent="0.2">
      <c r="J2903" s="216"/>
      <c r="O2903" s="216"/>
    </row>
    <row r="2904" spans="10:15" x14ac:dyDescent="0.2">
      <c r="J2904" s="216"/>
      <c r="O2904" s="216"/>
    </row>
    <row r="2905" spans="10:15" x14ac:dyDescent="0.2">
      <c r="J2905" s="216"/>
      <c r="O2905" s="216"/>
    </row>
    <row r="2906" spans="10:15" x14ac:dyDescent="0.2">
      <c r="J2906" s="122"/>
      <c r="O2906" s="122"/>
    </row>
    <row r="2908" spans="10:15" x14ac:dyDescent="0.2">
      <c r="J2908" s="122"/>
      <c r="O2908" s="122"/>
    </row>
    <row r="2909" spans="10:15" x14ac:dyDescent="0.2">
      <c r="J2909" s="122"/>
      <c r="O2909" s="122"/>
    </row>
    <row r="2910" spans="10:15" x14ac:dyDescent="0.2">
      <c r="J2910" s="216"/>
      <c r="O2910" s="216"/>
    </row>
    <row r="2911" spans="10:15" x14ac:dyDescent="0.2">
      <c r="J2911" s="122"/>
      <c r="O2911" s="122"/>
    </row>
    <row r="2912" spans="10:15" x14ac:dyDescent="0.2">
      <c r="J2912" s="122"/>
      <c r="O2912" s="122"/>
    </row>
    <row r="2915" spans="10:15" x14ac:dyDescent="0.2">
      <c r="J2915" s="216"/>
      <c r="O2915" s="216"/>
    </row>
    <row r="2916" spans="10:15" x14ac:dyDescent="0.2">
      <c r="J2916" s="122"/>
      <c r="O2916" s="122"/>
    </row>
    <row r="2917" spans="10:15" x14ac:dyDescent="0.2">
      <c r="J2917" s="122"/>
      <c r="O2917" s="122"/>
    </row>
    <row r="2918" spans="10:15" x14ac:dyDescent="0.2">
      <c r="J2918" s="94"/>
      <c r="O2918" s="94"/>
    </row>
    <row r="2919" spans="10:15" x14ac:dyDescent="0.2">
      <c r="J2919" s="122"/>
      <c r="O2919" s="122"/>
    </row>
    <row r="2920" spans="10:15" x14ac:dyDescent="0.2">
      <c r="J2920" s="94"/>
      <c r="O2920" s="94"/>
    </row>
    <row r="2921" spans="10:15" x14ac:dyDescent="0.2">
      <c r="J2921" s="216"/>
      <c r="O2921" s="216"/>
    </row>
    <row r="2925" spans="10:15" x14ac:dyDescent="0.2">
      <c r="J2925" s="122"/>
      <c r="O2925" s="122"/>
    </row>
    <row r="2927" spans="10:15" x14ac:dyDescent="0.2">
      <c r="J2927" s="216"/>
      <c r="O2927" s="216"/>
    </row>
    <row r="2929" spans="10:15" x14ac:dyDescent="0.2">
      <c r="J2929" s="216"/>
      <c r="O2929" s="216"/>
    </row>
    <row r="2930" spans="10:15" x14ac:dyDescent="0.2">
      <c r="J2930" s="122"/>
      <c r="O2930" s="122"/>
    </row>
    <row r="2931" spans="10:15" x14ac:dyDescent="0.2">
      <c r="J2931" s="216"/>
      <c r="O2931" s="216"/>
    </row>
    <row r="2932" spans="10:15" x14ac:dyDescent="0.2">
      <c r="J2932" s="216"/>
      <c r="O2932" s="216"/>
    </row>
    <row r="2933" spans="10:15" x14ac:dyDescent="0.2">
      <c r="J2933" s="94"/>
      <c r="O2933" s="94"/>
    </row>
    <row r="2934" spans="10:15" x14ac:dyDescent="0.2">
      <c r="J2934" s="216"/>
      <c r="O2934" s="216"/>
    </row>
    <row r="2935" spans="10:15" x14ac:dyDescent="0.2">
      <c r="J2935" s="94"/>
      <c r="O2935" s="94"/>
    </row>
    <row r="2936" spans="10:15" x14ac:dyDescent="0.2">
      <c r="J2936" s="94"/>
      <c r="O2936" s="94"/>
    </row>
    <row r="2937" spans="10:15" x14ac:dyDescent="0.2">
      <c r="J2937" s="216"/>
      <c r="O2937" s="216"/>
    </row>
    <row r="2938" spans="10:15" x14ac:dyDescent="0.2">
      <c r="J2938" s="216"/>
      <c r="O2938" s="216"/>
    </row>
    <row r="2940" spans="10:15" x14ac:dyDescent="0.2">
      <c r="J2940" s="216"/>
      <c r="O2940" s="216"/>
    </row>
    <row r="2941" spans="10:15" x14ac:dyDescent="0.2">
      <c r="J2941" s="216"/>
      <c r="O2941" s="216"/>
    </row>
    <row r="2942" spans="10:15" x14ac:dyDescent="0.2">
      <c r="J2942" s="94"/>
      <c r="O2942" s="94"/>
    </row>
    <row r="2944" spans="10:15" x14ac:dyDescent="0.2">
      <c r="J2944" s="94"/>
      <c r="O2944" s="94"/>
    </row>
    <row r="2945" spans="10:15" x14ac:dyDescent="0.2">
      <c r="J2945" s="216"/>
      <c r="O2945" s="216"/>
    </row>
    <row r="2946" spans="10:15" x14ac:dyDescent="0.2">
      <c r="J2946" s="94"/>
      <c r="O2946" s="94"/>
    </row>
    <row r="2947" spans="10:15" x14ac:dyDescent="0.2">
      <c r="J2947" s="122"/>
      <c r="O2947" s="122"/>
    </row>
    <row r="2948" spans="10:15" x14ac:dyDescent="0.2">
      <c r="J2948" s="122"/>
      <c r="O2948" s="122"/>
    </row>
    <row r="2949" spans="10:15" x14ac:dyDescent="0.2">
      <c r="J2949" s="122"/>
      <c r="O2949" s="122"/>
    </row>
    <row r="2950" spans="10:15" x14ac:dyDescent="0.2">
      <c r="J2950" s="122"/>
      <c r="O2950" s="122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94"/>
      <c r="O2953" s="94"/>
    </row>
    <row r="2954" spans="10:15" x14ac:dyDescent="0.2">
      <c r="J2954" s="216"/>
      <c r="O2954" s="216"/>
    </row>
    <row r="2955" spans="10:15" x14ac:dyDescent="0.2">
      <c r="J2955" s="94"/>
      <c r="O2955" s="94"/>
    </row>
    <row r="2956" spans="10:15" x14ac:dyDescent="0.2">
      <c r="J2956" s="94"/>
      <c r="O2956" s="94"/>
    </row>
    <row r="2957" spans="10:15" x14ac:dyDescent="0.2">
      <c r="J2957" s="122"/>
      <c r="O2957" s="122"/>
    </row>
    <row r="2958" spans="10:15" x14ac:dyDescent="0.2">
      <c r="J2958" s="216"/>
      <c r="O2958" s="216"/>
    </row>
    <row r="2959" spans="10:15" x14ac:dyDescent="0.2">
      <c r="J2959" s="94"/>
      <c r="O2959" s="94"/>
    </row>
    <row r="2960" spans="10:15" x14ac:dyDescent="0.2">
      <c r="J2960" s="122"/>
      <c r="O2960" s="122"/>
    </row>
    <row r="2961" spans="10:15" x14ac:dyDescent="0.2">
      <c r="J2961" s="122"/>
      <c r="O2961" s="122"/>
    </row>
    <row r="2966" spans="10:15" x14ac:dyDescent="0.2">
      <c r="J2966" s="94"/>
      <c r="O2966" s="94"/>
    </row>
    <row r="2967" spans="10:15" x14ac:dyDescent="0.2">
      <c r="J2967" s="94"/>
      <c r="O2967" s="94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1" spans="10:15" x14ac:dyDescent="0.2">
      <c r="J2971" s="94"/>
      <c r="O2971" s="94"/>
    </row>
    <row r="2972" spans="10:15" x14ac:dyDescent="0.2">
      <c r="J2972" s="216"/>
      <c r="O2972" s="216"/>
    </row>
    <row r="2973" spans="10:15" x14ac:dyDescent="0.2">
      <c r="J2973" s="94"/>
      <c r="O2973" s="94"/>
    </row>
    <row r="2974" spans="10:15" x14ac:dyDescent="0.2">
      <c r="J2974" s="94"/>
      <c r="O2974" s="94"/>
    </row>
    <row r="2975" spans="10:15" x14ac:dyDescent="0.2">
      <c r="J2975" s="216"/>
      <c r="O2975" s="216"/>
    </row>
    <row r="2976" spans="10:15" x14ac:dyDescent="0.2">
      <c r="J2976" s="216"/>
      <c r="O2976" s="216"/>
    </row>
    <row r="2977" spans="10:15" x14ac:dyDescent="0.2">
      <c r="J2977" s="216"/>
      <c r="O2977" s="216"/>
    </row>
    <row r="2978" spans="10:15" x14ac:dyDescent="0.2">
      <c r="J2978" s="216"/>
      <c r="O2978" s="216"/>
    </row>
    <row r="2979" spans="10:15" x14ac:dyDescent="0.2">
      <c r="J2979" s="216"/>
      <c r="O2979" s="216"/>
    </row>
    <row r="2980" spans="10:15" x14ac:dyDescent="0.2">
      <c r="J2980" s="216"/>
      <c r="O2980" s="216"/>
    </row>
    <row r="2981" spans="10:15" x14ac:dyDescent="0.2">
      <c r="J2981" s="94"/>
      <c r="O2981" s="94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122"/>
      <c r="O2996" s="122"/>
    </row>
    <row r="2997" spans="10:15" x14ac:dyDescent="0.2">
      <c r="J2997" s="122"/>
      <c r="O2997" s="122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94"/>
      <c r="O3001" s="94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94"/>
      <c r="O3005" s="94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216"/>
      <c r="O3011" s="216"/>
    </row>
    <row r="3012" spans="10:15" x14ac:dyDescent="0.2">
      <c r="J3012" s="216"/>
      <c r="O3012" s="216"/>
    </row>
    <row r="3013" spans="10:15" x14ac:dyDescent="0.2">
      <c r="J3013" s="94"/>
      <c r="O3013" s="94"/>
    </row>
    <row r="3014" spans="10:15" x14ac:dyDescent="0.2">
      <c r="J3014" s="94"/>
      <c r="O3014" s="94"/>
    </row>
    <row r="3015" spans="10:15" x14ac:dyDescent="0.2">
      <c r="J3015" s="94"/>
      <c r="O3015" s="94"/>
    </row>
    <row r="3016" spans="10:15" x14ac:dyDescent="0.2">
      <c r="J3016" s="94"/>
      <c r="O3016" s="94"/>
    </row>
    <row r="3017" spans="10:15" x14ac:dyDescent="0.2">
      <c r="J3017" s="94"/>
      <c r="O3017" s="94"/>
    </row>
    <row r="3018" spans="10:15" x14ac:dyDescent="0.2">
      <c r="J3018" s="94"/>
      <c r="O3018" s="94"/>
    </row>
    <row r="3019" spans="10:15" x14ac:dyDescent="0.2">
      <c r="J3019" s="94"/>
      <c r="O3019" s="94"/>
    </row>
    <row r="3020" spans="10:15" x14ac:dyDescent="0.2">
      <c r="J3020" s="94"/>
      <c r="O3020" s="94"/>
    </row>
    <row r="3021" spans="10:15" x14ac:dyDescent="0.2">
      <c r="J3021" s="94"/>
      <c r="O3021" s="94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94"/>
      <c r="O3027" s="94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94"/>
      <c r="O3030" s="94"/>
    </row>
    <row r="3031" spans="10:15" x14ac:dyDescent="0.2">
      <c r="J3031" s="94"/>
      <c r="O3031" s="94"/>
    </row>
    <row r="3032" spans="10:15" x14ac:dyDescent="0.2">
      <c r="J3032" s="94"/>
      <c r="O3032" s="94"/>
    </row>
    <row r="3033" spans="10:15" x14ac:dyDescent="0.2">
      <c r="J3033" s="94"/>
      <c r="O3033" s="94"/>
    </row>
    <row r="3034" spans="10:15" x14ac:dyDescent="0.2">
      <c r="J3034" s="94"/>
      <c r="O3034" s="94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94"/>
      <c r="O3037" s="94"/>
    </row>
    <row r="3038" spans="10:15" x14ac:dyDescent="0.2">
      <c r="J3038" s="94"/>
      <c r="O3038" s="94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94"/>
      <c r="O3045" s="94"/>
    </row>
    <row r="3046" spans="10:15" x14ac:dyDescent="0.2">
      <c r="J3046" s="94"/>
      <c r="O3046" s="94"/>
    </row>
    <row r="3047" spans="10:15" x14ac:dyDescent="0.2">
      <c r="J3047" s="94"/>
      <c r="O3047" s="94"/>
    </row>
    <row r="3048" spans="10:15" x14ac:dyDescent="0.2">
      <c r="J3048" s="94"/>
      <c r="O3048" s="94"/>
    </row>
    <row r="3049" spans="10:15" x14ac:dyDescent="0.2">
      <c r="J3049" s="94"/>
      <c r="O3049" s="94"/>
    </row>
    <row r="3050" spans="10:15" x14ac:dyDescent="0.2">
      <c r="J3050" s="94"/>
      <c r="O3050" s="94"/>
    </row>
    <row r="3051" spans="10:15" x14ac:dyDescent="0.2">
      <c r="J3051" s="94"/>
      <c r="O3051" s="94"/>
    </row>
    <row r="3052" spans="10:15" x14ac:dyDescent="0.2">
      <c r="J3052" s="94"/>
      <c r="O3052" s="94"/>
    </row>
    <row r="3053" spans="10:15" x14ac:dyDescent="0.2">
      <c r="J3053" s="122"/>
      <c r="O3053" s="122"/>
    </row>
    <row r="3054" spans="10:15" x14ac:dyDescent="0.2">
      <c r="J3054" s="122"/>
      <c r="O3054" s="122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122"/>
      <c r="O3059" s="122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122"/>
      <c r="O3062" s="122"/>
    </row>
    <row r="3063" spans="10:15" x14ac:dyDescent="0.2">
      <c r="J3063" s="94"/>
      <c r="O3063" s="94"/>
    </row>
    <row r="3064" spans="10:15" x14ac:dyDescent="0.2">
      <c r="J3064" s="122"/>
      <c r="O3064" s="122"/>
    </row>
    <row r="3065" spans="10:15" x14ac:dyDescent="0.2">
      <c r="J3065" s="122"/>
      <c r="O3065" s="122"/>
    </row>
    <row r="3066" spans="10:15" x14ac:dyDescent="0.2">
      <c r="J3066" s="94"/>
      <c r="O3066" s="94"/>
    </row>
    <row r="3067" spans="10:15" x14ac:dyDescent="0.2">
      <c r="J3067" s="122"/>
      <c r="O3067" s="122"/>
    </row>
    <row r="3068" spans="10:15" x14ac:dyDescent="0.2">
      <c r="J3068" s="216"/>
      <c r="O3068" s="216"/>
    </row>
    <row r="3069" spans="10:15" x14ac:dyDescent="0.2">
      <c r="J3069" s="216"/>
      <c r="O3069" s="216"/>
    </row>
    <row r="3070" spans="10:15" x14ac:dyDescent="0.2">
      <c r="J3070" s="122"/>
      <c r="O3070" s="122"/>
    </row>
    <row r="3071" spans="10:15" x14ac:dyDescent="0.2">
      <c r="J3071" s="122"/>
      <c r="O3071" s="122"/>
    </row>
    <row r="3073" spans="10:15" x14ac:dyDescent="0.2">
      <c r="J3073" s="122"/>
      <c r="O3073" s="122"/>
    </row>
    <row r="3075" spans="10:15" x14ac:dyDescent="0.2">
      <c r="J3075" s="94"/>
      <c r="O3075" s="94"/>
    </row>
    <row r="3076" spans="10:15" x14ac:dyDescent="0.2">
      <c r="J3076" s="216"/>
      <c r="O3076" s="216"/>
    </row>
    <row r="3078" spans="10:15" x14ac:dyDescent="0.2">
      <c r="J3078" s="122"/>
      <c r="O3078" s="122"/>
    </row>
    <row r="3081" spans="10:15" x14ac:dyDescent="0.2">
      <c r="J3081" s="122"/>
      <c r="O3081" s="122"/>
    </row>
    <row r="3084" spans="10:15" x14ac:dyDescent="0.2">
      <c r="J3084" s="94"/>
      <c r="O3084" s="94"/>
    </row>
    <row r="3087" spans="10:15" x14ac:dyDescent="0.2">
      <c r="J3087" s="216"/>
      <c r="O3087" s="216"/>
    </row>
    <row r="3088" spans="10:15" x14ac:dyDescent="0.2">
      <c r="J3088" s="216"/>
      <c r="O3088" s="216"/>
    </row>
    <row r="3089" spans="10:15" x14ac:dyDescent="0.2">
      <c r="J3089" s="216"/>
      <c r="O3089" s="216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216"/>
      <c r="O3092" s="216"/>
    </row>
    <row r="3093" spans="10:15" x14ac:dyDescent="0.2">
      <c r="J3093" s="216"/>
      <c r="O3093" s="216"/>
    </row>
    <row r="3094" spans="10:15" x14ac:dyDescent="0.2">
      <c r="J3094" s="216"/>
      <c r="O3094" s="216"/>
    </row>
    <row r="3095" spans="10:15" x14ac:dyDescent="0.2">
      <c r="J3095" s="216"/>
      <c r="O3095" s="216"/>
    </row>
    <row r="3097" spans="10:15" x14ac:dyDescent="0.2">
      <c r="J3097" s="216"/>
      <c r="O3097" s="216"/>
    </row>
    <row r="3098" spans="10:15" x14ac:dyDescent="0.2">
      <c r="J3098" s="216"/>
      <c r="O3098" s="216"/>
    </row>
    <row r="3099" spans="10:15" x14ac:dyDescent="0.2">
      <c r="J3099" s="94"/>
      <c r="O3099" s="94"/>
    </row>
    <row r="3101" spans="10:15" x14ac:dyDescent="0.2">
      <c r="J3101" s="216"/>
      <c r="O3101" s="216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94"/>
      <c r="O3104" s="94"/>
    </row>
    <row r="3105" spans="10:15" x14ac:dyDescent="0.2">
      <c r="J3105" s="122"/>
      <c r="O3105" s="122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122"/>
      <c r="O3108" s="122"/>
    </row>
    <row r="3109" spans="10:15" x14ac:dyDescent="0.2">
      <c r="J3109" s="94"/>
      <c r="O3109" s="94"/>
    </row>
    <row r="3110" spans="10:15" x14ac:dyDescent="0.2">
      <c r="J3110" s="94"/>
      <c r="O3110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122"/>
      <c r="O3114" s="122"/>
    </row>
    <row r="3116" spans="10:15" x14ac:dyDescent="0.2">
      <c r="J3116" s="122"/>
      <c r="O3116" s="122"/>
    </row>
    <row r="3117" spans="10:15" x14ac:dyDescent="0.2">
      <c r="J3117" s="122"/>
      <c r="O3117" s="122"/>
    </row>
    <row r="3118" spans="10:15" x14ac:dyDescent="0.2">
      <c r="J3118" s="122"/>
      <c r="O3118" s="122"/>
    </row>
    <row r="3119" spans="10:15" x14ac:dyDescent="0.2">
      <c r="J3119" s="94"/>
      <c r="O3119" s="94"/>
    </row>
    <row r="3120" spans="10:15" x14ac:dyDescent="0.2">
      <c r="J3120" s="216"/>
      <c r="O3120" s="216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94"/>
      <c r="O3124" s="94"/>
    </row>
    <row r="3125" spans="10:15" x14ac:dyDescent="0.2">
      <c r="J3125" s="94"/>
      <c r="O3125" s="94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216"/>
      <c r="O3131" s="216"/>
    </row>
    <row r="3132" spans="10:15" x14ac:dyDescent="0.2">
      <c r="J3132" s="94"/>
      <c r="O3132" s="94"/>
    </row>
    <row r="3133" spans="10:15" x14ac:dyDescent="0.2">
      <c r="J3133" s="94"/>
      <c r="O3133" s="94"/>
    </row>
    <row r="3134" spans="10:15" x14ac:dyDescent="0.2">
      <c r="J3134" s="94"/>
      <c r="O3134" s="94"/>
    </row>
    <row r="3135" spans="10:15" x14ac:dyDescent="0.2">
      <c r="J3135" s="94"/>
      <c r="O3135" s="94"/>
    </row>
    <row r="3136" spans="10:15" x14ac:dyDescent="0.2">
      <c r="J3136" s="94"/>
      <c r="O3136" s="94"/>
    </row>
    <row r="3137" spans="10:15" x14ac:dyDescent="0.2">
      <c r="J3137" s="94"/>
      <c r="O3137" s="94"/>
    </row>
    <row r="3138" spans="10:15" x14ac:dyDescent="0.2">
      <c r="J3138" s="94"/>
      <c r="O3138" s="94"/>
    </row>
    <row r="3139" spans="10:15" x14ac:dyDescent="0.2">
      <c r="J3139" s="94"/>
      <c r="O3139" s="94"/>
    </row>
    <row r="3140" spans="10:15" x14ac:dyDescent="0.2">
      <c r="J3140" s="94"/>
      <c r="O3140" s="94"/>
    </row>
    <row r="3141" spans="10:15" x14ac:dyDescent="0.2">
      <c r="J3141" s="94"/>
      <c r="O3141" s="94"/>
    </row>
    <row r="3142" spans="10:15" x14ac:dyDescent="0.2">
      <c r="J3142" s="94"/>
      <c r="O3142" s="94"/>
    </row>
    <row r="3143" spans="10:15" x14ac:dyDescent="0.2">
      <c r="J3143" s="94"/>
      <c r="O3143" s="94"/>
    </row>
    <row r="3144" spans="10:15" x14ac:dyDescent="0.2">
      <c r="J3144" s="94"/>
      <c r="O3144" s="94"/>
    </row>
    <row r="3145" spans="10:15" x14ac:dyDescent="0.2">
      <c r="J3145" s="94"/>
      <c r="O3145" s="94"/>
    </row>
    <row r="3146" spans="10:15" x14ac:dyDescent="0.2">
      <c r="J3146" s="216"/>
      <c r="O3146" s="216"/>
    </row>
    <row r="3147" spans="10:15" x14ac:dyDescent="0.2">
      <c r="J3147" s="216"/>
      <c r="O3147" s="216"/>
    </row>
    <row r="3148" spans="10:15" x14ac:dyDescent="0.2">
      <c r="J3148" s="94"/>
      <c r="O3148" s="94"/>
    </row>
    <row r="3149" spans="10:15" x14ac:dyDescent="0.2">
      <c r="J3149" s="216"/>
      <c r="O3149" s="216"/>
    </row>
    <row r="3150" spans="10:15" x14ac:dyDescent="0.2">
      <c r="J3150" s="94"/>
      <c r="O3150" s="94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4" spans="10:15" x14ac:dyDescent="0.2">
      <c r="J3154" s="94"/>
      <c r="O3154" s="94"/>
    </row>
    <row r="3155" spans="10:15" x14ac:dyDescent="0.2">
      <c r="J3155" s="122"/>
      <c r="O3155" s="122"/>
    </row>
    <row r="3156" spans="10:15" x14ac:dyDescent="0.2">
      <c r="J3156" s="94"/>
      <c r="O3156" s="94"/>
    </row>
    <row r="3157" spans="10:15" x14ac:dyDescent="0.2">
      <c r="J3157" s="122"/>
      <c r="O3157" s="122"/>
    </row>
    <row r="3158" spans="10:15" x14ac:dyDescent="0.2">
      <c r="J3158" s="94"/>
      <c r="O3158" s="94"/>
    </row>
    <row r="3159" spans="10:15" x14ac:dyDescent="0.2">
      <c r="J3159" s="94"/>
      <c r="O3159" s="94"/>
    </row>
    <row r="3160" spans="10:15" x14ac:dyDescent="0.2">
      <c r="J3160" s="94"/>
      <c r="O3160" s="94"/>
    </row>
    <row r="3161" spans="10:15" x14ac:dyDescent="0.2">
      <c r="J3161" s="216"/>
      <c r="O3161" s="216"/>
    </row>
    <row r="3162" spans="10:15" x14ac:dyDescent="0.2">
      <c r="J3162" s="216"/>
      <c r="O3162" s="216"/>
    </row>
    <row r="3163" spans="10:15" x14ac:dyDescent="0.2">
      <c r="J3163" s="216"/>
      <c r="O3163" s="216"/>
    </row>
    <row r="3164" spans="10:15" x14ac:dyDescent="0.2">
      <c r="J3164" s="216"/>
      <c r="O3164" s="216"/>
    </row>
    <row r="3165" spans="10:15" x14ac:dyDescent="0.2">
      <c r="J3165" s="216"/>
      <c r="O3165" s="216"/>
    </row>
    <row r="3166" spans="10:15" x14ac:dyDescent="0.2">
      <c r="J3166" s="216"/>
      <c r="O3166" s="216"/>
    </row>
    <row r="3167" spans="10:15" x14ac:dyDescent="0.2">
      <c r="J3167" s="94"/>
      <c r="O3167" s="94"/>
    </row>
    <row r="3168" spans="10:15" x14ac:dyDescent="0.2">
      <c r="J3168" s="94"/>
      <c r="O3168" s="94"/>
    </row>
    <row r="3169" spans="10:15" x14ac:dyDescent="0.2">
      <c r="J3169" s="94"/>
      <c r="O3169" s="94"/>
    </row>
    <row r="3170" spans="10:15" x14ac:dyDescent="0.2">
      <c r="J3170" s="216"/>
      <c r="O3170" s="216"/>
    </row>
    <row r="3171" spans="10:15" x14ac:dyDescent="0.2">
      <c r="J3171" s="216"/>
      <c r="O3171" s="216"/>
    </row>
    <row r="3172" spans="10:15" x14ac:dyDescent="0.2">
      <c r="J3172" s="122"/>
      <c r="O3172" s="122"/>
    </row>
    <row r="3173" spans="10:15" x14ac:dyDescent="0.2">
      <c r="J3173" s="122"/>
      <c r="O3173" s="122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122"/>
      <c r="O3179" s="122"/>
    </row>
    <row r="3181" spans="10:15" x14ac:dyDescent="0.2">
      <c r="J3181" s="122"/>
      <c r="O3181" s="122"/>
    </row>
    <row r="3182" spans="10:15" x14ac:dyDescent="0.2">
      <c r="J3182" s="122"/>
      <c r="O3182" s="122"/>
    </row>
    <row r="3183" spans="10:15" x14ac:dyDescent="0.2">
      <c r="J3183" s="94"/>
      <c r="O3183" s="94"/>
    </row>
    <row r="3184" spans="10:15" x14ac:dyDescent="0.2">
      <c r="J3184" s="122"/>
      <c r="O3184" s="122"/>
    </row>
    <row r="3185" spans="10:15" x14ac:dyDescent="0.2">
      <c r="J3185" s="122"/>
      <c r="O3185" s="122"/>
    </row>
    <row r="3186" spans="10:15" x14ac:dyDescent="0.2">
      <c r="J3186" s="94"/>
      <c r="O3186" s="94"/>
    </row>
    <row r="3187" spans="10:15" x14ac:dyDescent="0.2">
      <c r="J3187" s="122"/>
      <c r="O3187" s="122"/>
    </row>
    <row r="3188" spans="10:15" x14ac:dyDescent="0.2">
      <c r="J3188" s="122"/>
      <c r="O3188" s="122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122"/>
      <c r="O3192" s="122"/>
    </row>
    <row r="3193" spans="10:15" x14ac:dyDescent="0.2">
      <c r="J3193" s="122"/>
      <c r="O3193" s="122"/>
    </row>
    <row r="3198" spans="10:15" x14ac:dyDescent="0.2">
      <c r="J3198" s="122"/>
      <c r="O3198" s="122"/>
    </row>
    <row r="3200" spans="10:15" x14ac:dyDescent="0.2">
      <c r="J3200" s="216"/>
      <c r="O3200" s="216"/>
    </row>
    <row r="3201" spans="10:15" x14ac:dyDescent="0.2">
      <c r="J3201" s="122"/>
      <c r="O3201" s="122"/>
    </row>
    <row r="3204" spans="10:15" x14ac:dyDescent="0.2">
      <c r="J3204" s="122"/>
      <c r="O3204" s="122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216"/>
      <c r="O3207" s="216"/>
    </row>
    <row r="3214" spans="10:15" x14ac:dyDescent="0.2">
      <c r="J3214" s="216"/>
      <c r="O3214" s="216"/>
    </row>
    <row r="3215" spans="10:15" x14ac:dyDescent="0.2">
      <c r="J3215" s="94"/>
      <c r="O3215" s="94"/>
    </row>
    <row r="3216" spans="10:15" x14ac:dyDescent="0.2">
      <c r="J3216" s="216"/>
      <c r="O3216" s="216"/>
    </row>
    <row r="3217" spans="10:15" x14ac:dyDescent="0.2">
      <c r="J3217" s="216"/>
      <c r="O3217" s="216"/>
    </row>
    <row r="3218" spans="10:15" x14ac:dyDescent="0.2">
      <c r="J3218" s="216"/>
      <c r="O3218" s="216"/>
    </row>
    <row r="3219" spans="10:15" x14ac:dyDescent="0.2">
      <c r="J3219" s="216"/>
      <c r="O3219" s="216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216"/>
      <c r="O3223" s="216"/>
    </row>
    <row r="3224" spans="10:15" x14ac:dyDescent="0.2">
      <c r="J3224" s="216"/>
      <c r="O3224" s="216"/>
    </row>
    <row r="3225" spans="10:15" x14ac:dyDescent="0.2">
      <c r="J3225" s="216"/>
      <c r="O3225" s="216"/>
    </row>
    <row r="3226" spans="10:15" x14ac:dyDescent="0.2">
      <c r="J3226" s="216"/>
      <c r="O3226" s="216"/>
    </row>
    <row r="3227" spans="10:15" x14ac:dyDescent="0.2">
      <c r="J3227" s="216"/>
      <c r="O3227" s="216"/>
    </row>
    <row r="3228" spans="10:15" x14ac:dyDescent="0.2">
      <c r="J3228" s="216"/>
      <c r="O3228" s="216"/>
    </row>
    <row r="3229" spans="10:15" x14ac:dyDescent="0.2">
      <c r="J3229" s="122"/>
      <c r="O3229" s="122"/>
    </row>
    <row r="3230" spans="10:15" x14ac:dyDescent="0.2">
      <c r="J3230" s="94"/>
      <c r="O3230" s="94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122"/>
      <c r="O3236" s="122"/>
    </row>
    <row r="3237" spans="10:15" x14ac:dyDescent="0.2">
      <c r="J3237" s="94"/>
      <c r="O3237" s="94"/>
    </row>
    <row r="3238" spans="10:15" x14ac:dyDescent="0.2">
      <c r="J3238" s="122"/>
      <c r="O3238" s="122"/>
    </row>
    <row r="3239" spans="10:15" x14ac:dyDescent="0.2">
      <c r="J3239" s="122"/>
      <c r="O3239" s="122"/>
    </row>
    <row r="3240" spans="10:15" x14ac:dyDescent="0.2">
      <c r="J3240" s="122"/>
      <c r="O3240" s="122"/>
    </row>
    <row r="3241" spans="10:15" x14ac:dyDescent="0.2">
      <c r="J3241" s="94"/>
      <c r="O3241" s="94"/>
    </row>
    <row r="3242" spans="10:15" x14ac:dyDescent="0.2">
      <c r="J3242" s="122"/>
      <c r="O3242" s="122"/>
    </row>
    <row r="3243" spans="10:15" x14ac:dyDescent="0.2">
      <c r="J3243" s="94"/>
      <c r="O3243" s="94"/>
    </row>
    <row r="3244" spans="10:15" x14ac:dyDescent="0.2">
      <c r="J3244" s="94"/>
      <c r="O3244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122"/>
      <c r="O3249" s="122"/>
    </row>
    <row r="3250" spans="10:15" x14ac:dyDescent="0.2">
      <c r="J3250" s="122"/>
      <c r="O3250" s="122"/>
    </row>
    <row r="3252" spans="10:15" x14ac:dyDescent="0.2">
      <c r="J3252" s="122"/>
      <c r="O3252" s="122"/>
    </row>
    <row r="3255" spans="10:15" x14ac:dyDescent="0.2">
      <c r="J3255" s="216"/>
      <c r="O3255" s="216"/>
    </row>
    <row r="3256" spans="10:15" x14ac:dyDescent="0.2">
      <c r="J3256" s="122"/>
      <c r="O3256" s="122"/>
    </row>
    <row r="3257" spans="10:15" x14ac:dyDescent="0.2">
      <c r="J3257" s="216"/>
      <c r="O3257" s="216"/>
    </row>
    <row r="3258" spans="10:15" x14ac:dyDescent="0.2">
      <c r="J3258" s="122"/>
      <c r="O3258" s="122"/>
    </row>
    <row r="3259" spans="10:15" x14ac:dyDescent="0.2">
      <c r="J3259" s="122"/>
      <c r="O3259" s="122"/>
    </row>
    <row r="3260" spans="10:15" x14ac:dyDescent="0.2">
      <c r="J3260" s="122"/>
      <c r="O3260" s="122"/>
    </row>
    <row r="3261" spans="10:15" x14ac:dyDescent="0.2">
      <c r="J3261" s="122"/>
      <c r="O3261" s="122"/>
    </row>
    <row r="3262" spans="10:15" x14ac:dyDescent="0.2">
      <c r="J3262" s="94"/>
      <c r="O3262" s="94"/>
    </row>
    <row r="3263" spans="10:15" x14ac:dyDescent="0.2">
      <c r="J3263" s="94"/>
      <c r="O3263" s="94"/>
    </row>
    <row r="3265" spans="10:15" x14ac:dyDescent="0.2">
      <c r="J3265" s="216"/>
      <c r="O3265" s="216"/>
    </row>
    <row r="3266" spans="10:15" x14ac:dyDescent="0.2">
      <c r="J3266" s="216"/>
      <c r="O3266" s="216"/>
    </row>
    <row r="3270" spans="10:15" x14ac:dyDescent="0.2">
      <c r="J3270" s="94"/>
      <c r="O3270" s="94"/>
    </row>
    <row r="3272" spans="10:15" x14ac:dyDescent="0.2">
      <c r="J3272" s="94"/>
      <c r="O3272" s="94"/>
    </row>
    <row r="3273" spans="10:15" x14ac:dyDescent="0.2">
      <c r="J3273" s="216"/>
      <c r="O3273" s="216"/>
    </row>
    <row r="3276" spans="10:15" x14ac:dyDescent="0.2">
      <c r="J3276" s="216"/>
      <c r="O3276" s="216"/>
    </row>
    <row r="3277" spans="10:15" x14ac:dyDescent="0.2">
      <c r="J3277" s="216"/>
      <c r="O3277" s="216"/>
    </row>
    <row r="3278" spans="10:15" x14ac:dyDescent="0.2">
      <c r="J3278" s="94"/>
      <c r="O3278" s="94"/>
    </row>
    <row r="3279" spans="10:15" x14ac:dyDescent="0.2">
      <c r="J3279" s="216"/>
      <c r="O3279" s="216"/>
    </row>
    <row r="3280" spans="10:15" x14ac:dyDescent="0.2">
      <c r="J3280" s="94"/>
      <c r="O3280" s="94"/>
    </row>
    <row r="3281" spans="10:15" x14ac:dyDescent="0.2">
      <c r="J3281" s="94"/>
      <c r="O3281" s="94"/>
    </row>
    <row r="3285" spans="10:15" x14ac:dyDescent="0.2">
      <c r="J3285" s="122"/>
      <c r="O3285" s="122"/>
    </row>
    <row r="3287" spans="10:15" x14ac:dyDescent="0.2">
      <c r="J3287" s="122"/>
      <c r="O3287" s="122"/>
    </row>
    <row r="3288" spans="10:15" x14ac:dyDescent="0.2">
      <c r="J3288" s="122"/>
      <c r="O3288" s="122"/>
    </row>
    <row r="3289" spans="10:15" x14ac:dyDescent="0.2">
      <c r="J3289" s="216"/>
      <c r="O3289" s="216"/>
    </row>
    <row r="3291" spans="10:15" x14ac:dyDescent="0.2">
      <c r="J3291" s="122"/>
      <c r="O3291" s="122"/>
    </row>
    <row r="3292" spans="10:15" x14ac:dyDescent="0.2">
      <c r="J3292" s="94"/>
      <c r="O3292" s="94"/>
    </row>
    <row r="3293" spans="10:15" x14ac:dyDescent="0.2">
      <c r="J3293" s="94"/>
      <c r="O3293" s="94"/>
    </row>
    <row r="3294" spans="10:15" x14ac:dyDescent="0.2">
      <c r="J3294" s="122"/>
      <c r="O3294" s="122"/>
    </row>
    <row r="3295" spans="10:15" x14ac:dyDescent="0.2">
      <c r="J3295" s="94"/>
      <c r="O3295" s="94"/>
    </row>
    <row r="3296" spans="10:15" x14ac:dyDescent="0.2">
      <c r="J3296" s="122"/>
      <c r="O3296" s="122"/>
    </row>
    <row r="3297" spans="10:15" x14ac:dyDescent="0.2">
      <c r="J3297" s="216"/>
      <c r="O3297" s="216"/>
    </row>
    <row r="3300" spans="10:15" x14ac:dyDescent="0.2">
      <c r="J3300" s="216"/>
      <c r="O3300" s="216"/>
    </row>
    <row r="3301" spans="10:15" x14ac:dyDescent="0.2">
      <c r="J3301" s="216"/>
      <c r="O3301" s="216"/>
    </row>
    <row r="3302" spans="10:15" x14ac:dyDescent="0.2">
      <c r="J3302" s="216"/>
      <c r="O3302" s="216"/>
    </row>
    <row r="3304" spans="10:15" x14ac:dyDescent="0.2">
      <c r="J3304" s="94"/>
      <c r="O3304" s="94"/>
    </row>
    <row r="3305" spans="10:15" x14ac:dyDescent="0.2">
      <c r="J3305" s="216"/>
      <c r="O3305" s="216"/>
    </row>
    <row r="3306" spans="10:15" x14ac:dyDescent="0.2">
      <c r="J3306" s="216"/>
      <c r="O3306" s="216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216"/>
      <c r="O3309" s="216"/>
    </row>
    <row r="3310" spans="10:15" x14ac:dyDescent="0.2">
      <c r="J3310" s="94"/>
      <c r="O3310" s="94"/>
    </row>
    <row r="3311" spans="10:15" x14ac:dyDescent="0.2">
      <c r="J3311" s="216"/>
      <c r="O3311" s="216"/>
    </row>
    <row r="3312" spans="10:15" x14ac:dyDescent="0.2">
      <c r="J3312" s="94"/>
      <c r="O3312" s="94"/>
    </row>
    <row r="3313" spans="10:15" x14ac:dyDescent="0.2">
      <c r="J3313" s="216"/>
      <c r="O3313" s="216"/>
    </row>
    <row r="3314" spans="10:15" x14ac:dyDescent="0.2">
      <c r="J3314" s="216"/>
      <c r="O3314" s="216"/>
    </row>
    <row r="3315" spans="10:15" x14ac:dyDescent="0.2">
      <c r="J3315" s="94"/>
      <c r="O3315" s="94"/>
    </row>
    <row r="3316" spans="10:15" x14ac:dyDescent="0.2">
      <c r="J3316" s="216"/>
      <c r="O3316" s="216"/>
    </row>
    <row r="3317" spans="10:15" x14ac:dyDescent="0.2">
      <c r="J3317" s="122"/>
      <c r="O3317" s="122"/>
    </row>
    <row r="3319" spans="10:15" x14ac:dyDescent="0.2">
      <c r="J3319" s="94"/>
      <c r="O3319" s="94"/>
    </row>
    <row r="3320" spans="10:15" x14ac:dyDescent="0.2">
      <c r="J3320" s="122"/>
      <c r="O3320" s="122"/>
    </row>
    <row r="3321" spans="10:15" x14ac:dyDescent="0.2">
      <c r="J3321" s="122"/>
      <c r="O3321" s="122"/>
    </row>
    <row r="3322" spans="10:15" x14ac:dyDescent="0.2">
      <c r="J3322" s="94"/>
      <c r="O3322" s="94"/>
    </row>
    <row r="3323" spans="10:15" x14ac:dyDescent="0.2">
      <c r="J3323" s="122"/>
      <c r="O3323" s="122"/>
    </row>
    <row r="3324" spans="10:15" x14ac:dyDescent="0.2">
      <c r="J3324" s="94"/>
      <c r="O3324" s="94"/>
    </row>
    <row r="3325" spans="10:15" x14ac:dyDescent="0.2">
      <c r="J3325" s="122"/>
      <c r="O3325" s="122"/>
    </row>
    <row r="3326" spans="10:15" x14ac:dyDescent="0.2">
      <c r="J3326" s="94"/>
      <c r="O3326" s="94"/>
    </row>
    <row r="3327" spans="10:15" x14ac:dyDescent="0.2">
      <c r="J3327" s="94"/>
      <c r="O3327" s="94"/>
    </row>
    <row r="3328" spans="10:15" x14ac:dyDescent="0.2">
      <c r="J3328" s="122"/>
      <c r="O3328" s="122"/>
    </row>
    <row r="3329" spans="10:15" x14ac:dyDescent="0.2">
      <c r="J3329" s="94"/>
      <c r="O3329" s="94"/>
    </row>
    <row r="3330" spans="10:15" x14ac:dyDescent="0.2">
      <c r="J3330" s="94"/>
      <c r="O3330" s="94"/>
    </row>
    <row r="3331" spans="10:15" x14ac:dyDescent="0.2">
      <c r="J3331" s="122"/>
      <c r="O3331" s="122"/>
    </row>
    <row r="3332" spans="10:15" x14ac:dyDescent="0.2">
      <c r="J3332" s="216"/>
      <c r="O3332" s="216"/>
    </row>
    <row r="3333" spans="10:15" x14ac:dyDescent="0.2">
      <c r="J3333" s="216"/>
      <c r="O3333" s="216"/>
    </row>
    <row r="3334" spans="10:15" x14ac:dyDescent="0.2">
      <c r="J3334" s="94"/>
      <c r="O3334" s="94"/>
    </row>
    <row r="3335" spans="10:15" x14ac:dyDescent="0.2">
      <c r="J3335" s="216"/>
      <c r="O3335" s="216"/>
    </row>
    <row r="3336" spans="10:15" x14ac:dyDescent="0.2">
      <c r="J3336" s="216"/>
      <c r="O3336" s="216"/>
    </row>
    <row r="3337" spans="10:15" x14ac:dyDescent="0.2">
      <c r="J3337" s="94"/>
      <c r="O3337" s="94"/>
    </row>
    <row r="3339" spans="10:15" x14ac:dyDescent="0.2">
      <c r="J3339" s="94"/>
      <c r="O3339" s="94"/>
    </row>
    <row r="3340" spans="10:15" x14ac:dyDescent="0.2">
      <c r="J3340" s="216"/>
      <c r="O3340" s="216"/>
    </row>
    <row r="3341" spans="10:15" x14ac:dyDescent="0.2">
      <c r="J3341" s="122"/>
      <c r="O3341" s="122"/>
    </row>
    <row r="3342" spans="10:15" x14ac:dyDescent="0.2">
      <c r="J3342" s="94"/>
      <c r="O3342" s="94"/>
    </row>
    <row r="3343" spans="10:15" x14ac:dyDescent="0.2">
      <c r="J3343" s="216"/>
      <c r="O3343" s="216"/>
    </row>
    <row r="3344" spans="10:15" x14ac:dyDescent="0.2">
      <c r="J3344" s="94"/>
      <c r="O3344" s="94"/>
    </row>
    <row r="3345" spans="10:15" x14ac:dyDescent="0.2">
      <c r="J3345" s="94"/>
      <c r="O3345" s="94"/>
    </row>
    <row r="3347" spans="10:15" x14ac:dyDescent="0.2">
      <c r="J3347" s="122"/>
      <c r="O3347" s="122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122"/>
      <c r="O3352" s="122"/>
    </row>
    <row r="3354" spans="10:15" x14ac:dyDescent="0.2">
      <c r="J3354" s="122"/>
      <c r="O3354" s="122"/>
    </row>
    <row r="3355" spans="10:15" x14ac:dyDescent="0.2">
      <c r="J3355" s="122"/>
      <c r="O3355" s="122"/>
    </row>
    <row r="3357" spans="10:15" x14ac:dyDescent="0.2">
      <c r="J3357" s="122"/>
      <c r="O3357" s="122"/>
    </row>
    <row r="3358" spans="10:15" x14ac:dyDescent="0.2">
      <c r="J3358" s="122"/>
      <c r="O3358" s="122"/>
    </row>
    <row r="3359" spans="10:15" x14ac:dyDescent="0.2">
      <c r="J3359" s="122"/>
      <c r="O3359" s="122"/>
    </row>
    <row r="3360" spans="10:15" x14ac:dyDescent="0.2">
      <c r="J3360" s="122"/>
      <c r="O3360" s="122"/>
    </row>
    <row r="3363" spans="10:15" x14ac:dyDescent="0.2">
      <c r="J3363" s="122"/>
      <c r="O3363" s="122"/>
    </row>
    <row r="3364" spans="10:15" x14ac:dyDescent="0.2">
      <c r="J3364" s="94"/>
      <c r="O3364" s="94"/>
    </row>
    <row r="3365" spans="10:15" x14ac:dyDescent="0.2">
      <c r="J3365" s="122"/>
      <c r="O3365" s="122"/>
    </row>
    <row r="3366" spans="10:15" x14ac:dyDescent="0.2">
      <c r="J3366" s="122"/>
      <c r="O3366" s="122"/>
    </row>
    <row r="3367" spans="10:15" x14ac:dyDescent="0.2">
      <c r="J3367" s="216"/>
      <c r="O3367" s="216"/>
    </row>
    <row r="3368" spans="10:15" x14ac:dyDescent="0.2">
      <c r="J3368" s="216"/>
      <c r="O3368" s="216"/>
    </row>
    <row r="3370" spans="10:15" x14ac:dyDescent="0.2">
      <c r="J3370" s="216"/>
      <c r="O3370" s="216"/>
    </row>
    <row r="3373" spans="10:15" x14ac:dyDescent="0.2">
      <c r="J3373" s="216"/>
      <c r="O3373" s="216"/>
    </row>
    <row r="3379" spans="10:15" x14ac:dyDescent="0.2">
      <c r="J3379" s="122"/>
      <c r="O3379" s="122"/>
    </row>
    <row r="3382" spans="10:15" x14ac:dyDescent="0.2">
      <c r="J3382" s="122"/>
      <c r="O3382" s="122"/>
    </row>
    <row r="3383" spans="10:15" x14ac:dyDescent="0.2">
      <c r="J3383" s="122"/>
      <c r="O3383" s="122"/>
    </row>
    <row r="3384" spans="10:15" x14ac:dyDescent="0.2">
      <c r="J3384" s="216"/>
      <c r="O3384" s="216"/>
    </row>
    <row r="3385" spans="10:15" x14ac:dyDescent="0.2">
      <c r="J3385" s="94"/>
      <c r="O3385" s="94"/>
    </row>
    <row r="3388" spans="10:15" x14ac:dyDescent="0.2">
      <c r="J3388" s="94"/>
      <c r="O3388" s="94"/>
    </row>
    <row r="3389" spans="10:15" x14ac:dyDescent="0.2">
      <c r="J3389" s="216"/>
      <c r="O3389" s="216"/>
    </row>
    <row r="3390" spans="10:15" x14ac:dyDescent="0.2">
      <c r="J3390" s="216"/>
      <c r="O3390" s="216"/>
    </row>
    <row r="3393" spans="10:15" x14ac:dyDescent="0.2">
      <c r="J3393" s="216"/>
      <c r="O3393" s="216"/>
    </row>
    <row r="3395" spans="10:15" x14ac:dyDescent="0.2">
      <c r="J3395" s="216"/>
      <c r="O3395" s="216"/>
    </row>
    <row r="3398" spans="10:15" x14ac:dyDescent="0.2">
      <c r="J3398" s="216"/>
      <c r="O3398" s="216"/>
    </row>
    <row r="3399" spans="10:15" x14ac:dyDescent="0.2">
      <c r="J3399" s="122"/>
      <c r="O3399" s="122"/>
    </row>
    <row r="3400" spans="10:15" x14ac:dyDescent="0.2">
      <c r="J3400" s="122"/>
      <c r="O3400" s="122"/>
    </row>
    <row r="3401" spans="10:15" x14ac:dyDescent="0.2">
      <c r="J3401" s="216"/>
      <c r="O3401" s="216"/>
    </row>
    <row r="3402" spans="10:15" x14ac:dyDescent="0.2">
      <c r="J3402" s="216"/>
      <c r="O3402" s="216"/>
    </row>
    <row r="3403" spans="10:15" x14ac:dyDescent="0.2">
      <c r="J3403" s="122"/>
      <c r="O3403" s="122"/>
    </row>
    <row r="3404" spans="10:15" x14ac:dyDescent="0.2">
      <c r="J3404" s="94"/>
      <c r="O3404" s="94"/>
    </row>
    <row r="3405" spans="10:15" x14ac:dyDescent="0.2">
      <c r="J3405" s="122"/>
      <c r="O3405" s="122"/>
    </row>
    <row r="3407" spans="10:15" x14ac:dyDescent="0.2">
      <c r="J3407" s="216"/>
      <c r="O3407" s="216"/>
    </row>
    <row r="3408" spans="10:15" x14ac:dyDescent="0.2">
      <c r="J3408" s="94"/>
      <c r="O3408" s="94"/>
    </row>
    <row r="3409" spans="10:15" x14ac:dyDescent="0.2">
      <c r="J3409" s="216"/>
      <c r="O3409" s="216"/>
    </row>
    <row r="3410" spans="10:15" x14ac:dyDescent="0.2">
      <c r="J3410" s="122"/>
      <c r="O3410" s="122"/>
    </row>
    <row r="3411" spans="10:15" x14ac:dyDescent="0.2">
      <c r="J3411" s="216"/>
      <c r="O3411" s="216"/>
    </row>
    <row r="3412" spans="10:15" x14ac:dyDescent="0.2">
      <c r="J3412" s="216"/>
      <c r="O3412" s="216"/>
    </row>
    <row r="3413" spans="10:15" x14ac:dyDescent="0.2">
      <c r="J3413" s="122"/>
      <c r="O3413" s="122"/>
    </row>
    <row r="3414" spans="10:15" x14ac:dyDescent="0.2">
      <c r="J3414" s="216"/>
      <c r="O3414" s="216"/>
    </row>
    <row r="3415" spans="10:15" x14ac:dyDescent="0.2">
      <c r="J3415" s="216"/>
      <c r="O3415" s="216"/>
    </row>
    <row r="3416" spans="10:15" x14ac:dyDescent="0.2">
      <c r="J3416" s="94"/>
      <c r="O3416" s="94"/>
    </row>
    <row r="3419" spans="10:15" x14ac:dyDescent="0.2">
      <c r="J3419" s="94"/>
      <c r="O3419" s="94"/>
    </row>
    <row r="3420" spans="10:15" x14ac:dyDescent="0.2">
      <c r="J3420" s="216"/>
      <c r="O3420" s="216"/>
    </row>
    <row r="3421" spans="10:15" x14ac:dyDescent="0.2">
      <c r="J3421" s="216"/>
      <c r="O3421" s="216"/>
    </row>
    <row r="3422" spans="10:15" x14ac:dyDescent="0.2">
      <c r="J3422" s="122"/>
      <c r="O3422" s="122"/>
    </row>
    <row r="3423" spans="10:15" x14ac:dyDescent="0.2">
      <c r="J3423" s="122"/>
      <c r="O3423" s="122"/>
    </row>
    <row r="3424" spans="10:15" x14ac:dyDescent="0.2">
      <c r="J3424" s="122"/>
      <c r="O3424" s="122"/>
    </row>
    <row r="3426" spans="10:15" x14ac:dyDescent="0.2">
      <c r="J3426" s="122"/>
      <c r="O3426" s="122"/>
    </row>
    <row r="3427" spans="10:15" x14ac:dyDescent="0.2">
      <c r="J3427" s="122"/>
      <c r="O3427" s="122"/>
    </row>
    <row r="3429" spans="10:15" x14ac:dyDescent="0.2">
      <c r="J3429" s="94"/>
      <c r="O3429" s="94"/>
    </row>
    <row r="3430" spans="10:15" x14ac:dyDescent="0.2">
      <c r="J3430" s="122"/>
      <c r="O3430" s="122"/>
    </row>
    <row r="3431" spans="10:15" x14ac:dyDescent="0.2">
      <c r="J3431" s="122"/>
      <c r="O3431" s="122"/>
    </row>
    <row r="3432" spans="10:15" x14ac:dyDescent="0.2">
      <c r="J3432" s="216"/>
      <c r="O3432" s="216"/>
    </row>
    <row r="3434" spans="10:15" x14ac:dyDescent="0.2">
      <c r="J3434" s="122"/>
      <c r="O3434" s="122"/>
    </row>
    <row r="3435" spans="10:15" x14ac:dyDescent="0.2">
      <c r="J3435" s="122"/>
      <c r="O3435" s="122"/>
    </row>
    <row r="3436" spans="10:15" x14ac:dyDescent="0.2">
      <c r="J3436" s="122"/>
      <c r="O3436" s="122"/>
    </row>
    <row r="3438" spans="10:15" x14ac:dyDescent="0.2">
      <c r="J3438" s="216"/>
      <c r="O3438" s="216"/>
    </row>
    <row r="3439" spans="10:15" x14ac:dyDescent="0.2">
      <c r="J3439" s="216"/>
      <c r="O3439" s="216"/>
    </row>
    <row r="3444" spans="10:15" x14ac:dyDescent="0.2">
      <c r="J3444" s="94"/>
      <c r="O3444" s="94"/>
    </row>
    <row r="3446" spans="10:15" x14ac:dyDescent="0.2">
      <c r="J3446" s="216"/>
      <c r="O3446" s="216"/>
    </row>
    <row r="3447" spans="10:15" x14ac:dyDescent="0.2">
      <c r="J3447" s="122"/>
      <c r="O3447" s="122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216"/>
      <c r="O3455" s="216"/>
    </row>
    <row r="3456" spans="10:15" x14ac:dyDescent="0.2">
      <c r="J3456" s="216"/>
      <c r="O3456" s="216"/>
    </row>
    <row r="3457" spans="10:15" x14ac:dyDescent="0.2">
      <c r="J3457" s="216"/>
      <c r="O3457" s="216"/>
    </row>
    <row r="3459" spans="10:15" x14ac:dyDescent="0.2">
      <c r="J3459" s="122"/>
      <c r="O3459" s="122"/>
    </row>
    <row r="3460" spans="10:15" x14ac:dyDescent="0.2">
      <c r="J3460" s="216"/>
      <c r="O3460" s="216"/>
    </row>
    <row r="3461" spans="10:15" x14ac:dyDescent="0.2">
      <c r="J3461" s="94"/>
      <c r="O3461" s="94"/>
    </row>
    <row r="3462" spans="10:15" x14ac:dyDescent="0.2">
      <c r="J3462" s="216"/>
      <c r="O3462" s="216"/>
    </row>
    <row r="3464" spans="10:15" x14ac:dyDescent="0.2">
      <c r="J3464" s="216"/>
      <c r="O3464" s="216"/>
    </row>
    <row r="3465" spans="10:15" x14ac:dyDescent="0.2">
      <c r="J3465" s="216"/>
      <c r="O3465" s="216"/>
    </row>
    <row r="3468" spans="10:15" x14ac:dyDescent="0.2">
      <c r="J3468" s="94"/>
      <c r="O3468" s="94"/>
    </row>
    <row r="3469" spans="10:15" x14ac:dyDescent="0.2">
      <c r="J3469" s="122"/>
      <c r="O3469" s="122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4" spans="10:15" x14ac:dyDescent="0.2">
      <c r="J3474" s="216"/>
      <c r="O3474" s="216"/>
    </row>
    <row r="3475" spans="10:15" x14ac:dyDescent="0.2">
      <c r="J3475" s="94"/>
      <c r="O3475" s="94"/>
    </row>
    <row r="3476" spans="10:15" x14ac:dyDescent="0.2">
      <c r="J3476" s="122"/>
      <c r="O3476" s="122"/>
    </row>
    <row r="3477" spans="10:15" x14ac:dyDescent="0.2">
      <c r="J3477" s="122"/>
      <c r="O3477" s="122"/>
    </row>
    <row r="3478" spans="10:15" x14ac:dyDescent="0.2">
      <c r="J3478" s="122"/>
      <c r="O3478" s="122"/>
    </row>
    <row r="3479" spans="10:15" x14ac:dyDescent="0.2">
      <c r="J3479" s="122"/>
      <c r="O3479" s="122"/>
    </row>
    <row r="3480" spans="10:15" x14ac:dyDescent="0.2">
      <c r="J3480" s="122"/>
      <c r="O3480" s="122"/>
    </row>
    <row r="3482" spans="10:15" x14ac:dyDescent="0.2">
      <c r="J3482" s="216"/>
      <c r="O3482" s="216"/>
    </row>
    <row r="3483" spans="10:15" x14ac:dyDescent="0.2">
      <c r="J3483" s="122"/>
      <c r="O3483" s="122"/>
    </row>
    <row r="3484" spans="10:15" x14ac:dyDescent="0.2">
      <c r="J3484" s="122"/>
      <c r="O3484" s="122"/>
    </row>
    <row r="3485" spans="10:15" x14ac:dyDescent="0.2">
      <c r="J3485" s="94"/>
      <c r="O3485" s="94"/>
    </row>
    <row r="3486" spans="10:15" x14ac:dyDescent="0.2">
      <c r="J3486" s="122"/>
      <c r="O3486" s="122"/>
    </row>
    <row r="3487" spans="10:15" x14ac:dyDescent="0.2">
      <c r="J3487" s="122"/>
      <c r="O3487" s="122"/>
    </row>
    <row r="3489" spans="10:15" x14ac:dyDescent="0.2">
      <c r="J3489" s="122"/>
      <c r="O3489" s="122"/>
    </row>
    <row r="3490" spans="10:15" x14ac:dyDescent="0.2">
      <c r="J3490" s="122"/>
      <c r="O3490" s="122"/>
    </row>
    <row r="3497" spans="10:15" x14ac:dyDescent="0.2">
      <c r="J3497" s="122"/>
      <c r="O3497" s="122"/>
    </row>
    <row r="3500" spans="10:15" x14ac:dyDescent="0.2">
      <c r="J3500" s="122"/>
      <c r="O3500" s="122"/>
    </row>
    <row r="3501" spans="10:15" x14ac:dyDescent="0.2">
      <c r="J3501" s="216"/>
      <c r="O3501" s="216"/>
    </row>
    <row r="3502" spans="10:15" x14ac:dyDescent="0.2">
      <c r="J3502" s="216"/>
      <c r="O3502" s="216"/>
    </row>
    <row r="3504" spans="10:15" x14ac:dyDescent="0.2">
      <c r="J3504" s="216"/>
      <c r="O3504" s="216"/>
    </row>
    <row r="3505" spans="10:15" x14ac:dyDescent="0.2">
      <c r="J3505" s="216"/>
      <c r="O3505" s="216"/>
    </row>
    <row r="3506" spans="10:15" x14ac:dyDescent="0.2">
      <c r="J3506" s="216"/>
      <c r="O3506" s="216"/>
    </row>
    <row r="3507" spans="10:15" x14ac:dyDescent="0.2">
      <c r="J3507" s="216"/>
      <c r="O3507" s="216"/>
    </row>
    <row r="3508" spans="10:15" x14ac:dyDescent="0.2">
      <c r="J3508" s="216"/>
      <c r="O3508" s="216"/>
    </row>
    <row r="3509" spans="10:15" x14ac:dyDescent="0.2">
      <c r="J3509" s="216"/>
      <c r="O3509" s="216"/>
    </row>
    <row r="3511" spans="10:15" x14ac:dyDescent="0.2">
      <c r="J3511" s="216"/>
      <c r="O3511" s="216"/>
    </row>
    <row r="3513" spans="10:15" x14ac:dyDescent="0.2">
      <c r="J3513" s="216"/>
      <c r="O3513" s="216"/>
    </row>
    <row r="3514" spans="10:15" x14ac:dyDescent="0.2">
      <c r="J3514" s="216"/>
      <c r="O3514" s="216"/>
    </row>
    <row r="3516" spans="10:15" x14ac:dyDescent="0.2">
      <c r="J3516" s="122"/>
      <c r="O3516" s="122"/>
    </row>
    <row r="3517" spans="10:15" x14ac:dyDescent="0.2">
      <c r="J3517" s="94"/>
      <c r="O3517" s="94"/>
    </row>
    <row r="3519" spans="10:15" x14ac:dyDescent="0.2">
      <c r="J3519" s="122"/>
      <c r="O3519" s="122"/>
    </row>
    <row r="3520" spans="10:15" x14ac:dyDescent="0.2">
      <c r="J3520" s="122"/>
      <c r="O3520" s="122"/>
    </row>
    <row r="3521" spans="10:15" x14ac:dyDescent="0.2">
      <c r="J3521" s="122"/>
      <c r="O3521" s="122"/>
    </row>
    <row r="3522" spans="10:15" x14ac:dyDescent="0.2">
      <c r="J3522" s="122"/>
      <c r="O3522" s="122"/>
    </row>
    <row r="3523" spans="10:15" x14ac:dyDescent="0.2">
      <c r="J3523" s="122"/>
      <c r="O3523" s="122"/>
    </row>
    <row r="3524" spans="10:15" x14ac:dyDescent="0.2">
      <c r="J3524" s="122"/>
      <c r="O3524" s="122"/>
    </row>
    <row r="3526" spans="10:15" x14ac:dyDescent="0.2">
      <c r="J3526" s="122"/>
      <c r="O3526" s="122"/>
    </row>
    <row r="3527" spans="10:15" x14ac:dyDescent="0.2">
      <c r="J3527" s="216"/>
      <c r="O3527" s="216"/>
    </row>
    <row r="3528" spans="10:15" x14ac:dyDescent="0.2">
      <c r="J3528" s="122"/>
      <c r="O3528" s="122"/>
    </row>
    <row r="3529" spans="10:15" x14ac:dyDescent="0.2">
      <c r="J3529" s="94"/>
      <c r="O3529" s="94"/>
    </row>
    <row r="3530" spans="10:15" x14ac:dyDescent="0.2">
      <c r="J3530" s="216"/>
      <c r="O3530" s="216"/>
    </row>
    <row r="3532" spans="10:15" x14ac:dyDescent="0.2">
      <c r="J3532" s="122"/>
      <c r="O3532" s="122"/>
    </row>
    <row r="3540" spans="10:15" x14ac:dyDescent="0.2">
      <c r="J3540" s="216"/>
      <c r="O3540" s="216"/>
    </row>
    <row r="3541" spans="10:15" x14ac:dyDescent="0.2">
      <c r="J3541" s="216"/>
      <c r="O3541" s="216"/>
    </row>
    <row r="3542" spans="10:15" x14ac:dyDescent="0.2">
      <c r="J3542" s="94"/>
      <c r="O3542" s="94"/>
    </row>
    <row r="3543" spans="10:15" x14ac:dyDescent="0.2">
      <c r="J3543" s="216"/>
      <c r="O3543" s="216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216"/>
      <c r="O3546" s="216"/>
    </row>
    <row r="3549" spans="10:15" x14ac:dyDescent="0.2">
      <c r="J3549" s="216"/>
      <c r="O3549" s="216"/>
    </row>
    <row r="3550" spans="10:15" x14ac:dyDescent="0.2">
      <c r="J3550" s="216"/>
      <c r="O3550" s="216"/>
    </row>
    <row r="3555" spans="10:15" x14ac:dyDescent="0.2">
      <c r="J3555" s="122"/>
      <c r="O3555" s="122"/>
    </row>
    <row r="3556" spans="10:15" x14ac:dyDescent="0.2">
      <c r="J3556" s="122"/>
      <c r="O3556" s="122"/>
    </row>
    <row r="3557" spans="10:15" x14ac:dyDescent="0.2">
      <c r="J3557" s="122"/>
      <c r="O3557" s="122"/>
    </row>
    <row r="3558" spans="10:15" x14ac:dyDescent="0.2">
      <c r="J3558" s="122"/>
      <c r="O3558" s="122"/>
    </row>
    <row r="3559" spans="10:15" x14ac:dyDescent="0.2">
      <c r="J3559" s="122"/>
      <c r="O3559" s="122"/>
    </row>
    <row r="3560" spans="10:15" x14ac:dyDescent="0.2">
      <c r="J3560" s="122"/>
      <c r="O3560" s="122"/>
    </row>
    <row r="3561" spans="10:15" x14ac:dyDescent="0.2">
      <c r="J3561" s="94"/>
      <c r="O3561" s="94"/>
    </row>
    <row r="3564" spans="10:15" x14ac:dyDescent="0.2">
      <c r="J3564" s="122"/>
      <c r="O3564" s="122"/>
    </row>
    <row r="3565" spans="10:15" x14ac:dyDescent="0.2">
      <c r="J3565" s="122"/>
      <c r="O3565" s="122"/>
    </row>
    <row r="3569" spans="10:15" x14ac:dyDescent="0.2">
      <c r="J3569" s="216"/>
      <c r="O3569" s="216"/>
    </row>
    <row r="3571" spans="10:15" x14ac:dyDescent="0.2">
      <c r="J3571" s="216"/>
      <c r="O3571" s="216"/>
    </row>
    <row r="3574" spans="10:15" x14ac:dyDescent="0.2">
      <c r="J3574" s="216"/>
      <c r="O3574" s="216"/>
    </row>
    <row r="3575" spans="10:15" x14ac:dyDescent="0.2">
      <c r="J3575" s="216"/>
      <c r="O3575" s="216"/>
    </row>
    <row r="3576" spans="10:15" x14ac:dyDescent="0.2">
      <c r="J3576" s="122"/>
      <c r="O3576" s="122"/>
    </row>
    <row r="3584" spans="10:15" x14ac:dyDescent="0.2">
      <c r="J3584" s="122"/>
      <c r="O3584" s="122"/>
    </row>
    <row r="3586" spans="10:15" x14ac:dyDescent="0.2">
      <c r="J3586" s="122"/>
      <c r="O3586" s="122"/>
    </row>
    <row r="3589" spans="10:15" x14ac:dyDescent="0.2">
      <c r="J3589" s="122"/>
      <c r="O3589" s="122"/>
    </row>
    <row r="3590" spans="10:15" x14ac:dyDescent="0.2">
      <c r="J3590" s="94"/>
      <c r="O3590" s="94"/>
    </row>
    <row r="3595" spans="10:15" x14ac:dyDescent="0.2">
      <c r="J3595" s="216"/>
      <c r="O3595" s="216"/>
    </row>
    <row r="3597" spans="10:15" x14ac:dyDescent="0.2">
      <c r="J3597" s="216"/>
      <c r="O3597" s="216"/>
    </row>
    <row r="3599" spans="10:15" x14ac:dyDescent="0.2">
      <c r="J3599" s="216"/>
      <c r="O3599" s="216"/>
    </row>
    <row r="3600" spans="10:15" x14ac:dyDescent="0.2">
      <c r="J3600" s="216"/>
      <c r="O3600" s="216"/>
    </row>
    <row r="3601" spans="10:15" x14ac:dyDescent="0.2">
      <c r="J3601" s="216"/>
      <c r="O3601" s="216"/>
    </row>
    <row r="3602" spans="10:15" x14ac:dyDescent="0.2">
      <c r="J3602" s="216"/>
      <c r="O3602" s="216"/>
    </row>
    <row r="3603" spans="10:15" x14ac:dyDescent="0.2">
      <c r="J3603" s="216"/>
      <c r="O3603" s="216"/>
    </row>
    <row r="3604" spans="10:15" x14ac:dyDescent="0.2">
      <c r="J3604" s="216"/>
      <c r="O3604" s="216"/>
    </row>
    <row r="3605" spans="10:15" x14ac:dyDescent="0.2">
      <c r="J3605" s="216"/>
      <c r="O3605" s="216"/>
    </row>
    <row r="3607" spans="10:15" x14ac:dyDescent="0.2">
      <c r="J3607" s="216"/>
      <c r="O3607" s="216"/>
    </row>
    <row r="3608" spans="10:15" x14ac:dyDescent="0.2">
      <c r="J3608" s="216"/>
      <c r="O3608" s="216"/>
    </row>
    <row r="3609" spans="10:15" x14ac:dyDescent="0.2">
      <c r="J3609" s="216"/>
      <c r="O3609" s="216"/>
    </row>
    <row r="3610" spans="10:15" x14ac:dyDescent="0.2">
      <c r="J3610" s="94"/>
      <c r="O3610" s="94"/>
    </row>
    <row r="3611" spans="10:15" x14ac:dyDescent="0.2">
      <c r="J3611" s="216"/>
      <c r="O3611" s="216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216"/>
      <c r="O3614" s="216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216"/>
      <c r="O3620" s="216"/>
    </row>
    <row r="3622" spans="10:15" x14ac:dyDescent="0.2">
      <c r="J3622" s="216"/>
      <c r="O3622" s="216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94"/>
      <c r="O3630" s="94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216"/>
      <c r="O3634" s="216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216"/>
      <c r="O3637" s="216"/>
    </row>
    <row r="3638" spans="10:15" x14ac:dyDescent="0.2">
      <c r="J3638" s="94"/>
      <c r="O3638" s="94"/>
    </row>
    <row r="3639" spans="10:15" x14ac:dyDescent="0.2">
      <c r="J3639" s="122"/>
      <c r="O3639" s="122"/>
    </row>
    <row r="3640" spans="10:15" x14ac:dyDescent="0.2">
      <c r="J3640" s="94"/>
      <c r="O3640" s="94"/>
    </row>
    <row r="3641" spans="10:15" x14ac:dyDescent="0.2">
      <c r="J3641" s="94"/>
      <c r="O3641" s="94"/>
    </row>
    <row r="3642" spans="10:15" x14ac:dyDescent="0.2">
      <c r="J3642" s="216"/>
      <c r="O3642" s="216"/>
    </row>
    <row r="3643" spans="10:15" x14ac:dyDescent="0.2">
      <c r="J3643" s="216"/>
      <c r="O3643" s="216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216"/>
      <c r="O3649" s="216"/>
    </row>
    <row r="3650" spans="10:15" x14ac:dyDescent="0.2">
      <c r="J3650" s="122"/>
      <c r="O3650" s="122"/>
    </row>
    <row r="3651" spans="10:15" x14ac:dyDescent="0.2">
      <c r="J3651" s="94"/>
      <c r="O3651" s="94"/>
    </row>
    <row r="3652" spans="10:15" x14ac:dyDescent="0.2">
      <c r="J3652" s="216"/>
      <c r="O3652" s="216"/>
    </row>
    <row r="3653" spans="10:15" x14ac:dyDescent="0.2">
      <c r="J3653" s="122"/>
      <c r="O3653" s="122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216"/>
      <c r="O3656" s="216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216"/>
      <c r="O3661" s="216"/>
    </row>
    <row r="3662" spans="10:15" x14ac:dyDescent="0.2">
      <c r="J3662" s="94"/>
      <c r="O3662" s="94"/>
    </row>
    <row r="3663" spans="10:15" x14ac:dyDescent="0.2">
      <c r="J3663" s="122"/>
      <c r="O3663" s="122"/>
    </row>
    <row r="3664" spans="10:15" x14ac:dyDescent="0.2">
      <c r="J3664" s="216"/>
      <c r="O3664" s="216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122"/>
      <c r="O3667" s="122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122"/>
      <c r="O3673" s="122"/>
    </row>
    <row r="3674" spans="10:15" x14ac:dyDescent="0.2">
      <c r="J3674" s="94"/>
      <c r="O3674" s="94"/>
    </row>
    <row r="3675" spans="10:15" x14ac:dyDescent="0.2">
      <c r="J3675" s="94"/>
      <c r="O3675" s="94"/>
    </row>
    <row r="3677" spans="10:15" x14ac:dyDescent="0.2">
      <c r="J3677" s="122"/>
      <c r="O3677" s="122"/>
    </row>
    <row r="3678" spans="10:15" x14ac:dyDescent="0.2">
      <c r="J3678" s="216"/>
      <c r="O3678" s="216"/>
    </row>
    <row r="3679" spans="10:15" x14ac:dyDescent="0.2">
      <c r="J3679" s="122"/>
      <c r="O3679" s="122"/>
    </row>
    <row r="3680" spans="10:15" x14ac:dyDescent="0.2">
      <c r="J3680" s="122"/>
      <c r="O3680" s="122"/>
    </row>
    <row r="3681" spans="10:15" x14ac:dyDescent="0.2">
      <c r="J3681" s="122"/>
      <c r="O3681" s="122"/>
    </row>
    <row r="3682" spans="10:15" x14ac:dyDescent="0.2">
      <c r="J3682" s="216"/>
      <c r="O3682" s="216"/>
    </row>
    <row r="3683" spans="10:15" x14ac:dyDescent="0.2">
      <c r="J3683" s="94"/>
      <c r="O3683" s="94"/>
    </row>
    <row r="3684" spans="10:15" x14ac:dyDescent="0.2">
      <c r="J3684" s="216"/>
      <c r="O3684" s="216"/>
    </row>
    <row r="3685" spans="10:15" x14ac:dyDescent="0.2">
      <c r="J3685" s="216"/>
      <c r="O3685" s="216"/>
    </row>
    <row r="3686" spans="10:15" x14ac:dyDescent="0.2">
      <c r="J3686" s="94"/>
      <c r="O3686" s="94"/>
    </row>
    <row r="3687" spans="10:15" x14ac:dyDescent="0.2">
      <c r="J3687" s="122"/>
      <c r="O3687" s="122"/>
    </row>
    <row r="3688" spans="10:15" x14ac:dyDescent="0.2">
      <c r="J3688" s="94"/>
      <c r="O3688" s="94"/>
    </row>
    <row r="3690" spans="10:15" x14ac:dyDescent="0.2">
      <c r="J3690" s="94"/>
      <c r="O3690" s="94"/>
    </row>
    <row r="3692" spans="10:15" x14ac:dyDescent="0.2">
      <c r="J3692" s="122"/>
      <c r="O3692" s="122"/>
    </row>
    <row r="3693" spans="10:15" x14ac:dyDescent="0.2">
      <c r="J3693" s="94"/>
      <c r="O3693" s="94"/>
    </row>
    <row r="3695" spans="10:15" x14ac:dyDescent="0.2">
      <c r="J3695" s="216"/>
      <c r="O3695" s="216"/>
    </row>
    <row r="3696" spans="10:15" x14ac:dyDescent="0.2">
      <c r="J3696" s="94"/>
      <c r="O3696" s="94"/>
    </row>
    <row r="3697" spans="10:15" x14ac:dyDescent="0.2">
      <c r="J3697" s="216"/>
      <c r="O3697" s="216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216"/>
      <c r="O3701" s="216"/>
    </row>
    <row r="3702" spans="10:15" x14ac:dyDescent="0.2">
      <c r="J3702" s="122"/>
      <c r="O3702" s="122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122"/>
      <c r="O3708" s="122"/>
    </row>
    <row r="3710" spans="10:15" x14ac:dyDescent="0.2">
      <c r="J3710" s="94"/>
      <c r="O3710" s="94"/>
    </row>
    <row r="3711" spans="10:15" x14ac:dyDescent="0.2">
      <c r="J3711" s="216"/>
      <c r="O3711" s="216"/>
    </row>
    <row r="3712" spans="10:15" x14ac:dyDescent="0.2">
      <c r="J3712" s="216"/>
      <c r="O3712" s="216"/>
    </row>
    <row r="3713" spans="10:15" x14ac:dyDescent="0.2">
      <c r="J3713" s="216"/>
      <c r="O3713" s="216"/>
    </row>
    <row r="3714" spans="10:15" x14ac:dyDescent="0.2">
      <c r="J3714" s="216"/>
      <c r="O3714" s="216"/>
    </row>
    <row r="3716" spans="10:15" x14ac:dyDescent="0.2">
      <c r="J3716" s="216"/>
      <c r="O3716" s="216"/>
    </row>
    <row r="3717" spans="10:15" x14ac:dyDescent="0.2">
      <c r="J3717" s="94"/>
      <c r="O3717" s="94"/>
    </row>
    <row r="3718" spans="10:15" x14ac:dyDescent="0.2">
      <c r="J3718" s="94"/>
      <c r="O3718" s="94"/>
    </row>
    <row r="3719" spans="10:15" x14ac:dyDescent="0.2">
      <c r="J3719" s="216"/>
      <c r="O3719" s="216"/>
    </row>
    <row r="3720" spans="10:15" x14ac:dyDescent="0.2">
      <c r="J3720" s="122"/>
      <c r="O3720" s="122"/>
    </row>
    <row r="3721" spans="10:15" x14ac:dyDescent="0.2">
      <c r="J3721" s="122"/>
      <c r="O3721" s="122"/>
    </row>
    <row r="3722" spans="10:15" x14ac:dyDescent="0.2">
      <c r="J3722" s="94"/>
      <c r="O3722" s="94"/>
    </row>
    <row r="3723" spans="10:15" x14ac:dyDescent="0.2">
      <c r="J3723" s="122"/>
      <c r="O3723" s="122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216"/>
      <c r="O3727" s="216"/>
    </row>
    <row r="3728" spans="10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94"/>
      <c r="O3731" s="94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216"/>
      <c r="O3734" s="216"/>
    </row>
    <row r="3735" spans="10:15" x14ac:dyDescent="0.2">
      <c r="J3735" s="94"/>
      <c r="O3735" s="94"/>
    </row>
    <row r="3736" spans="10:15" x14ac:dyDescent="0.2">
      <c r="J3736" s="122"/>
      <c r="O3736" s="122"/>
    </row>
    <row r="3737" spans="10:15" x14ac:dyDescent="0.2">
      <c r="J3737" s="122"/>
      <c r="O3737" s="122"/>
    </row>
    <row r="3738" spans="10:15" x14ac:dyDescent="0.2">
      <c r="J3738" s="122"/>
      <c r="O3738" s="122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216"/>
      <c r="O3747" s="216"/>
    </row>
    <row r="3748" spans="10:15" x14ac:dyDescent="0.2">
      <c r="J3748" s="216"/>
      <c r="O3748" s="216"/>
    </row>
    <row r="3749" spans="10:15" x14ac:dyDescent="0.2">
      <c r="J3749" s="122"/>
      <c r="O3749" s="122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216"/>
      <c r="O3753" s="216"/>
    </row>
    <row r="3754" spans="10:15" x14ac:dyDescent="0.2">
      <c r="J3754" s="216"/>
      <c r="O3754" s="216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216"/>
      <c r="O3763" s="216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216"/>
      <c r="O3769" s="216"/>
    </row>
    <row r="3770" spans="10:15" x14ac:dyDescent="0.2">
      <c r="J3770" s="216"/>
      <c r="O3770" s="216"/>
    </row>
    <row r="3772" spans="10:15" x14ac:dyDescent="0.2">
      <c r="J3772" s="122"/>
      <c r="O3772" s="122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216"/>
      <c r="O3776" s="216"/>
    </row>
    <row r="3777" spans="10:15" x14ac:dyDescent="0.2">
      <c r="J3777" s="94"/>
      <c r="O3777" s="94"/>
    </row>
    <row r="3780" spans="10:15" x14ac:dyDescent="0.2">
      <c r="J3780" s="122"/>
      <c r="O3780" s="122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216"/>
      <c r="O3783" s="216"/>
    </row>
    <row r="3784" spans="10:15" x14ac:dyDescent="0.2">
      <c r="J3784" s="122"/>
      <c r="O3784" s="122"/>
    </row>
    <row r="3785" spans="10:15" x14ac:dyDescent="0.2">
      <c r="J3785" s="122"/>
      <c r="O3785" s="122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216"/>
      <c r="O3791" s="216"/>
    </row>
    <row r="3793" spans="10:15" x14ac:dyDescent="0.2">
      <c r="J3793" s="94"/>
      <c r="O3793" s="94"/>
    </row>
    <row r="3794" spans="10:15" x14ac:dyDescent="0.2">
      <c r="J3794" s="122"/>
      <c r="O3794" s="122"/>
    </row>
    <row r="3795" spans="10:15" x14ac:dyDescent="0.2">
      <c r="J3795" s="122"/>
      <c r="O3795" s="122"/>
    </row>
    <row r="3796" spans="10:15" x14ac:dyDescent="0.2">
      <c r="J3796" s="94"/>
      <c r="O3796" s="94"/>
    </row>
    <row r="3797" spans="10:15" x14ac:dyDescent="0.2">
      <c r="J3797" s="122"/>
      <c r="O3797" s="122"/>
    </row>
    <row r="3798" spans="10:15" x14ac:dyDescent="0.2">
      <c r="J3798" s="94"/>
      <c r="O3798" s="94"/>
    </row>
    <row r="3799" spans="10:15" x14ac:dyDescent="0.2">
      <c r="J3799" s="122"/>
      <c r="O3799" s="122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216"/>
      <c r="O3802" s="216"/>
    </row>
    <row r="3803" spans="10:15" x14ac:dyDescent="0.2">
      <c r="J3803" s="94"/>
      <c r="O3803" s="94"/>
    </row>
    <row r="3804" spans="10:15" x14ac:dyDescent="0.2">
      <c r="J3804" s="216"/>
      <c r="O3804" s="216"/>
    </row>
    <row r="3805" spans="10:15" x14ac:dyDescent="0.2">
      <c r="J3805" s="94"/>
      <c r="O3805" s="94"/>
    </row>
    <row r="3806" spans="10:15" x14ac:dyDescent="0.2">
      <c r="J3806" s="216"/>
      <c r="O3806" s="216"/>
    </row>
    <row r="3807" spans="10:15" x14ac:dyDescent="0.2">
      <c r="J3807" s="94"/>
      <c r="O3807" s="94"/>
    </row>
    <row r="3808" spans="10:15" x14ac:dyDescent="0.2">
      <c r="J3808" s="216"/>
      <c r="O3808" s="216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216"/>
      <c r="O3811" s="216"/>
    </row>
    <row r="3812" spans="10:15" x14ac:dyDescent="0.2">
      <c r="J3812" s="94"/>
      <c r="O3812" s="94"/>
    </row>
    <row r="3813" spans="10:15" x14ac:dyDescent="0.2">
      <c r="J3813" s="122"/>
      <c r="O3813" s="122"/>
    </row>
    <row r="3814" spans="10:15" x14ac:dyDescent="0.2">
      <c r="J3814" s="94"/>
      <c r="O3814" s="94"/>
    </row>
    <row r="3815" spans="10:15" x14ac:dyDescent="0.2">
      <c r="J3815" s="216"/>
      <c r="O3815" s="216"/>
    </row>
    <row r="3816" spans="10:15" x14ac:dyDescent="0.2">
      <c r="J3816" s="216"/>
      <c r="O3816" s="216"/>
    </row>
    <row r="3817" spans="10:15" x14ac:dyDescent="0.2">
      <c r="J3817" s="216"/>
      <c r="O3817" s="216"/>
    </row>
    <row r="3818" spans="10:15" x14ac:dyDescent="0.2">
      <c r="J3818" s="216"/>
      <c r="O3818" s="216"/>
    </row>
    <row r="3819" spans="10:15" x14ac:dyDescent="0.2">
      <c r="J3819" s="94"/>
      <c r="O3819" s="94"/>
    </row>
    <row r="3820" spans="10:15" x14ac:dyDescent="0.2">
      <c r="J3820" s="216"/>
      <c r="O3820" s="216"/>
    </row>
    <row r="3821" spans="10:15" x14ac:dyDescent="0.2">
      <c r="J3821" s="216"/>
      <c r="O3821" s="216"/>
    </row>
    <row r="3822" spans="10:15" x14ac:dyDescent="0.2">
      <c r="J3822" s="216"/>
      <c r="O3822" s="216"/>
    </row>
    <row r="3823" spans="10:15" x14ac:dyDescent="0.2">
      <c r="J3823" s="216"/>
      <c r="O3823" s="216"/>
    </row>
    <row r="3825" spans="10:15" x14ac:dyDescent="0.2">
      <c r="J3825" s="216"/>
      <c r="O3825" s="216"/>
    </row>
    <row r="3826" spans="10:15" x14ac:dyDescent="0.2">
      <c r="J3826" s="216"/>
      <c r="O3826" s="216"/>
    </row>
    <row r="3827" spans="10:15" x14ac:dyDescent="0.2">
      <c r="J3827" s="216"/>
      <c r="O3827" s="216"/>
    </row>
    <row r="3828" spans="10:15" x14ac:dyDescent="0.2">
      <c r="J3828" s="216"/>
      <c r="O3828" s="216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216"/>
      <c r="O3831" s="216"/>
    </row>
    <row r="3832" spans="10:15" x14ac:dyDescent="0.2">
      <c r="J3832" s="216"/>
      <c r="O3832" s="216"/>
    </row>
    <row r="3833" spans="10:15" x14ac:dyDescent="0.2">
      <c r="J3833" s="216"/>
      <c r="O3833" s="216"/>
    </row>
    <row r="3834" spans="10:15" x14ac:dyDescent="0.2">
      <c r="J3834" s="94"/>
      <c r="O3834" s="94"/>
    </row>
    <row r="3836" spans="10:15" x14ac:dyDescent="0.2">
      <c r="J3836" s="216"/>
      <c r="O3836" s="216"/>
    </row>
    <row r="3839" spans="10:15" x14ac:dyDescent="0.2">
      <c r="J3839" s="122"/>
      <c r="O3839" s="122"/>
    </row>
    <row r="3840" spans="10:15" x14ac:dyDescent="0.2">
      <c r="J3840" s="122"/>
      <c r="O3840" s="122"/>
    </row>
    <row r="3843" spans="10:15" x14ac:dyDescent="0.2">
      <c r="J3843" s="216"/>
      <c r="O3843" s="216"/>
    </row>
    <row r="3844" spans="10:15" x14ac:dyDescent="0.2">
      <c r="J3844" s="216"/>
      <c r="O3844" s="216"/>
    </row>
    <row r="3845" spans="10:15" x14ac:dyDescent="0.2">
      <c r="J3845" s="216"/>
      <c r="O3845" s="216"/>
    </row>
    <row r="3846" spans="10:15" x14ac:dyDescent="0.2">
      <c r="J3846" s="216"/>
      <c r="O3846" s="216"/>
    </row>
    <row r="3847" spans="10:15" x14ac:dyDescent="0.2">
      <c r="J3847" s="216"/>
      <c r="O3847" s="216"/>
    </row>
    <row r="3848" spans="10:15" x14ac:dyDescent="0.2">
      <c r="J3848" s="216"/>
      <c r="O3848" s="216"/>
    </row>
    <row r="3849" spans="10:15" x14ac:dyDescent="0.2">
      <c r="J3849" s="216"/>
      <c r="O3849" s="216"/>
    </row>
    <row r="3850" spans="10:15" x14ac:dyDescent="0.2">
      <c r="J3850" s="94"/>
      <c r="O3850" s="94"/>
    </row>
    <row r="3851" spans="10:15" x14ac:dyDescent="0.2">
      <c r="J3851" s="216"/>
      <c r="O3851" s="216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216"/>
      <c r="O3854" s="216"/>
    </row>
    <row r="3855" spans="10:15" x14ac:dyDescent="0.2">
      <c r="J3855" s="94"/>
      <c r="O3855" s="94"/>
    </row>
    <row r="3856" spans="10:15" x14ac:dyDescent="0.2">
      <c r="J3856" s="122"/>
      <c r="O3856" s="122"/>
    </row>
    <row r="3857" spans="10:15" x14ac:dyDescent="0.2">
      <c r="J3857" s="122"/>
      <c r="O3857" s="122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94"/>
      <c r="O3860" s="94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216"/>
      <c r="O3865" s="216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94"/>
      <c r="O3869" s="94"/>
    </row>
    <row r="3870" spans="10:15" x14ac:dyDescent="0.2">
      <c r="J3870" s="122"/>
      <c r="O3870" s="122"/>
    </row>
    <row r="3871" spans="10:15" x14ac:dyDescent="0.2">
      <c r="J3871" s="94"/>
      <c r="O3871" s="94"/>
    </row>
    <row r="3872" spans="10:15" x14ac:dyDescent="0.2">
      <c r="J3872" s="122"/>
      <c r="O3872" s="122"/>
    </row>
    <row r="3873" spans="10:15" x14ac:dyDescent="0.2">
      <c r="J3873" s="94"/>
      <c r="O3873" s="94"/>
    </row>
    <row r="3874" spans="10:15" x14ac:dyDescent="0.2">
      <c r="J3874" s="122"/>
      <c r="O3874" s="122"/>
    </row>
    <row r="3875" spans="10:15" x14ac:dyDescent="0.2">
      <c r="J3875" s="122"/>
      <c r="O3875" s="122"/>
    </row>
    <row r="3876" spans="10:15" x14ac:dyDescent="0.2">
      <c r="J3876" s="94"/>
      <c r="O3876" s="94"/>
    </row>
    <row r="3877" spans="10:15" x14ac:dyDescent="0.2">
      <c r="J3877" s="122"/>
      <c r="O3877" s="122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122"/>
      <c r="O3883" s="122"/>
    </row>
    <row r="3884" spans="10:15" x14ac:dyDescent="0.2">
      <c r="J3884" s="94"/>
      <c r="O3884" s="94"/>
    </row>
    <row r="3885" spans="10:15" x14ac:dyDescent="0.2">
      <c r="J3885" s="122"/>
      <c r="O3885" s="122"/>
    </row>
    <row r="3886" spans="10:15" x14ac:dyDescent="0.2">
      <c r="J3886" s="94"/>
      <c r="O3886" s="94"/>
    </row>
    <row r="3887" spans="10:15" x14ac:dyDescent="0.2">
      <c r="J3887" s="122"/>
      <c r="O3887" s="122"/>
    </row>
    <row r="3888" spans="10:15" x14ac:dyDescent="0.2">
      <c r="J3888" s="94"/>
      <c r="O3888" s="94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94"/>
      <c r="O3892" s="94"/>
    </row>
    <row r="3893" spans="10:15" x14ac:dyDescent="0.2">
      <c r="J3893" s="122"/>
      <c r="O3893" s="122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899" spans="10:15" x14ac:dyDescent="0.2">
      <c r="J3899" s="94"/>
      <c r="O3899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122"/>
      <c r="O3902" s="122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122"/>
      <c r="O3910" s="122"/>
    </row>
    <row r="3911" spans="10:15" x14ac:dyDescent="0.2">
      <c r="J3911" s="122"/>
      <c r="O3911" s="122"/>
    </row>
    <row r="3912" spans="10:15" x14ac:dyDescent="0.2">
      <c r="J3912" s="122"/>
      <c r="O3912" s="122"/>
    </row>
    <row r="3913" spans="10:15" x14ac:dyDescent="0.2">
      <c r="J3913" s="122"/>
      <c r="O3913" s="122"/>
    </row>
    <row r="3914" spans="10:15" x14ac:dyDescent="0.2">
      <c r="J3914" s="122"/>
      <c r="O3914" s="122"/>
    </row>
    <row r="3915" spans="10:15" x14ac:dyDescent="0.2">
      <c r="J3915" s="94"/>
      <c r="O3915" s="94"/>
    </row>
    <row r="3916" spans="10:15" x14ac:dyDescent="0.2">
      <c r="J3916" s="122"/>
      <c r="O3916" s="122"/>
    </row>
    <row r="3917" spans="10:15" x14ac:dyDescent="0.2">
      <c r="J3917" s="122"/>
      <c r="O3917" s="122"/>
    </row>
    <row r="3918" spans="10:15" x14ac:dyDescent="0.2">
      <c r="J3918" s="122"/>
      <c r="O3918" s="122"/>
    </row>
    <row r="3919" spans="10:15" x14ac:dyDescent="0.2">
      <c r="J3919" s="122"/>
      <c r="O3919" s="122"/>
    </row>
    <row r="3920" spans="10:15" x14ac:dyDescent="0.2">
      <c r="J3920" s="122"/>
      <c r="O3920" s="122"/>
    </row>
    <row r="3921" spans="10:15" x14ac:dyDescent="0.2">
      <c r="J3921" s="122"/>
      <c r="O3921" s="122"/>
    </row>
    <row r="3922" spans="10:15" x14ac:dyDescent="0.2">
      <c r="J3922" s="122"/>
      <c r="O3922" s="122"/>
    </row>
    <row r="3923" spans="10:15" x14ac:dyDescent="0.2">
      <c r="J3923" s="122"/>
      <c r="O3923" s="122"/>
    </row>
    <row r="3924" spans="10:15" x14ac:dyDescent="0.2">
      <c r="J3924" s="122"/>
      <c r="O3924" s="122"/>
    </row>
    <row r="3925" spans="10:15" x14ac:dyDescent="0.2">
      <c r="J3925" s="94"/>
      <c r="O3925" s="94"/>
    </row>
    <row r="3926" spans="10:15" x14ac:dyDescent="0.2">
      <c r="J3926" s="122"/>
      <c r="O3926" s="122"/>
    </row>
    <row r="3927" spans="10:15" x14ac:dyDescent="0.2">
      <c r="J3927" s="122"/>
      <c r="O3927" s="122"/>
    </row>
    <row r="3928" spans="10:15" x14ac:dyDescent="0.2">
      <c r="J3928" s="122"/>
      <c r="O3928" s="122"/>
    </row>
    <row r="3929" spans="10:15" x14ac:dyDescent="0.2">
      <c r="J3929" s="122"/>
      <c r="O3929" s="122"/>
    </row>
    <row r="3930" spans="10:15" x14ac:dyDescent="0.2">
      <c r="J3930" s="122"/>
      <c r="O3930" s="122"/>
    </row>
    <row r="3931" spans="10:15" x14ac:dyDescent="0.2">
      <c r="J3931" s="94"/>
      <c r="O3931" s="94"/>
    </row>
    <row r="3932" spans="10:15" x14ac:dyDescent="0.2">
      <c r="J3932" s="94"/>
      <c r="O3932" s="94"/>
    </row>
    <row r="3933" spans="10:15" x14ac:dyDescent="0.2">
      <c r="J3933" s="94"/>
      <c r="O3933" s="94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122"/>
      <c r="O3937" s="122"/>
    </row>
    <row r="3938" spans="10:15" x14ac:dyDescent="0.2">
      <c r="J3938" s="122"/>
      <c r="O3938" s="122"/>
    </row>
    <row r="3939" spans="10:15" x14ac:dyDescent="0.2">
      <c r="J3939" s="122"/>
      <c r="O3939" s="122"/>
    </row>
    <row r="3940" spans="10:15" x14ac:dyDescent="0.2">
      <c r="J3940" s="94"/>
      <c r="O3940" s="94"/>
    </row>
    <row r="3941" spans="10:15" x14ac:dyDescent="0.2">
      <c r="J3941" s="122"/>
      <c r="O3941" s="122"/>
    </row>
    <row r="3942" spans="10:15" x14ac:dyDescent="0.2">
      <c r="J3942" s="122"/>
      <c r="O3942" s="122"/>
    </row>
    <row r="3943" spans="10:15" x14ac:dyDescent="0.2">
      <c r="J3943" s="122"/>
      <c r="O3943" s="122"/>
    </row>
    <row r="3944" spans="10:15" x14ac:dyDescent="0.2">
      <c r="J3944" s="122"/>
      <c r="O3944" s="122"/>
    </row>
    <row r="3945" spans="10:15" x14ac:dyDescent="0.2">
      <c r="J3945" s="216"/>
      <c r="O3945" s="216"/>
    </row>
    <row r="3946" spans="10:15" x14ac:dyDescent="0.2">
      <c r="J3946" s="94"/>
      <c r="O3946" s="94"/>
    </row>
    <row r="3947" spans="10:15" x14ac:dyDescent="0.2">
      <c r="J3947" s="122"/>
      <c r="O3947" s="122"/>
    </row>
    <row r="3948" spans="10:15" x14ac:dyDescent="0.2">
      <c r="J3948" s="122"/>
      <c r="O3948" s="122"/>
    </row>
    <row r="3949" spans="10:15" x14ac:dyDescent="0.2">
      <c r="J3949" s="122"/>
      <c r="O3949" s="122"/>
    </row>
    <row r="3950" spans="10:15" x14ac:dyDescent="0.2">
      <c r="J3950" s="122"/>
      <c r="O3950" s="122"/>
    </row>
    <row r="3951" spans="10:15" x14ac:dyDescent="0.2">
      <c r="J3951" s="122"/>
      <c r="O3951" s="122"/>
    </row>
    <row r="3952" spans="10:15" x14ac:dyDescent="0.2">
      <c r="J3952" s="94"/>
      <c r="O3952" s="94"/>
    </row>
    <row r="3953" spans="10:15" x14ac:dyDescent="0.2">
      <c r="J3953" s="122"/>
      <c r="O3953" s="122"/>
    </row>
    <row r="3954" spans="10:15" x14ac:dyDescent="0.2">
      <c r="J3954" s="122"/>
      <c r="O3954" s="122"/>
    </row>
    <row r="3955" spans="10:15" x14ac:dyDescent="0.2">
      <c r="J3955" s="122"/>
      <c r="O3955" s="122"/>
    </row>
    <row r="3956" spans="10:15" x14ac:dyDescent="0.2">
      <c r="J3956" s="122"/>
      <c r="O3956" s="122"/>
    </row>
    <row r="3957" spans="10:15" x14ac:dyDescent="0.2">
      <c r="J3957" s="94"/>
      <c r="O3957" s="94"/>
    </row>
    <row r="3958" spans="10:15" x14ac:dyDescent="0.2">
      <c r="J3958" s="122"/>
      <c r="O3958" s="122"/>
    </row>
    <row r="3959" spans="10:15" x14ac:dyDescent="0.2">
      <c r="J3959" s="94"/>
      <c r="O3959" s="94"/>
    </row>
    <row r="3960" spans="10:15" x14ac:dyDescent="0.2">
      <c r="J3960" s="216"/>
      <c r="O3960" s="216"/>
    </row>
    <row r="3961" spans="10:15" x14ac:dyDescent="0.2">
      <c r="J3961" s="94"/>
      <c r="O3961" s="94"/>
    </row>
    <row r="3962" spans="10:15" x14ac:dyDescent="0.2">
      <c r="J3962" s="122"/>
      <c r="O3962" s="122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216"/>
      <c r="O3967" s="216"/>
    </row>
    <row r="3968" spans="10:15" x14ac:dyDescent="0.2">
      <c r="J3968" s="216"/>
      <c r="O3968" s="216"/>
    </row>
    <row r="3969" spans="10:15" x14ac:dyDescent="0.2">
      <c r="J3969" s="216"/>
      <c r="O3969" s="216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216"/>
      <c r="O3973" s="216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216"/>
      <c r="O3979" s="216"/>
    </row>
    <row r="3980" spans="10:15" x14ac:dyDescent="0.2">
      <c r="J3980" s="216"/>
      <c r="O3980" s="216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216"/>
      <c r="O3983" s="216"/>
    </row>
    <row r="3984" spans="10:15" x14ac:dyDescent="0.2">
      <c r="J3984" s="94"/>
      <c r="O3984" s="94"/>
    </row>
    <row r="3985" spans="10:15" x14ac:dyDescent="0.2">
      <c r="J3985" s="122"/>
      <c r="O3985" s="122"/>
    </row>
    <row r="3986" spans="10:15" x14ac:dyDescent="0.2">
      <c r="J3986" s="122"/>
      <c r="O3986" s="122"/>
    </row>
    <row r="3988" spans="10:15" x14ac:dyDescent="0.2">
      <c r="J3988" s="216"/>
      <c r="O3988" s="216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216"/>
      <c r="O3991" s="216"/>
    </row>
    <row r="3992" spans="10:15" x14ac:dyDescent="0.2">
      <c r="J3992" s="216"/>
      <c r="O3992" s="216"/>
    </row>
    <row r="3993" spans="10:15" x14ac:dyDescent="0.2">
      <c r="J3993" s="122"/>
      <c r="O3993" s="122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94"/>
      <c r="O3999" s="94"/>
    </row>
    <row r="4000" spans="10:15" x14ac:dyDescent="0.2">
      <c r="J4000" s="216"/>
      <c r="O4000" s="216"/>
    </row>
    <row r="4002" spans="10:15" x14ac:dyDescent="0.2">
      <c r="J4002" s="94"/>
      <c r="O4002" s="94"/>
    </row>
    <row r="4003" spans="10:15" x14ac:dyDescent="0.2">
      <c r="J4003" s="94"/>
      <c r="O4003" s="94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216"/>
      <c r="O4006" s="216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94"/>
      <c r="O4009" s="94"/>
    </row>
    <row r="4010" spans="10:15" x14ac:dyDescent="0.2">
      <c r="J4010" s="122"/>
      <c r="O4010" s="122"/>
    </row>
    <row r="4011" spans="10:15" x14ac:dyDescent="0.2">
      <c r="J4011" s="122"/>
      <c r="O4011" s="122"/>
    </row>
    <row r="4012" spans="10:15" x14ac:dyDescent="0.2">
      <c r="J4012" s="94"/>
      <c r="O4012" s="94"/>
    </row>
    <row r="4013" spans="10:15" x14ac:dyDescent="0.2">
      <c r="J4013" s="94"/>
      <c r="O4013" s="94"/>
    </row>
    <row r="4014" spans="10:15" x14ac:dyDescent="0.2">
      <c r="J4014" s="216"/>
      <c r="O4014" s="216"/>
    </row>
    <row r="4015" spans="10:15" x14ac:dyDescent="0.2">
      <c r="J4015" s="94"/>
      <c r="O4015" s="94"/>
    </row>
    <row r="4016" spans="10:15" x14ac:dyDescent="0.2">
      <c r="J4016" s="94"/>
      <c r="O4016" s="94"/>
    </row>
    <row r="4017" spans="10:15" x14ac:dyDescent="0.2">
      <c r="J4017" s="94"/>
      <c r="O4017" s="94"/>
    </row>
    <row r="4018" spans="10:15" x14ac:dyDescent="0.2">
      <c r="J4018" s="122"/>
      <c r="O4018" s="122"/>
    </row>
    <row r="4019" spans="10:15" x14ac:dyDescent="0.2">
      <c r="J4019" s="94"/>
      <c r="O4019" s="94"/>
    </row>
    <row r="4020" spans="10:15" x14ac:dyDescent="0.2">
      <c r="J4020" s="122"/>
      <c r="O4020" s="122"/>
    </row>
    <row r="4021" spans="10:15" x14ac:dyDescent="0.2">
      <c r="J4021" s="122"/>
      <c r="O4021" s="122"/>
    </row>
    <row r="4022" spans="10:15" x14ac:dyDescent="0.2">
      <c r="J4022" s="94"/>
      <c r="O4022" s="94"/>
    </row>
    <row r="4023" spans="10:15" x14ac:dyDescent="0.2">
      <c r="J4023" s="216"/>
      <c r="O4023" s="216"/>
    </row>
    <row r="4025" spans="10:15" x14ac:dyDescent="0.2">
      <c r="J4025" s="122"/>
      <c r="O4025" s="122"/>
    </row>
    <row r="4026" spans="10:15" x14ac:dyDescent="0.2">
      <c r="J4026" s="122"/>
      <c r="O4026" s="122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216"/>
      <c r="O4031" s="216"/>
    </row>
    <row r="4032" spans="10:15" x14ac:dyDescent="0.2">
      <c r="J4032" s="122"/>
      <c r="O4032" s="122"/>
    </row>
    <row r="4035" spans="10:15" x14ac:dyDescent="0.2">
      <c r="J4035" s="122"/>
      <c r="O4035" s="122"/>
    </row>
    <row r="4036" spans="10:15" x14ac:dyDescent="0.2">
      <c r="J4036" s="94"/>
      <c r="O4036" s="94"/>
    </row>
    <row r="4037" spans="10:15" x14ac:dyDescent="0.2">
      <c r="J4037" s="216"/>
      <c r="O4037" s="216"/>
    </row>
    <row r="4039" spans="10:15" x14ac:dyDescent="0.2">
      <c r="J4039" s="216"/>
      <c r="O4039" s="216"/>
    </row>
    <row r="4040" spans="10:15" x14ac:dyDescent="0.2">
      <c r="J4040" s="94"/>
      <c r="O4040" s="94"/>
    </row>
    <row r="4041" spans="10:15" x14ac:dyDescent="0.2">
      <c r="J4041" s="122"/>
      <c r="O4041" s="122"/>
    </row>
    <row r="4042" spans="10:15" x14ac:dyDescent="0.2">
      <c r="J4042" s="122"/>
      <c r="O4042" s="122"/>
    </row>
    <row r="4043" spans="10:15" x14ac:dyDescent="0.2">
      <c r="J4043" s="94"/>
      <c r="O4043" s="94"/>
    </row>
    <row r="4044" spans="10:15" x14ac:dyDescent="0.2">
      <c r="J4044" s="94"/>
      <c r="O4044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216"/>
      <c r="O4051" s="216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216"/>
      <c r="O4054" s="216"/>
    </row>
    <row r="4055" spans="10:15" x14ac:dyDescent="0.2">
      <c r="J4055" s="216"/>
      <c r="O4055" s="216"/>
    </row>
    <row r="4056" spans="10:15" x14ac:dyDescent="0.2">
      <c r="J4056" s="94"/>
      <c r="O4056" s="94"/>
    </row>
    <row r="4057" spans="10:15" x14ac:dyDescent="0.2">
      <c r="J4057" s="94"/>
      <c r="O4057" s="94"/>
    </row>
    <row r="4060" spans="10:15" x14ac:dyDescent="0.2">
      <c r="J4060" s="216"/>
      <c r="O4060" s="216"/>
    </row>
    <row r="4061" spans="10:15" x14ac:dyDescent="0.2">
      <c r="J4061" s="216"/>
      <c r="O4061" s="216"/>
    </row>
    <row r="4062" spans="10:15" x14ac:dyDescent="0.2">
      <c r="J4062" s="94"/>
      <c r="O4062" s="94"/>
    </row>
    <row r="4063" spans="10:15" x14ac:dyDescent="0.2">
      <c r="J4063" s="122"/>
      <c r="O4063" s="122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122"/>
      <c r="O4067" s="122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3" spans="10:15" x14ac:dyDescent="0.2">
      <c r="J4073" s="122"/>
      <c r="O4073" s="122"/>
    </row>
    <row r="4074" spans="10:15" x14ac:dyDescent="0.2">
      <c r="J4074" s="122"/>
      <c r="O4074" s="122"/>
    </row>
    <row r="4075" spans="10:15" x14ac:dyDescent="0.2">
      <c r="J4075" s="122"/>
      <c r="O4075" s="122"/>
    </row>
    <row r="4076" spans="10:15" x14ac:dyDescent="0.2">
      <c r="J4076" s="216"/>
      <c r="O4076" s="216"/>
    </row>
    <row r="4077" spans="10:15" x14ac:dyDescent="0.2">
      <c r="J4077" s="122"/>
      <c r="O4077" s="122"/>
    </row>
    <row r="4078" spans="10:15" x14ac:dyDescent="0.2">
      <c r="J4078" s="94"/>
      <c r="O4078" s="94"/>
    </row>
    <row r="4079" spans="10:15" x14ac:dyDescent="0.2">
      <c r="J4079" s="94"/>
      <c r="O4079" s="94"/>
    </row>
    <row r="4080" spans="10:15" x14ac:dyDescent="0.2">
      <c r="J4080" s="216"/>
      <c r="O4080" s="216"/>
    </row>
    <row r="4081" spans="10:15" x14ac:dyDescent="0.2">
      <c r="J4081" s="122"/>
      <c r="O4081" s="122"/>
    </row>
    <row r="4082" spans="10:15" x14ac:dyDescent="0.2">
      <c r="J4082" s="94"/>
      <c r="O4082" s="94"/>
    </row>
    <row r="4083" spans="10:15" x14ac:dyDescent="0.2">
      <c r="J4083" s="122"/>
      <c r="O4083" s="122"/>
    </row>
    <row r="4084" spans="10:15" x14ac:dyDescent="0.2">
      <c r="J4084" s="216"/>
      <c r="O4084" s="216"/>
    </row>
    <row r="4085" spans="10:15" x14ac:dyDescent="0.2">
      <c r="J4085" s="216"/>
      <c r="O4085" s="216"/>
    </row>
    <row r="4086" spans="10:15" x14ac:dyDescent="0.2">
      <c r="J4086" s="216"/>
      <c r="O4086" s="216"/>
    </row>
    <row r="4087" spans="10:15" x14ac:dyDescent="0.2">
      <c r="J4087" s="216"/>
      <c r="O4087" s="216"/>
    </row>
    <row r="4088" spans="10:15" x14ac:dyDescent="0.2">
      <c r="J4088" s="216"/>
      <c r="O4088" s="216"/>
    </row>
    <row r="4089" spans="10:15" x14ac:dyDescent="0.2">
      <c r="J4089" s="216"/>
      <c r="O4089" s="216"/>
    </row>
    <row r="4090" spans="10:15" x14ac:dyDescent="0.2">
      <c r="J4090" s="94"/>
      <c r="O4090" s="94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122"/>
      <c r="O4093" s="122"/>
    </row>
    <row r="4095" spans="10:15" x14ac:dyDescent="0.2">
      <c r="J4095" s="122"/>
      <c r="O4095" s="122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122"/>
      <c r="O4099" s="122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122"/>
      <c r="O4102" s="122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9" spans="10:15" x14ac:dyDescent="0.2">
      <c r="J4109" s="216"/>
      <c r="O4109" s="216"/>
    </row>
    <row r="4110" spans="10:15" x14ac:dyDescent="0.2">
      <c r="J4110" s="122"/>
      <c r="O4110" s="122"/>
    </row>
    <row r="4111" spans="10:15" x14ac:dyDescent="0.2">
      <c r="J4111" s="94"/>
      <c r="O4111" s="94"/>
    </row>
    <row r="4113" spans="10:15" x14ac:dyDescent="0.2">
      <c r="J4113" s="122"/>
      <c r="O4113" s="122"/>
    </row>
    <row r="4114" spans="10:15" x14ac:dyDescent="0.2">
      <c r="J4114" s="122"/>
      <c r="O4114" s="122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216"/>
      <c r="O4119" s="216"/>
    </row>
    <row r="4120" spans="10:15" x14ac:dyDescent="0.2">
      <c r="J4120" s="216"/>
      <c r="O4120" s="216"/>
    </row>
    <row r="4121" spans="10:15" x14ac:dyDescent="0.2">
      <c r="J4121" s="216"/>
      <c r="O4121" s="216"/>
    </row>
    <row r="4122" spans="10:15" x14ac:dyDescent="0.2">
      <c r="J4122" s="122"/>
      <c r="O4122" s="122"/>
    </row>
    <row r="4124" spans="10:15" x14ac:dyDescent="0.2">
      <c r="J4124" s="122"/>
      <c r="O4124" s="122"/>
    </row>
    <row r="4126" spans="10:15" x14ac:dyDescent="0.2">
      <c r="J4126" s="216"/>
      <c r="O4126" s="216"/>
    </row>
    <row r="4128" spans="10:15" x14ac:dyDescent="0.2">
      <c r="J4128" s="216"/>
      <c r="O4128" s="216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122"/>
      <c r="O4131" s="122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216"/>
      <c r="O4135" s="216"/>
    </row>
    <row r="4136" spans="10:15" x14ac:dyDescent="0.2">
      <c r="J4136" s="216"/>
      <c r="O4136" s="216"/>
    </row>
    <row r="4137" spans="10:15" x14ac:dyDescent="0.2">
      <c r="J4137" s="216"/>
      <c r="O4137" s="216"/>
    </row>
    <row r="4139" spans="10:15" x14ac:dyDescent="0.2">
      <c r="J4139" s="94"/>
      <c r="O4139" s="94"/>
    </row>
    <row r="4140" spans="10:15" x14ac:dyDescent="0.2">
      <c r="J4140" s="216"/>
      <c r="O4140" s="216"/>
    </row>
    <row r="4141" spans="10:15" x14ac:dyDescent="0.2">
      <c r="J4141" s="122"/>
      <c r="O4141" s="122"/>
    </row>
    <row r="4142" spans="10:15" x14ac:dyDescent="0.2">
      <c r="J4142" s="94"/>
      <c r="O4142" s="94"/>
    </row>
    <row r="4143" spans="10:15" x14ac:dyDescent="0.2">
      <c r="J4143" s="122"/>
      <c r="O4143" s="122"/>
    </row>
    <row r="4145" spans="10:15" x14ac:dyDescent="0.2">
      <c r="J4145" s="122"/>
      <c r="O4145" s="122"/>
    </row>
    <row r="4146" spans="10:15" x14ac:dyDescent="0.2">
      <c r="J4146" s="94"/>
      <c r="O4146" s="94"/>
    </row>
    <row r="4147" spans="10:15" x14ac:dyDescent="0.2">
      <c r="J4147" s="94"/>
      <c r="O4147" s="94"/>
    </row>
    <row r="4148" spans="10:15" x14ac:dyDescent="0.2">
      <c r="J4148" s="122"/>
      <c r="O4148" s="122"/>
    </row>
    <row r="4149" spans="10:15" x14ac:dyDescent="0.2">
      <c r="J4149" s="94"/>
      <c r="O4149" s="94"/>
    </row>
    <row r="4150" spans="10:15" x14ac:dyDescent="0.2">
      <c r="J4150" s="94"/>
      <c r="O4150" s="94"/>
    </row>
    <row r="4151" spans="10:15" x14ac:dyDescent="0.2">
      <c r="J4151" s="216"/>
      <c r="O4151" s="216"/>
    </row>
    <row r="4152" spans="10:15" x14ac:dyDescent="0.2">
      <c r="J4152" s="94"/>
      <c r="O4152" s="94"/>
    </row>
    <row r="4153" spans="10:15" x14ac:dyDescent="0.2">
      <c r="J4153" s="94"/>
      <c r="O4153" s="94"/>
    </row>
    <row r="4154" spans="10:15" x14ac:dyDescent="0.2">
      <c r="J4154" s="216"/>
      <c r="O4154" s="216"/>
    </row>
    <row r="4155" spans="10:15" x14ac:dyDescent="0.2">
      <c r="J4155" s="94"/>
      <c r="O4155" s="94"/>
    </row>
    <row r="4156" spans="10:15" x14ac:dyDescent="0.2">
      <c r="J4156" s="216"/>
      <c r="O4156" s="216"/>
    </row>
    <row r="4158" spans="10:15" x14ac:dyDescent="0.2">
      <c r="J4158" s="216"/>
      <c r="O4158" s="216"/>
    </row>
    <row r="4159" spans="10:15" x14ac:dyDescent="0.2">
      <c r="J4159" s="122"/>
      <c r="O4159" s="122"/>
    </row>
    <row r="4160" spans="10:15" x14ac:dyDescent="0.2">
      <c r="J4160" s="94"/>
      <c r="O4160" s="94"/>
    </row>
    <row r="4161" spans="10:15" x14ac:dyDescent="0.2">
      <c r="J4161" s="216"/>
      <c r="O4161" s="216"/>
    </row>
    <row r="4162" spans="10:15" x14ac:dyDescent="0.2">
      <c r="J4162" s="122"/>
      <c r="O4162" s="122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94"/>
      <c r="O4166" s="94"/>
    </row>
    <row r="4167" spans="10:15" x14ac:dyDescent="0.2">
      <c r="J4167" s="122"/>
      <c r="O4167" s="122"/>
    </row>
    <row r="4168" spans="10:15" x14ac:dyDescent="0.2">
      <c r="J4168" s="122"/>
      <c r="O4168" s="122"/>
    </row>
    <row r="4169" spans="10:15" x14ac:dyDescent="0.2">
      <c r="J4169" s="122"/>
      <c r="O4169" s="122"/>
    </row>
    <row r="4171" spans="10:15" x14ac:dyDescent="0.2">
      <c r="J4171" s="122"/>
      <c r="O4171" s="122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216"/>
      <c r="O4175" s="216"/>
    </row>
    <row r="4176" spans="10:15" x14ac:dyDescent="0.2">
      <c r="J4176" s="94"/>
      <c r="O4176" s="94"/>
    </row>
    <row r="4177" spans="10:15" x14ac:dyDescent="0.2">
      <c r="J4177" s="122"/>
      <c r="O4177" s="122"/>
    </row>
    <row r="4178" spans="10:15" x14ac:dyDescent="0.2">
      <c r="J4178" s="94"/>
      <c r="O4178" s="94"/>
    </row>
    <row r="4179" spans="10:15" x14ac:dyDescent="0.2">
      <c r="J4179" s="122"/>
      <c r="O4179" s="122"/>
    </row>
    <row r="4180" spans="10:15" x14ac:dyDescent="0.2">
      <c r="J4180" s="216"/>
      <c r="O4180" s="216"/>
    </row>
    <row r="4182" spans="10:15" x14ac:dyDescent="0.2">
      <c r="J4182" s="216"/>
      <c r="O4182" s="216"/>
    </row>
    <row r="4184" spans="10:15" x14ac:dyDescent="0.2">
      <c r="J4184" s="216"/>
      <c r="O4184" s="216"/>
    </row>
    <row r="4185" spans="10:15" x14ac:dyDescent="0.2">
      <c r="J4185" s="216"/>
      <c r="O4185" s="216"/>
    </row>
    <row r="4186" spans="10:15" x14ac:dyDescent="0.2">
      <c r="J4186" s="94"/>
      <c r="O4186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122"/>
      <c r="O4189" s="122"/>
    </row>
    <row r="4190" spans="10:15" x14ac:dyDescent="0.2">
      <c r="J4190" s="216"/>
      <c r="O4190" s="216"/>
    </row>
    <row r="4191" spans="10:15" x14ac:dyDescent="0.2">
      <c r="J4191" s="122"/>
      <c r="O4191" s="122"/>
    </row>
    <row r="4193" spans="10:15" x14ac:dyDescent="0.2">
      <c r="J4193" s="122"/>
      <c r="O4193" s="122"/>
    </row>
    <row r="4195" spans="10:15" x14ac:dyDescent="0.2">
      <c r="J4195" s="122"/>
      <c r="O4195" s="122"/>
    </row>
    <row r="4196" spans="10:15" x14ac:dyDescent="0.2">
      <c r="J4196" s="122"/>
      <c r="O4196" s="122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1" spans="10:15" x14ac:dyDescent="0.2">
      <c r="J4201" s="94"/>
      <c r="O4201" s="94"/>
    </row>
    <row r="4202" spans="10:15" x14ac:dyDescent="0.2">
      <c r="J4202" s="216"/>
      <c r="O4202" s="216"/>
    </row>
    <row r="4203" spans="10:15" x14ac:dyDescent="0.2">
      <c r="J4203" s="94"/>
      <c r="O4203" s="94"/>
    </row>
    <row r="4204" spans="10:15" x14ac:dyDescent="0.2">
      <c r="J4204" s="216"/>
      <c r="O4204" s="216"/>
    </row>
    <row r="4205" spans="10:15" x14ac:dyDescent="0.2">
      <c r="J4205" s="216"/>
      <c r="O4205" s="216"/>
    </row>
    <row r="4206" spans="10:15" x14ac:dyDescent="0.2">
      <c r="J4206" s="216"/>
      <c r="O4206" s="216"/>
    </row>
    <row r="4207" spans="10:15" x14ac:dyDescent="0.2">
      <c r="J4207" s="216"/>
      <c r="O4207" s="216"/>
    </row>
    <row r="4208" spans="10:15" x14ac:dyDescent="0.2">
      <c r="J4208" s="216"/>
      <c r="O4208" s="216"/>
    </row>
    <row r="4209" spans="10:15" x14ac:dyDescent="0.2">
      <c r="J4209" s="216"/>
      <c r="O4209" s="216"/>
    </row>
    <row r="4210" spans="10:15" x14ac:dyDescent="0.2">
      <c r="J4210" s="94"/>
      <c r="O4210" s="94"/>
    </row>
    <row r="4211" spans="10:15" x14ac:dyDescent="0.2">
      <c r="J4211" s="94"/>
      <c r="O4211" s="94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94"/>
      <c r="O4221" s="94"/>
    </row>
    <row r="4222" spans="10:15" x14ac:dyDescent="0.2">
      <c r="J4222" s="94"/>
      <c r="O4222" s="94"/>
    </row>
    <row r="4223" spans="10:15" x14ac:dyDescent="0.2">
      <c r="J4223" s="122"/>
      <c r="O4223" s="122"/>
    </row>
    <row r="4224" spans="10:15" x14ac:dyDescent="0.2">
      <c r="J4224" s="94"/>
      <c r="O4224" s="94"/>
    </row>
    <row r="4225" spans="10:15" x14ac:dyDescent="0.2">
      <c r="J4225" s="94"/>
      <c r="O4225" s="94"/>
    </row>
    <row r="4226" spans="10:15" x14ac:dyDescent="0.2">
      <c r="J4226" s="122"/>
      <c r="O4226" s="122"/>
    </row>
    <row r="4227" spans="10:15" x14ac:dyDescent="0.2">
      <c r="J4227" s="94"/>
      <c r="O4227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94"/>
      <c r="O4233" s="94"/>
    </row>
    <row r="4234" spans="10:15" x14ac:dyDescent="0.2">
      <c r="J4234" s="94"/>
      <c r="O4234" s="94"/>
    </row>
    <row r="4235" spans="10:15" x14ac:dyDescent="0.2">
      <c r="J4235" s="94"/>
      <c r="O4235" s="94"/>
    </row>
    <row r="4237" spans="10:15" x14ac:dyDescent="0.2">
      <c r="J4237" s="122"/>
      <c r="O4237" s="122"/>
    </row>
    <row r="4238" spans="10:15" x14ac:dyDescent="0.2">
      <c r="J4238" s="122"/>
      <c r="O4238" s="122"/>
    </row>
    <row r="4240" spans="10:15" x14ac:dyDescent="0.2">
      <c r="J4240" s="122"/>
      <c r="O4240" s="122"/>
    </row>
    <row r="4241" spans="10:15" x14ac:dyDescent="0.2">
      <c r="J4241" s="94"/>
      <c r="O4241" s="94"/>
    </row>
    <row r="4242" spans="10:15" x14ac:dyDescent="0.2">
      <c r="J4242" s="122"/>
      <c r="O4242" s="122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122"/>
      <c r="O4248" s="122"/>
    </row>
    <row r="4254" spans="10:15" x14ac:dyDescent="0.2">
      <c r="J4254" s="94"/>
      <c r="O4254" s="94"/>
    </row>
    <row r="4256" spans="10:15" x14ac:dyDescent="0.2">
      <c r="J4256" s="122"/>
      <c r="O4256" s="122"/>
    </row>
    <row r="4257" spans="10:15" x14ac:dyDescent="0.2">
      <c r="J4257" s="122"/>
      <c r="O4257" s="122"/>
    </row>
    <row r="4258" spans="10:15" x14ac:dyDescent="0.2">
      <c r="J4258" s="122"/>
      <c r="O4258" s="122"/>
    </row>
    <row r="4259" spans="10:15" x14ac:dyDescent="0.2">
      <c r="J4259" s="122"/>
      <c r="O4259" s="122"/>
    </row>
    <row r="4260" spans="10:15" x14ac:dyDescent="0.2">
      <c r="J4260" s="122"/>
      <c r="O4260" s="122"/>
    </row>
    <row r="4262" spans="10:15" x14ac:dyDescent="0.2">
      <c r="J4262" s="216"/>
      <c r="O4262" s="216"/>
    </row>
    <row r="4263" spans="10:15" x14ac:dyDescent="0.2">
      <c r="J4263" s="216"/>
      <c r="O4263" s="216"/>
    </row>
    <row r="4265" spans="10:15" x14ac:dyDescent="0.2">
      <c r="J4265" s="216"/>
      <c r="O4265" s="216"/>
    </row>
    <row r="4266" spans="10:15" x14ac:dyDescent="0.2">
      <c r="J4266" s="216"/>
      <c r="O4266" s="216"/>
    </row>
    <row r="4267" spans="10:15" x14ac:dyDescent="0.2">
      <c r="J4267" s="216"/>
      <c r="O4267" s="216"/>
    </row>
    <row r="4268" spans="10:15" x14ac:dyDescent="0.2">
      <c r="J4268" s="216"/>
      <c r="O4268" s="216"/>
    </row>
    <row r="4269" spans="10:15" x14ac:dyDescent="0.2">
      <c r="J4269" s="216"/>
      <c r="O4269" s="216"/>
    </row>
    <row r="4270" spans="10:15" x14ac:dyDescent="0.2">
      <c r="J4270" s="216"/>
      <c r="O4270" s="216"/>
    </row>
    <row r="4271" spans="10:15" x14ac:dyDescent="0.2">
      <c r="J4271" s="216"/>
      <c r="O4271" s="216"/>
    </row>
    <row r="4272" spans="10:15" x14ac:dyDescent="0.2">
      <c r="J4272" s="216"/>
      <c r="O4272" s="216"/>
    </row>
    <row r="4275" spans="10:15" x14ac:dyDescent="0.2">
      <c r="J4275" s="122"/>
      <c r="O4275" s="122"/>
    </row>
    <row r="4276" spans="10:15" x14ac:dyDescent="0.2">
      <c r="J4276" s="122"/>
      <c r="O4276" s="122"/>
    </row>
    <row r="4278" spans="10:15" x14ac:dyDescent="0.2">
      <c r="J4278" s="122"/>
      <c r="O4278" s="122"/>
    </row>
    <row r="4279" spans="10:15" x14ac:dyDescent="0.2">
      <c r="J4279" s="122"/>
      <c r="O4279" s="122"/>
    </row>
    <row r="4280" spans="10:15" x14ac:dyDescent="0.2">
      <c r="J4280" s="122"/>
      <c r="O4280" s="122"/>
    </row>
    <row r="4281" spans="10:15" x14ac:dyDescent="0.2">
      <c r="J4281" s="122"/>
      <c r="O4281" s="122"/>
    </row>
    <row r="4282" spans="10:15" x14ac:dyDescent="0.2">
      <c r="J4282" s="122"/>
      <c r="O4282" s="122"/>
    </row>
    <row r="4283" spans="10:15" x14ac:dyDescent="0.2">
      <c r="J4283" s="122"/>
      <c r="O4283" s="122"/>
    </row>
    <row r="4284" spans="10:15" x14ac:dyDescent="0.2">
      <c r="J4284" s="122"/>
      <c r="O4284" s="122"/>
    </row>
    <row r="4285" spans="10:15" x14ac:dyDescent="0.2">
      <c r="J4285" s="122"/>
      <c r="O4285" s="122"/>
    </row>
    <row r="4286" spans="10:15" x14ac:dyDescent="0.2">
      <c r="J4286" s="216"/>
      <c r="O4286" s="216"/>
    </row>
    <row r="4288" spans="10:15" x14ac:dyDescent="0.2">
      <c r="J4288" s="216"/>
      <c r="O4288" s="216"/>
    </row>
    <row r="4289" spans="10:15" x14ac:dyDescent="0.2">
      <c r="J4289" s="216"/>
      <c r="O4289" s="216"/>
    </row>
    <row r="4290" spans="10:15" x14ac:dyDescent="0.2">
      <c r="J4290" s="216"/>
      <c r="O4290" s="216"/>
    </row>
    <row r="4296" spans="10:15" x14ac:dyDescent="0.2">
      <c r="J4296" s="216"/>
      <c r="O4296" s="216"/>
    </row>
    <row r="4297" spans="10:15" x14ac:dyDescent="0.2">
      <c r="J4297" s="216"/>
      <c r="O4297" s="216"/>
    </row>
    <row r="4298" spans="10:15" x14ac:dyDescent="0.2">
      <c r="J4298" s="216"/>
      <c r="O4298" s="216"/>
    </row>
    <row r="4299" spans="10:15" x14ac:dyDescent="0.2">
      <c r="J4299" s="94"/>
      <c r="O4299" s="94"/>
    </row>
    <row r="4300" spans="10:15" x14ac:dyDescent="0.2">
      <c r="J4300" s="216"/>
      <c r="O4300" s="216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94"/>
      <c r="O4303" s="94"/>
    </row>
    <row r="4304" spans="10:15" x14ac:dyDescent="0.2">
      <c r="J4304" s="216"/>
      <c r="O4304" s="216"/>
    </row>
    <row r="4305" spans="10:15" x14ac:dyDescent="0.2">
      <c r="J4305" s="216"/>
      <c r="O4305" s="216"/>
    </row>
    <row r="4307" spans="10:15" x14ac:dyDescent="0.2">
      <c r="J4307" s="216"/>
      <c r="O4307" s="216"/>
    </row>
    <row r="4308" spans="10:15" x14ac:dyDescent="0.2">
      <c r="J4308" s="216"/>
      <c r="O4308" s="216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122"/>
      <c r="O4311" s="122"/>
    </row>
    <row r="4312" spans="10:15" x14ac:dyDescent="0.2">
      <c r="J4312" s="94"/>
      <c r="O4312" s="94"/>
    </row>
    <row r="4313" spans="10:15" x14ac:dyDescent="0.2">
      <c r="J4313" s="122"/>
      <c r="O4313" s="122"/>
    </row>
    <row r="4314" spans="10:15" x14ac:dyDescent="0.2">
      <c r="J4314" s="122"/>
      <c r="O4314" s="122"/>
    </row>
    <row r="4315" spans="10:15" x14ac:dyDescent="0.2">
      <c r="J4315" s="122"/>
      <c r="O4315" s="122"/>
    </row>
    <row r="4316" spans="10:15" x14ac:dyDescent="0.2">
      <c r="J4316" s="94"/>
      <c r="O4316" s="94"/>
    </row>
    <row r="4317" spans="10:15" x14ac:dyDescent="0.2">
      <c r="J4317" s="122"/>
      <c r="O4317" s="122"/>
    </row>
    <row r="4318" spans="10:15" x14ac:dyDescent="0.2">
      <c r="J4318" s="122"/>
      <c r="O4318" s="122"/>
    </row>
    <row r="4320" spans="10:15" x14ac:dyDescent="0.2">
      <c r="J4320" s="122"/>
      <c r="O4320" s="122"/>
    </row>
    <row r="4321" spans="10:15" x14ac:dyDescent="0.2">
      <c r="J4321" s="122"/>
      <c r="O4321" s="122"/>
    </row>
    <row r="4322" spans="10:15" x14ac:dyDescent="0.2">
      <c r="J4322" s="94"/>
      <c r="O4322" s="94"/>
    </row>
    <row r="4323" spans="10:15" x14ac:dyDescent="0.2">
      <c r="J4323" s="122"/>
      <c r="O4323" s="122"/>
    </row>
    <row r="4325" spans="10:15" x14ac:dyDescent="0.2">
      <c r="J4325" s="122"/>
      <c r="O4325" s="122"/>
    </row>
    <row r="4328" spans="10:15" x14ac:dyDescent="0.2">
      <c r="J4328" s="216"/>
      <c r="O4328" s="216"/>
    </row>
    <row r="4329" spans="10:15" x14ac:dyDescent="0.2">
      <c r="J4329" s="122"/>
      <c r="O4329" s="122"/>
    </row>
    <row r="4330" spans="10:15" x14ac:dyDescent="0.2">
      <c r="J4330" s="216"/>
      <c r="O4330" s="216"/>
    </row>
    <row r="4331" spans="10:15" x14ac:dyDescent="0.2">
      <c r="J4331" s="216"/>
      <c r="O4331" s="216"/>
    </row>
    <row r="4332" spans="10:15" x14ac:dyDescent="0.2">
      <c r="J4332" s="216"/>
      <c r="O4332" s="216"/>
    </row>
    <row r="4333" spans="10:15" x14ac:dyDescent="0.2">
      <c r="J4333" s="216"/>
      <c r="O4333" s="216"/>
    </row>
    <row r="4335" spans="10:15" x14ac:dyDescent="0.2">
      <c r="J4335" s="94"/>
      <c r="O4335" s="94"/>
    </row>
    <row r="4336" spans="10:15" x14ac:dyDescent="0.2">
      <c r="J4336" s="216"/>
      <c r="O4336" s="216"/>
    </row>
    <row r="4337" spans="10:15" x14ac:dyDescent="0.2">
      <c r="J4337" s="216"/>
      <c r="O4337" s="216"/>
    </row>
    <row r="4338" spans="10:15" x14ac:dyDescent="0.2">
      <c r="J4338" s="216"/>
      <c r="O4338" s="216"/>
    </row>
    <row r="4339" spans="10:15" x14ac:dyDescent="0.2">
      <c r="J4339" s="216"/>
      <c r="O4339" s="216"/>
    </row>
    <row r="4340" spans="10:15" x14ac:dyDescent="0.2">
      <c r="J4340" s="216"/>
      <c r="O4340" s="216"/>
    </row>
    <row r="4341" spans="10:15" x14ac:dyDescent="0.2">
      <c r="J4341" s="94"/>
      <c r="O4341" s="94"/>
    </row>
    <row r="4342" spans="10:15" x14ac:dyDescent="0.2">
      <c r="J4342" s="216"/>
      <c r="O4342" s="216"/>
    </row>
    <row r="4343" spans="10:15" x14ac:dyDescent="0.2">
      <c r="J4343" s="122"/>
      <c r="O4343" s="122"/>
    </row>
    <row r="4344" spans="10:15" x14ac:dyDescent="0.2">
      <c r="J4344" s="122"/>
      <c r="O4344" s="122"/>
    </row>
    <row r="4345" spans="10:15" x14ac:dyDescent="0.2">
      <c r="J4345" s="122"/>
      <c r="O4345" s="122"/>
    </row>
    <row r="4346" spans="10:15" x14ac:dyDescent="0.2">
      <c r="J4346" s="94"/>
      <c r="O4346" s="94"/>
    </row>
    <row r="4347" spans="10:15" x14ac:dyDescent="0.2">
      <c r="J4347" s="216"/>
      <c r="O4347" s="216"/>
    </row>
    <row r="4348" spans="10:15" x14ac:dyDescent="0.2">
      <c r="J4348" s="94"/>
      <c r="O4348" s="94"/>
    </row>
    <row r="4349" spans="10:15" x14ac:dyDescent="0.2">
      <c r="J4349" s="122"/>
      <c r="O4349" s="122"/>
    </row>
    <row r="4350" spans="10:15" x14ac:dyDescent="0.2">
      <c r="J4350" s="122"/>
      <c r="O4350" s="122"/>
    </row>
    <row r="4351" spans="10:15" x14ac:dyDescent="0.2">
      <c r="J4351" s="122"/>
      <c r="O4351" s="122"/>
    </row>
    <row r="4352" spans="10:15" x14ac:dyDescent="0.2">
      <c r="J4352" s="122"/>
      <c r="O4352" s="122"/>
    </row>
    <row r="4353" spans="10:15" x14ac:dyDescent="0.2">
      <c r="J4353" s="122"/>
      <c r="O4353" s="122"/>
    </row>
    <row r="4354" spans="10:15" x14ac:dyDescent="0.2">
      <c r="J4354" s="94"/>
      <c r="O4354" s="94"/>
    </row>
    <row r="4355" spans="10:15" x14ac:dyDescent="0.2">
      <c r="J4355" s="94"/>
      <c r="O4355" s="94"/>
    </row>
    <row r="4356" spans="10:15" x14ac:dyDescent="0.2">
      <c r="J4356" s="216"/>
      <c r="O4356" s="216"/>
    </row>
    <row r="4359" spans="10:15" x14ac:dyDescent="0.2">
      <c r="J4359" s="122"/>
      <c r="O4359" s="122"/>
    </row>
    <row r="4366" spans="10:15" x14ac:dyDescent="0.2">
      <c r="J4366" s="216"/>
      <c r="O4366" s="216"/>
    </row>
    <row r="4367" spans="10:15" x14ac:dyDescent="0.2">
      <c r="J4367" s="122"/>
      <c r="O4367" s="122"/>
    </row>
    <row r="4368" spans="10:15" x14ac:dyDescent="0.2">
      <c r="J4368" s="122"/>
      <c r="O4368" s="122"/>
    </row>
    <row r="4369" spans="10:15" x14ac:dyDescent="0.2">
      <c r="J4369" s="94"/>
      <c r="O4369" s="94"/>
    </row>
    <row r="4370" spans="10:15" x14ac:dyDescent="0.2">
      <c r="J4370" s="216"/>
      <c r="O4370" s="216"/>
    </row>
    <row r="4371" spans="10:15" x14ac:dyDescent="0.2">
      <c r="J4371" s="216"/>
      <c r="O4371" s="216"/>
    </row>
    <row r="4375" spans="10:15" x14ac:dyDescent="0.2">
      <c r="J4375" s="216"/>
      <c r="O4375" s="216"/>
    </row>
    <row r="4378" spans="10:15" x14ac:dyDescent="0.2">
      <c r="J4378" s="216"/>
      <c r="O4378" s="216"/>
    </row>
    <row r="4379" spans="10:15" x14ac:dyDescent="0.2">
      <c r="J4379" s="94"/>
      <c r="O4379" s="94"/>
    </row>
    <row r="4380" spans="10:15" x14ac:dyDescent="0.2">
      <c r="J4380" s="216"/>
      <c r="O4380" s="216"/>
    </row>
    <row r="4381" spans="10:15" x14ac:dyDescent="0.2">
      <c r="J4381" s="216"/>
      <c r="O4381" s="216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122"/>
      <c r="O4384" s="122"/>
    </row>
    <row r="4387" spans="10:15" x14ac:dyDescent="0.2">
      <c r="J4387" s="216"/>
      <c r="O4387" s="216"/>
    </row>
    <row r="4388" spans="10:15" x14ac:dyDescent="0.2">
      <c r="J4388" s="122"/>
      <c r="O4388" s="122"/>
    </row>
    <row r="4391" spans="10:15" x14ac:dyDescent="0.2">
      <c r="J4391" s="122"/>
      <c r="O4391" s="122"/>
    </row>
    <row r="4392" spans="10:15" x14ac:dyDescent="0.2">
      <c r="J4392" s="122"/>
      <c r="O4392" s="122"/>
    </row>
    <row r="4393" spans="10:15" x14ac:dyDescent="0.2">
      <c r="J4393" s="122"/>
      <c r="O4393" s="122"/>
    </row>
    <row r="4394" spans="10:15" x14ac:dyDescent="0.2">
      <c r="J4394" s="122"/>
      <c r="O4394" s="122"/>
    </row>
    <row r="4395" spans="10:15" x14ac:dyDescent="0.2">
      <c r="J4395" s="122"/>
      <c r="O4395" s="122"/>
    </row>
    <row r="4396" spans="10:15" x14ac:dyDescent="0.2">
      <c r="J4396" s="122"/>
      <c r="O4396" s="122"/>
    </row>
    <row r="4400" spans="10:15" x14ac:dyDescent="0.2">
      <c r="J4400" s="122"/>
      <c r="O4400" s="122"/>
    </row>
    <row r="4405" spans="10:15" x14ac:dyDescent="0.2">
      <c r="J4405" s="216"/>
      <c r="O4405" s="216"/>
    </row>
    <row r="4408" spans="10:15" x14ac:dyDescent="0.2">
      <c r="J4408" s="216"/>
      <c r="O4408" s="216"/>
    </row>
    <row r="4418" spans="10:15" x14ac:dyDescent="0.2">
      <c r="J4418" s="122"/>
      <c r="O4418" s="122"/>
    </row>
    <row r="4419" spans="10:15" x14ac:dyDescent="0.2">
      <c r="J4419" s="216"/>
      <c r="O4419" s="216"/>
    </row>
    <row r="4420" spans="10:15" x14ac:dyDescent="0.2">
      <c r="J4420" s="216"/>
      <c r="O4420" s="216"/>
    </row>
    <row r="4421" spans="10:15" x14ac:dyDescent="0.2">
      <c r="J4421" s="122"/>
      <c r="O4421" s="122"/>
    </row>
    <row r="4424" spans="10:15" x14ac:dyDescent="0.2">
      <c r="J4424" s="216"/>
      <c r="O4424" s="216"/>
    </row>
    <row r="4426" spans="10:15" x14ac:dyDescent="0.2">
      <c r="J4426" s="216"/>
      <c r="O4426" s="216"/>
    </row>
    <row r="4427" spans="10:15" x14ac:dyDescent="0.2">
      <c r="J4427" s="216"/>
      <c r="O4427" s="216"/>
    </row>
    <row r="4428" spans="10:15" x14ac:dyDescent="0.2">
      <c r="J4428" s="216"/>
      <c r="O4428" s="216"/>
    </row>
    <row r="4429" spans="10:15" x14ac:dyDescent="0.2">
      <c r="J4429" s="216"/>
      <c r="O4429" s="216"/>
    </row>
    <row r="4430" spans="10:15" x14ac:dyDescent="0.2">
      <c r="J4430" s="216"/>
      <c r="O4430" s="216"/>
    </row>
    <row r="4431" spans="10:15" x14ac:dyDescent="0.2">
      <c r="J4431" s="216"/>
      <c r="O4431" s="216"/>
    </row>
    <row r="4432" spans="10:15" x14ac:dyDescent="0.2">
      <c r="J4432" s="94"/>
      <c r="O4432" s="94"/>
    </row>
    <row r="4433" spans="10:15" x14ac:dyDescent="0.2">
      <c r="J4433" s="122"/>
      <c r="O4433" s="122"/>
    </row>
    <row r="4437" spans="10:15" x14ac:dyDescent="0.2">
      <c r="J4437" s="122"/>
      <c r="O4437" s="122"/>
    </row>
    <row r="4438" spans="10:15" x14ac:dyDescent="0.2">
      <c r="J4438" s="216"/>
      <c r="O4438" s="216"/>
    </row>
    <row r="4439" spans="10:15" x14ac:dyDescent="0.2">
      <c r="J4439" s="122"/>
      <c r="O4439" s="122"/>
    </row>
    <row r="4440" spans="10:15" x14ac:dyDescent="0.2">
      <c r="J4440" s="122"/>
      <c r="O4440" s="122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122"/>
      <c r="O4443" s="122"/>
    </row>
    <row r="4444" spans="10:15" x14ac:dyDescent="0.2">
      <c r="J4444" s="122"/>
      <c r="O4444" s="122"/>
    </row>
    <row r="4445" spans="10:15" x14ac:dyDescent="0.2">
      <c r="J4445" s="122"/>
      <c r="O4445" s="122"/>
    </row>
    <row r="4446" spans="10:15" x14ac:dyDescent="0.2">
      <c r="J4446" s="216"/>
      <c r="O4446" s="216"/>
    </row>
    <row r="4447" spans="10:15" x14ac:dyDescent="0.2">
      <c r="J4447" s="216"/>
      <c r="O4447" s="216"/>
    </row>
    <row r="4451" spans="10:15" x14ac:dyDescent="0.2">
      <c r="J4451" s="94"/>
      <c r="O4451" s="94"/>
    </row>
    <row r="4452" spans="10:15" x14ac:dyDescent="0.2">
      <c r="J4452" s="216"/>
      <c r="O4452" s="216"/>
    </row>
    <row r="4453" spans="10:15" x14ac:dyDescent="0.2">
      <c r="J4453" s="216"/>
      <c r="O4453" s="216"/>
    </row>
    <row r="4454" spans="10:15" x14ac:dyDescent="0.2">
      <c r="J4454" s="94"/>
      <c r="O4454" s="94"/>
    </row>
    <row r="4455" spans="10:15" x14ac:dyDescent="0.2">
      <c r="J4455" s="94"/>
      <c r="O4455" s="94"/>
    </row>
    <row r="4456" spans="10:15" x14ac:dyDescent="0.2">
      <c r="J4456" s="216"/>
      <c r="O4456" s="216"/>
    </row>
    <row r="4457" spans="10:15" x14ac:dyDescent="0.2">
      <c r="J4457" s="216"/>
      <c r="O4457" s="216"/>
    </row>
    <row r="4459" spans="10:15" x14ac:dyDescent="0.2">
      <c r="J4459" s="94"/>
      <c r="O4459" s="94"/>
    </row>
    <row r="4460" spans="10:15" x14ac:dyDescent="0.2">
      <c r="J4460" s="122"/>
      <c r="O4460" s="122"/>
    </row>
    <row r="4464" spans="10:15" x14ac:dyDescent="0.2">
      <c r="J4464" s="122"/>
      <c r="O4464" s="122"/>
    </row>
    <row r="4465" spans="10:15" x14ac:dyDescent="0.2">
      <c r="J4465" s="122"/>
      <c r="O4465" s="122"/>
    </row>
    <row r="4466" spans="10:15" x14ac:dyDescent="0.2">
      <c r="J4466" s="122"/>
      <c r="O4466" s="122"/>
    </row>
    <row r="4467" spans="10:15" x14ac:dyDescent="0.2">
      <c r="J4467" s="122"/>
      <c r="O4467" s="122"/>
    </row>
    <row r="4468" spans="10:15" x14ac:dyDescent="0.2">
      <c r="J4468" s="122"/>
      <c r="O4468" s="122"/>
    </row>
    <row r="4469" spans="10:15" x14ac:dyDescent="0.2">
      <c r="J4469" s="122"/>
      <c r="O4469" s="122"/>
    </row>
    <row r="4470" spans="10:15" x14ac:dyDescent="0.2">
      <c r="J4470" s="122"/>
      <c r="O4470" s="122"/>
    </row>
    <row r="4472" spans="10:15" x14ac:dyDescent="0.2">
      <c r="J4472" s="122"/>
      <c r="O4472" s="122"/>
    </row>
    <row r="4473" spans="10:15" x14ac:dyDescent="0.2">
      <c r="J4473" s="216"/>
      <c r="O4473" s="216"/>
    </row>
    <row r="4476" spans="10:15" x14ac:dyDescent="0.2">
      <c r="J4476" s="216"/>
      <c r="O4476" s="216"/>
    </row>
    <row r="4477" spans="10:15" x14ac:dyDescent="0.2">
      <c r="J4477" s="216"/>
      <c r="O4477" s="216"/>
    </row>
    <row r="4478" spans="10:15" x14ac:dyDescent="0.2">
      <c r="J4478" s="216"/>
      <c r="O4478" s="216"/>
    </row>
    <row r="4479" spans="10:15" x14ac:dyDescent="0.2">
      <c r="J4479" s="216"/>
      <c r="O4479" s="216"/>
    </row>
    <row r="4480" spans="10:15" x14ac:dyDescent="0.2">
      <c r="J4480" s="216"/>
      <c r="O4480" s="216"/>
    </row>
    <row r="4481" spans="10:15" x14ac:dyDescent="0.2">
      <c r="J4481" s="216"/>
      <c r="O4481" s="216"/>
    </row>
    <row r="4482" spans="10:15" x14ac:dyDescent="0.2">
      <c r="J4482" s="216"/>
      <c r="O4482" s="216"/>
    </row>
    <row r="4483" spans="10:15" x14ac:dyDescent="0.2">
      <c r="J4483" s="216"/>
      <c r="O4483" s="216"/>
    </row>
    <row r="4485" spans="10:15" x14ac:dyDescent="0.2">
      <c r="J4485" s="216"/>
      <c r="O4485" s="216"/>
    </row>
    <row r="4486" spans="10:15" x14ac:dyDescent="0.2">
      <c r="J4486" s="94"/>
      <c r="O4486" s="94"/>
    </row>
    <row r="4487" spans="10:15" x14ac:dyDescent="0.2">
      <c r="J4487" s="216"/>
      <c r="O4487" s="216"/>
    </row>
    <row r="4488" spans="10:15" x14ac:dyDescent="0.2">
      <c r="J4488" s="216"/>
      <c r="O4488" s="216"/>
    </row>
    <row r="4489" spans="10:15" x14ac:dyDescent="0.2">
      <c r="J4489" s="122"/>
      <c r="O4489" s="122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94"/>
      <c r="O4493" s="94"/>
    </row>
    <row r="4494" spans="10:15" x14ac:dyDescent="0.2">
      <c r="J4494" s="122"/>
      <c r="O4494" s="122"/>
    </row>
    <row r="4495" spans="10:15" x14ac:dyDescent="0.2">
      <c r="J4495" s="122"/>
      <c r="O4495" s="122"/>
    </row>
    <row r="4496" spans="10:15" x14ac:dyDescent="0.2">
      <c r="J4496" s="122"/>
      <c r="O4496" s="122"/>
    </row>
    <row r="4498" spans="10:15" x14ac:dyDescent="0.2">
      <c r="J4498" s="122"/>
      <c r="O4498" s="122"/>
    </row>
    <row r="4499" spans="10:15" x14ac:dyDescent="0.2">
      <c r="J4499" s="94"/>
      <c r="O4499" s="94"/>
    </row>
    <row r="4500" spans="10:15" x14ac:dyDescent="0.2">
      <c r="J4500" s="122"/>
      <c r="O4500" s="122"/>
    </row>
    <row r="4501" spans="10:15" x14ac:dyDescent="0.2">
      <c r="J4501" s="94"/>
      <c r="O4501" s="94"/>
    </row>
    <row r="4502" spans="10:15" x14ac:dyDescent="0.2">
      <c r="J4502" s="216"/>
      <c r="O4502" s="216"/>
    </row>
    <row r="4503" spans="10:15" x14ac:dyDescent="0.2">
      <c r="J4503" s="122"/>
      <c r="O4503" s="122"/>
    </row>
    <row r="4504" spans="10:15" x14ac:dyDescent="0.2">
      <c r="J4504" s="122"/>
      <c r="O4504" s="122"/>
    </row>
    <row r="4505" spans="10:15" x14ac:dyDescent="0.2">
      <c r="J4505" s="94"/>
      <c r="O4505" s="94"/>
    </row>
    <row r="4506" spans="10:15" x14ac:dyDescent="0.2">
      <c r="J4506" s="122"/>
      <c r="O4506" s="122"/>
    </row>
    <row r="4507" spans="10:15" x14ac:dyDescent="0.2">
      <c r="J4507" s="216"/>
      <c r="O4507" s="216"/>
    </row>
    <row r="4508" spans="10:15" x14ac:dyDescent="0.2">
      <c r="J4508" s="216"/>
      <c r="O4508" s="216"/>
    </row>
    <row r="4509" spans="10:15" x14ac:dyDescent="0.2">
      <c r="J4509" s="216"/>
      <c r="O4509" s="216"/>
    </row>
    <row r="4512" spans="10:15" x14ac:dyDescent="0.2">
      <c r="J4512" s="94"/>
      <c r="O4512" s="94"/>
    </row>
    <row r="4514" spans="10:15" x14ac:dyDescent="0.2">
      <c r="J4514" s="94"/>
      <c r="O4514" s="94"/>
    </row>
    <row r="4515" spans="10:15" x14ac:dyDescent="0.2">
      <c r="J4515" s="122"/>
      <c r="O4515" s="122"/>
    </row>
    <row r="4516" spans="10:15" x14ac:dyDescent="0.2">
      <c r="J4516" s="216"/>
      <c r="O4516" s="216"/>
    </row>
    <row r="4517" spans="10:15" x14ac:dyDescent="0.2">
      <c r="J4517" s="216"/>
      <c r="O4517" s="216"/>
    </row>
    <row r="4518" spans="10:15" x14ac:dyDescent="0.2">
      <c r="J4518" s="94"/>
      <c r="O4518" s="94"/>
    </row>
    <row r="4519" spans="10:15" x14ac:dyDescent="0.2">
      <c r="J4519" s="216"/>
      <c r="O4519" s="216"/>
    </row>
    <row r="4520" spans="10:15" x14ac:dyDescent="0.2">
      <c r="J4520" s="122"/>
      <c r="O4520" s="122"/>
    </row>
    <row r="4521" spans="10:15" x14ac:dyDescent="0.2">
      <c r="J4521" s="122"/>
      <c r="O4521" s="122"/>
    </row>
    <row r="4522" spans="10:15" x14ac:dyDescent="0.2">
      <c r="J4522" s="122"/>
      <c r="O4522" s="122"/>
    </row>
    <row r="4525" spans="10:15" x14ac:dyDescent="0.2">
      <c r="J4525" s="122"/>
      <c r="O4525" s="122"/>
    </row>
    <row r="4527" spans="10:15" x14ac:dyDescent="0.2">
      <c r="J4527" s="94"/>
      <c r="O4527" s="94"/>
    </row>
    <row r="4528" spans="10:15" x14ac:dyDescent="0.2">
      <c r="J4528" s="216"/>
      <c r="O4528" s="216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216"/>
      <c r="O4533" s="216"/>
    </row>
    <row r="4536" spans="10:15" x14ac:dyDescent="0.2">
      <c r="J4536" s="216"/>
      <c r="O4536" s="216"/>
    </row>
    <row r="4537" spans="10:15" x14ac:dyDescent="0.2">
      <c r="J4537" s="216"/>
      <c r="O4537" s="216"/>
    </row>
    <row r="4538" spans="10:15" x14ac:dyDescent="0.2">
      <c r="J4538" s="216"/>
      <c r="O4538" s="216"/>
    </row>
    <row r="4539" spans="10:15" x14ac:dyDescent="0.2">
      <c r="J4539" s="216"/>
      <c r="O4539" s="216"/>
    </row>
    <row r="4540" spans="10:15" x14ac:dyDescent="0.2">
      <c r="J4540" s="94"/>
      <c r="O4540" s="94"/>
    </row>
    <row r="4541" spans="10:15" x14ac:dyDescent="0.2">
      <c r="J4541" s="94"/>
      <c r="O4541" s="94"/>
    </row>
    <row r="4542" spans="10:15" x14ac:dyDescent="0.2">
      <c r="J4542" s="122"/>
      <c r="O4542" s="122"/>
    </row>
    <row r="4543" spans="10:15" x14ac:dyDescent="0.2">
      <c r="J4543" s="94"/>
      <c r="O4543" s="94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216"/>
      <c r="O4547" s="216"/>
    </row>
    <row r="4548" spans="10:15" x14ac:dyDescent="0.2">
      <c r="J4548" s="216"/>
      <c r="O4548" s="216"/>
    </row>
    <row r="4549" spans="10:15" x14ac:dyDescent="0.2">
      <c r="J4549" s="94"/>
      <c r="O4549" s="94"/>
    </row>
    <row r="4550" spans="10:15" x14ac:dyDescent="0.2">
      <c r="J4550" s="122"/>
      <c r="O4550" s="122"/>
    </row>
    <row r="4551" spans="10:15" x14ac:dyDescent="0.2">
      <c r="J4551" s="122"/>
      <c r="O4551" s="122"/>
    </row>
    <row r="4552" spans="10:15" x14ac:dyDescent="0.2">
      <c r="J4552" s="94"/>
      <c r="O4552" s="94"/>
    </row>
    <row r="4553" spans="10:15" x14ac:dyDescent="0.2">
      <c r="J4553" s="122"/>
      <c r="O4553" s="122"/>
    </row>
    <row r="4554" spans="10:15" x14ac:dyDescent="0.2">
      <c r="J4554" s="94"/>
      <c r="O4554" s="94"/>
    </row>
    <row r="4556" spans="10:15" x14ac:dyDescent="0.2">
      <c r="J4556" s="122"/>
      <c r="O4556" s="122"/>
    </row>
    <row r="4557" spans="10:15" x14ac:dyDescent="0.2">
      <c r="J4557" s="122"/>
      <c r="O4557" s="122"/>
    </row>
    <row r="4558" spans="10:15" x14ac:dyDescent="0.2">
      <c r="J4558" s="122"/>
      <c r="O4558" s="122"/>
    </row>
    <row r="4559" spans="10:15" x14ac:dyDescent="0.2">
      <c r="J4559" s="94"/>
      <c r="O4559" s="94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216"/>
      <c r="O4563" s="216"/>
    </row>
    <row r="4565" spans="10:15" x14ac:dyDescent="0.2">
      <c r="J4565" s="94"/>
      <c r="O4565" s="94"/>
    </row>
    <row r="4566" spans="10:15" x14ac:dyDescent="0.2">
      <c r="J4566" s="216"/>
      <c r="O4566" s="216"/>
    </row>
    <row r="4567" spans="10:15" x14ac:dyDescent="0.2">
      <c r="J4567" s="94"/>
      <c r="O4567" s="94"/>
    </row>
    <row r="4569" spans="10:15" x14ac:dyDescent="0.2">
      <c r="J4569" s="216"/>
      <c r="O4569" s="216"/>
    </row>
    <row r="4570" spans="10:15" x14ac:dyDescent="0.2">
      <c r="J4570" s="216"/>
      <c r="O4570" s="216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122"/>
      <c r="O4574" s="122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216"/>
      <c r="O4577" s="216"/>
    </row>
    <row r="4578" spans="10:15" x14ac:dyDescent="0.2">
      <c r="J4578" s="122"/>
      <c r="O4578" s="122"/>
    </row>
    <row r="4579" spans="10:15" x14ac:dyDescent="0.2">
      <c r="J4579" s="122"/>
      <c r="O4579" s="122"/>
    </row>
    <row r="4580" spans="10:15" x14ac:dyDescent="0.2">
      <c r="J4580" s="94"/>
      <c r="O4580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216"/>
      <c r="O4584" s="216"/>
    </row>
    <row r="4585" spans="10:15" x14ac:dyDescent="0.2">
      <c r="J4585" s="122"/>
      <c r="O4585" s="122"/>
    </row>
    <row r="4586" spans="10:15" x14ac:dyDescent="0.2">
      <c r="J4586" s="94"/>
      <c r="O4586" s="94"/>
    </row>
    <row r="4587" spans="10:15" x14ac:dyDescent="0.2">
      <c r="J4587" s="216"/>
      <c r="O4587" s="216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216"/>
      <c r="O4591" s="216"/>
    </row>
    <row r="4592" spans="10:15" x14ac:dyDescent="0.2">
      <c r="J4592" s="216"/>
      <c r="O4592" s="216"/>
    </row>
    <row r="4593" spans="10:15" x14ac:dyDescent="0.2">
      <c r="J4593" s="122"/>
      <c r="O4593" s="122"/>
    </row>
    <row r="4594" spans="10:15" x14ac:dyDescent="0.2">
      <c r="J4594" s="216"/>
      <c r="O4594" s="216"/>
    </row>
    <row r="4595" spans="10:15" x14ac:dyDescent="0.2">
      <c r="J4595" s="94"/>
      <c r="O4595" s="94"/>
    </row>
    <row r="4596" spans="10:15" x14ac:dyDescent="0.2">
      <c r="J4596" s="94"/>
      <c r="O4596" s="94"/>
    </row>
    <row r="4597" spans="10:15" x14ac:dyDescent="0.2">
      <c r="J4597" s="94"/>
      <c r="O4597" s="94"/>
    </row>
    <row r="4598" spans="10:15" x14ac:dyDescent="0.2">
      <c r="J4598" s="216"/>
      <c r="O4598" s="216"/>
    </row>
    <row r="4599" spans="10:15" x14ac:dyDescent="0.2">
      <c r="J4599" s="122"/>
      <c r="O4599" s="122"/>
    </row>
    <row r="4600" spans="10:15" x14ac:dyDescent="0.2">
      <c r="J4600" s="94"/>
      <c r="O4600" s="94"/>
    </row>
    <row r="4601" spans="10:15" x14ac:dyDescent="0.2">
      <c r="J4601" s="94"/>
      <c r="O4601" s="94"/>
    </row>
    <row r="4602" spans="10:15" x14ac:dyDescent="0.2">
      <c r="J4602" s="94"/>
      <c r="O4602" s="94"/>
    </row>
    <row r="4603" spans="10:15" x14ac:dyDescent="0.2">
      <c r="J4603" s="122"/>
      <c r="O4603" s="122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216"/>
      <c r="O4606" s="216"/>
    </row>
    <row r="4607" spans="10:15" x14ac:dyDescent="0.2">
      <c r="J4607" s="94"/>
      <c r="O4607" s="94"/>
    </row>
    <row r="4608" spans="10:15" x14ac:dyDescent="0.2">
      <c r="J4608" s="122"/>
      <c r="O4608" s="122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122"/>
      <c r="O4611" s="122"/>
    </row>
    <row r="4612" spans="10:15" x14ac:dyDescent="0.2">
      <c r="J4612" s="216"/>
      <c r="O4612" s="216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216"/>
      <c r="O4616" s="216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216"/>
      <c r="O4621" s="216"/>
    </row>
    <row r="4622" spans="10:15" x14ac:dyDescent="0.2">
      <c r="J4622" s="122"/>
      <c r="O4622" s="122"/>
    </row>
    <row r="4623" spans="10:15" x14ac:dyDescent="0.2">
      <c r="J4623" s="94"/>
      <c r="O4623" s="94"/>
    </row>
    <row r="4624" spans="10:15" x14ac:dyDescent="0.2">
      <c r="J4624" s="216"/>
      <c r="O4624" s="216"/>
    </row>
    <row r="4625" spans="10:15" x14ac:dyDescent="0.2">
      <c r="J4625" s="94"/>
      <c r="O4625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122"/>
      <c r="O4630" s="122"/>
    </row>
    <row r="4631" spans="10:15" x14ac:dyDescent="0.2">
      <c r="J4631" s="94"/>
      <c r="O4631" s="94"/>
    </row>
    <row r="4632" spans="10:15" x14ac:dyDescent="0.2">
      <c r="J4632" s="122"/>
      <c r="O4632" s="122"/>
    </row>
    <row r="4633" spans="10:15" x14ac:dyDescent="0.2">
      <c r="J4633" s="94"/>
      <c r="O4633" s="94"/>
    </row>
    <row r="4634" spans="10:15" x14ac:dyDescent="0.2">
      <c r="J4634" s="122"/>
      <c r="O4634" s="122"/>
    </row>
    <row r="4636" spans="10:15" x14ac:dyDescent="0.2">
      <c r="J4636" s="94"/>
      <c r="O4636" s="94"/>
    </row>
    <row r="4637" spans="10:15" x14ac:dyDescent="0.2">
      <c r="J4637" s="122"/>
      <c r="O4637" s="122"/>
    </row>
    <row r="4638" spans="10:15" x14ac:dyDescent="0.2">
      <c r="J4638" s="122"/>
      <c r="O4638" s="122"/>
    </row>
    <row r="4639" spans="10:15" x14ac:dyDescent="0.2">
      <c r="J4639" s="122"/>
      <c r="O4639" s="122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216"/>
      <c r="O4643" s="216"/>
    </row>
    <row r="4644" spans="10:15" x14ac:dyDescent="0.2">
      <c r="J4644" s="94"/>
      <c r="O4644" s="94"/>
    </row>
    <row r="4646" spans="10:15" x14ac:dyDescent="0.2">
      <c r="J4646" s="94"/>
      <c r="O4646" s="94"/>
    </row>
    <row r="4648" spans="10:15" x14ac:dyDescent="0.2">
      <c r="J4648" s="216"/>
      <c r="O4648" s="216"/>
    </row>
    <row r="4649" spans="10:15" x14ac:dyDescent="0.2">
      <c r="J4649" s="94"/>
      <c r="O4649" s="94"/>
    </row>
    <row r="4651" spans="10:15" x14ac:dyDescent="0.2">
      <c r="J4651" s="216"/>
      <c r="O4651" s="216"/>
    </row>
    <row r="4652" spans="10:15" x14ac:dyDescent="0.2">
      <c r="J4652" s="216"/>
      <c r="O4652" s="216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122"/>
      <c r="O4655" s="122"/>
    </row>
    <row r="4656" spans="10:15" x14ac:dyDescent="0.2">
      <c r="J4656" s="94"/>
      <c r="O4656" s="94"/>
    </row>
    <row r="4657" spans="10:15" x14ac:dyDescent="0.2">
      <c r="J4657" s="94"/>
      <c r="O4657" s="94"/>
    </row>
    <row r="4659" spans="10:15" x14ac:dyDescent="0.2">
      <c r="J4659" s="94"/>
      <c r="O4659" s="94"/>
    </row>
    <row r="4660" spans="10:15" x14ac:dyDescent="0.2">
      <c r="J4660" s="216"/>
      <c r="O4660" s="216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216"/>
      <c r="O4663" s="216"/>
    </row>
    <row r="4664" spans="10:15" x14ac:dyDescent="0.2">
      <c r="J4664" s="94"/>
      <c r="O4664" s="94"/>
    </row>
    <row r="4665" spans="10:15" x14ac:dyDescent="0.2">
      <c r="J4665" s="122"/>
      <c r="O4665" s="122"/>
    </row>
    <row r="4666" spans="10:15" x14ac:dyDescent="0.2">
      <c r="J4666" s="94"/>
      <c r="O4666" s="94"/>
    </row>
    <row r="4667" spans="10:15" x14ac:dyDescent="0.2">
      <c r="J4667" s="94"/>
      <c r="O4667" s="94"/>
    </row>
    <row r="4668" spans="10:15" x14ac:dyDescent="0.2">
      <c r="J4668" s="216"/>
      <c r="O4668" s="216"/>
    </row>
    <row r="4669" spans="10:15" x14ac:dyDescent="0.2">
      <c r="J4669" s="122"/>
      <c r="O4669" s="122"/>
    </row>
    <row r="4670" spans="10:15" x14ac:dyDescent="0.2">
      <c r="J4670" s="94"/>
      <c r="O4670" s="94"/>
    </row>
    <row r="4671" spans="10:15" x14ac:dyDescent="0.2">
      <c r="J4671" s="216"/>
      <c r="O4671" s="216"/>
    </row>
    <row r="4672" spans="10:15" x14ac:dyDescent="0.2">
      <c r="J4672" s="122"/>
      <c r="O4672" s="122"/>
    </row>
    <row r="4673" spans="10:15" x14ac:dyDescent="0.2">
      <c r="J4673" s="94"/>
      <c r="O4673" s="94"/>
    </row>
    <row r="4674" spans="10:15" x14ac:dyDescent="0.2">
      <c r="J4674" s="94"/>
      <c r="O4674" s="94"/>
    </row>
    <row r="4675" spans="10:15" x14ac:dyDescent="0.2">
      <c r="J4675" s="94"/>
      <c r="O4675" s="94"/>
    </row>
    <row r="4676" spans="10:15" x14ac:dyDescent="0.2">
      <c r="J4676" s="94"/>
      <c r="O4676" s="94"/>
    </row>
    <row r="4677" spans="10:15" x14ac:dyDescent="0.2">
      <c r="J4677" s="94"/>
      <c r="O4677" s="94"/>
    </row>
    <row r="4679" spans="10:15" x14ac:dyDescent="0.2">
      <c r="J4679" s="122"/>
      <c r="O4679" s="122"/>
    </row>
    <row r="4680" spans="10:15" x14ac:dyDescent="0.2">
      <c r="J4680" s="94"/>
      <c r="O4680" s="94"/>
    </row>
    <row r="4681" spans="10:15" x14ac:dyDescent="0.2">
      <c r="J4681" s="94"/>
      <c r="O4681" s="94"/>
    </row>
    <row r="4682" spans="10:15" x14ac:dyDescent="0.2">
      <c r="J4682" s="216"/>
      <c r="O4682" s="216"/>
    </row>
    <row r="4683" spans="10:15" x14ac:dyDescent="0.2">
      <c r="J4683" s="122"/>
      <c r="O4683" s="122"/>
    </row>
    <row r="4684" spans="10:15" x14ac:dyDescent="0.2">
      <c r="J4684" s="122"/>
      <c r="O4684" s="122"/>
    </row>
    <row r="4685" spans="10:15" x14ac:dyDescent="0.2">
      <c r="J4685" s="216"/>
      <c r="O4685" s="216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122"/>
      <c r="O4688" s="122"/>
    </row>
    <row r="4689" spans="10:15" x14ac:dyDescent="0.2">
      <c r="J4689" s="122"/>
      <c r="O4689" s="122"/>
    </row>
    <row r="4690" spans="10:15" x14ac:dyDescent="0.2">
      <c r="J4690" s="94"/>
      <c r="O4690" s="94"/>
    </row>
    <row r="4692" spans="10:15" x14ac:dyDescent="0.2">
      <c r="J4692" s="216"/>
      <c r="O4692" s="216"/>
    </row>
    <row r="4693" spans="10:15" x14ac:dyDescent="0.2">
      <c r="J4693" s="94"/>
      <c r="O4693" s="94"/>
    </row>
    <row r="4694" spans="10:15" x14ac:dyDescent="0.2">
      <c r="J4694" s="94"/>
      <c r="O4694" s="94"/>
    </row>
    <row r="4695" spans="10:15" x14ac:dyDescent="0.2">
      <c r="J4695" s="122"/>
      <c r="O4695" s="122"/>
    </row>
    <row r="4697" spans="10:15" x14ac:dyDescent="0.2">
      <c r="J4697" s="216"/>
      <c r="O4697" s="216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122"/>
      <c r="O4700" s="122"/>
    </row>
    <row r="4701" spans="10:15" x14ac:dyDescent="0.2">
      <c r="J4701" s="216"/>
      <c r="O4701" s="216"/>
    </row>
    <row r="4702" spans="10:15" x14ac:dyDescent="0.2">
      <c r="J4702" s="216"/>
      <c r="O4702" s="216"/>
    </row>
    <row r="4703" spans="10:15" x14ac:dyDescent="0.2">
      <c r="J4703" s="94"/>
      <c r="O4703" s="94"/>
    </row>
    <row r="4704" spans="10:15" x14ac:dyDescent="0.2">
      <c r="J4704" s="216"/>
      <c r="O4704" s="216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216"/>
      <c r="O4708" s="216"/>
    </row>
    <row r="4709" spans="10:15" x14ac:dyDescent="0.2">
      <c r="J4709" s="216"/>
      <c r="O4709" s="216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216"/>
      <c r="O4713" s="216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122"/>
      <c r="O4719" s="122"/>
    </row>
    <row r="4720" spans="10:15" x14ac:dyDescent="0.2">
      <c r="J4720" s="122"/>
      <c r="O4720" s="122"/>
    </row>
    <row r="4721" spans="10:15" x14ac:dyDescent="0.2">
      <c r="J4721" s="122"/>
      <c r="O4721" s="122"/>
    </row>
    <row r="4722" spans="10:15" x14ac:dyDescent="0.2">
      <c r="J4722" s="122"/>
      <c r="O4722" s="122"/>
    </row>
    <row r="4723" spans="10:15" x14ac:dyDescent="0.2">
      <c r="J4723" s="94"/>
      <c r="O4723" s="94"/>
    </row>
    <row r="4724" spans="10:15" x14ac:dyDescent="0.2">
      <c r="J4724" s="94"/>
      <c r="O4724" s="94"/>
    </row>
    <row r="4725" spans="10:15" x14ac:dyDescent="0.2">
      <c r="J4725" s="122"/>
      <c r="O4725" s="122"/>
    </row>
    <row r="4726" spans="10:15" x14ac:dyDescent="0.2">
      <c r="J4726" s="122"/>
      <c r="O4726" s="122"/>
    </row>
    <row r="4727" spans="10:15" x14ac:dyDescent="0.2">
      <c r="J4727" s="94"/>
      <c r="O4727" s="94"/>
    </row>
    <row r="4728" spans="10:15" x14ac:dyDescent="0.2">
      <c r="J4728" s="122"/>
      <c r="O4728" s="122"/>
    </row>
    <row r="4729" spans="10:15" x14ac:dyDescent="0.2">
      <c r="J4729" s="122"/>
      <c r="O4729" s="122"/>
    </row>
    <row r="4730" spans="10:15" x14ac:dyDescent="0.2">
      <c r="J4730" s="94"/>
      <c r="O4730" s="94"/>
    </row>
    <row r="4731" spans="10:15" x14ac:dyDescent="0.2">
      <c r="J4731" s="94"/>
      <c r="O4731" s="94"/>
    </row>
    <row r="4734" spans="10:15" x14ac:dyDescent="0.2">
      <c r="J4734" s="216"/>
      <c r="O4734" s="216"/>
    </row>
    <row r="4736" spans="10:15" x14ac:dyDescent="0.2">
      <c r="J4736" s="122"/>
      <c r="O4736" s="122"/>
    </row>
    <row r="4737" spans="10:15" x14ac:dyDescent="0.2">
      <c r="J4737" s="94"/>
      <c r="O4737" s="94"/>
    </row>
    <row r="4738" spans="10:15" x14ac:dyDescent="0.2">
      <c r="J4738" s="216"/>
      <c r="O4738" s="216"/>
    </row>
    <row r="4739" spans="10:15" x14ac:dyDescent="0.2">
      <c r="J4739" s="216"/>
      <c r="O4739" s="216"/>
    </row>
    <row r="4740" spans="10:15" x14ac:dyDescent="0.2">
      <c r="J4740" s="94"/>
      <c r="O4740" s="94"/>
    </row>
    <row r="4741" spans="10:15" x14ac:dyDescent="0.2">
      <c r="J4741" s="216"/>
      <c r="O4741" s="216"/>
    </row>
    <row r="4743" spans="10:15" x14ac:dyDescent="0.2">
      <c r="J4743" s="122"/>
      <c r="O4743" s="122"/>
    </row>
    <row r="4744" spans="10:15" x14ac:dyDescent="0.2">
      <c r="J4744" s="122"/>
      <c r="O4744" s="122"/>
    </row>
    <row r="4747" spans="10:15" x14ac:dyDescent="0.2">
      <c r="J4747" s="122"/>
      <c r="O4747" s="122"/>
    </row>
    <row r="4748" spans="10:15" x14ac:dyDescent="0.2">
      <c r="J4748" s="216"/>
      <c r="O4748" s="216"/>
    </row>
    <row r="4749" spans="10:15" x14ac:dyDescent="0.2">
      <c r="J4749" s="216"/>
      <c r="O4749" s="216"/>
    </row>
    <row r="4750" spans="10:15" x14ac:dyDescent="0.2">
      <c r="J4750" s="122"/>
      <c r="O4750" s="122"/>
    </row>
    <row r="4751" spans="10:15" x14ac:dyDescent="0.2">
      <c r="J4751" s="122"/>
      <c r="O4751" s="122"/>
    </row>
    <row r="4752" spans="10:15" x14ac:dyDescent="0.2">
      <c r="J4752" s="122"/>
      <c r="O4752" s="122"/>
    </row>
    <row r="4753" spans="10:15" x14ac:dyDescent="0.2">
      <c r="J4753" s="122"/>
      <c r="O4753" s="122"/>
    </row>
    <row r="4754" spans="10:15" x14ac:dyDescent="0.2">
      <c r="J4754" s="122"/>
      <c r="O4754" s="122"/>
    </row>
    <row r="4755" spans="10:15" x14ac:dyDescent="0.2">
      <c r="J4755" s="216"/>
      <c r="O4755" s="216"/>
    </row>
    <row r="4756" spans="10:15" x14ac:dyDescent="0.2">
      <c r="J4756" s="216"/>
      <c r="O4756" s="216"/>
    </row>
    <row r="4761" spans="10:15" x14ac:dyDescent="0.2">
      <c r="J4761" s="122"/>
      <c r="O4761" s="122"/>
    </row>
    <row r="4762" spans="10:15" x14ac:dyDescent="0.2">
      <c r="J4762" s="122"/>
      <c r="O4762" s="122"/>
    </row>
    <row r="4763" spans="10:15" x14ac:dyDescent="0.2">
      <c r="J4763" s="216"/>
      <c r="O4763" s="216"/>
    </row>
    <row r="4768" spans="10:15" x14ac:dyDescent="0.2">
      <c r="J4768" s="94"/>
      <c r="O4768" s="94"/>
    </row>
    <row r="4769" spans="10:15" x14ac:dyDescent="0.2">
      <c r="J4769" s="94"/>
      <c r="O4769" s="94"/>
    </row>
    <row r="4770" spans="10:15" x14ac:dyDescent="0.2">
      <c r="J4770" s="216"/>
      <c r="O4770" s="216"/>
    </row>
    <row r="4775" spans="10:15" x14ac:dyDescent="0.2">
      <c r="J4775" s="216"/>
      <c r="O4775" s="216"/>
    </row>
    <row r="4776" spans="10:15" x14ac:dyDescent="0.2">
      <c r="J4776" s="122"/>
      <c r="O4776" s="122"/>
    </row>
    <row r="4778" spans="10:15" x14ac:dyDescent="0.2">
      <c r="J4778" s="216"/>
      <c r="O4778" s="216"/>
    </row>
    <row r="4781" spans="10:15" x14ac:dyDescent="0.2">
      <c r="J4781" s="122"/>
      <c r="O4781" s="122"/>
    </row>
    <row r="4782" spans="10:15" x14ac:dyDescent="0.2">
      <c r="J4782" s="122"/>
      <c r="O4782" s="122"/>
    </row>
    <row r="4783" spans="10:15" x14ac:dyDescent="0.2">
      <c r="J4783" s="94"/>
      <c r="O4783" s="94"/>
    </row>
    <row r="4784" spans="10:15" x14ac:dyDescent="0.2">
      <c r="J4784" s="216"/>
      <c r="O4784" s="216"/>
    </row>
    <row r="4788" spans="10:15" x14ac:dyDescent="0.2">
      <c r="J4788" s="122"/>
      <c r="O4788" s="122"/>
    </row>
    <row r="4789" spans="10:15" x14ac:dyDescent="0.2">
      <c r="J4789" s="216"/>
      <c r="O4789" s="216"/>
    </row>
    <row r="4791" spans="10:15" x14ac:dyDescent="0.2">
      <c r="J4791" s="94"/>
      <c r="O4791" s="94"/>
    </row>
    <row r="4792" spans="10:15" x14ac:dyDescent="0.2">
      <c r="J4792" s="216"/>
      <c r="O4792" s="216"/>
    </row>
    <row r="4793" spans="10:15" x14ac:dyDescent="0.2">
      <c r="J4793" s="216"/>
      <c r="O4793" s="216"/>
    </row>
    <row r="4796" spans="10:15" x14ac:dyDescent="0.2">
      <c r="J4796" s="122"/>
      <c r="O4796" s="122"/>
    </row>
    <row r="4797" spans="10:15" x14ac:dyDescent="0.2">
      <c r="J4797" s="122"/>
      <c r="O4797" s="122"/>
    </row>
    <row r="4802" spans="10:15" x14ac:dyDescent="0.2">
      <c r="J4802" s="122"/>
      <c r="O4802" s="122"/>
    </row>
    <row r="4804" spans="10:15" x14ac:dyDescent="0.2">
      <c r="J4804" s="122"/>
      <c r="O4804" s="122"/>
    </row>
    <row r="4805" spans="10:15" x14ac:dyDescent="0.2">
      <c r="J4805" s="122"/>
      <c r="O4805" s="122"/>
    </row>
    <row r="4806" spans="10:15" x14ac:dyDescent="0.2">
      <c r="J4806" s="122"/>
      <c r="O4806" s="122"/>
    </row>
    <row r="4807" spans="10:15" x14ac:dyDescent="0.2">
      <c r="J4807" s="216"/>
      <c r="O4807" s="216"/>
    </row>
    <row r="4813" spans="10:15" x14ac:dyDescent="0.2">
      <c r="J4813" s="216"/>
      <c r="O4813" s="216"/>
    </row>
    <row r="4814" spans="10:15" x14ac:dyDescent="0.2">
      <c r="J4814" s="216"/>
      <c r="O4814" s="216"/>
    </row>
    <row r="4815" spans="10:15" x14ac:dyDescent="0.2">
      <c r="J4815" s="216"/>
      <c r="O4815" s="216"/>
    </row>
    <row r="4820" spans="10:15" x14ac:dyDescent="0.2">
      <c r="J4820" s="122"/>
      <c r="O4820" s="122"/>
    </row>
    <row r="4821" spans="10:15" x14ac:dyDescent="0.2">
      <c r="J4821" s="216"/>
      <c r="O4821" s="216"/>
    </row>
    <row r="4825" spans="10:15" x14ac:dyDescent="0.2">
      <c r="J4825" s="216"/>
      <c r="O4825" s="216"/>
    </row>
    <row r="4826" spans="10:15" x14ac:dyDescent="0.2">
      <c r="J4826" s="122"/>
      <c r="O4826" s="122"/>
    </row>
    <row r="4827" spans="10:15" x14ac:dyDescent="0.2">
      <c r="J4827" s="94"/>
      <c r="O4827" s="94"/>
    </row>
    <row r="4828" spans="10:15" x14ac:dyDescent="0.2">
      <c r="J4828" s="122"/>
      <c r="O4828" s="122"/>
    </row>
    <row r="4829" spans="10:15" x14ac:dyDescent="0.2">
      <c r="J4829" s="216"/>
      <c r="O4829" s="216"/>
    </row>
    <row r="4833" spans="10:15" x14ac:dyDescent="0.2">
      <c r="J4833" s="216"/>
      <c r="O4833" s="216"/>
    </row>
    <row r="4834" spans="10:15" x14ac:dyDescent="0.2">
      <c r="J4834" s="122"/>
      <c r="O4834" s="122"/>
    </row>
    <row r="4837" spans="10:15" x14ac:dyDescent="0.2">
      <c r="J4837" s="216"/>
      <c r="O4837" s="216"/>
    </row>
    <row r="4838" spans="10:15" x14ac:dyDescent="0.2">
      <c r="J4838" s="122"/>
      <c r="O4838" s="122"/>
    </row>
    <row r="4840" spans="10:15" x14ac:dyDescent="0.2">
      <c r="J4840" s="94"/>
      <c r="O4840" s="94"/>
    </row>
    <row r="4842" spans="10:15" x14ac:dyDescent="0.2">
      <c r="J4842" s="122"/>
      <c r="O4842" s="122"/>
    </row>
    <row r="4846" spans="10:15" x14ac:dyDescent="0.2">
      <c r="J4846" s="94"/>
      <c r="O4846" s="94"/>
    </row>
    <row r="4850" spans="10:15" x14ac:dyDescent="0.2">
      <c r="J4850" s="122"/>
      <c r="O4850" s="122"/>
    </row>
    <row r="4852" spans="10:15" x14ac:dyDescent="0.2">
      <c r="J4852" s="216"/>
      <c r="O4852" s="216"/>
    </row>
    <row r="4853" spans="10:15" x14ac:dyDescent="0.2">
      <c r="J4853" s="94"/>
      <c r="O4853" s="94"/>
    </row>
    <row r="4854" spans="10:15" x14ac:dyDescent="0.2">
      <c r="J4854" s="216"/>
      <c r="O4854" s="216"/>
    </row>
    <row r="4856" spans="10:15" x14ac:dyDescent="0.2">
      <c r="J4856" s="216"/>
      <c r="O4856" s="216"/>
    </row>
    <row r="4857" spans="10:15" x14ac:dyDescent="0.2">
      <c r="J4857" s="216"/>
      <c r="O4857" s="216"/>
    </row>
    <row r="4858" spans="10:15" x14ac:dyDescent="0.2">
      <c r="J4858" s="216"/>
      <c r="O4858" s="216"/>
    </row>
    <row r="4859" spans="10:15" x14ac:dyDescent="0.2">
      <c r="J4859" s="94"/>
      <c r="O4859" s="94"/>
    </row>
    <row r="4860" spans="10:15" x14ac:dyDescent="0.2">
      <c r="J4860" s="216"/>
      <c r="O4860" s="216"/>
    </row>
    <row r="4861" spans="10:15" x14ac:dyDescent="0.2">
      <c r="J4861" s="216"/>
      <c r="O4861" s="216"/>
    </row>
    <row r="4863" spans="10:15" x14ac:dyDescent="0.2">
      <c r="J4863" s="216"/>
      <c r="O4863" s="216"/>
    </row>
    <row r="4865" spans="10:15" x14ac:dyDescent="0.2">
      <c r="J4865" s="94"/>
      <c r="O4865" s="94"/>
    </row>
    <row r="4866" spans="10:15" x14ac:dyDescent="0.2">
      <c r="J4866" s="122"/>
      <c r="O4866" s="122"/>
    </row>
    <row r="4867" spans="10:15" x14ac:dyDescent="0.2">
      <c r="J4867" s="122"/>
      <c r="O4867" s="122"/>
    </row>
    <row r="4869" spans="10:15" x14ac:dyDescent="0.2">
      <c r="J4869" s="94"/>
      <c r="O4869" s="94"/>
    </row>
    <row r="4870" spans="10:15" x14ac:dyDescent="0.2">
      <c r="J4870" s="122"/>
      <c r="O4870" s="122"/>
    </row>
    <row r="4871" spans="10:15" x14ac:dyDescent="0.2">
      <c r="J4871" s="122"/>
      <c r="O4871" s="122"/>
    </row>
    <row r="4872" spans="10:15" x14ac:dyDescent="0.2">
      <c r="J4872" s="94"/>
      <c r="O4872" s="94"/>
    </row>
    <row r="4873" spans="10:15" x14ac:dyDescent="0.2">
      <c r="J4873" s="122"/>
      <c r="O4873" s="122"/>
    </row>
    <row r="4874" spans="10:15" x14ac:dyDescent="0.2">
      <c r="J4874" s="94"/>
      <c r="O4874" s="94"/>
    </row>
    <row r="4875" spans="10:15" x14ac:dyDescent="0.2">
      <c r="J4875" s="216"/>
      <c r="O4875" s="216"/>
    </row>
    <row r="4876" spans="10:15" x14ac:dyDescent="0.2">
      <c r="J4876" s="94"/>
      <c r="O4876" s="94"/>
    </row>
    <row r="4878" spans="10:15" x14ac:dyDescent="0.2">
      <c r="J4878" s="94"/>
      <c r="O4878" s="94"/>
    </row>
    <row r="4881" spans="10:15" x14ac:dyDescent="0.2">
      <c r="J4881" s="216"/>
      <c r="O4881" s="216"/>
    </row>
    <row r="4882" spans="10:15" x14ac:dyDescent="0.2">
      <c r="J4882" s="122"/>
      <c r="O4882" s="122"/>
    </row>
    <row r="4885" spans="10:15" x14ac:dyDescent="0.2">
      <c r="J4885" s="122"/>
      <c r="O4885" s="122"/>
    </row>
    <row r="4887" spans="10:15" x14ac:dyDescent="0.2">
      <c r="J4887" s="122"/>
      <c r="O4887" s="122"/>
    </row>
    <row r="4888" spans="10:15" x14ac:dyDescent="0.2">
      <c r="J4888" s="122"/>
      <c r="O4888" s="122"/>
    </row>
    <row r="4889" spans="10:15" x14ac:dyDescent="0.2">
      <c r="J4889" s="122"/>
      <c r="O4889" s="122"/>
    </row>
    <row r="4891" spans="10:15" x14ac:dyDescent="0.2">
      <c r="J4891" s="122"/>
      <c r="O4891" s="122"/>
    </row>
    <row r="4894" spans="10:15" x14ac:dyDescent="0.2">
      <c r="J4894" s="122"/>
      <c r="O4894" s="122"/>
    </row>
    <row r="4913" spans="10:15" x14ac:dyDescent="0.2">
      <c r="J4913" s="216"/>
      <c r="O4913" s="216"/>
    </row>
    <row r="4916" spans="10:15" x14ac:dyDescent="0.2">
      <c r="J4916" s="216"/>
      <c r="O4916" s="216"/>
    </row>
    <row r="4917" spans="10:15" x14ac:dyDescent="0.2">
      <c r="J4917" s="216"/>
      <c r="O4917" s="216"/>
    </row>
    <row r="4918" spans="10:15" x14ac:dyDescent="0.2">
      <c r="J4918" s="216"/>
      <c r="O4918" s="216"/>
    </row>
    <row r="4926" spans="10:15" x14ac:dyDescent="0.2">
      <c r="J4926" s="94"/>
      <c r="O4926" s="94"/>
    </row>
    <row r="4927" spans="10:15" x14ac:dyDescent="0.2">
      <c r="J4927" s="216"/>
      <c r="O4927" s="216"/>
    </row>
    <row r="4929" spans="10:15" x14ac:dyDescent="0.2">
      <c r="J4929" s="122"/>
      <c r="O4929" s="122"/>
    </row>
    <row r="4930" spans="10:15" x14ac:dyDescent="0.2">
      <c r="J4930" s="122"/>
      <c r="O4930" s="122"/>
    </row>
    <row r="4931" spans="10:15" x14ac:dyDescent="0.2">
      <c r="J4931" s="122"/>
      <c r="O4931" s="122"/>
    </row>
    <row r="4937" spans="10:15" x14ac:dyDescent="0.2">
      <c r="J4937" s="216"/>
      <c r="O4937" s="216"/>
    </row>
    <row r="4938" spans="10:15" x14ac:dyDescent="0.2">
      <c r="J4938" s="216"/>
      <c r="O4938" s="216"/>
    </row>
    <row r="4939" spans="10:15" x14ac:dyDescent="0.2">
      <c r="J4939" s="94"/>
      <c r="O4939" s="94"/>
    </row>
    <row r="4940" spans="10:15" x14ac:dyDescent="0.2">
      <c r="J4940" s="122"/>
      <c r="O4940" s="122"/>
    </row>
    <row r="4942" spans="10:15" x14ac:dyDescent="0.2">
      <c r="J4942" s="216"/>
      <c r="O4942" s="216"/>
    </row>
    <row r="4946" spans="10:15" x14ac:dyDescent="0.2">
      <c r="J4946" s="216"/>
      <c r="O4946" s="216"/>
    </row>
    <row r="4947" spans="10:15" x14ac:dyDescent="0.2">
      <c r="J4947" s="216"/>
      <c r="O4947" s="216"/>
    </row>
    <row r="4949" spans="10:15" x14ac:dyDescent="0.2">
      <c r="J4949" s="216"/>
      <c r="O4949" s="216"/>
    </row>
    <row r="4950" spans="10:15" x14ac:dyDescent="0.2">
      <c r="J4950" s="122"/>
      <c r="O4950" s="122"/>
    </row>
    <row r="4951" spans="10:15" x14ac:dyDescent="0.2">
      <c r="J4951" s="122"/>
      <c r="O4951" s="122"/>
    </row>
    <row r="4952" spans="10:15" x14ac:dyDescent="0.2">
      <c r="J4952" s="94"/>
      <c r="O4952" s="94"/>
    </row>
    <row r="4954" spans="10:15" x14ac:dyDescent="0.2">
      <c r="J4954" s="216"/>
      <c r="O4954" s="216"/>
    </row>
    <row r="4955" spans="10:15" x14ac:dyDescent="0.2">
      <c r="J4955" s="94"/>
      <c r="O4955" s="94"/>
    </row>
    <row r="4956" spans="10:15" x14ac:dyDescent="0.2">
      <c r="J4956" s="216"/>
      <c r="O4956" s="216"/>
    </row>
    <row r="4957" spans="10:15" x14ac:dyDescent="0.2">
      <c r="J4957" s="216"/>
      <c r="O4957" s="216"/>
    </row>
    <row r="4959" spans="10:15" x14ac:dyDescent="0.2">
      <c r="J4959" s="94"/>
      <c r="O4959" s="94"/>
    </row>
    <row r="4960" spans="10:15" x14ac:dyDescent="0.2">
      <c r="J4960" s="94"/>
      <c r="O4960" s="94"/>
    </row>
    <row r="4962" spans="10:15" x14ac:dyDescent="0.2">
      <c r="J4962" s="94"/>
      <c r="O4962" s="94"/>
    </row>
    <row r="4964" spans="10:15" x14ac:dyDescent="0.2">
      <c r="J4964" s="216"/>
      <c r="O4964" s="216"/>
    </row>
    <row r="4965" spans="10:15" x14ac:dyDescent="0.2">
      <c r="J4965" s="122"/>
      <c r="O4965" s="122"/>
    </row>
    <row r="4966" spans="10:15" x14ac:dyDescent="0.2">
      <c r="J4966" s="216"/>
      <c r="O4966" s="216"/>
    </row>
    <row r="4967" spans="10:15" x14ac:dyDescent="0.2">
      <c r="J4967" s="122"/>
      <c r="O4967" s="122"/>
    </row>
    <row r="4968" spans="10:15" x14ac:dyDescent="0.2">
      <c r="J4968" s="122"/>
      <c r="O4968" s="122"/>
    </row>
    <row r="4969" spans="10:15" x14ac:dyDescent="0.2">
      <c r="J4969" s="94"/>
      <c r="O4969" s="94"/>
    </row>
    <row r="4970" spans="10:15" x14ac:dyDescent="0.2">
      <c r="J4970" s="122"/>
      <c r="O4970" s="122"/>
    </row>
    <row r="4972" spans="10:15" x14ac:dyDescent="0.2">
      <c r="J4972" s="94"/>
      <c r="O4972" s="94"/>
    </row>
    <row r="4973" spans="10:15" x14ac:dyDescent="0.2">
      <c r="J4973" s="122"/>
      <c r="O4973" s="122"/>
    </row>
    <row r="4975" spans="10:15" x14ac:dyDescent="0.2">
      <c r="J4975" s="94"/>
      <c r="O4975" s="94"/>
    </row>
    <row r="4977" spans="10:15" x14ac:dyDescent="0.2">
      <c r="J4977" s="94"/>
      <c r="O4977" s="94"/>
    </row>
    <row r="4979" spans="10:15" x14ac:dyDescent="0.2">
      <c r="J4979" s="122"/>
      <c r="O4979" s="122"/>
    </row>
    <row r="4982" spans="10:15" x14ac:dyDescent="0.2">
      <c r="J4982" s="122"/>
      <c r="O4982" s="122"/>
    </row>
    <row r="4985" spans="10:15" x14ac:dyDescent="0.2">
      <c r="J4985" s="122"/>
      <c r="O4985" s="122"/>
    </row>
    <row r="4988" spans="10:15" x14ac:dyDescent="0.2">
      <c r="J4988" s="122"/>
      <c r="O4988" s="122"/>
    </row>
    <row r="4990" spans="10:15" x14ac:dyDescent="0.2">
      <c r="J4990" s="94"/>
      <c r="O4990" s="94"/>
    </row>
    <row r="4992" spans="10:15" x14ac:dyDescent="0.2">
      <c r="J4992" s="216"/>
      <c r="O4992" s="216"/>
    </row>
    <row r="4995" spans="10:15" x14ac:dyDescent="0.2">
      <c r="J4995" s="216"/>
      <c r="O4995" s="216"/>
    </row>
    <row r="5003" spans="10:15" x14ac:dyDescent="0.2">
      <c r="J5003" s="122"/>
      <c r="O5003" s="122"/>
    </row>
    <row r="5004" spans="10:15" x14ac:dyDescent="0.2">
      <c r="J5004" s="216"/>
      <c r="O5004" s="216"/>
    </row>
    <row r="5005" spans="10:15" x14ac:dyDescent="0.2">
      <c r="J5005" s="122"/>
      <c r="O5005" s="122"/>
    </row>
    <row r="5006" spans="10:15" x14ac:dyDescent="0.2">
      <c r="J5006" s="216"/>
      <c r="O5006" s="216"/>
    </row>
    <row r="5008" spans="10:15" x14ac:dyDescent="0.2">
      <c r="J5008" s="122"/>
      <c r="O5008" s="122"/>
    </row>
    <row r="5009" spans="10:15" x14ac:dyDescent="0.2">
      <c r="J5009" s="216"/>
      <c r="O5009" s="216"/>
    </row>
    <row r="5011" spans="10:15" x14ac:dyDescent="0.2">
      <c r="J5011" s="216"/>
      <c r="O5011" s="216"/>
    </row>
    <row r="5012" spans="10:15" x14ac:dyDescent="0.2">
      <c r="J5012" s="216"/>
      <c r="O5012" s="216"/>
    </row>
    <row r="5014" spans="10:15" x14ac:dyDescent="0.2">
      <c r="J5014" s="216"/>
      <c r="O5014" s="216"/>
    </row>
    <row r="5015" spans="10:15" x14ac:dyDescent="0.2">
      <c r="J5015" s="216"/>
      <c r="O5015" s="216"/>
    </row>
    <row r="5016" spans="10:15" x14ac:dyDescent="0.2">
      <c r="J5016" s="216"/>
      <c r="O5016" s="216"/>
    </row>
    <row r="5017" spans="10:15" x14ac:dyDescent="0.2">
      <c r="J5017" s="122"/>
      <c r="O5017" s="122"/>
    </row>
    <row r="5018" spans="10:15" x14ac:dyDescent="0.2">
      <c r="J5018" s="216"/>
      <c r="O5018" s="216"/>
    </row>
    <row r="5019" spans="10:15" x14ac:dyDescent="0.2">
      <c r="J5019" s="122"/>
      <c r="O5019" s="122"/>
    </row>
    <row r="5021" spans="10:15" x14ac:dyDescent="0.2">
      <c r="J5021" s="216"/>
      <c r="O5021" s="216"/>
    </row>
    <row r="5022" spans="10:15" x14ac:dyDescent="0.2">
      <c r="J5022" s="94"/>
      <c r="O5022" s="94"/>
    </row>
    <row r="5024" spans="10:15" x14ac:dyDescent="0.2">
      <c r="J5024" s="94"/>
      <c r="O5024" s="94"/>
    </row>
    <row r="5025" spans="10:15" x14ac:dyDescent="0.2">
      <c r="J5025" s="94"/>
      <c r="O5025" s="94"/>
    </row>
    <row r="5026" spans="10:15" x14ac:dyDescent="0.2">
      <c r="J5026" s="216"/>
      <c r="O5026" s="216"/>
    </row>
    <row r="5027" spans="10:15" x14ac:dyDescent="0.2">
      <c r="J5027" s="122"/>
      <c r="O5027" s="122"/>
    </row>
    <row r="5028" spans="10:15" x14ac:dyDescent="0.2">
      <c r="J5028" s="122"/>
      <c r="O5028" s="122"/>
    </row>
    <row r="5029" spans="10:15" x14ac:dyDescent="0.2">
      <c r="J5029" s="122"/>
      <c r="O5029" s="122"/>
    </row>
    <row r="5031" spans="10:15" x14ac:dyDescent="0.2">
      <c r="J5031" s="122"/>
      <c r="O5031" s="122"/>
    </row>
    <row r="5032" spans="10:15" x14ac:dyDescent="0.2">
      <c r="J5032" s="216"/>
      <c r="O5032" s="216"/>
    </row>
    <row r="5034" spans="10:15" x14ac:dyDescent="0.2">
      <c r="J5034" s="94"/>
      <c r="O5034" s="94"/>
    </row>
    <row r="5035" spans="10:15" x14ac:dyDescent="0.2">
      <c r="J5035" s="94"/>
      <c r="O5035" s="94"/>
    </row>
    <row r="5037" spans="10:15" x14ac:dyDescent="0.2">
      <c r="J5037" s="94"/>
      <c r="O5037" s="94"/>
    </row>
    <row r="5038" spans="10:15" x14ac:dyDescent="0.2">
      <c r="J5038" s="94"/>
      <c r="O5038" s="94"/>
    </row>
    <row r="5039" spans="10:15" x14ac:dyDescent="0.2">
      <c r="J5039" s="94"/>
      <c r="O5039" s="94"/>
    </row>
    <row r="5040" spans="10:15" x14ac:dyDescent="0.2">
      <c r="J5040" s="216"/>
      <c r="O5040" s="216"/>
    </row>
    <row r="5042" spans="10:15" x14ac:dyDescent="0.2">
      <c r="J5042" s="216"/>
      <c r="O5042" s="216"/>
    </row>
    <row r="5043" spans="10:15" x14ac:dyDescent="0.2">
      <c r="J5043" s="216"/>
      <c r="O5043" s="216"/>
    </row>
    <row r="5045" spans="10:15" x14ac:dyDescent="0.2">
      <c r="J5045" s="122"/>
      <c r="O5045" s="122"/>
    </row>
    <row r="5047" spans="10:15" x14ac:dyDescent="0.2">
      <c r="J5047" s="122"/>
      <c r="O5047" s="122"/>
    </row>
    <row r="5048" spans="10:15" x14ac:dyDescent="0.2">
      <c r="J5048" s="122"/>
      <c r="O5048" s="122"/>
    </row>
    <row r="5050" spans="10:15" x14ac:dyDescent="0.2">
      <c r="J5050" s="122"/>
      <c r="O5050" s="122"/>
    </row>
    <row r="5051" spans="10:15" x14ac:dyDescent="0.2">
      <c r="J5051" s="122"/>
      <c r="O5051" s="122"/>
    </row>
    <row r="5052" spans="10:15" x14ac:dyDescent="0.2">
      <c r="J5052" s="122"/>
      <c r="O5052" s="122"/>
    </row>
    <row r="5053" spans="10:15" x14ac:dyDescent="0.2">
      <c r="J5053" s="122"/>
      <c r="O5053" s="122"/>
    </row>
    <row r="5055" spans="10:15" x14ac:dyDescent="0.2">
      <c r="J5055" s="122"/>
      <c r="O5055" s="122"/>
    </row>
    <row r="5056" spans="10:15" x14ac:dyDescent="0.2">
      <c r="J5056" s="122"/>
      <c r="O5056" s="122"/>
    </row>
    <row r="5059" spans="10:15" x14ac:dyDescent="0.2">
      <c r="J5059" s="216"/>
      <c r="O5059" s="216"/>
    </row>
    <row r="5066" spans="10:15" x14ac:dyDescent="0.2">
      <c r="J5066" s="216"/>
      <c r="O5066" s="216"/>
    </row>
    <row r="5067" spans="10:15" x14ac:dyDescent="0.2">
      <c r="J5067" s="216"/>
      <c r="O5067" s="216"/>
    </row>
    <row r="5068" spans="10:15" x14ac:dyDescent="0.2">
      <c r="J5068" s="216"/>
      <c r="O5068" s="216"/>
    </row>
    <row r="5069" spans="10:15" x14ac:dyDescent="0.2">
      <c r="J5069" s="216"/>
      <c r="O5069" s="216"/>
    </row>
    <row r="5070" spans="10:15" x14ac:dyDescent="0.2">
      <c r="J5070" s="216"/>
      <c r="O5070" s="216"/>
    </row>
    <row r="5072" spans="10:15" x14ac:dyDescent="0.2">
      <c r="J5072" s="94"/>
      <c r="O5072" s="94"/>
    </row>
    <row r="5075" spans="10:15" x14ac:dyDescent="0.2">
      <c r="J5075" s="216"/>
      <c r="O5075" s="216"/>
    </row>
    <row r="5076" spans="10:15" x14ac:dyDescent="0.2">
      <c r="J5076" s="216"/>
      <c r="O5076" s="216"/>
    </row>
    <row r="5078" spans="10:15" x14ac:dyDescent="0.2">
      <c r="J5078" s="216"/>
      <c r="O5078" s="216"/>
    </row>
    <row r="5079" spans="10:15" x14ac:dyDescent="0.2">
      <c r="J5079" s="94"/>
      <c r="O5079" s="94"/>
    </row>
    <row r="5080" spans="10:15" x14ac:dyDescent="0.2">
      <c r="J5080" s="122"/>
      <c r="O5080" s="122"/>
    </row>
    <row r="5081" spans="10:15" x14ac:dyDescent="0.2">
      <c r="J5081" s="122"/>
      <c r="O5081" s="122"/>
    </row>
    <row r="5082" spans="10:15" x14ac:dyDescent="0.2">
      <c r="J5082" s="122"/>
      <c r="O5082" s="122"/>
    </row>
    <row r="5083" spans="10:15" x14ac:dyDescent="0.2">
      <c r="J5083" s="122"/>
      <c r="O5083" s="122"/>
    </row>
    <row r="5084" spans="10:15" x14ac:dyDescent="0.2">
      <c r="J5084" s="216"/>
      <c r="O5084" s="216"/>
    </row>
    <row r="5085" spans="10:15" x14ac:dyDescent="0.2">
      <c r="J5085" s="122"/>
      <c r="O5085" s="122"/>
    </row>
    <row r="5087" spans="10:15" x14ac:dyDescent="0.2">
      <c r="J5087" s="216"/>
      <c r="O5087" s="216"/>
    </row>
    <row r="5088" spans="10:15" x14ac:dyDescent="0.2">
      <c r="J5088" s="122"/>
      <c r="O5088" s="122"/>
    </row>
    <row r="5089" spans="10:15" x14ac:dyDescent="0.2">
      <c r="J5089" s="122"/>
      <c r="O5089" s="122"/>
    </row>
    <row r="5091" spans="10:15" x14ac:dyDescent="0.2">
      <c r="J5091" s="122"/>
      <c r="O5091" s="122"/>
    </row>
    <row r="5092" spans="10:15" x14ac:dyDescent="0.2">
      <c r="J5092" s="122"/>
      <c r="O5092" s="122"/>
    </row>
    <row r="5097" spans="10:15" x14ac:dyDescent="0.2">
      <c r="J5097" s="122"/>
      <c r="O5097" s="122"/>
    </row>
    <row r="5100" spans="10:15" x14ac:dyDescent="0.2">
      <c r="J5100" s="122"/>
      <c r="O5100" s="122"/>
    </row>
    <row r="5107" spans="10:15" x14ac:dyDescent="0.2">
      <c r="J5107" s="216"/>
      <c r="O5107" s="216"/>
    </row>
    <row r="5119" spans="10:15" x14ac:dyDescent="0.2">
      <c r="J5119" s="216"/>
      <c r="O5119" s="216"/>
    </row>
    <row r="5120" spans="10:15" x14ac:dyDescent="0.2">
      <c r="J5120" s="94"/>
      <c r="O5120" s="94"/>
    </row>
    <row r="5121" spans="10:15" x14ac:dyDescent="0.2">
      <c r="J5121" s="216"/>
      <c r="O5121" s="216"/>
    </row>
    <row r="5124" spans="10:15" x14ac:dyDescent="0.2">
      <c r="J5124" s="216"/>
      <c r="O5124" s="216"/>
    </row>
    <row r="5126" spans="10:15" x14ac:dyDescent="0.2">
      <c r="J5126" s="216"/>
      <c r="O5126" s="216"/>
    </row>
    <row r="5128" spans="10:15" x14ac:dyDescent="0.2">
      <c r="J5128" s="216"/>
      <c r="O5128" s="216"/>
    </row>
    <row r="5132" spans="10:15" x14ac:dyDescent="0.2">
      <c r="J5132" s="122"/>
      <c r="O5132" s="122"/>
    </row>
    <row r="5133" spans="10:15" x14ac:dyDescent="0.2">
      <c r="J5133" s="122"/>
      <c r="O5133" s="122"/>
    </row>
    <row r="5134" spans="10:15" x14ac:dyDescent="0.2">
      <c r="J5134" s="122"/>
      <c r="O5134" s="122"/>
    </row>
    <row r="5137" spans="10:15" x14ac:dyDescent="0.2">
      <c r="J5137" s="122"/>
      <c r="O5137" s="122"/>
    </row>
    <row r="5139" spans="10:15" x14ac:dyDescent="0.2">
      <c r="J5139" s="94"/>
      <c r="O5139" s="94"/>
    </row>
    <row r="5140" spans="10:15" x14ac:dyDescent="0.2">
      <c r="J5140" s="216"/>
      <c r="O5140" s="216"/>
    </row>
    <row r="5141" spans="10:15" x14ac:dyDescent="0.2">
      <c r="J5141" s="94"/>
      <c r="O5141" s="94"/>
    </row>
    <row r="5142" spans="10:15" x14ac:dyDescent="0.2">
      <c r="J5142" s="216"/>
      <c r="O5142" s="216"/>
    </row>
    <row r="5146" spans="10:15" x14ac:dyDescent="0.2">
      <c r="J5146" s="216"/>
      <c r="O5146" s="216"/>
    </row>
    <row r="5147" spans="10:15" x14ac:dyDescent="0.2">
      <c r="J5147" s="216"/>
      <c r="O5147" s="216"/>
    </row>
    <row r="5151" spans="10:15" x14ac:dyDescent="0.2">
      <c r="J5151" s="216"/>
      <c r="O5151" s="216"/>
    </row>
    <row r="5152" spans="10:15" x14ac:dyDescent="0.2">
      <c r="J5152" s="122"/>
      <c r="O5152" s="122"/>
    </row>
    <row r="5153" spans="10:15" x14ac:dyDescent="0.2">
      <c r="J5153" s="94"/>
      <c r="O5153" s="94"/>
    </row>
    <row r="5154" spans="10:15" x14ac:dyDescent="0.2">
      <c r="J5154" s="94"/>
      <c r="O5154" s="94"/>
    </row>
    <row r="5155" spans="10:15" x14ac:dyDescent="0.2">
      <c r="J5155" s="122"/>
      <c r="O5155" s="122"/>
    </row>
    <row r="5156" spans="10:15" x14ac:dyDescent="0.2">
      <c r="J5156" s="216"/>
      <c r="O5156" s="216"/>
    </row>
    <row r="5159" spans="10:15" x14ac:dyDescent="0.2">
      <c r="J5159" s="122"/>
      <c r="O5159" s="122"/>
    </row>
    <row r="5160" spans="10:15" x14ac:dyDescent="0.2">
      <c r="J5160" s="122"/>
      <c r="O5160" s="122"/>
    </row>
    <row r="5162" spans="10:15" x14ac:dyDescent="0.2">
      <c r="J5162" s="216"/>
      <c r="O5162" s="216"/>
    </row>
    <row r="5164" spans="10:15" x14ac:dyDescent="0.2">
      <c r="J5164" s="122"/>
      <c r="O5164" s="122"/>
    </row>
    <row r="5165" spans="10:15" x14ac:dyDescent="0.2">
      <c r="J5165" s="216"/>
      <c r="O5165" s="216"/>
    </row>
    <row r="5166" spans="10:15" x14ac:dyDescent="0.2">
      <c r="J5166" s="122"/>
      <c r="O5166" s="122"/>
    </row>
    <row r="5167" spans="10:15" x14ac:dyDescent="0.2">
      <c r="J5167" s="122"/>
      <c r="O5167" s="122"/>
    </row>
    <row r="5168" spans="10:15" x14ac:dyDescent="0.2">
      <c r="J5168" s="216"/>
      <c r="O5168" s="216"/>
    </row>
    <row r="5169" spans="10:15" x14ac:dyDescent="0.2">
      <c r="J5169" s="94"/>
      <c r="O5169" s="94"/>
    </row>
    <row r="5170" spans="10:15" x14ac:dyDescent="0.2">
      <c r="J5170" s="216"/>
      <c r="O5170" s="216"/>
    </row>
    <row r="5171" spans="10:15" x14ac:dyDescent="0.2">
      <c r="J5171" s="216"/>
      <c r="O5171" s="216"/>
    </row>
    <row r="5172" spans="10:15" x14ac:dyDescent="0.2">
      <c r="J5172" s="216"/>
      <c r="O5172" s="216"/>
    </row>
    <row r="5173" spans="10:15" x14ac:dyDescent="0.2">
      <c r="J5173" s="216"/>
      <c r="O5173" s="216"/>
    </row>
    <row r="5174" spans="10:15" x14ac:dyDescent="0.2">
      <c r="J5174" s="216"/>
      <c r="O5174" s="216"/>
    </row>
    <row r="5175" spans="10:15" x14ac:dyDescent="0.2">
      <c r="J5175" s="94"/>
      <c r="O5175" s="94"/>
    </row>
    <row r="5176" spans="10:15" x14ac:dyDescent="0.2">
      <c r="J5176" s="216"/>
      <c r="O5176" s="216"/>
    </row>
    <row r="5177" spans="10:15" x14ac:dyDescent="0.2">
      <c r="J5177" s="216"/>
      <c r="O5177" s="216"/>
    </row>
    <row r="5178" spans="10:15" x14ac:dyDescent="0.2">
      <c r="J5178" s="94"/>
      <c r="O5178" s="94"/>
    </row>
    <row r="5179" spans="10:15" x14ac:dyDescent="0.2">
      <c r="J5179" s="216"/>
      <c r="O5179" s="216"/>
    </row>
    <row r="5180" spans="10:15" x14ac:dyDescent="0.2">
      <c r="J5180" s="216"/>
      <c r="O5180" s="216"/>
    </row>
    <row r="5181" spans="10:15" x14ac:dyDescent="0.2">
      <c r="J5181" s="94"/>
      <c r="O5181" s="94"/>
    </row>
    <row r="5182" spans="10:15" x14ac:dyDescent="0.2">
      <c r="J5182" s="94"/>
      <c r="O5182" s="94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89" spans="10:15" x14ac:dyDescent="0.2">
      <c r="J5189" s="94"/>
      <c r="O5189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2" spans="10:15" x14ac:dyDescent="0.2">
      <c r="J5192" s="94"/>
      <c r="O5192" s="94"/>
    </row>
    <row r="5193" spans="10:15" x14ac:dyDescent="0.2">
      <c r="J5193" s="94"/>
      <c r="O5193" s="94"/>
    </row>
    <row r="5194" spans="10:15" x14ac:dyDescent="0.2">
      <c r="J5194" s="122"/>
      <c r="O5194" s="122"/>
    </row>
    <row r="5195" spans="10:15" x14ac:dyDescent="0.2">
      <c r="J5195" s="94"/>
      <c r="O5195" s="94"/>
    </row>
    <row r="5196" spans="10:15" x14ac:dyDescent="0.2">
      <c r="J5196" s="122"/>
      <c r="O5196" s="122"/>
    </row>
    <row r="5197" spans="10:15" x14ac:dyDescent="0.2">
      <c r="J5197" s="122"/>
      <c r="O5197" s="122"/>
    </row>
    <row r="5198" spans="10:15" x14ac:dyDescent="0.2">
      <c r="J5198" s="122"/>
      <c r="O5198" s="122"/>
    </row>
    <row r="5199" spans="10:15" x14ac:dyDescent="0.2">
      <c r="J5199" s="122"/>
      <c r="O5199" s="122"/>
    </row>
    <row r="5200" spans="10:15" x14ac:dyDescent="0.2">
      <c r="J5200" s="122"/>
      <c r="O5200" s="122"/>
    </row>
    <row r="5201" spans="10:15" x14ac:dyDescent="0.2">
      <c r="J5201" s="122"/>
      <c r="O5201" s="122"/>
    </row>
    <row r="5202" spans="10:15" x14ac:dyDescent="0.2">
      <c r="J5202" s="122"/>
      <c r="O5202" s="122"/>
    </row>
    <row r="5203" spans="10:15" x14ac:dyDescent="0.2">
      <c r="J5203" s="122"/>
      <c r="O5203" s="122"/>
    </row>
    <row r="5204" spans="10:15" x14ac:dyDescent="0.2">
      <c r="J5204" s="122"/>
      <c r="O5204" s="122"/>
    </row>
    <row r="5205" spans="10:15" x14ac:dyDescent="0.2">
      <c r="J5205" s="94"/>
      <c r="O5205" s="94"/>
    </row>
    <row r="5206" spans="10:15" x14ac:dyDescent="0.2">
      <c r="J5206" s="122"/>
      <c r="O5206" s="122"/>
    </row>
    <row r="5207" spans="10:15" x14ac:dyDescent="0.2">
      <c r="J5207" s="216"/>
      <c r="O5207" s="216"/>
    </row>
    <row r="5208" spans="10:15" x14ac:dyDescent="0.2">
      <c r="J5208" s="122"/>
      <c r="O5208" s="122"/>
    </row>
    <row r="5218" spans="10:15" x14ac:dyDescent="0.2">
      <c r="J5218" s="122"/>
      <c r="O5218" s="122"/>
    </row>
    <row r="5220" spans="10:15" x14ac:dyDescent="0.2">
      <c r="J5220" s="122"/>
      <c r="O5220" s="122"/>
    </row>
    <row r="5221" spans="10:15" x14ac:dyDescent="0.2">
      <c r="J5221" s="216"/>
      <c r="O5221" s="216"/>
    </row>
    <row r="5234" spans="10:15" x14ac:dyDescent="0.2">
      <c r="J5234" s="122"/>
      <c r="O5234" s="122"/>
    </row>
    <row r="5239" spans="10:15" x14ac:dyDescent="0.2">
      <c r="J5239" s="216"/>
      <c r="O5239" s="216"/>
    </row>
    <row r="5249" spans="10:15" x14ac:dyDescent="0.2">
      <c r="J5249" s="216"/>
      <c r="O5249" s="216"/>
    </row>
    <row r="5252" spans="10:15" x14ac:dyDescent="0.2">
      <c r="J5252" s="122"/>
      <c r="O5252" s="122"/>
    </row>
    <row r="5253" spans="10:15" x14ac:dyDescent="0.2">
      <c r="J5253" s="216"/>
      <c r="O5253" s="216"/>
    </row>
    <row r="5254" spans="10:15" x14ac:dyDescent="0.2">
      <c r="J5254" s="216"/>
      <c r="O5254" s="216"/>
    </row>
    <row r="5255" spans="10:15" x14ac:dyDescent="0.2">
      <c r="J5255" s="216"/>
      <c r="O5255" s="216"/>
    </row>
    <row r="5261" spans="10:15" x14ac:dyDescent="0.2">
      <c r="J5261" s="216"/>
      <c r="O5261" s="216"/>
    </row>
    <row r="5262" spans="10:15" x14ac:dyDescent="0.2">
      <c r="J5262" s="94"/>
      <c r="O5262" s="94"/>
    </row>
    <row r="5265" spans="10:15" x14ac:dyDescent="0.2">
      <c r="J5265" s="216"/>
      <c r="O5265" s="216"/>
    </row>
    <row r="5266" spans="10:15" x14ac:dyDescent="0.2">
      <c r="J5266" s="94"/>
      <c r="O5266" s="94"/>
    </row>
    <row r="5267" spans="10:15" x14ac:dyDescent="0.2">
      <c r="J5267" s="122"/>
      <c r="O5267" s="122"/>
    </row>
    <row r="5268" spans="10:15" x14ac:dyDescent="0.2">
      <c r="J5268" s="122"/>
      <c r="O5268" s="122"/>
    </row>
    <row r="5270" spans="10:15" x14ac:dyDescent="0.2">
      <c r="J5270" s="216"/>
      <c r="O5270" s="216"/>
    </row>
    <row r="5272" spans="10:15" x14ac:dyDescent="0.2">
      <c r="J5272" s="216"/>
      <c r="O5272" s="216"/>
    </row>
    <row r="5273" spans="10:15" x14ac:dyDescent="0.2">
      <c r="J5273" s="216"/>
      <c r="O5273" s="216"/>
    </row>
    <row r="5274" spans="10:15" x14ac:dyDescent="0.2">
      <c r="J5274" s="122"/>
      <c r="O5274" s="122"/>
    </row>
    <row r="5275" spans="10:15" x14ac:dyDescent="0.2">
      <c r="J5275" s="94"/>
      <c r="O5275" s="94"/>
    </row>
    <row r="5278" spans="10:15" x14ac:dyDescent="0.2">
      <c r="J5278" s="94"/>
      <c r="O5278" s="94"/>
    </row>
    <row r="5279" spans="10:15" x14ac:dyDescent="0.2">
      <c r="J5279" s="94"/>
      <c r="O5279" s="94"/>
    </row>
    <row r="5280" spans="10:15" x14ac:dyDescent="0.2">
      <c r="J5280" s="216"/>
      <c r="O5280" s="216"/>
    </row>
    <row r="5281" spans="10:15" x14ac:dyDescent="0.2">
      <c r="J5281" s="216"/>
      <c r="O5281" s="216"/>
    </row>
    <row r="5283" spans="10:15" x14ac:dyDescent="0.2">
      <c r="J5283" s="94"/>
      <c r="O5283" s="94"/>
    </row>
    <row r="5284" spans="10:15" x14ac:dyDescent="0.2">
      <c r="J5284" s="216"/>
      <c r="O5284" s="216"/>
    </row>
    <row r="5285" spans="10:15" x14ac:dyDescent="0.2">
      <c r="J5285" s="94"/>
      <c r="O5285" s="94"/>
    </row>
    <row r="5286" spans="10:15" x14ac:dyDescent="0.2">
      <c r="J5286" s="94"/>
      <c r="O5286" s="94"/>
    </row>
    <row r="5287" spans="10:15" x14ac:dyDescent="0.2">
      <c r="J5287" s="216"/>
      <c r="O5287" s="216"/>
    </row>
    <row r="5288" spans="10:15" x14ac:dyDescent="0.2">
      <c r="J5288" s="122"/>
      <c r="O5288" s="122"/>
    </row>
    <row r="5289" spans="10:15" x14ac:dyDescent="0.2">
      <c r="J5289" s="216"/>
      <c r="O5289" s="216"/>
    </row>
    <row r="5291" spans="10:15" x14ac:dyDescent="0.2">
      <c r="J5291" s="122"/>
      <c r="O5291" s="122"/>
    </row>
    <row r="5292" spans="10:15" x14ac:dyDescent="0.2">
      <c r="J5292" s="122"/>
      <c r="O5292" s="122"/>
    </row>
    <row r="5293" spans="10:15" x14ac:dyDescent="0.2">
      <c r="J5293" s="122"/>
      <c r="O5293" s="122"/>
    </row>
    <row r="5294" spans="10:15" x14ac:dyDescent="0.2">
      <c r="J5294" s="122"/>
      <c r="O5294" s="122"/>
    </row>
    <row r="5296" spans="10:15" x14ac:dyDescent="0.2">
      <c r="J5296" s="122"/>
      <c r="O5296" s="122"/>
    </row>
    <row r="5297" spans="10:15" x14ac:dyDescent="0.2">
      <c r="J5297" s="94"/>
      <c r="O5297" s="94"/>
    </row>
    <row r="5298" spans="10:15" x14ac:dyDescent="0.2">
      <c r="J5298" s="94"/>
      <c r="O5298" s="94"/>
    </row>
    <row r="5299" spans="10:15" x14ac:dyDescent="0.2">
      <c r="J5299" s="94"/>
      <c r="O5299" s="94"/>
    </row>
    <row r="5300" spans="10:15" x14ac:dyDescent="0.2">
      <c r="J5300" s="94"/>
      <c r="O5300" s="94"/>
    </row>
    <row r="5302" spans="10:15" x14ac:dyDescent="0.2">
      <c r="J5302" s="122"/>
      <c r="O5302" s="122"/>
    </row>
    <row r="5310" spans="10:15" x14ac:dyDescent="0.2">
      <c r="J5310" s="122"/>
      <c r="O5310" s="122"/>
    </row>
    <row r="5311" spans="10:15" x14ac:dyDescent="0.2">
      <c r="J5311" s="122"/>
      <c r="O5311" s="122"/>
    </row>
    <row r="5312" spans="10:15" x14ac:dyDescent="0.2">
      <c r="J5312" s="94"/>
      <c r="O5312" s="94"/>
    </row>
    <row r="5313" spans="10:15" x14ac:dyDescent="0.2">
      <c r="J5313" s="122"/>
      <c r="O5313" s="122"/>
    </row>
    <row r="5315" spans="10:15" x14ac:dyDescent="0.2">
      <c r="J5315" s="216"/>
      <c r="O5315" s="216"/>
    </row>
    <row r="5318" spans="10:15" x14ac:dyDescent="0.2">
      <c r="J5318" s="216"/>
      <c r="O5318" s="216"/>
    </row>
    <row r="5322" spans="10:15" x14ac:dyDescent="0.2">
      <c r="J5322" s="216"/>
      <c r="O5322" s="216"/>
    </row>
    <row r="5324" spans="10:15" x14ac:dyDescent="0.2">
      <c r="J5324" s="216"/>
      <c r="O5324" s="216"/>
    </row>
    <row r="5325" spans="10:15" x14ac:dyDescent="0.2">
      <c r="J5325" s="94"/>
      <c r="O5325" s="94"/>
    </row>
    <row r="5326" spans="10:15" x14ac:dyDescent="0.2">
      <c r="J5326" s="216"/>
      <c r="O5326" s="216"/>
    </row>
    <row r="5328" spans="10:15" x14ac:dyDescent="0.2">
      <c r="J5328" s="122"/>
      <c r="O5328" s="122"/>
    </row>
    <row r="5331" spans="10:15" x14ac:dyDescent="0.2">
      <c r="J5331" s="122"/>
      <c r="O5331" s="122"/>
    </row>
    <row r="5335" spans="10:15" x14ac:dyDescent="0.2">
      <c r="J5335" s="122"/>
      <c r="O5335" s="122"/>
    </row>
    <row r="5337" spans="10:15" x14ac:dyDescent="0.2">
      <c r="J5337" s="122"/>
      <c r="O5337" s="122"/>
    </row>
    <row r="5338" spans="10:15" x14ac:dyDescent="0.2">
      <c r="J5338" s="94"/>
      <c r="O5338" s="94"/>
    </row>
    <row r="5339" spans="10:15" x14ac:dyDescent="0.2">
      <c r="J5339" s="94"/>
      <c r="O5339" s="94"/>
    </row>
    <row r="5349" spans="10:15" x14ac:dyDescent="0.2">
      <c r="J5349" s="216"/>
      <c r="O5349" s="216"/>
    </row>
    <row r="5351" spans="10:15" x14ac:dyDescent="0.2">
      <c r="J5351" s="94"/>
      <c r="O5351" s="94"/>
    </row>
    <row r="5352" spans="10:15" x14ac:dyDescent="0.2">
      <c r="J5352" s="94"/>
      <c r="O5352" s="94"/>
    </row>
    <row r="5362" spans="10:15" x14ac:dyDescent="0.2">
      <c r="J5362" s="122"/>
      <c r="O5362" s="122"/>
    </row>
    <row r="5364" spans="10:15" x14ac:dyDescent="0.2">
      <c r="J5364" s="94"/>
      <c r="O5364" s="94"/>
    </row>
    <row r="5365" spans="10:15" x14ac:dyDescent="0.2">
      <c r="J5365" s="94"/>
      <c r="O5365" s="94"/>
    </row>
    <row r="5366" spans="10:15" x14ac:dyDescent="0.2">
      <c r="J5366" s="216"/>
      <c r="O5366" s="216"/>
    </row>
    <row r="5368" spans="10:15" x14ac:dyDescent="0.2">
      <c r="J5368" s="216"/>
      <c r="O5368" s="216"/>
    </row>
    <row r="5369" spans="10:15" x14ac:dyDescent="0.2">
      <c r="J5369" s="216"/>
      <c r="O5369" s="216"/>
    </row>
    <row r="5372" spans="10:15" x14ac:dyDescent="0.2">
      <c r="J5372" s="216"/>
      <c r="O5372" s="216"/>
    </row>
    <row r="5375" spans="10:15" x14ac:dyDescent="0.2">
      <c r="J5375" s="216"/>
      <c r="O5375" s="216"/>
    </row>
    <row r="5377" spans="10:15" x14ac:dyDescent="0.2">
      <c r="J5377" s="122"/>
      <c r="O5377" s="122"/>
    </row>
    <row r="5378" spans="10:15" x14ac:dyDescent="0.2">
      <c r="J5378" s="122"/>
      <c r="O5378" s="122"/>
    </row>
    <row r="5379" spans="10:15" x14ac:dyDescent="0.2">
      <c r="J5379" s="122"/>
      <c r="O5379" s="122"/>
    </row>
    <row r="5381" spans="10:15" x14ac:dyDescent="0.2">
      <c r="J5381" s="122"/>
      <c r="O5381" s="122"/>
    </row>
    <row r="5382" spans="10:15" x14ac:dyDescent="0.2">
      <c r="J5382" s="122"/>
      <c r="O5382" s="122"/>
    </row>
    <row r="5384" spans="10:15" x14ac:dyDescent="0.2">
      <c r="J5384" s="216"/>
      <c r="O5384" s="216"/>
    </row>
    <row r="5385" spans="10:15" x14ac:dyDescent="0.2">
      <c r="J5385" s="122"/>
      <c r="O5385" s="122"/>
    </row>
    <row r="5388" spans="10:15" x14ac:dyDescent="0.2">
      <c r="J5388" s="122"/>
      <c r="O5388" s="122"/>
    </row>
    <row r="5397" spans="10:15" x14ac:dyDescent="0.2">
      <c r="J5397" s="122"/>
      <c r="O5397" s="122"/>
    </row>
    <row r="5400" spans="10:15" x14ac:dyDescent="0.2">
      <c r="J5400" s="216"/>
      <c r="O5400" s="216"/>
    </row>
    <row r="5404" spans="10:15" x14ac:dyDescent="0.2">
      <c r="J5404" s="216"/>
      <c r="O5404" s="216"/>
    </row>
    <row r="5410" spans="10:15" x14ac:dyDescent="0.2">
      <c r="J5410" s="216"/>
      <c r="O5410" s="216"/>
    </row>
    <row r="5412" spans="10:15" x14ac:dyDescent="0.2">
      <c r="J5412" s="216"/>
      <c r="O5412" s="216"/>
    </row>
    <row r="5413" spans="10:15" x14ac:dyDescent="0.2">
      <c r="J5413" s="122"/>
      <c r="O5413" s="122"/>
    </row>
    <row r="5414" spans="10:15" x14ac:dyDescent="0.2">
      <c r="J5414" s="216"/>
      <c r="O5414" s="216"/>
    </row>
    <row r="5417" spans="10:15" x14ac:dyDescent="0.2">
      <c r="J5417" s="122"/>
      <c r="O5417" s="122"/>
    </row>
    <row r="5422" spans="10:15" x14ac:dyDescent="0.2">
      <c r="J5422" s="216"/>
      <c r="O5422" s="216"/>
    </row>
    <row r="5423" spans="10:15" x14ac:dyDescent="0.2">
      <c r="J5423" s="94"/>
      <c r="O5423" s="94"/>
    </row>
    <row r="5425" spans="10:15" x14ac:dyDescent="0.2">
      <c r="J5425" s="94"/>
      <c r="O5425" s="94"/>
    </row>
    <row r="5426" spans="10:15" x14ac:dyDescent="0.2">
      <c r="J5426" s="216"/>
      <c r="O5426" s="216"/>
    </row>
    <row r="5427" spans="10:15" x14ac:dyDescent="0.2">
      <c r="J5427" s="122"/>
      <c r="O5427" s="122"/>
    </row>
    <row r="5429" spans="10:15" x14ac:dyDescent="0.2">
      <c r="J5429" s="216"/>
      <c r="O5429" s="216"/>
    </row>
    <row r="5432" spans="10:15" x14ac:dyDescent="0.2">
      <c r="J5432" s="216"/>
      <c r="O5432" s="216"/>
    </row>
    <row r="5435" spans="10:15" x14ac:dyDescent="0.2">
      <c r="J5435" s="122"/>
      <c r="O5435" s="122"/>
    </row>
    <row r="5436" spans="10:15" x14ac:dyDescent="0.2">
      <c r="J5436" s="94"/>
      <c r="O5436" s="94"/>
    </row>
    <row r="5438" spans="10:15" x14ac:dyDescent="0.2">
      <c r="J5438" s="122"/>
      <c r="O5438" s="122"/>
    </row>
    <row r="5439" spans="10:15" x14ac:dyDescent="0.2">
      <c r="J5439" s="122"/>
      <c r="O5439" s="122"/>
    </row>
    <row r="5442" spans="10:15" x14ac:dyDescent="0.2">
      <c r="J5442" s="122"/>
      <c r="O5442" s="122"/>
    </row>
    <row r="5445" spans="10:15" x14ac:dyDescent="0.2">
      <c r="J5445" s="122"/>
      <c r="O5445" s="122"/>
    </row>
    <row r="5449" spans="10:15" x14ac:dyDescent="0.2">
      <c r="J5449" s="122"/>
      <c r="O5449" s="122"/>
    </row>
    <row r="5453" spans="10:15" x14ac:dyDescent="0.2">
      <c r="J5453" s="216"/>
      <c r="O5453" s="216"/>
    </row>
    <row r="5458" spans="10:15" x14ac:dyDescent="0.2">
      <c r="J5458" s="216"/>
      <c r="O5458" s="216"/>
    </row>
    <row r="5466" spans="10:15" x14ac:dyDescent="0.2">
      <c r="J5466" s="122"/>
      <c r="O5466" s="122"/>
    </row>
    <row r="5471" spans="10:15" x14ac:dyDescent="0.2">
      <c r="J5471" s="122"/>
      <c r="O5471" s="122"/>
    </row>
    <row r="5472" spans="10:15" x14ac:dyDescent="0.2">
      <c r="J5472" s="122"/>
      <c r="O5472" s="122"/>
    </row>
    <row r="5504" spans="10:15" x14ac:dyDescent="0.2">
      <c r="J5504" s="216"/>
      <c r="O5504" s="216"/>
    </row>
    <row r="5505" spans="10:15" x14ac:dyDescent="0.2">
      <c r="J5505" s="216"/>
      <c r="O5505" s="216"/>
    </row>
    <row r="5506" spans="10:15" x14ac:dyDescent="0.2">
      <c r="J5506" s="216"/>
      <c r="O5506" s="216"/>
    </row>
    <row r="5515" spans="10:15" x14ac:dyDescent="0.2">
      <c r="J5515" s="216"/>
      <c r="O5515" s="216"/>
    </row>
    <row r="5517" spans="10:15" x14ac:dyDescent="0.2">
      <c r="J5517" s="122"/>
      <c r="O5517" s="122"/>
    </row>
    <row r="5518" spans="10:15" x14ac:dyDescent="0.2">
      <c r="J5518" s="122"/>
      <c r="O5518" s="122"/>
    </row>
    <row r="5519" spans="10:15" x14ac:dyDescent="0.2">
      <c r="J5519" s="94"/>
      <c r="O5519" s="94"/>
    </row>
    <row r="5520" spans="10:15" x14ac:dyDescent="0.2">
      <c r="J5520" s="216"/>
      <c r="O5520" s="216"/>
    </row>
    <row r="5523" spans="10:15" x14ac:dyDescent="0.2">
      <c r="J5523" s="216"/>
      <c r="O5523" s="216"/>
    </row>
    <row r="5528" spans="10:15" x14ac:dyDescent="0.2">
      <c r="J5528" s="122"/>
      <c r="O5528" s="122"/>
    </row>
    <row r="5532" spans="10:15" x14ac:dyDescent="0.2">
      <c r="J5532" s="122"/>
      <c r="O5532" s="122"/>
    </row>
    <row r="5533" spans="10:15" x14ac:dyDescent="0.2">
      <c r="J5533" s="122"/>
      <c r="O5533" s="122"/>
    </row>
    <row r="5536" spans="10:15" x14ac:dyDescent="0.2">
      <c r="J5536" s="122"/>
      <c r="O5536" s="122"/>
    </row>
    <row r="5539" spans="10:15" x14ac:dyDescent="0.2">
      <c r="J5539" s="216"/>
      <c r="O5539" s="216"/>
    </row>
    <row r="5540" spans="10:15" x14ac:dyDescent="0.2">
      <c r="J5540" s="216"/>
      <c r="O5540" s="216"/>
    </row>
    <row r="5544" spans="10:15" x14ac:dyDescent="0.2">
      <c r="J5544" s="216"/>
      <c r="O5544" s="216"/>
    </row>
    <row r="5545" spans="10:15" x14ac:dyDescent="0.2">
      <c r="J5545" s="216"/>
      <c r="O5545" s="216"/>
    </row>
    <row r="5548" spans="10:15" x14ac:dyDescent="0.2">
      <c r="J5548" s="216"/>
      <c r="O5548" s="216"/>
    </row>
    <row r="5551" spans="10:15" x14ac:dyDescent="0.2">
      <c r="J5551" s="216"/>
      <c r="O5551" s="216"/>
    </row>
    <row r="5552" spans="10:15" x14ac:dyDescent="0.2">
      <c r="J5552" s="94"/>
      <c r="O5552" s="94"/>
    </row>
    <row r="5553" spans="10:15" x14ac:dyDescent="0.2">
      <c r="J5553" s="94"/>
      <c r="O5553" s="94"/>
    </row>
    <row r="5554" spans="10:15" x14ac:dyDescent="0.2">
      <c r="J5554" s="216"/>
      <c r="O5554" s="216"/>
    </row>
    <row r="5555" spans="10:15" x14ac:dyDescent="0.2">
      <c r="J5555" s="122"/>
      <c r="O5555" s="122"/>
    </row>
    <row r="5556" spans="10:15" x14ac:dyDescent="0.2">
      <c r="J5556" s="122"/>
      <c r="O5556" s="122"/>
    </row>
    <row r="5557" spans="10:15" x14ac:dyDescent="0.2">
      <c r="J5557" s="122"/>
      <c r="O5557" s="122"/>
    </row>
    <row r="5560" spans="10:15" x14ac:dyDescent="0.2">
      <c r="J5560" s="94"/>
      <c r="O5560" s="94"/>
    </row>
    <row r="5562" spans="10:15" x14ac:dyDescent="0.2">
      <c r="J5562" s="216"/>
      <c r="O5562" s="216"/>
    </row>
    <row r="5563" spans="10:15" x14ac:dyDescent="0.2">
      <c r="J5563" s="122"/>
      <c r="O5563" s="122"/>
    </row>
    <row r="5564" spans="10:15" x14ac:dyDescent="0.2">
      <c r="J5564" s="94"/>
      <c r="O5564" s="94"/>
    </row>
    <row r="5565" spans="10:15" x14ac:dyDescent="0.2">
      <c r="J5565" s="94"/>
      <c r="O5565" s="94"/>
    </row>
    <row r="5566" spans="10:15" x14ac:dyDescent="0.2">
      <c r="J5566" s="94"/>
      <c r="O5566" s="94"/>
    </row>
    <row r="5567" spans="10:15" x14ac:dyDescent="0.2">
      <c r="J5567" s="216"/>
      <c r="O5567" s="216"/>
    </row>
    <row r="5569" spans="10:15" x14ac:dyDescent="0.2">
      <c r="J5569" s="216"/>
      <c r="O5569" s="216"/>
    </row>
    <row r="5570" spans="10:15" x14ac:dyDescent="0.2">
      <c r="J5570" s="216"/>
      <c r="O5570" s="216"/>
    </row>
    <row r="5572" spans="10:15" x14ac:dyDescent="0.2">
      <c r="J5572" s="122"/>
      <c r="O5572" s="122"/>
    </row>
    <row r="5574" spans="10:15" x14ac:dyDescent="0.2">
      <c r="J5574" s="122"/>
      <c r="O5574" s="122"/>
    </row>
    <row r="5575" spans="10:15" x14ac:dyDescent="0.2">
      <c r="J5575" s="216"/>
      <c r="O5575" s="216"/>
    </row>
    <row r="5576" spans="10:15" x14ac:dyDescent="0.2">
      <c r="J5576" s="122"/>
      <c r="O5576" s="122"/>
    </row>
    <row r="5577" spans="10:15" x14ac:dyDescent="0.2">
      <c r="J5577" s="94"/>
      <c r="O5577" s="94"/>
    </row>
    <row r="5578" spans="10:15" x14ac:dyDescent="0.2">
      <c r="J5578" s="122"/>
      <c r="O5578" s="122"/>
    </row>
    <row r="5579" spans="10:15" x14ac:dyDescent="0.2">
      <c r="J5579" s="122"/>
      <c r="O5579" s="122"/>
    </row>
    <row r="5581" spans="10:15" x14ac:dyDescent="0.2">
      <c r="J5581" s="122"/>
      <c r="O5581" s="122"/>
    </row>
    <row r="5582" spans="10:15" x14ac:dyDescent="0.2">
      <c r="J5582" s="122"/>
      <c r="O5582" s="122"/>
    </row>
    <row r="5586" spans="10:15" x14ac:dyDescent="0.2">
      <c r="J5586" s="94"/>
      <c r="O5586" s="94"/>
    </row>
    <row r="5587" spans="10:15" x14ac:dyDescent="0.2">
      <c r="J5587" s="94"/>
      <c r="O5587" s="94"/>
    </row>
    <row r="5588" spans="10:15" x14ac:dyDescent="0.2">
      <c r="J5588" s="216"/>
      <c r="O5588" s="216"/>
    </row>
    <row r="5589" spans="10:15" x14ac:dyDescent="0.2">
      <c r="J5589" s="94"/>
      <c r="O5589" s="94"/>
    </row>
    <row r="5590" spans="10:15" x14ac:dyDescent="0.2">
      <c r="J5590" s="216"/>
      <c r="O5590" s="216"/>
    </row>
    <row r="5591" spans="10:15" x14ac:dyDescent="0.2">
      <c r="J5591" s="216"/>
      <c r="O5591" s="216"/>
    </row>
    <row r="5593" spans="10:15" x14ac:dyDescent="0.2">
      <c r="J5593" s="94"/>
      <c r="O5593" s="94"/>
    </row>
    <row r="5594" spans="10:15" x14ac:dyDescent="0.2">
      <c r="J5594" s="216"/>
      <c r="O5594" s="216"/>
    </row>
    <row r="5596" spans="10:15" x14ac:dyDescent="0.2">
      <c r="J5596" s="122"/>
      <c r="O5596" s="122"/>
    </row>
    <row r="5597" spans="10:15" x14ac:dyDescent="0.2">
      <c r="J5597" s="122"/>
      <c r="O5597" s="122"/>
    </row>
    <row r="5598" spans="10:15" x14ac:dyDescent="0.2">
      <c r="J5598" s="122"/>
      <c r="O5598" s="122"/>
    </row>
    <row r="5599" spans="10:15" x14ac:dyDescent="0.2">
      <c r="J5599" s="122"/>
      <c r="O5599" s="122"/>
    </row>
    <row r="5600" spans="10:15" x14ac:dyDescent="0.2">
      <c r="J5600" s="122"/>
      <c r="O5600" s="122"/>
    </row>
    <row r="5601" spans="10:15" x14ac:dyDescent="0.2">
      <c r="J5601" s="122"/>
      <c r="O5601" s="122"/>
    </row>
    <row r="5602" spans="10:15" x14ac:dyDescent="0.2">
      <c r="J5602" s="122"/>
      <c r="O5602" s="122"/>
    </row>
    <row r="5604" spans="10:15" x14ac:dyDescent="0.2">
      <c r="J5604" s="122"/>
      <c r="O5604" s="122"/>
    </row>
    <row r="5605" spans="10:15" x14ac:dyDescent="0.2">
      <c r="J5605" s="122"/>
      <c r="O5605" s="122"/>
    </row>
    <row r="5613" spans="10:15" x14ac:dyDescent="0.2">
      <c r="J5613" s="216"/>
      <c r="O5613" s="216"/>
    </row>
    <row r="5615" spans="10:15" x14ac:dyDescent="0.2">
      <c r="J5615" s="216"/>
      <c r="O5615" s="216"/>
    </row>
    <row r="5616" spans="10:15" x14ac:dyDescent="0.2">
      <c r="J5616" s="216"/>
      <c r="O5616" s="216"/>
    </row>
    <row r="5617" spans="10:15" x14ac:dyDescent="0.2">
      <c r="J5617" s="216"/>
      <c r="O5617" s="216"/>
    </row>
    <row r="5619" spans="10:15" x14ac:dyDescent="0.2">
      <c r="J5619" s="216"/>
      <c r="O5619" s="216"/>
    </row>
    <row r="5620" spans="10:15" x14ac:dyDescent="0.2">
      <c r="J5620" s="216"/>
      <c r="O5620" s="216"/>
    </row>
    <row r="5621" spans="10:15" x14ac:dyDescent="0.2">
      <c r="J5621" s="216"/>
      <c r="O5621" s="216"/>
    </row>
    <row r="5622" spans="10:15" x14ac:dyDescent="0.2">
      <c r="J5622" s="216"/>
      <c r="O5622" s="216"/>
    </row>
    <row r="5623" spans="10:15" x14ac:dyDescent="0.2">
      <c r="J5623" s="216"/>
      <c r="O5623" s="216"/>
    </row>
    <row r="5624" spans="10:15" x14ac:dyDescent="0.2">
      <c r="J5624" s="94"/>
      <c r="O5624" s="94"/>
    </row>
    <row r="5625" spans="10:15" x14ac:dyDescent="0.2">
      <c r="J5625" s="216"/>
      <c r="O5625" s="216"/>
    </row>
    <row r="5626" spans="10:15" x14ac:dyDescent="0.2">
      <c r="J5626" s="122"/>
      <c r="O5626" s="122"/>
    </row>
    <row r="5627" spans="10:15" x14ac:dyDescent="0.2">
      <c r="J5627" s="122"/>
      <c r="O5627" s="122"/>
    </row>
    <row r="5628" spans="10:15" x14ac:dyDescent="0.2">
      <c r="J5628" s="122"/>
      <c r="O5628" s="122"/>
    </row>
    <row r="5629" spans="10:15" x14ac:dyDescent="0.2">
      <c r="J5629" s="122"/>
      <c r="O5629" s="122"/>
    </row>
    <row r="5630" spans="10:15" x14ac:dyDescent="0.2">
      <c r="J5630" s="216"/>
      <c r="O5630" s="216"/>
    </row>
    <row r="5631" spans="10:15" x14ac:dyDescent="0.2">
      <c r="J5631" s="122"/>
      <c r="O5631" s="122"/>
    </row>
    <row r="5632" spans="10:15" x14ac:dyDescent="0.2">
      <c r="J5632" s="122"/>
      <c r="O5632" s="122"/>
    </row>
    <row r="5633" spans="10:15" x14ac:dyDescent="0.2">
      <c r="J5633" s="122"/>
      <c r="O5633" s="122"/>
    </row>
    <row r="5634" spans="10:15" x14ac:dyDescent="0.2">
      <c r="J5634" s="94"/>
      <c r="O5634" s="94"/>
    </row>
    <row r="5635" spans="10:15" x14ac:dyDescent="0.2">
      <c r="J5635" s="94"/>
      <c r="O5635" s="94"/>
    </row>
    <row r="5636" spans="10:15" x14ac:dyDescent="0.2">
      <c r="J5636" s="122"/>
      <c r="O5636" s="122"/>
    </row>
    <row r="5637" spans="10:15" x14ac:dyDescent="0.2">
      <c r="J5637" s="122"/>
      <c r="O5637" s="122"/>
    </row>
    <row r="5640" spans="10:15" x14ac:dyDescent="0.2">
      <c r="J5640" s="216"/>
      <c r="O5640" s="216"/>
    </row>
    <row r="5641" spans="10:15" x14ac:dyDescent="0.2">
      <c r="J5641" s="216"/>
      <c r="O5641" s="216"/>
    </row>
    <row r="5642" spans="10:15" x14ac:dyDescent="0.2">
      <c r="J5642" s="122"/>
      <c r="O5642" s="122"/>
    </row>
    <row r="5643" spans="10:15" x14ac:dyDescent="0.2">
      <c r="J5643" s="216"/>
      <c r="O5643" s="216"/>
    </row>
    <row r="5646" spans="10:15" x14ac:dyDescent="0.2">
      <c r="J5646" s="122"/>
      <c r="O5646" s="122"/>
    </row>
    <row r="5647" spans="10:15" x14ac:dyDescent="0.2">
      <c r="J5647" s="122"/>
      <c r="O5647" s="122"/>
    </row>
    <row r="5652" spans="10:15" x14ac:dyDescent="0.2">
      <c r="J5652" s="122"/>
      <c r="O5652" s="122"/>
    </row>
    <row r="5653" spans="10:15" x14ac:dyDescent="0.2">
      <c r="J5653" s="122"/>
      <c r="O5653" s="122"/>
    </row>
    <row r="5655" spans="10:15" x14ac:dyDescent="0.2">
      <c r="J5655" s="122"/>
      <c r="O5655" s="122"/>
    </row>
    <row r="5658" spans="10:15" x14ac:dyDescent="0.2">
      <c r="J5658" s="216"/>
      <c r="O5658" s="216"/>
    </row>
    <row r="5661" spans="10:15" x14ac:dyDescent="0.2">
      <c r="J5661" s="216"/>
      <c r="O5661" s="216"/>
    </row>
    <row r="5663" spans="10:15" x14ac:dyDescent="0.2">
      <c r="J5663" s="216"/>
      <c r="O5663" s="216"/>
    </row>
    <row r="5664" spans="10:15" x14ac:dyDescent="0.2">
      <c r="J5664" s="216"/>
      <c r="O5664" s="216"/>
    </row>
    <row r="5665" spans="10:15" x14ac:dyDescent="0.2">
      <c r="J5665" s="216"/>
      <c r="O5665" s="216"/>
    </row>
    <row r="5667" spans="10:15" x14ac:dyDescent="0.2">
      <c r="J5667" s="216"/>
      <c r="O5667" s="216"/>
    </row>
    <row r="5668" spans="10:15" x14ac:dyDescent="0.2">
      <c r="J5668" s="216"/>
      <c r="O5668" s="216"/>
    </row>
    <row r="5669" spans="10:15" x14ac:dyDescent="0.2">
      <c r="J5669" s="216"/>
      <c r="O5669" s="216"/>
    </row>
    <row r="5670" spans="10:15" x14ac:dyDescent="0.2">
      <c r="J5670" s="122"/>
      <c r="O5670" s="122"/>
    </row>
    <row r="5671" spans="10:15" x14ac:dyDescent="0.2">
      <c r="J5671" s="216"/>
      <c r="O5671" s="216"/>
    </row>
    <row r="5672" spans="10:15" x14ac:dyDescent="0.2">
      <c r="J5672" s="94"/>
      <c r="O5672" s="94"/>
    </row>
    <row r="5673" spans="10:15" x14ac:dyDescent="0.2">
      <c r="J5673" s="216"/>
      <c r="O5673" s="216"/>
    </row>
    <row r="5674" spans="10:15" x14ac:dyDescent="0.2">
      <c r="J5674" s="94"/>
      <c r="O5674" s="94"/>
    </row>
    <row r="5675" spans="10:15" x14ac:dyDescent="0.2">
      <c r="J5675" s="94"/>
      <c r="O5675" s="94"/>
    </row>
    <row r="5676" spans="10:15" x14ac:dyDescent="0.2">
      <c r="J5676" s="94"/>
      <c r="O5676" s="94"/>
    </row>
    <row r="5677" spans="10:15" x14ac:dyDescent="0.2">
      <c r="J5677" s="216"/>
      <c r="O5677" s="216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122"/>
      <c r="O5680" s="122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122"/>
      <c r="O5687" s="122"/>
    </row>
    <row r="5688" spans="10:15" x14ac:dyDescent="0.2">
      <c r="J5688" s="94"/>
      <c r="O5688" s="94"/>
    </row>
    <row r="5689" spans="10:15" x14ac:dyDescent="0.2">
      <c r="J5689" s="122"/>
      <c r="O5689" s="122"/>
    </row>
    <row r="5690" spans="10:15" x14ac:dyDescent="0.2">
      <c r="J5690" s="94"/>
      <c r="O5690" s="94"/>
    </row>
    <row r="5691" spans="10:15" x14ac:dyDescent="0.2">
      <c r="J5691" s="216"/>
      <c r="O5691" s="216"/>
    </row>
    <row r="5692" spans="10:15" x14ac:dyDescent="0.2">
      <c r="J5692" s="216"/>
      <c r="O5692" s="216"/>
    </row>
    <row r="5693" spans="10:15" x14ac:dyDescent="0.2">
      <c r="J5693" s="94"/>
      <c r="O5693" s="94"/>
    </row>
    <row r="5694" spans="10:15" x14ac:dyDescent="0.2">
      <c r="J5694" s="122"/>
      <c r="O5694" s="122"/>
    </row>
    <row r="5695" spans="10:15" x14ac:dyDescent="0.2">
      <c r="J5695" s="94"/>
      <c r="O5695" s="94"/>
    </row>
    <row r="5696" spans="10:15" x14ac:dyDescent="0.2">
      <c r="J5696" s="122"/>
      <c r="O5696" s="122"/>
    </row>
    <row r="5697" spans="10:15" x14ac:dyDescent="0.2">
      <c r="J5697" s="122"/>
      <c r="O5697" s="122"/>
    </row>
    <row r="5698" spans="10:15" x14ac:dyDescent="0.2">
      <c r="J5698" s="216"/>
      <c r="O5698" s="216"/>
    </row>
    <row r="5699" spans="10:15" x14ac:dyDescent="0.2">
      <c r="J5699" s="94"/>
      <c r="O5699" s="94"/>
    </row>
    <row r="5700" spans="10:15" x14ac:dyDescent="0.2">
      <c r="J5700" s="216"/>
      <c r="O5700" s="216"/>
    </row>
    <row r="5701" spans="10:15" x14ac:dyDescent="0.2">
      <c r="J5701" s="94"/>
      <c r="O5701" s="94"/>
    </row>
    <row r="5702" spans="10:15" x14ac:dyDescent="0.2">
      <c r="J5702" s="94"/>
      <c r="O5702" s="94"/>
    </row>
    <row r="5703" spans="10:15" x14ac:dyDescent="0.2">
      <c r="J5703" s="122"/>
      <c r="O5703" s="122"/>
    </row>
    <row r="5704" spans="10:15" x14ac:dyDescent="0.2">
      <c r="J5704" s="122"/>
      <c r="O5704" s="122"/>
    </row>
    <row r="5705" spans="10:15" x14ac:dyDescent="0.2">
      <c r="J5705" s="216"/>
      <c r="O5705" s="216"/>
    </row>
    <row r="5706" spans="10:15" x14ac:dyDescent="0.2">
      <c r="J5706" s="94"/>
      <c r="O5706" s="94"/>
    </row>
    <row r="5709" spans="10:15" x14ac:dyDescent="0.2">
      <c r="J5709" s="122"/>
      <c r="O5709" s="122"/>
    </row>
    <row r="5710" spans="10:15" x14ac:dyDescent="0.2">
      <c r="J5710" s="122"/>
      <c r="O5710" s="122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122"/>
      <c r="O5713" s="122"/>
    </row>
    <row r="5714" spans="10:15" x14ac:dyDescent="0.2">
      <c r="J5714" s="216"/>
      <c r="O5714" s="216"/>
    </row>
    <row r="5716" spans="10:15" x14ac:dyDescent="0.2">
      <c r="J5716" s="122"/>
      <c r="O5716" s="122"/>
    </row>
    <row r="5717" spans="10:15" x14ac:dyDescent="0.2">
      <c r="J5717" s="122"/>
      <c r="O5717" s="122"/>
    </row>
    <row r="5722" spans="10:15" x14ac:dyDescent="0.2">
      <c r="J5722" s="122"/>
      <c r="O5722" s="122"/>
    </row>
    <row r="5723" spans="10:15" x14ac:dyDescent="0.2">
      <c r="J5723" s="122"/>
      <c r="O5723" s="122"/>
    </row>
    <row r="5725" spans="10:15" x14ac:dyDescent="0.2">
      <c r="J5725" s="94"/>
      <c r="O5725" s="94"/>
    </row>
    <row r="5727" spans="10:15" x14ac:dyDescent="0.2">
      <c r="J5727" s="216"/>
      <c r="O5727" s="216"/>
    </row>
    <row r="5728" spans="10:15" x14ac:dyDescent="0.2">
      <c r="J5728" s="216"/>
      <c r="O5728" s="216"/>
    </row>
    <row r="5729" spans="10:15" x14ac:dyDescent="0.2">
      <c r="J5729" s="216"/>
      <c r="O5729" s="216"/>
    </row>
    <row r="5730" spans="10:15" x14ac:dyDescent="0.2">
      <c r="J5730" s="216"/>
      <c r="O5730" s="216"/>
    </row>
    <row r="5731" spans="10:15" x14ac:dyDescent="0.2">
      <c r="J5731" s="216"/>
      <c r="O5731" s="216"/>
    </row>
    <row r="5732" spans="10:15" x14ac:dyDescent="0.2">
      <c r="J5732" s="216"/>
      <c r="O5732" s="216"/>
    </row>
    <row r="5733" spans="10:15" x14ac:dyDescent="0.2">
      <c r="J5733" s="216"/>
      <c r="O5733" s="216"/>
    </row>
    <row r="5736" spans="10:15" x14ac:dyDescent="0.2">
      <c r="J5736" s="122"/>
      <c r="O5736" s="122"/>
    </row>
    <row r="5738" spans="10:15" x14ac:dyDescent="0.2">
      <c r="J5738" s="122"/>
      <c r="O5738" s="122"/>
    </row>
    <row r="5739" spans="10:15" x14ac:dyDescent="0.2">
      <c r="J5739" s="122"/>
      <c r="O5739" s="122"/>
    </row>
    <row r="5740" spans="10:15" x14ac:dyDescent="0.2">
      <c r="J5740" s="122"/>
      <c r="O5740" s="122"/>
    </row>
    <row r="5741" spans="10:15" x14ac:dyDescent="0.2">
      <c r="J5741" s="122"/>
      <c r="O5741" s="122"/>
    </row>
    <row r="5742" spans="10:15" x14ac:dyDescent="0.2">
      <c r="J5742" s="122"/>
      <c r="O5742" s="122"/>
    </row>
    <row r="5743" spans="10:15" x14ac:dyDescent="0.2">
      <c r="J5743" s="122"/>
      <c r="O5743" s="122"/>
    </row>
    <row r="5744" spans="10:15" x14ac:dyDescent="0.2">
      <c r="J5744" s="122"/>
      <c r="O5744" s="122"/>
    </row>
    <row r="5749" spans="10:15" x14ac:dyDescent="0.2">
      <c r="J5749" s="216"/>
      <c r="O5749" s="216"/>
    </row>
    <row r="5751" spans="10:15" x14ac:dyDescent="0.2">
      <c r="J5751" s="216"/>
      <c r="O5751" s="216"/>
    </row>
    <row r="5752" spans="10:15" x14ac:dyDescent="0.2">
      <c r="J5752" s="216"/>
      <c r="O5752" s="216"/>
    </row>
    <row r="5753" spans="10:15" x14ac:dyDescent="0.2">
      <c r="J5753" s="216"/>
      <c r="O5753" s="216"/>
    </row>
    <row r="5755" spans="10:15" x14ac:dyDescent="0.2">
      <c r="J5755" s="216"/>
      <c r="O5755" s="216"/>
    </row>
    <row r="5756" spans="10:15" x14ac:dyDescent="0.2">
      <c r="J5756" s="216"/>
      <c r="O5756" s="216"/>
    </row>
    <row r="5757" spans="10:15" x14ac:dyDescent="0.2">
      <c r="J5757" s="216"/>
      <c r="O5757" s="216"/>
    </row>
    <row r="5758" spans="10:15" x14ac:dyDescent="0.2">
      <c r="J5758" s="216"/>
      <c r="O5758" s="216"/>
    </row>
    <row r="5759" spans="10:15" x14ac:dyDescent="0.2">
      <c r="J5759" s="216"/>
      <c r="O5759" s="216"/>
    </row>
    <row r="5760" spans="10:15" x14ac:dyDescent="0.2">
      <c r="J5760" s="94"/>
      <c r="O5760" s="94"/>
    </row>
    <row r="5762" spans="10:15" x14ac:dyDescent="0.2">
      <c r="J5762" s="122"/>
      <c r="O5762" s="122"/>
    </row>
    <row r="5763" spans="10:15" x14ac:dyDescent="0.2">
      <c r="J5763" s="94"/>
      <c r="O5763" s="94"/>
    </row>
    <row r="5764" spans="10:15" x14ac:dyDescent="0.2">
      <c r="J5764" s="122"/>
      <c r="O5764" s="122"/>
    </row>
    <row r="5766" spans="10:15" x14ac:dyDescent="0.2">
      <c r="J5766" s="122"/>
      <c r="O5766" s="122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122"/>
      <c r="O5769" s="122"/>
    </row>
    <row r="5770" spans="10:15" x14ac:dyDescent="0.2">
      <c r="J5770" s="122"/>
      <c r="O5770" s="122"/>
    </row>
    <row r="5771" spans="10:15" x14ac:dyDescent="0.2">
      <c r="J5771" s="122"/>
      <c r="O5771" s="122"/>
    </row>
    <row r="5772" spans="10:15" x14ac:dyDescent="0.2">
      <c r="J5772" s="216"/>
      <c r="O5772" s="216"/>
    </row>
    <row r="5774" spans="10:15" x14ac:dyDescent="0.2">
      <c r="J5774" s="122"/>
      <c r="O5774" s="122"/>
    </row>
    <row r="5776" spans="10:15" x14ac:dyDescent="0.2">
      <c r="J5776" s="216"/>
      <c r="O5776" s="216"/>
    </row>
    <row r="5778" spans="10:15" x14ac:dyDescent="0.2">
      <c r="J5778" s="94"/>
      <c r="O5778" s="94"/>
    </row>
    <row r="5779" spans="10:15" x14ac:dyDescent="0.2">
      <c r="J5779" s="94"/>
      <c r="O5779" s="94"/>
    </row>
    <row r="5781" spans="10:15" x14ac:dyDescent="0.2">
      <c r="J5781" s="216"/>
      <c r="O5781" s="216"/>
    </row>
    <row r="5783" spans="10:15" x14ac:dyDescent="0.2">
      <c r="J5783" s="122"/>
      <c r="O5783" s="122"/>
    </row>
    <row r="5785" spans="10:15" x14ac:dyDescent="0.2">
      <c r="J5785" s="216"/>
      <c r="O5785" s="216"/>
    </row>
    <row r="5787" spans="10:15" x14ac:dyDescent="0.2">
      <c r="J5787" s="94"/>
      <c r="O5787" s="94"/>
    </row>
    <row r="5789" spans="10:15" x14ac:dyDescent="0.2">
      <c r="J5789" s="94"/>
      <c r="O5789" s="94"/>
    </row>
    <row r="5790" spans="10:15" x14ac:dyDescent="0.2">
      <c r="J5790" s="122"/>
      <c r="O5790" s="122"/>
    </row>
    <row r="5792" spans="10:15" x14ac:dyDescent="0.2">
      <c r="J5792" s="122"/>
      <c r="O5792" s="122"/>
    </row>
    <row r="5793" spans="10:15" x14ac:dyDescent="0.2">
      <c r="J5793" s="216"/>
      <c r="O5793" s="216"/>
    </row>
    <row r="5794" spans="10:15" x14ac:dyDescent="0.2">
      <c r="J5794" s="216"/>
      <c r="O5794" s="216"/>
    </row>
    <row r="5795" spans="10:15" x14ac:dyDescent="0.2">
      <c r="J5795" s="216"/>
      <c r="O5795" s="216"/>
    </row>
    <row r="5796" spans="10:15" x14ac:dyDescent="0.2">
      <c r="J5796" s="122"/>
      <c r="O5796" s="122"/>
    </row>
    <row r="5797" spans="10:15" x14ac:dyDescent="0.2">
      <c r="J5797" s="216"/>
      <c r="O5797" s="216"/>
    </row>
    <row r="5798" spans="10:15" x14ac:dyDescent="0.2">
      <c r="J5798" s="94"/>
      <c r="O5798" s="94"/>
    </row>
    <row r="5799" spans="10:15" x14ac:dyDescent="0.2">
      <c r="J5799" s="216"/>
      <c r="O5799" s="216"/>
    </row>
    <row r="5800" spans="10:15" x14ac:dyDescent="0.2">
      <c r="J5800" s="94"/>
      <c r="O5800" s="94"/>
    </row>
    <row r="5801" spans="10:15" x14ac:dyDescent="0.2">
      <c r="J5801" s="216"/>
      <c r="O5801" s="216"/>
    </row>
    <row r="5802" spans="10:15" x14ac:dyDescent="0.2">
      <c r="J5802" s="216"/>
      <c r="O5802" s="216"/>
    </row>
    <row r="5804" spans="10:15" x14ac:dyDescent="0.2">
      <c r="J5804" s="94"/>
      <c r="O5804" s="94"/>
    </row>
    <row r="5805" spans="10:15" x14ac:dyDescent="0.2">
      <c r="J5805" s="122"/>
      <c r="O5805" s="122"/>
    </row>
    <row r="5806" spans="10:15" x14ac:dyDescent="0.2">
      <c r="J5806" s="94"/>
      <c r="O5806" s="94"/>
    </row>
    <row r="5807" spans="10:15" x14ac:dyDescent="0.2">
      <c r="J5807" s="216"/>
      <c r="O5807" s="216"/>
    </row>
    <row r="5808" spans="10:15" x14ac:dyDescent="0.2">
      <c r="J5808" s="122"/>
      <c r="O5808" s="122"/>
    </row>
    <row r="5809" spans="10:15" x14ac:dyDescent="0.2">
      <c r="J5809" s="94"/>
      <c r="O5809" s="94"/>
    </row>
    <row r="5810" spans="10:15" x14ac:dyDescent="0.2">
      <c r="J5810" s="122"/>
      <c r="O5810" s="122"/>
    </row>
    <row r="5811" spans="10:15" x14ac:dyDescent="0.2">
      <c r="J5811" s="122"/>
      <c r="O5811" s="122"/>
    </row>
    <row r="5812" spans="10:15" x14ac:dyDescent="0.2">
      <c r="J5812" s="122"/>
      <c r="O5812" s="122"/>
    </row>
    <row r="5813" spans="10:15" x14ac:dyDescent="0.2">
      <c r="J5813" s="122"/>
      <c r="O5813" s="122"/>
    </row>
    <row r="5814" spans="10:15" x14ac:dyDescent="0.2">
      <c r="J5814" s="216"/>
      <c r="O5814" s="216"/>
    </row>
    <row r="5815" spans="10:15" x14ac:dyDescent="0.2">
      <c r="J5815" s="122"/>
      <c r="O5815" s="122"/>
    </row>
    <row r="5817" spans="10:15" x14ac:dyDescent="0.2">
      <c r="J5817" s="122"/>
      <c r="O5817" s="122"/>
    </row>
    <row r="5818" spans="10:15" x14ac:dyDescent="0.2">
      <c r="J5818" s="94"/>
      <c r="O5818" s="94"/>
    </row>
    <row r="5819" spans="10:15" x14ac:dyDescent="0.2">
      <c r="J5819" s="216"/>
      <c r="O5819" s="216"/>
    </row>
    <row r="5820" spans="10:15" x14ac:dyDescent="0.2">
      <c r="J5820" s="122"/>
      <c r="O5820" s="122"/>
    </row>
    <row r="5825" spans="10:15" x14ac:dyDescent="0.2">
      <c r="J5825" s="94"/>
      <c r="O5825" s="94"/>
    </row>
    <row r="5826" spans="10:15" x14ac:dyDescent="0.2">
      <c r="J5826" s="216"/>
      <c r="O5826" s="216"/>
    </row>
    <row r="5829" spans="10:15" x14ac:dyDescent="0.2">
      <c r="J5829" s="122"/>
      <c r="O5829" s="122"/>
    </row>
    <row r="5830" spans="10:15" x14ac:dyDescent="0.2">
      <c r="J5830" s="122"/>
      <c r="O5830" s="122"/>
    </row>
    <row r="5831" spans="10:15" x14ac:dyDescent="0.2">
      <c r="J5831" s="216"/>
      <c r="O5831" s="216"/>
    </row>
    <row r="5832" spans="10:15" x14ac:dyDescent="0.2">
      <c r="J5832" s="216"/>
      <c r="O5832" s="216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216"/>
      <c r="O5838" s="216"/>
    </row>
    <row r="5839" spans="10:15" x14ac:dyDescent="0.2">
      <c r="J5839" s="216"/>
      <c r="O5839" s="216"/>
    </row>
    <row r="5840" spans="10:15" x14ac:dyDescent="0.2">
      <c r="J5840" s="216"/>
      <c r="O5840" s="216"/>
    </row>
    <row r="5841" spans="10:15" x14ac:dyDescent="0.2">
      <c r="J5841" s="216"/>
      <c r="O5841" s="216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216"/>
      <c r="O5844" s="216"/>
    </row>
    <row r="5845" spans="10:15" x14ac:dyDescent="0.2">
      <c r="J5845" s="216"/>
      <c r="O5845" s="216"/>
    </row>
    <row r="5846" spans="10:15" x14ac:dyDescent="0.2">
      <c r="J5846" s="216"/>
      <c r="O5846" s="216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122"/>
      <c r="O5852" s="122"/>
    </row>
    <row r="5853" spans="10:15" x14ac:dyDescent="0.2">
      <c r="J5853" s="94"/>
      <c r="O5853" s="94"/>
    </row>
    <row r="5854" spans="10:15" x14ac:dyDescent="0.2">
      <c r="J5854" s="94"/>
      <c r="O5854" s="94"/>
    </row>
    <row r="5855" spans="10:15" x14ac:dyDescent="0.2">
      <c r="J5855" s="94"/>
      <c r="O5855" s="94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122"/>
      <c r="O5858" s="122"/>
    </row>
    <row r="5859" spans="10:15" x14ac:dyDescent="0.2">
      <c r="J5859" s="122"/>
      <c r="O5859" s="122"/>
    </row>
    <row r="5860" spans="10:15" x14ac:dyDescent="0.2">
      <c r="J5860" s="122"/>
      <c r="O5860" s="122"/>
    </row>
    <row r="5861" spans="10:15" x14ac:dyDescent="0.2">
      <c r="J5861" s="122"/>
      <c r="O5861" s="122"/>
    </row>
    <row r="5862" spans="10:15" x14ac:dyDescent="0.2">
      <c r="J5862" s="122"/>
      <c r="O5862" s="122"/>
    </row>
    <row r="5864" spans="10:15" x14ac:dyDescent="0.2">
      <c r="J5864" s="122"/>
      <c r="O5864" s="122"/>
    </row>
    <row r="5865" spans="10:15" x14ac:dyDescent="0.2">
      <c r="J5865" s="122"/>
      <c r="O5865" s="122"/>
    </row>
    <row r="5866" spans="10:15" x14ac:dyDescent="0.2">
      <c r="J5866" s="122"/>
      <c r="O5866" s="122"/>
    </row>
    <row r="5867" spans="10:15" x14ac:dyDescent="0.2">
      <c r="J5867" s="122"/>
      <c r="O5867" s="122"/>
    </row>
    <row r="5868" spans="10:15" x14ac:dyDescent="0.2">
      <c r="J5868" s="122"/>
      <c r="O5868" s="122"/>
    </row>
    <row r="5869" spans="10:15" x14ac:dyDescent="0.2">
      <c r="J5869" s="216"/>
      <c r="O5869" s="216"/>
    </row>
    <row r="5879" spans="10:15" x14ac:dyDescent="0.2">
      <c r="J5879" s="216"/>
      <c r="O5879" s="216"/>
    </row>
    <row r="5880" spans="10:15" x14ac:dyDescent="0.2">
      <c r="J5880" s="94"/>
      <c r="O5880" s="94"/>
    </row>
    <row r="5887" spans="10:15" x14ac:dyDescent="0.2">
      <c r="J5887" s="216"/>
      <c r="O5887" s="216"/>
    </row>
    <row r="5888" spans="10:15" x14ac:dyDescent="0.2">
      <c r="J5888" s="216"/>
      <c r="O5888" s="216"/>
    </row>
    <row r="5890" spans="10:15" x14ac:dyDescent="0.2">
      <c r="J5890" s="122"/>
      <c r="O5890" s="122"/>
    </row>
    <row r="5891" spans="10:15" x14ac:dyDescent="0.2">
      <c r="J5891" s="122"/>
      <c r="O5891" s="122"/>
    </row>
    <row r="5892" spans="10:15" x14ac:dyDescent="0.2">
      <c r="J5892" s="216"/>
      <c r="O5892" s="216"/>
    </row>
    <row r="5893" spans="10:15" x14ac:dyDescent="0.2">
      <c r="J5893" s="216"/>
      <c r="O5893" s="216"/>
    </row>
    <row r="5894" spans="10:15" x14ac:dyDescent="0.2">
      <c r="J5894" s="216"/>
      <c r="O5894" s="216"/>
    </row>
    <row r="5895" spans="10:15" x14ac:dyDescent="0.2">
      <c r="J5895" s="216"/>
      <c r="O5895" s="216"/>
    </row>
    <row r="5896" spans="10:15" x14ac:dyDescent="0.2">
      <c r="J5896" s="216"/>
      <c r="O5896" s="216"/>
    </row>
    <row r="5898" spans="10:15" x14ac:dyDescent="0.2">
      <c r="J5898" s="122"/>
      <c r="O5898" s="122"/>
    </row>
    <row r="5899" spans="10:15" x14ac:dyDescent="0.2">
      <c r="J5899" s="122"/>
      <c r="O5899" s="122"/>
    </row>
    <row r="5903" spans="10:15" x14ac:dyDescent="0.2">
      <c r="J5903" s="94"/>
      <c r="O5903" s="94"/>
    </row>
    <row r="5904" spans="10:15" x14ac:dyDescent="0.2">
      <c r="J5904" s="94"/>
      <c r="O5904" s="94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122"/>
      <c r="O5907" s="122"/>
    </row>
    <row r="5912" spans="10:15" x14ac:dyDescent="0.2">
      <c r="J5912" s="216"/>
      <c r="O5912" s="216"/>
    </row>
    <row r="5913" spans="10:15" x14ac:dyDescent="0.2">
      <c r="J5913" s="216"/>
      <c r="O5913" s="216"/>
    </row>
    <row r="5914" spans="10:15" x14ac:dyDescent="0.2">
      <c r="J5914" s="122"/>
      <c r="O5914" s="122"/>
    </row>
    <row r="5915" spans="10:15" x14ac:dyDescent="0.2">
      <c r="J5915" s="122"/>
      <c r="O5915" s="122"/>
    </row>
    <row r="5916" spans="10:15" x14ac:dyDescent="0.2">
      <c r="J5916" s="122"/>
      <c r="O5916" s="122"/>
    </row>
    <row r="5917" spans="10:15" x14ac:dyDescent="0.2">
      <c r="J5917" s="122"/>
      <c r="O5917" s="122"/>
    </row>
    <row r="5918" spans="10:15" x14ac:dyDescent="0.2">
      <c r="J5918" s="216"/>
      <c r="O5918" s="216"/>
    </row>
    <row r="5920" spans="10:15" x14ac:dyDescent="0.2">
      <c r="J5920" s="216"/>
      <c r="O5920" s="216"/>
    </row>
    <row r="5921" spans="10:15" x14ac:dyDescent="0.2">
      <c r="J5921" s="216"/>
      <c r="O5921" s="216"/>
    </row>
    <row r="5922" spans="10:15" x14ac:dyDescent="0.2">
      <c r="J5922" s="216"/>
      <c r="O5922" s="216"/>
    </row>
    <row r="5923" spans="10:15" x14ac:dyDescent="0.2">
      <c r="J5923" s="94"/>
      <c r="O5923" s="94"/>
    </row>
    <row r="5924" spans="10:15" x14ac:dyDescent="0.2">
      <c r="J5924" s="94"/>
      <c r="O5924" s="94"/>
    </row>
    <row r="5926" spans="10:15" x14ac:dyDescent="0.2">
      <c r="J5926" s="216"/>
      <c r="O5926" s="216"/>
    </row>
    <row r="5929" spans="10:15" x14ac:dyDescent="0.2">
      <c r="J5929" s="122"/>
      <c r="O5929" s="122"/>
    </row>
    <row r="5931" spans="10:15" x14ac:dyDescent="0.2">
      <c r="J5931" s="122"/>
      <c r="O5931" s="122"/>
    </row>
    <row r="5932" spans="10:15" x14ac:dyDescent="0.2">
      <c r="J5932" s="122"/>
      <c r="O5932" s="122"/>
    </row>
    <row r="5933" spans="10:15" x14ac:dyDescent="0.2">
      <c r="J5933" s="122"/>
      <c r="O5933" s="122"/>
    </row>
    <row r="5934" spans="10:15" x14ac:dyDescent="0.2">
      <c r="J5934" s="122"/>
      <c r="O5934" s="122"/>
    </row>
    <row r="5935" spans="10:15" x14ac:dyDescent="0.2">
      <c r="J5935" s="122"/>
      <c r="O5935" s="122"/>
    </row>
    <row r="5937" spans="10:15" x14ac:dyDescent="0.2">
      <c r="J5937" s="122"/>
      <c r="O5937" s="122"/>
    </row>
    <row r="5948" spans="10:15" x14ac:dyDescent="0.2">
      <c r="J5948" s="216"/>
      <c r="O5948" s="216"/>
    </row>
    <row r="5950" spans="10:15" x14ac:dyDescent="0.2">
      <c r="J5950" s="216"/>
      <c r="O5950" s="216"/>
    </row>
    <row r="5951" spans="10:15" x14ac:dyDescent="0.2">
      <c r="J5951" s="216"/>
      <c r="O5951" s="216"/>
    </row>
    <row r="5952" spans="10:15" x14ac:dyDescent="0.2">
      <c r="J5952" s="216"/>
      <c r="O5952" s="216"/>
    </row>
    <row r="5953" spans="10:15" x14ac:dyDescent="0.2">
      <c r="J5953" s="216"/>
      <c r="O5953" s="216"/>
    </row>
    <row r="5955" spans="10:15" x14ac:dyDescent="0.2">
      <c r="J5955" s="216"/>
      <c r="O5955" s="216"/>
    </row>
    <row r="5956" spans="10:15" x14ac:dyDescent="0.2">
      <c r="J5956" s="216"/>
      <c r="O5956" s="216"/>
    </row>
    <row r="5957" spans="10:15" x14ac:dyDescent="0.2">
      <c r="J5957" s="216"/>
      <c r="O5957" s="216"/>
    </row>
    <row r="5958" spans="10:15" x14ac:dyDescent="0.2">
      <c r="J5958" s="216"/>
      <c r="O5958" s="216"/>
    </row>
    <row r="5959" spans="10:15" x14ac:dyDescent="0.2">
      <c r="J5959" s="94"/>
      <c r="O5959" s="94"/>
    </row>
    <row r="5960" spans="10:15" x14ac:dyDescent="0.2">
      <c r="J5960" s="216"/>
      <c r="O5960" s="216"/>
    </row>
    <row r="5961" spans="10:15" x14ac:dyDescent="0.2">
      <c r="J5961" s="94"/>
      <c r="O5961" s="94"/>
    </row>
    <row r="5962" spans="10:15" x14ac:dyDescent="0.2">
      <c r="J5962" s="94"/>
      <c r="O5962" s="94"/>
    </row>
    <row r="5963" spans="10:15" x14ac:dyDescent="0.2">
      <c r="J5963" s="122"/>
      <c r="O5963" s="122"/>
    </row>
    <row r="5964" spans="10:15" x14ac:dyDescent="0.2">
      <c r="J5964" s="122"/>
      <c r="O5964" s="122"/>
    </row>
    <row r="5966" spans="10:15" x14ac:dyDescent="0.2">
      <c r="J5966" s="122"/>
      <c r="O5966" s="122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122"/>
      <c r="O5969" s="122"/>
    </row>
    <row r="5970" spans="10:15" x14ac:dyDescent="0.2">
      <c r="J5970" s="122"/>
      <c r="O5970" s="122"/>
    </row>
    <row r="5971" spans="10:15" x14ac:dyDescent="0.2">
      <c r="J5971" s="122"/>
      <c r="O5971" s="122"/>
    </row>
    <row r="5972" spans="10:15" x14ac:dyDescent="0.2">
      <c r="J5972" s="94"/>
      <c r="O5972" s="94"/>
    </row>
    <row r="5973" spans="10:15" x14ac:dyDescent="0.2">
      <c r="J5973" s="122"/>
      <c r="O5973" s="122"/>
    </row>
    <row r="5978" spans="10:15" x14ac:dyDescent="0.2">
      <c r="J5978" s="94"/>
      <c r="O5978" s="94"/>
    </row>
    <row r="5979" spans="10:15" x14ac:dyDescent="0.2">
      <c r="J5979" s="122"/>
      <c r="O5979" s="122"/>
    </row>
    <row r="5983" spans="10:15" x14ac:dyDescent="0.2">
      <c r="J5983" s="122"/>
      <c r="O5983" s="122"/>
    </row>
    <row r="5984" spans="10:15" x14ac:dyDescent="0.2">
      <c r="J5984" s="216"/>
      <c r="O5984" s="216"/>
    </row>
    <row r="5985" spans="10:15" x14ac:dyDescent="0.2">
      <c r="J5985" s="216"/>
      <c r="O5985" s="216"/>
    </row>
    <row r="5988" spans="10:15" x14ac:dyDescent="0.2">
      <c r="J5988" s="216"/>
      <c r="O5988" s="216"/>
    </row>
    <row r="5989" spans="10:15" x14ac:dyDescent="0.2">
      <c r="J5989" s="94"/>
      <c r="O5989" s="94"/>
    </row>
    <row r="5990" spans="10:15" x14ac:dyDescent="0.2">
      <c r="J5990" s="216"/>
      <c r="O5990" s="216"/>
    </row>
    <row r="5991" spans="10:15" x14ac:dyDescent="0.2">
      <c r="J5991" s="216"/>
      <c r="O5991" s="216"/>
    </row>
    <row r="5993" spans="10:15" x14ac:dyDescent="0.2">
      <c r="J5993" s="216"/>
      <c r="O5993" s="216"/>
    </row>
    <row r="5994" spans="10:15" x14ac:dyDescent="0.2">
      <c r="J5994" s="216"/>
      <c r="O5994" s="216"/>
    </row>
    <row r="5995" spans="10:15" x14ac:dyDescent="0.2">
      <c r="J5995" s="122"/>
      <c r="O5995" s="122"/>
    </row>
    <row r="5996" spans="10:15" x14ac:dyDescent="0.2">
      <c r="J5996" s="122"/>
      <c r="O5996" s="122"/>
    </row>
    <row r="5997" spans="10:15" x14ac:dyDescent="0.2">
      <c r="J5997" s="216"/>
      <c r="O5997" s="216"/>
    </row>
    <row r="5999" spans="10:15" x14ac:dyDescent="0.2">
      <c r="J5999" s="122"/>
      <c r="O5999" s="122"/>
    </row>
    <row r="6000" spans="10:15" x14ac:dyDescent="0.2">
      <c r="J6000" s="122"/>
      <c r="O6000" s="122"/>
    </row>
    <row r="6001" spans="10:15" x14ac:dyDescent="0.2">
      <c r="J6001" s="122"/>
      <c r="O6001" s="122"/>
    </row>
    <row r="6002" spans="10:15" x14ac:dyDescent="0.2">
      <c r="J6002" s="122"/>
      <c r="O6002" s="122"/>
    </row>
    <row r="6003" spans="10:15" x14ac:dyDescent="0.2">
      <c r="J6003" s="216"/>
      <c r="O6003" s="216"/>
    </row>
    <row r="6004" spans="10:15" x14ac:dyDescent="0.2">
      <c r="J6004" s="94"/>
      <c r="O6004" s="94"/>
    </row>
    <row r="6005" spans="10:15" x14ac:dyDescent="0.2">
      <c r="J6005" s="122"/>
      <c r="O6005" s="122"/>
    </row>
    <row r="6006" spans="10:15" x14ac:dyDescent="0.2">
      <c r="J6006" s="216"/>
      <c r="O6006" s="216"/>
    </row>
    <row r="6007" spans="10:15" x14ac:dyDescent="0.2">
      <c r="J6007" s="216"/>
      <c r="O6007" s="216"/>
    </row>
    <row r="6008" spans="10:15" x14ac:dyDescent="0.2">
      <c r="J6008" s="94"/>
      <c r="O6008" s="94"/>
    </row>
    <row r="6009" spans="10:15" x14ac:dyDescent="0.2">
      <c r="J6009" s="216"/>
      <c r="O6009" s="216"/>
    </row>
    <row r="6014" spans="10:15" x14ac:dyDescent="0.2">
      <c r="J6014" s="122"/>
      <c r="O6014" s="122"/>
    </row>
    <row r="6015" spans="10:15" x14ac:dyDescent="0.2">
      <c r="J6015" s="122"/>
      <c r="O6015" s="122"/>
    </row>
    <row r="6017" spans="10:15" x14ac:dyDescent="0.2">
      <c r="J6017" s="122"/>
      <c r="O6017" s="122"/>
    </row>
    <row r="6018" spans="10:15" x14ac:dyDescent="0.2">
      <c r="J6018" s="122"/>
      <c r="O6018" s="122"/>
    </row>
    <row r="6019" spans="10:15" x14ac:dyDescent="0.2">
      <c r="J6019" s="122"/>
      <c r="O6019" s="122"/>
    </row>
    <row r="6020" spans="10:15" x14ac:dyDescent="0.2">
      <c r="J6020" s="122"/>
      <c r="O6020" s="122"/>
    </row>
    <row r="6022" spans="10:15" x14ac:dyDescent="0.2">
      <c r="J6022" s="216"/>
      <c r="O6022" s="216"/>
    </row>
    <row r="6023" spans="10:15" x14ac:dyDescent="0.2">
      <c r="J6023" s="216"/>
      <c r="O6023" s="216"/>
    </row>
    <row r="6024" spans="10:15" x14ac:dyDescent="0.2">
      <c r="J6024" s="216"/>
      <c r="O6024" s="216"/>
    </row>
    <row r="6025" spans="10:15" x14ac:dyDescent="0.2">
      <c r="J6025" s="216"/>
      <c r="O6025" s="216"/>
    </row>
    <row r="6026" spans="10:15" x14ac:dyDescent="0.2">
      <c r="J6026" s="216"/>
      <c r="O6026" s="216"/>
    </row>
    <row r="6027" spans="10:15" x14ac:dyDescent="0.2">
      <c r="J6027" s="216"/>
      <c r="O6027" s="216"/>
    </row>
    <row r="6028" spans="10:15" x14ac:dyDescent="0.2">
      <c r="J6028" s="216"/>
      <c r="O6028" s="216"/>
    </row>
    <row r="6033" spans="10:15" x14ac:dyDescent="0.2">
      <c r="J6033" s="122"/>
      <c r="O6033" s="122"/>
    </row>
    <row r="6034" spans="10:15" x14ac:dyDescent="0.2">
      <c r="J6034" s="122"/>
      <c r="O6034" s="122"/>
    </row>
    <row r="6035" spans="10:15" x14ac:dyDescent="0.2">
      <c r="J6035" s="122"/>
      <c r="O6035" s="122"/>
    </row>
    <row r="6036" spans="10:15" x14ac:dyDescent="0.2">
      <c r="J6036" s="122"/>
      <c r="O6036" s="122"/>
    </row>
    <row r="6037" spans="10:15" x14ac:dyDescent="0.2">
      <c r="J6037" s="122"/>
      <c r="O6037" s="122"/>
    </row>
    <row r="6038" spans="10:15" x14ac:dyDescent="0.2">
      <c r="J6038" s="122"/>
      <c r="O6038" s="122"/>
    </row>
    <row r="6039" spans="10:15" x14ac:dyDescent="0.2">
      <c r="J6039" s="122"/>
      <c r="O6039" s="122"/>
    </row>
    <row r="6043" spans="10:15" x14ac:dyDescent="0.2">
      <c r="J6043" s="216"/>
      <c r="O6043" s="216"/>
    </row>
    <row r="6045" spans="10:15" x14ac:dyDescent="0.2">
      <c r="J6045" s="216"/>
      <c r="O6045" s="216"/>
    </row>
    <row r="6046" spans="10:15" x14ac:dyDescent="0.2">
      <c r="J6046" s="216"/>
      <c r="O6046" s="216"/>
    </row>
    <row r="6047" spans="10:15" x14ac:dyDescent="0.2">
      <c r="J6047" s="216"/>
      <c r="O6047" s="216"/>
    </row>
    <row r="6048" spans="10:15" x14ac:dyDescent="0.2">
      <c r="J6048" s="216"/>
      <c r="O6048" s="216"/>
    </row>
    <row r="6051" spans="10:15" x14ac:dyDescent="0.2">
      <c r="J6051" s="216"/>
      <c r="O6051" s="216"/>
    </row>
    <row r="6052" spans="10:15" x14ac:dyDescent="0.2">
      <c r="J6052" s="216"/>
      <c r="O6052" s="216"/>
    </row>
    <row r="6054" spans="10:15" x14ac:dyDescent="0.2">
      <c r="J6054" s="122"/>
      <c r="O6054" s="122"/>
    </row>
    <row r="6056" spans="10:15" x14ac:dyDescent="0.2">
      <c r="J6056" s="122"/>
      <c r="O6056" s="122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216"/>
      <c r="O6060" s="216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216"/>
      <c r="O6064" s="216"/>
    </row>
    <row r="6065" spans="10:15" x14ac:dyDescent="0.2">
      <c r="J6065" s="216"/>
      <c r="O6065" s="216"/>
    </row>
    <row r="6066" spans="10:15" x14ac:dyDescent="0.2">
      <c r="J6066" s="216"/>
      <c r="O6066" s="216"/>
    </row>
    <row r="6068" spans="10:15" x14ac:dyDescent="0.2">
      <c r="J6068" s="122"/>
      <c r="O6068" s="122"/>
    </row>
    <row r="6069" spans="10:15" x14ac:dyDescent="0.2">
      <c r="J6069" s="122"/>
      <c r="O6069" s="122"/>
    </row>
    <row r="6070" spans="10:15" x14ac:dyDescent="0.2">
      <c r="J6070" s="122"/>
      <c r="O6070" s="122"/>
    </row>
    <row r="6071" spans="10:15" x14ac:dyDescent="0.2">
      <c r="J6071" s="94"/>
      <c r="O6071" s="94"/>
    </row>
    <row r="6072" spans="10:15" x14ac:dyDescent="0.2">
      <c r="J6072" s="216"/>
      <c r="O6072" s="216"/>
    </row>
    <row r="6073" spans="10:15" x14ac:dyDescent="0.2">
      <c r="J6073" s="122"/>
      <c r="O6073" s="122"/>
    </row>
    <row r="6074" spans="10:15" x14ac:dyDescent="0.2">
      <c r="J6074" s="122"/>
      <c r="O6074" s="122"/>
    </row>
    <row r="6075" spans="10:15" x14ac:dyDescent="0.2">
      <c r="J6075" s="122"/>
      <c r="O6075" s="122"/>
    </row>
    <row r="6076" spans="10:15" x14ac:dyDescent="0.2">
      <c r="J6076" s="122"/>
      <c r="O6076" s="122"/>
    </row>
    <row r="6077" spans="10:15" x14ac:dyDescent="0.2">
      <c r="J6077" s="94"/>
      <c r="O6077" s="94"/>
    </row>
    <row r="6078" spans="10:15" x14ac:dyDescent="0.2">
      <c r="J6078" s="216"/>
      <c r="O6078" s="216"/>
    </row>
    <row r="6082" spans="10:15" x14ac:dyDescent="0.2">
      <c r="J6082" s="122"/>
      <c r="O6082" s="122"/>
    </row>
    <row r="6083" spans="10:15" x14ac:dyDescent="0.2">
      <c r="J6083" s="122"/>
      <c r="O6083" s="122"/>
    </row>
    <row r="6087" spans="10:15" x14ac:dyDescent="0.2">
      <c r="J6087" s="216"/>
      <c r="O6087" s="216"/>
    </row>
    <row r="6088" spans="10:15" x14ac:dyDescent="0.2">
      <c r="J6088" s="94"/>
      <c r="O6088" s="94"/>
    </row>
    <row r="6089" spans="10:15" x14ac:dyDescent="0.2">
      <c r="J6089" s="122"/>
      <c r="O6089" s="122"/>
    </row>
    <row r="6097" spans="10:15" x14ac:dyDescent="0.2">
      <c r="J6097" s="216"/>
      <c r="O6097" s="216"/>
    </row>
    <row r="6098" spans="10:15" x14ac:dyDescent="0.2">
      <c r="J6098" s="94"/>
      <c r="O6098" s="94"/>
    </row>
    <row r="6099" spans="10:15" x14ac:dyDescent="0.2">
      <c r="J6099" s="94"/>
      <c r="O6099" s="94"/>
    </row>
    <row r="6107" spans="10:15" x14ac:dyDescent="0.2">
      <c r="J6107" s="216"/>
      <c r="O6107" s="216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1" spans="10:15" x14ac:dyDescent="0.2">
      <c r="J6111" s="216"/>
      <c r="O6111" s="216"/>
    </row>
    <row r="6112" spans="10:15" x14ac:dyDescent="0.2">
      <c r="J6112" s="216"/>
      <c r="O6112" s="216"/>
    </row>
    <row r="6113" spans="10:15" x14ac:dyDescent="0.2">
      <c r="J6113" s="216"/>
      <c r="O6113" s="216"/>
    </row>
    <row r="6114" spans="10:15" x14ac:dyDescent="0.2">
      <c r="J6114" s="216"/>
      <c r="O6114" s="216"/>
    </row>
    <row r="6115" spans="10:15" x14ac:dyDescent="0.2">
      <c r="J6115" s="216"/>
      <c r="O6115" s="216"/>
    </row>
    <row r="6116" spans="10:15" x14ac:dyDescent="0.2">
      <c r="J6116" s="216"/>
      <c r="O6116" s="216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122"/>
      <c r="O6124" s="122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216"/>
      <c r="O6128" s="216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6" spans="10:15" x14ac:dyDescent="0.2">
      <c r="J6136" s="94"/>
      <c r="O6136" s="94"/>
    </row>
    <row r="6137" spans="10:15" x14ac:dyDescent="0.2">
      <c r="J6137" s="94"/>
      <c r="O6137" s="94"/>
    </row>
    <row r="6138" spans="10:15" x14ac:dyDescent="0.2">
      <c r="J6138" s="94"/>
      <c r="O6138" s="94"/>
    </row>
    <row r="6139" spans="10:15" x14ac:dyDescent="0.2">
      <c r="J6139" s="94"/>
      <c r="O6139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122"/>
      <c r="O6143" s="122"/>
    </row>
    <row r="6144" spans="10:15" x14ac:dyDescent="0.2">
      <c r="J6144" s="122"/>
      <c r="O6144" s="122"/>
    </row>
    <row r="6145" spans="10:15" x14ac:dyDescent="0.2">
      <c r="J6145" s="122"/>
      <c r="O6145" s="122"/>
    </row>
    <row r="6147" spans="10:15" x14ac:dyDescent="0.2">
      <c r="J6147" s="122"/>
      <c r="O6147" s="122"/>
    </row>
    <row r="6148" spans="10:15" x14ac:dyDescent="0.2">
      <c r="J6148" s="122"/>
      <c r="O6148" s="122"/>
    </row>
    <row r="6149" spans="10:15" x14ac:dyDescent="0.2">
      <c r="J6149" s="122"/>
      <c r="O6149" s="122"/>
    </row>
    <row r="6150" spans="10:15" x14ac:dyDescent="0.2">
      <c r="J6150" s="122"/>
      <c r="O6150" s="122"/>
    </row>
    <row r="6151" spans="10:15" x14ac:dyDescent="0.2">
      <c r="J6151" s="122"/>
      <c r="O6151" s="122"/>
    </row>
    <row r="6152" spans="10:15" x14ac:dyDescent="0.2">
      <c r="J6152" s="122"/>
      <c r="O6152" s="122"/>
    </row>
    <row r="6153" spans="10:15" x14ac:dyDescent="0.2">
      <c r="J6153" s="122"/>
      <c r="O6153" s="122"/>
    </row>
    <row r="6154" spans="10:15" x14ac:dyDescent="0.2">
      <c r="J6154" s="216"/>
      <c r="O6154" s="216"/>
    </row>
    <row r="6155" spans="10:15" x14ac:dyDescent="0.2">
      <c r="J6155" s="216"/>
      <c r="O6155" s="216"/>
    </row>
    <row r="6156" spans="10:15" x14ac:dyDescent="0.2">
      <c r="J6156" s="216"/>
      <c r="O6156" s="216"/>
    </row>
    <row r="6159" spans="10:15" x14ac:dyDescent="0.2">
      <c r="J6159" s="216"/>
      <c r="O6159" s="216"/>
    </row>
    <row r="6161" spans="10:15" x14ac:dyDescent="0.2">
      <c r="J6161" s="216"/>
      <c r="O6161" s="216"/>
    </row>
    <row r="6162" spans="10:15" x14ac:dyDescent="0.2">
      <c r="J6162" s="216"/>
      <c r="O6162" s="216"/>
    </row>
    <row r="6163" spans="10:15" x14ac:dyDescent="0.2">
      <c r="J6163" s="216"/>
      <c r="O6163" s="216"/>
    </row>
    <row r="6164" spans="10:15" x14ac:dyDescent="0.2">
      <c r="J6164" s="216"/>
      <c r="O6164" s="216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70" spans="10:15" x14ac:dyDescent="0.2">
      <c r="J6170" s="122"/>
      <c r="O6170" s="122"/>
    </row>
    <row r="6172" spans="10:15" x14ac:dyDescent="0.2">
      <c r="J6172" s="122"/>
      <c r="O6172" s="122"/>
    </row>
    <row r="6173" spans="10:15" x14ac:dyDescent="0.2">
      <c r="J6173" s="122"/>
      <c r="O6173" s="122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122"/>
      <c r="O6176" s="122"/>
    </row>
    <row r="6177" spans="10:15" x14ac:dyDescent="0.2">
      <c r="J6177" s="122"/>
      <c r="O6177" s="122"/>
    </row>
    <row r="6178" spans="10:15" x14ac:dyDescent="0.2">
      <c r="J6178" s="122"/>
      <c r="O6178" s="122"/>
    </row>
    <row r="6185" spans="10:15" x14ac:dyDescent="0.2">
      <c r="J6185" s="122"/>
      <c r="O6185" s="122"/>
    </row>
    <row r="6186" spans="10:15" x14ac:dyDescent="0.2">
      <c r="J6186" s="122"/>
      <c r="O6186" s="122"/>
    </row>
    <row r="6191" spans="10:15" x14ac:dyDescent="0.2">
      <c r="J6191" s="216"/>
      <c r="O6191" s="216"/>
    </row>
    <row r="6192" spans="10:15" x14ac:dyDescent="0.2">
      <c r="J6192" s="216"/>
      <c r="O6192" s="216"/>
    </row>
    <row r="6200" spans="10:15" x14ac:dyDescent="0.2">
      <c r="J6200" s="216"/>
      <c r="O6200" s="216"/>
    </row>
    <row r="6202" spans="10:15" x14ac:dyDescent="0.2">
      <c r="J6202" s="94"/>
      <c r="O6202" s="94"/>
    </row>
    <row r="6203" spans="10:15" x14ac:dyDescent="0.2">
      <c r="J6203" s="94"/>
      <c r="O6203" s="94"/>
    </row>
    <row r="6207" spans="10:15" x14ac:dyDescent="0.2">
      <c r="J6207" s="216"/>
      <c r="O6207" s="216"/>
    </row>
    <row r="6208" spans="10:15" x14ac:dyDescent="0.2">
      <c r="J6208" s="216"/>
      <c r="O6208" s="216"/>
    </row>
    <row r="6209" spans="10:15" x14ac:dyDescent="0.2">
      <c r="J6209" s="216"/>
      <c r="O6209" s="216"/>
    </row>
    <row r="6210" spans="10:15" x14ac:dyDescent="0.2">
      <c r="J6210" s="216"/>
      <c r="O6210" s="216"/>
    </row>
    <row r="6211" spans="10:15" x14ac:dyDescent="0.2">
      <c r="J6211" s="94"/>
      <c r="O6211" s="94"/>
    </row>
    <row r="6212" spans="10:15" x14ac:dyDescent="0.2">
      <c r="J6212" s="216"/>
      <c r="O6212" s="216"/>
    </row>
    <row r="6213" spans="10:15" x14ac:dyDescent="0.2">
      <c r="J6213" s="94"/>
      <c r="O6213" s="94"/>
    </row>
    <row r="6214" spans="10:15" x14ac:dyDescent="0.2">
      <c r="J6214" s="94"/>
      <c r="O6214" s="94"/>
    </row>
    <row r="6215" spans="10:15" x14ac:dyDescent="0.2">
      <c r="J6215" s="216"/>
      <c r="O6215" s="216"/>
    </row>
    <row r="6217" spans="10:15" x14ac:dyDescent="0.2">
      <c r="J6217" s="216"/>
      <c r="O6217" s="216"/>
    </row>
    <row r="6218" spans="10:15" x14ac:dyDescent="0.2">
      <c r="J6218" s="122"/>
      <c r="O6218" s="122"/>
    </row>
    <row r="6219" spans="10:15" x14ac:dyDescent="0.2">
      <c r="J6219" s="122"/>
      <c r="O6219" s="122"/>
    </row>
    <row r="6220" spans="10:15" x14ac:dyDescent="0.2">
      <c r="J6220" s="122"/>
      <c r="O6220" s="122"/>
    </row>
    <row r="6221" spans="10:15" x14ac:dyDescent="0.2">
      <c r="J6221" s="94"/>
      <c r="O6221" s="94"/>
    </row>
    <row r="6222" spans="10:15" x14ac:dyDescent="0.2">
      <c r="J6222" s="94"/>
      <c r="O6222" s="94"/>
    </row>
    <row r="6223" spans="10:15" x14ac:dyDescent="0.2">
      <c r="J6223" s="122"/>
      <c r="O6223" s="122"/>
    </row>
    <row r="6224" spans="10:15" x14ac:dyDescent="0.2">
      <c r="J6224" s="122"/>
      <c r="O6224" s="122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216"/>
      <c r="O6227" s="216"/>
    </row>
    <row r="6228" spans="10:15" x14ac:dyDescent="0.2">
      <c r="J6228" s="94"/>
      <c r="O6228" s="94"/>
    </row>
    <row r="6229" spans="10:15" x14ac:dyDescent="0.2">
      <c r="J6229" s="216"/>
      <c r="O6229" s="216"/>
    </row>
    <row r="6230" spans="10:15" x14ac:dyDescent="0.2">
      <c r="J6230" s="216"/>
      <c r="O6230" s="216"/>
    </row>
    <row r="6231" spans="10:15" x14ac:dyDescent="0.2">
      <c r="J6231" s="216"/>
      <c r="O6231" s="216"/>
    </row>
    <row r="6232" spans="10:15" x14ac:dyDescent="0.2">
      <c r="J6232" s="94"/>
      <c r="O6232" s="94"/>
    </row>
    <row r="6233" spans="10:15" x14ac:dyDescent="0.2">
      <c r="J6233" s="94"/>
      <c r="O6233" s="94"/>
    </row>
    <row r="6234" spans="10:15" x14ac:dyDescent="0.2">
      <c r="J6234" s="216"/>
      <c r="O6234" s="216"/>
    </row>
    <row r="6236" spans="10:15" x14ac:dyDescent="0.2">
      <c r="J6236" s="122"/>
      <c r="O6236" s="122"/>
    </row>
    <row r="6237" spans="10:15" x14ac:dyDescent="0.2">
      <c r="J6237" s="94"/>
      <c r="O6237" s="94"/>
    </row>
    <row r="6238" spans="10:15" x14ac:dyDescent="0.2">
      <c r="J6238" s="122"/>
      <c r="O6238" s="122"/>
    </row>
    <row r="6239" spans="10:15" x14ac:dyDescent="0.2">
      <c r="J6239" s="94"/>
      <c r="O6239" s="94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94"/>
      <c r="O6245" s="94"/>
    </row>
    <row r="6246" spans="10:15" x14ac:dyDescent="0.2">
      <c r="J6246" s="216"/>
      <c r="O6246" s="216"/>
    </row>
    <row r="6247" spans="10:15" x14ac:dyDescent="0.2">
      <c r="J6247" s="216"/>
      <c r="O6247" s="216"/>
    </row>
    <row r="6248" spans="10:15" x14ac:dyDescent="0.2">
      <c r="J6248" s="94"/>
      <c r="O6248" s="94"/>
    </row>
    <row r="6249" spans="10:15" x14ac:dyDescent="0.2">
      <c r="J6249" s="216"/>
      <c r="O6249" s="216"/>
    </row>
    <row r="6250" spans="10:15" x14ac:dyDescent="0.2">
      <c r="J6250" s="94"/>
      <c r="O6250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122"/>
      <c r="O6257" s="122"/>
    </row>
    <row r="6258" spans="10:15" x14ac:dyDescent="0.2">
      <c r="J6258" s="94"/>
      <c r="O6258" s="94"/>
    </row>
    <row r="6259" spans="10:15" x14ac:dyDescent="0.2">
      <c r="J6259" s="94"/>
      <c r="O6259" s="94"/>
    </row>
    <row r="6260" spans="10:15" x14ac:dyDescent="0.2">
      <c r="J6260" s="122"/>
      <c r="O6260" s="122"/>
    </row>
    <row r="6261" spans="10:15" x14ac:dyDescent="0.2">
      <c r="J6261" s="122"/>
      <c r="O6261" s="122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122"/>
      <c r="O6264" s="122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216"/>
      <c r="O6268" s="216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216"/>
      <c r="O6271" s="216"/>
    </row>
    <row r="6273" spans="10:15" x14ac:dyDescent="0.2">
      <c r="J6273" s="122"/>
      <c r="O6273" s="122"/>
    </row>
    <row r="6274" spans="10:15" x14ac:dyDescent="0.2">
      <c r="J6274" s="122"/>
      <c r="O6274" s="122"/>
    </row>
    <row r="6275" spans="10:15" x14ac:dyDescent="0.2">
      <c r="J6275" s="216"/>
      <c r="O6275" s="216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79" spans="10:15" x14ac:dyDescent="0.2">
      <c r="J6279" s="122"/>
      <c r="O6279" s="122"/>
    </row>
    <row r="6280" spans="10:15" x14ac:dyDescent="0.2">
      <c r="J6280" s="94"/>
      <c r="O6280" s="94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216"/>
      <c r="O6283" s="216"/>
    </row>
    <row r="6284" spans="10:15" x14ac:dyDescent="0.2">
      <c r="J6284" s="216"/>
      <c r="O6284" s="216"/>
    </row>
    <row r="6286" spans="10:15" x14ac:dyDescent="0.2">
      <c r="J6286" s="122"/>
      <c r="O6286" s="122"/>
    </row>
    <row r="6287" spans="10:15" x14ac:dyDescent="0.2">
      <c r="J6287" s="122"/>
      <c r="O6287" s="122"/>
    </row>
    <row r="6288" spans="10:15" x14ac:dyDescent="0.2">
      <c r="J6288" s="94"/>
      <c r="O6288" s="94"/>
    </row>
    <row r="6289" spans="10:15" x14ac:dyDescent="0.2">
      <c r="J6289" s="94"/>
      <c r="O6289" s="94"/>
    </row>
    <row r="6291" spans="10:15" x14ac:dyDescent="0.2">
      <c r="J6291" s="122"/>
      <c r="O6291" s="122"/>
    </row>
    <row r="6292" spans="10:15" x14ac:dyDescent="0.2">
      <c r="J6292" s="94"/>
      <c r="O6292" s="94"/>
    </row>
    <row r="6293" spans="10:15" x14ac:dyDescent="0.2">
      <c r="J6293" s="122"/>
      <c r="O6293" s="122"/>
    </row>
    <row r="6294" spans="10:15" x14ac:dyDescent="0.2">
      <c r="J6294" s="122"/>
      <c r="O6294" s="122"/>
    </row>
    <row r="6295" spans="10:15" x14ac:dyDescent="0.2">
      <c r="J6295" s="122"/>
      <c r="O6295" s="122"/>
    </row>
    <row r="6296" spans="10:15" x14ac:dyDescent="0.2">
      <c r="J6296" s="216"/>
      <c r="O6296" s="216"/>
    </row>
    <row r="6297" spans="10:15" x14ac:dyDescent="0.2">
      <c r="J6297" s="216"/>
      <c r="O6297" s="216"/>
    </row>
    <row r="6299" spans="10:15" x14ac:dyDescent="0.2">
      <c r="J6299" s="122"/>
      <c r="O6299" s="122"/>
    </row>
    <row r="6300" spans="10:15" x14ac:dyDescent="0.2">
      <c r="J6300" s="94"/>
      <c r="O6300" s="94"/>
    </row>
    <row r="6301" spans="10:15" x14ac:dyDescent="0.2">
      <c r="J6301" s="216"/>
      <c r="O6301" s="216"/>
    </row>
    <row r="6302" spans="10:15" x14ac:dyDescent="0.2">
      <c r="J6302" s="216"/>
      <c r="O6302" s="216"/>
    </row>
    <row r="6303" spans="10:15" x14ac:dyDescent="0.2">
      <c r="J6303" s="94"/>
      <c r="O6303" s="94"/>
    </row>
    <row r="6304" spans="10:15" x14ac:dyDescent="0.2">
      <c r="J6304" s="216"/>
      <c r="O6304" s="216"/>
    </row>
    <row r="6305" spans="10:15" x14ac:dyDescent="0.2">
      <c r="J6305" s="216"/>
      <c r="O6305" s="216"/>
    </row>
    <row r="6307" spans="10:15" x14ac:dyDescent="0.2">
      <c r="J6307" s="122"/>
      <c r="O6307" s="122"/>
    </row>
    <row r="6308" spans="10:15" x14ac:dyDescent="0.2">
      <c r="J6308" s="122"/>
      <c r="O6308" s="122"/>
    </row>
    <row r="6309" spans="10:15" x14ac:dyDescent="0.2">
      <c r="J6309" s="216"/>
      <c r="O6309" s="216"/>
    </row>
    <row r="6310" spans="10:15" x14ac:dyDescent="0.2">
      <c r="J6310" s="216"/>
      <c r="O6310" s="216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216"/>
      <c r="O6317" s="216"/>
    </row>
    <row r="6318" spans="10:15" x14ac:dyDescent="0.2">
      <c r="J6318" s="216"/>
      <c r="O6318" s="216"/>
    </row>
    <row r="6319" spans="10:15" x14ac:dyDescent="0.2">
      <c r="J6319" s="216"/>
      <c r="O6319" s="216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122"/>
      <c r="O6327" s="122"/>
    </row>
    <row r="6328" spans="10:15" x14ac:dyDescent="0.2">
      <c r="J6328" s="94"/>
      <c r="O6328" s="94"/>
    </row>
    <row r="6329" spans="10:15" x14ac:dyDescent="0.2">
      <c r="J6329" s="122"/>
      <c r="O6329" s="122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122"/>
      <c r="O6334" s="122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216"/>
      <c r="O6338" s="216"/>
    </row>
    <row r="6339" spans="10:15" x14ac:dyDescent="0.2">
      <c r="J6339" s="94"/>
      <c r="O6339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122"/>
      <c r="O6344" s="122"/>
    </row>
    <row r="6345" spans="10:15" x14ac:dyDescent="0.2">
      <c r="J6345" s="216"/>
      <c r="O6345" s="216"/>
    </row>
    <row r="6346" spans="10:15" x14ac:dyDescent="0.2">
      <c r="J6346" s="94"/>
      <c r="O6346" s="94"/>
    </row>
    <row r="6347" spans="10:15" x14ac:dyDescent="0.2">
      <c r="J6347" s="122"/>
      <c r="O6347" s="122"/>
    </row>
    <row r="6348" spans="10:15" x14ac:dyDescent="0.2">
      <c r="J6348" s="94"/>
      <c r="O6348" s="94"/>
    </row>
    <row r="6349" spans="10:15" x14ac:dyDescent="0.2">
      <c r="J6349" s="122"/>
      <c r="O6349" s="122"/>
    </row>
    <row r="6350" spans="10:15" x14ac:dyDescent="0.2">
      <c r="J6350" s="122"/>
      <c r="O6350" s="122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122"/>
      <c r="O6354" s="122"/>
    </row>
    <row r="6356" spans="10:15" x14ac:dyDescent="0.2">
      <c r="J6356" s="122"/>
      <c r="O6356" s="122"/>
    </row>
    <row r="6357" spans="10:15" x14ac:dyDescent="0.2">
      <c r="J6357" s="122"/>
      <c r="O6357" s="122"/>
    </row>
    <row r="6359" spans="10:15" x14ac:dyDescent="0.2">
      <c r="J6359" s="94"/>
      <c r="O6359" s="94"/>
    </row>
    <row r="6360" spans="10:15" x14ac:dyDescent="0.2">
      <c r="J6360" s="216"/>
      <c r="O6360" s="216"/>
    </row>
    <row r="6361" spans="10:15" x14ac:dyDescent="0.2">
      <c r="J6361" s="216"/>
      <c r="O6361" s="216"/>
    </row>
    <row r="6362" spans="10:15" x14ac:dyDescent="0.2">
      <c r="J6362" s="216"/>
      <c r="O6362" s="216"/>
    </row>
    <row r="6363" spans="10:15" x14ac:dyDescent="0.2">
      <c r="J6363" s="94"/>
      <c r="O6363" s="94"/>
    </row>
    <row r="6364" spans="10:15" x14ac:dyDescent="0.2">
      <c r="J6364" s="94"/>
      <c r="O6364" s="94"/>
    </row>
    <row r="6366" spans="10:15" x14ac:dyDescent="0.2">
      <c r="J6366" s="216"/>
      <c r="O6366" s="216"/>
    </row>
    <row r="6367" spans="10:15" x14ac:dyDescent="0.2">
      <c r="J6367" s="216"/>
      <c r="O6367" s="216"/>
    </row>
    <row r="6368" spans="10:15" x14ac:dyDescent="0.2">
      <c r="J6368" s="216"/>
      <c r="O6368" s="216"/>
    </row>
    <row r="6369" spans="10:15" x14ac:dyDescent="0.2">
      <c r="J6369" s="216"/>
      <c r="O6369" s="216"/>
    </row>
    <row r="6370" spans="10:15" x14ac:dyDescent="0.2">
      <c r="J6370" s="94"/>
      <c r="O6370" s="94"/>
    </row>
    <row r="6371" spans="10:15" x14ac:dyDescent="0.2">
      <c r="J6371" s="122"/>
      <c r="O6371" s="122"/>
    </row>
    <row r="6372" spans="10:15" x14ac:dyDescent="0.2">
      <c r="J6372" s="122"/>
      <c r="O6372" s="122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7" spans="10:15" x14ac:dyDescent="0.2">
      <c r="J6377" s="122"/>
      <c r="O6377" s="122"/>
    </row>
    <row r="6378" spans="10:15" x14ac:dyDescent="0.2">
      <c r="J6378" s="122"/>
      <c r="O6378" s="122"/>
    </row>
    <row r="6379" spans="10:15" x14ac:dyDescent="0.2">
      <c r="J6379" s="122"/>
      <c r="O6379" s="122"/>
    </row>
    <row r="6380" spans="10:15" x14ac:dyDescent="0.2">
      <c r="J6380" s="122"/>
      <c r="O6380" s="122"/>
    </row>
    <row r="6381" spans="10:15" x14ac:dyDescent="0.2">
      <c r="J6381" s="94"/>
      <c r="O6381" s="94"/>
    </row>
    <row r="6382" spans="10:15" x14ac:dyDescent="0.2">
      <c r="J6382" s="216"/>
      <c r="O6382" s="216"/>
    </row>
    <row r="6383" spans="10:15" x14ac:dyDescent="0.2">
      <c r="J6383" s="216"/>
      <c r="O6383" s="216"/>
    </row>
    <row r="6384" spans="10:15" x14ac:dyDescent="0.2">
      <c r="J6384" s="122"/>
      <c r="O6384" s="122"/>
    </row>
    <row r="6385" spans="10:15" x14ac:dyDescent="0.2">
      <c r="J6385" s="122"/>
      <c r="O6385" s="122"/>
    </row>
    <row r="6386" spans="10:15" x14ac:dyDescent="0.2">
      <c r="J6386" s="122"/>
      <c r="O6386" s="122"/>
    </row>
    <row r="6388" spans="10:15" x14ac:dyDescent="0.2">
      <c r="J6388" s="216"/>
      <c r="O6388" s="216"/>
    </row>
    <row r="6389" spans="10:15" x14ac:dyDescent="0.2">
      <c r="J6389" s="216"/>
      <c r="O6389" s="216"/>
    </row>
    <row r="6390" spans="10:15" x14ac:dyDescent="0.2">
      <c r="J6390" s="216"/>
      <c r="O6390" s="216"/>
    </row>
    <row r="6391" spans="10:15" x14ac:dyDescent="0.2">
      <c r="J6391" s="216"/>
      <c r="O6391" s="216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216"/>
      <c r="O6395" s="216"/>
    </row>
    <row r="6396" spans="10:15" x14ac:dyDescent="0.2">
      <c r="J6396" s="216"/>
      <c r="O6396" s="216"/>
    </row>
    <row r="6397" spans="10:15" x14ac:dyDescent="0.2">
      <c r="J6397" s="216"/>
      <c r="O6397" s="216"/>
    </row>
    <row r="6398" spans="10:15" x14ac:dyDescent="0.2">
      <c r="J6398" s="216"/>
      <c r="O6398" s="216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94"/>
      <c r="O6402" s="94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94"/>
      <c r="O6429" s="94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122"/>
      <c r="O6432" s="122"/>
    </row>
    <row r="6433" spans="10:15" x14ac:dyDescent="0.2">
      <c r="J6433" s="122"/>
      <c r="O6433" s="122"/>
    </row>
    <row r="6434" spans="10:15" x14ac:dyDescent="0.2">
      <c r="J6434" s="122"/>
      <c r="O6434" s="122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122"/>
      <c r="O6441" s="122"/>
    </row>
    <row r="6442" spans="10:15" x14ac:dyDescent="0.2">
      <c r="J6442" s="216"/>
      <c r="O6442" s="216"/>
    </row>
    <row r="6446" spans="10:15" x14ac:dyDescent="0.2">
      <c r="J6446" s="122"/>
      <c r="O6446" s="122"/>
    </row>
    <row r="6450" spans="10:15" x14ac:dyDescent="0.2">
      <c r="J6450" s="216"/>
      <c r="O6450" s="216"/>
    </row>
    <row r="6451" spans="10:15" x14ac:dyDescent="0.2">
      <c r="J6451" s="216"/>
      <c r="O6451" s="216"/>
    </row>
    <row r="6452" spans="10:15" x14ac:dyDescent="0.2">
      <c r="J6452" s="216"/>
      <c r="O6452" s="216"/>
    </row>
    <row r="6453" spans="10:15" x14ac:dyDescent="0.2">
      <c r="J6453" s="216"/>
      <c r="O6453" s="216"/>
    </row>
    <row r="6454" spans="10:15" x14ac:dyDescent="0.2">
      <c r="J6454" s="216"/>
      <c r="O6454" s="216"/>
    </row>
    <row r="6457" spans="10:15" x14ac:dyDescent="0.2">
      <c r="J6457" s="216"/>
      <c r="O6457" s="216"/>
    </row>
    <row r="6461" spans="10:15" x14ac:dyDescent="0.2">
      <c r="J6461" s="216"/>
      <c r="O6461" s="216"/>
    </row>
    <row r="6462" spans="10:15" x14ac:dyDescent="0.2">
      <c r="J6462" s="216"/>
      <c r="O6462" s="216"/>
    </row>
    <row r="6466" spans="10:15" x14ac:dyDescent="0.2">
      <c r="J6466" s="216"/>
      <c r="O6466" s="216"/>
    </row>
    <row r="6467" spans="10:15" x14ac:dyDescent="0.2">
      <c r="J6467" s="216"/>
      <c r="O6467" s="216"/>
    </row>
    <row r="6469" spans="10:15" x14ac:dyDescent="0.2">
      <c r="J6469" s="216"/>
      <c r="O6469" s="216"/>
    </row>
    <row r="6473" spans="10:15" x14ac:dyDescent="0.2">
      <c r="J6473" s="94"/>
      <c r="O6473" s="94"/>
    </row>
    <row r="6474" spans="10:15" x14ac:dyDescent="0.2">
      <c r="J6474" s="216"/>
      <c r="O6474" s="216"/>
    </row>
    <row r="6475" spans="10:15" x14ac:dyDescent="0.2">
      <c r="J6475" s="216"/>
      <c r="O6475" s="216"/>
    </row>
    <row r="6476" spans="10:15" x14ac:dyDescent="0.2">
      <c r="J6476" s="216"/>
      <c r="O6476" s="216"/>
    </row>
    <row r="6477" spans="10:15" x14ac:dyDescent="0.2">
      <c r="J6477" s="94"/>
      <c r="O6477" s="94"/>
    </row>
    <row r="6478" spans="10:15" x14ac:dyDescent="0.2">
      <c r="J6478" s="122"/>
      <c r="O6478" s="122"/>
    </row>
    <row r="6479" spans="10:15" x14ac:dyDescent="0.2">
      <c r="J6479" s="122"/>
      <c r="O6479" s="122"/>
    </row>
    <row r="6481" spans="10:15" x14ac:dyDescent="0.2">
      <c r="J6481" s="216"/>
      <c r="O6481" s="216"/>
    </row>
    <row r="6482" spans="10:15" x14ac:dyDescent="0.2">
      <c r="J6482" s="216"/>
      <c r="O6482" s="216"/>
    </row>
    <row r="6484" spans="10:15" x14ac:dyDescent="0.2">
      <c r="J6484" s="216"/>
      <c r="O6484" s="216"/>
    </row>
    <row r="6485" spans="10:15" x14ac:dyDescent="0.2">
      <c r="J6485" s="216"/>
      <c r="O6485" s="216"/>
    </row>
    <row r="6486" spans="10:15" x14ac:dyDescent="0.2">
      <c r="J6486" s="216"/>
      <c r="O6486" s="216"/>
    </row>
    <row r="6489" spans="10:15" x14ac:dyDescent="0.2">
      <c r="J6489" s="216"/>
      <c r="O6489" s="216"/>
    </row>
    <row r="6493" spans="10:15" x14ac:dyDescent="0.2">
      <c r="J6493" s="122"/>
      <c r="O6493" s="122"/>
    </row>
    <row r="6494" spans="10:15" x14ac:dyDescent="0.2">
      <c r="J6494" s="122"/>
      <c r="O6494" s="122"/>
    </row>
    <row r="6496" spans="10:15" x14ac:dyDescent="0.2">
      <c r="J6496" s="122"/>
      <c r="O6496" s="122"/>
    </row>
    <row r="6497" spans="10:15" x14ac:dyDescent="0.2">
      <c r="J6497" s="216"/>
      <c r="O6497" s="216"/>
    </row>
    <row r="6498" spans="10:15" x14ac:dyDescent="0.2">
      <c r="J6498" s="94"/>
      <c r="O6498" s="94"/>
    </row>
    <row r="6499" spans="10:15" x14ac:dyDescent="0.2">
      <c r="J6499" s="216"/>
      <c r="O6499" s="216"/>
    </row>
    <row r="6501" spans="10:15" x14ac:dyDescent="0.2">
      <c r="J6501" s="216"/>
      <c r="O6501" s="216"/>
    </row>
    <row r="6502" spans="10:15" x14ac:dyDescent="0.2">
      <c r="J6502" s="94"/>
      <c r="O6502" s="94"/>
    </row>
    <row r="6503" spans="10:15" x14ac:dyDescent="0.2">
      <c r="J6503" s="122"/>
      <c r="O6503" s="122"/>
    </row>
    <row r="6504" spans="10:15" x14ac:dyDescent="0.2">
      <c r="J6504" s="122"/>
      <c r="O6504" s="122"/>
    </row>
    <row r="6506" spans="10:15" x14ac:dyDescent="0.2">
      <c r="J6506" s="216"/>
      <c r="O6506" s="216"/>
    </row>
    <row r="6508" spans="10:15" x14ac:dyDescent="0.2">
      <c r="J6508" s="122"/>
      <c r="O6508" s="122"/>
    </row>
    <row r="6509" spans="10:15" x14ac:dyDescent="0.2">
      <c r="J6509" s="122"/>
      <c r="O6509" s="122"/>
    </row>
    <row r="6510" spans="10:15" x14ac:dyDescent="0.2">
      <c r="J6510" s="94"/>
      <c r="O6510" s="94"/>
    </row>
    <row r="6511" spans="10:15" x14ac:dyDescent="0.2">
      <c r="J6511" s="94"/>
      <c r="O6511" s="94"/>
    </row>
    <row r="6514" spans="10:15" x14ac:dyDescent="0.2">
      <c r="J6514" s="122"/>
      <c r="O6514" s="122"/>
    </row>
    <row r="6515" spans="10:15" x14ac:dyDescent="0.2">
      <c r="J6515" s="122"/>
      <c r="O6515" s="122"/>
    </row>
    <row r="6516" spans="10:15" x14ac:dyDescent="0.2">
      <c r="J6516" s="122"/>
      <c r="O6516" s="122"/>
    </row>
    <row r="6517" spans="10:15" x14ac:dyDescent="0.2">
      <c r="J6517" s="216"/>
      <c r="O6517" s="216"/>
    </row>
    <row r="6518" spans="10:15" x14ac:dyDescent="0.2">
      <c r="J6518" s="216"/>
      <c r="O6518" s="216"/>
    </row>
    <row r="6519" spans="10:15" x14ac:dyDescent="0.2">
      <c r="J6519" s="216"/>
      <c r="O6519" s="216"/>
    </row>
    <row r="6520" spans="10:15" x14ac:dyDescent="0.2">
      <c r="J6520" s="122"/>
      <c r="O6520" s="122"/>
    </row>
    <row r="6521" spans="10:15" x14ac:dyDescent="0.2">
      <c r="J6521" s="122"/>
      <c r="O6521" s="122"/>
    </row>
    <row r="6525" spans="10:15" x14ac:dyDescent="0.2">
      <c r="J6525" s="122"/>
      <c r="O6525" s="122"/>
    </row>
    <row r="6526" spans="10:15" x14ac:dyDescent="0.2">
      <c r="J6526" s="122"/>
      <c r="O6526" s="122"/>
    </row>
    <row r="6532" spans="10:15" x14ac:dyDescent="0.2">
      <c r="J6532" s="216"/>
      <c r="O6532" s="216"/>
    </row>
    <row r="6533" spans="10:15" x14ac:dyDescent="0.2">
      <c r="J6533" s="94"/>
      <c r="O6533" s="94"/>
    </row>
    <row r="6534" spans="10:15" x14ac:dyDescent="0.2">
      <c r="J6534" s="122"/>
      <c r="O6534" s="122"/>
    </row>
    <row r="6535" spans="10:15" x14ac:dyDescent="0.2">
      <c r="J6535" s="122"/>
      <c r="O6535" s="122"/>
    </row>
    <row r="6537" spans="10:15" x14ac:dyDescent="0.2">
      <c r="J6537" s="122"/>
      <c r="O6537" s="122"/>
    </row>
    <row r="6538" spans="10:15" x14ac:dyDescent="0.2">
      <c r="J6538" s="122"/>
      <c r="O6538" s="122"/>
    </row>
    <row r="6539" spans="10:15" x14ac:dyDescent="0.2">
      <c r="J6539" s="122"/>
      <c r="O6539" s="122"/>
    </row>
    <row r="6543" spans="10:15" x14ac:dyDescent="0.2">
      <c r="J6543" s="216"/>
      <c r="O6543" s="216"/>
    </row>
    <row r="6546" spans="10:15" x14ac:dyDescent="0.2">
      <c r="J6546" s="122"/>
      <c r="O6546" s="122"/>
    </row>
    <row r="6547" spans="10:15" x14ac:dyDescent="0.2">
      <c r="J6547" s="94"/>
      <c r="O6547" s="94"/>
    </row>
    <row r="6548" spans="10:15" x14ac:dyDescent="0.2">
      <c r="J6548" s="122"/>
      <c r="O6548" s="122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216"/>
      <c r="O6551" s="216"/>
    </row>
    <row r="6552" spans="10:15" x14ac:dyDescent="0.2">
      <c r="J6552" s="94"/>
      <c r="O6552" s="94"/>
    </row>
    <row r="6553" spans="10:15" x14ac:dyDescent="0.2">
      <c r="J6553" s="216"/>
      <c r="O6553" s="216"/>
    </row>
    <row r="6554" spans="10:15" x14ac:dyDescent="0.2">
      <c r="J6554" s="122"/>
      <c r="O6554" s="122"/>
    </row>
    <row r="6558" spans="10:15" x14ac:dyDescent="0.2">
      <c r="J6558" s="122"/>
      <c r="O6558" s="122"/>
    </row>
    <row r="6559" spans="10:15" x14ac:dyDescent="0.2">
      <c r="J6559" s="122"/>
      <c r="O6559" s="122"/>
    </row>
    <row r="6560" spans="10:15" x14ac:dyDescent="0.2">
      <c r="J6560" s="122"/>
      <c r="O6560" s="122"/>
    </row>
    <row r="6562" spans="10:15" x14ac:dyDescent="0.2">
      <c r="J6562" s="122"/>
      <c r="O6562" s="122"/>
    </row>
    <row r="6563" spans="10:15" x14ac:dyDescent="0.2">
      <c r="J6563" s="122"/>
      <c r="O6563" s="122"/>
    </row>
    <row r="6564" spans="10:15" x14ac:dyDescent="0.2">
      <c r="J6564" s="94"/>
      <c r="O6564" s="94"/>
    </row>
    <row r="6565" spans="10:15" x14ac:dyDescent="0.2">
      <c r="J6565" s="122"/>
      <c r="O6565" s="122"/>
    </row>
    <row r="6566" spans="10:15" x14ac:dyDescent="0.2">
      <c r="J6566" s="94"/>
      <c r="O6566" s="94"/>
    </row>
    <row r="6567" spans="10:15" x14ac:dyDescent="0.2">
      <c r="J6567" s="122"/>
      <c r="O6567" s="122"/>
    </row>
    <row r="6568" spans="10:15" x14ac:dyDescent="0.2">
      <c r="J6568" s="216"/>
      <c r="O6568" s="216"/>
    </row>
    <row r="6569" spans="10:15" x14ac:dyDescent="0.2">
      <c r="J6569" s="122"/>
      <c r="O6569" s="122"/>
    </row>
    <row r="6570" spans="10:15" x14ac:dyDescent="0.2">
      <c r="J6570" s="122"/>
      <c r="O6570" s="122"/>
    </row>
    <row r="6572" spans="10:15" x14ac:dyDescent="0.2">
      <c r="J6572" s="94"/>
      <c r="O6572" s="94"/>
    </row>
    <row r="6573" spans="10:15" x14ac:dyDescent="0.2">
      <c r="J6573" s="216"/>
      <c r="O6573" s="216"/>
    </row>
    <row r="6574" spans="10:15" x14ac:dyDescent="0.2">
      <c r="J6574" s="216"/>
      <c r="O6574" s="216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122"/>
      <c r="O6577" s="122"/>
    </row>
    <row r="6579" spans="10:15" x14ac:dyDescent="0.2">
      <c r="J6579" s="122"/>
      <c r="O6579" s="122"/>
    </row>
    <row r="6581" spans="10:15" x14ac:dyDescent="0.2">
      <c r="J6581" s="122"/>
      <c r="O6581" s="122"/>
    </row>
    <row r="6582" spans="10:15" x14ac:dyDescent="0.2">
      <c r="J6582" s="122"/>
      <c r="O6582" s="122"/>
    </row>
    <row r="6583" spans="10:15" x14ac:dyDescent="0.2">
      <c r="J6583" s="94"/>
      <c r="O6583" s="94"/>
    </row>
    <row r="6584" spans="10:15" x14ac:dyDescent="0.2">
      <c r="J6584" s="216"/>
      <c r="O6584" s="216"/>
    </row>
    <row r="6585" spans="10:15" x14ac:dyDescent="0.2">
      <c r="J6585" s="216"/>
      <c r="O6585" s="216"/>
    </row>
    <row r="6587" spans="10:15" x14ac:dyDescent="0.2">
      <c r="J6587" s="122"/>
      <c r="O6587" s="122"/>
    </row>
    <row r="6588" spans="10:15" x14ac:dyDescent="0.2">
      <c r="J6588" s="122"/>
      <c r="O6588" s="122"/>
    </row>
    <row r="6590" spans="10:15" x14ac:dyDescent="0.2">
      <c r="J6590" s="216"/>
      <c r="O6590" s="216"/>
    </row>
    <row r="6591" spans="10:15" x14ac:dyDescent="0.2">
      <c r="J6591" s="122"/>
      <c r="O6591" s="122"/>
    </row>
    <row r="6592" spans="10:15" x14ac:dyDescent="0.2">
      <c r="J6592" s="94"/>
      <c r="O6592" s="94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216"/>
      <c r="O6595" s="216"/>
    </row>
    <row r="6596" spans="10:15" x14ac:dyDescent="0.2">
      <c r="J6596" s="216"/>
      <c r="O6596" s="216"/>
    </row>
    <row r="6601" spans="10:15" x14ac:dyDescent="0.2">
      <c r="J6601" s="216"/>
      <c r="O6601" s="216"/>
    </row>
    <row r="6603" spans="10:15" x14ac:dyDescent="0.2">
      <c r="J6603" s="94"/>
      <c r="O6603" s="94"/>
    </row>
    <row r="6604" spans="10:15" x14ac:dyDescent="0.2">
      <c r="J6604" s="94"/>
      <c r="O6604" s="94"/>
    </row>
    <row r="6606" spans="10:15" x14ac:dyDescent="0.2">
      <c r="J6606" s="122"/>
      <c r="O6606" s="122"/>
    </row>
    <row r="6607" spans="10:15" x14ac:dyDescent="0.2">
      <c r="J6607" s="216"/>
      <c r="O6607" s="216"/>
    </row>
    <row r="6611" spans="10:15" x14ac:dyDescent="0.2">
      <c r="J6611" s="122"/>
      <c r="O6611" s="122"/>
    </row>
    <row r="6612" spans="10:15" x14ac:dyDescent="0.2">
      <c r="J6612" s="122"/>
      <c r="O6612" s="122"/>
    </row>
    <row r="6614" spans="10:15" x14ac:dyDescent="0.2">
      <c r="J6614" s="122"/>
      <c r="O6614" s="122"/>
    </row>
    <row r="6616" spans="10:15" x14ac:dyDescent="0.2">
      <c r="J6616" s="216"/>
      <c r="O6616" s="216"/>
    </row>
    <row r="6617" spans="10:15" x14ac:dyDescent="0.2">
      <c r="J6617" s="216"/>
      <c r="O6617" s="216"/>
    </row>
    <row r="6619" spans="10:15" x14ac:dyDescent="0.2">
      <c r="J6619" s="122"/>
      <c r="O6619" s="122"/>
    </row>
    <row r="6620" spans="10:15" x14ac:dyDescent="0.2">
      <c r="J6620" s="216"/>
      <c r="O6620" s="216"/>
    </row>
    <row r="6621" spans="10:15" x14ac:dyDescent="0.2">
      <c r="J6621" s="216"/>
      <c r="O6621" s="216"/>
    </row>
    <row r="6622" spans="10:15" x14ac:dyDescent="0.2">
      <c r="J6622" s="216"/>
      <c r="O6622" s="216"/>
    </row>
    <row r="6623" spans="10:15" x14ac:dyDescent="0.2">
      <c r="J6623" s="94"/>
      <c r="O6623" s="94"/>
    </row>
    <row r="6624" spans="10:15" x14ac:dyDescent="0.2">
      <c r="J6624" s="122"/>
      <c r="O6624" s="122"/>
    </row>
    <row r="6625" spans="10:15" x14ac:dyDescent="0.2">
      <c r="J6625" s="122"/>
      <c r="O6625" s="122"/>
    </row>
    <row r="6626" spans="10:15" x14ac:dyDescent="0.2">
      <c r="J6626" s="122"/>
      <c r="O6626" s="122"/>
    </row>
    <row r="6628" spans="10:15" x14ac:dyDescent="0.2">
      <c r="J6628" s="122"/>
      <c r="O6628" s="122"/>
    </row>
    <row r="6629" spans="10:15" x14ac:dyDescent="0.2">
      <c r="J6629" s="216"/>
      <c r="O6629" s="216"/>
    </row>
    <row r="6630" spans="10:15" x14ac:dyDescent="0.2">
      <c r="J6630" s="122"/>
      <c r="O6630" s="122"/>
    </row>
    <row r="6632" spans="10:15" x14ac:dyDescent="0.2">
      <c r="J6632" s="122"/>
      <c r="O6632" s="122"/>
    </row>
    <row r="6633" spans="10:15" x14ac:dyDescent="0.2">
      <c r="J6633" s="94"/>
      <c r="O6633" s="94"/>
    </row>
    <row r="6634" spans="10:15" x14ac:dyDescent="0.2">
      <c r="J6634" s="122"/>
      <c r="O6634" s="122"/>
    </row>
    <row r="6635" spans="10:15" x14ac:dyDescent="0.2">
      <c r="J6635" s="122"/>
      <c r="O6635" s="122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122"/>
      <c r="O6638" s="122"/>
    </row>
    <row r="6639" spans="10:15" x14ac:dyDescent="0.2">
      <c r="J6639" s="94"/>
      <c r="O6639" s="94"/>
    </row>
    <row r="6640" spans="10:15" x14ac:dyDescent="0.2">
      <c r="J6640" s="216"/>
      <c r="O6640" s="216"/>
    </row>
    <row r="6641" spans="10:15" x14ac:dyDescent="0.2">
      <c r="J6641" s="216"/>
      <c r="O6641" s="216"/>
    </row>
    <row r="6642" spans="10:15" x14ac:dyDescent="0.2">
      <c r="J6642" s="122"/>
      <c r="O6642" s="122"/>
    </row>
    <row r="6643" spans="10:15" x14ac:dyDescent="0.2">
      <c r="J6643" s="94"/>
      <c r="O6643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122"/>
      <c r="O6647" s="122"/>
    </row>
    <row r="6650" spans="10:15" x14ac:dyDescent="0.2">
      <c r="J6650" s="122"/>
      <c r="O6650" s="122"/>
    </row>
    <row r="6651" spans="10:15" x14ac:dyDescent="0.2">
      <c r="J6651" s="122"/>
      <c r="O6651" s="122"/>
    </row>
    <row r="6652" spans="10:15" x14ac:dyDescent="0.2">
      <c r="J6652" s="216"/>
      <c r="O6652" s="216"/>
    </row>
    <row r="6653" spans="10:15" x14ac:dyDescent="0.2">
      <c r="J6653" s="122"/>
      <c r="O6653" s="122"/>
    </row>
    <row r="6654" spans="10:15" x14ac:dyDescent="0.2">
      <c r="J6654" s="216"/>
      <c r="O6654" s="216"/>
    </row>
    <row r="6655" spans="10:15" x14ac:dyDescent="0.2">
      <c r="J6655" s="94"/>
      <c r="O6655" s="94"/>
    </row>
    <row r="6657" spans="10:15" x14ac:dyDescent="0.2">
      <c r="J6657" s="122"/>
      <c r="O6657" s="122"/>
    </row>
    <row r="6658" spans="10:15" x14ac:dyDescent="0.2">
      <c r="J6658" s="122"/>
      <c r="O6658" s="122"/>
    </row>
    <row r="6659" spans="10:15" x14ac:dyDescent="0.2">
      <c r="J6659" s="216"/>
      <c r="O6659" s="216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216"/>
      <c r="O6663" s="216"/>
    </row>
    <row r="6664" spans="10:15" x14ac:dyDescent="0.2">
      <c r="J6664" s="94"/>
      <c r="O6664" s="94"/>
    </row>
    <row r="6665" spans="10:15" x14ac:dyDescent="0.2">
      <c r="J6665" s="122"/>
      <c r="O6665" s="122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122"/>
      <c r="O6673" s="122"/>
    </row>
    <row r="6674" spans="10:15" x14ac:dyDescent="0.2">
      <c r="J6674" s="94"/>
      <c r="O6674" s="94"/>
    </row>
    <row r="6675" spans="10:15" x14ac:dyDescent="0.2">
      <c r="J6675" s="122"/>
      <c r="O6675" s="122"/>
    </row>
    <row r="6676" spans="10:15" x14ac:dyDescent="0.2">
      <c r="J6676" s="122"/>
      <c r="O6676" s="122"/>
    </row>
    <row r="6677" spans="10:15" x14ac:dyDescent="0.2">
      <c r="J6677" s="122"/>
      <c r="O6677" s="122"/>
    </row>
    <row r="6678" spans="10:15" x14ac:dyDescent="0.2">
      <c r="J6678" s="122"/>
      <c r="O6678" s="122"/>
    </row>
    <row r="6680" spans="10:15" x14ac:dyDescent="0.2">
      <c r="J6680" s="122"/>
      <c r="O6680" s="122"/>
    </row>
    <row r="6682" spans="10:15" x14ac:dyDescent="0.2">
      <c r="J6682" s="122"/>
      <c r="O6682" s="122"/>
    </row>
    <row r="6683" spans="10:15" x14ac:dyDescent="0.2">
      <c r="J6683" s="122"/>
      <c r="O6683" s="122"/>
    </row>
    <row r="6684" spans="10:15" x14ac:dyDescent="0.2">
      <c r="J6684" s="94"/>
      <c r="O6684" s="94"/>
    </row>
    <row r="6685" spans="10:15" x14ac:dyDescent="0.2">
      <c r="J6685" s="122"/>
      <c r="O6685" s="122"/>
    </row>
    <row r="6687" spans="10:15" x14ac:dyDescent="0.2">
      <c r="J6687" s="216"/>
      <c r="O6687" s="216"/>
    </row>
    <row r="6690" spans="10:15" x14ac:dyDescent="0.2">
      <c r="J6690" s="216"/>
      <c r="O6690" s="216"/>
    </row>
    <row r="6691" spans="10:15" x14ac:dyDescent="0.2">
      <c r="J6691" s="94"/>
      <c r="O6691" s="94"/>
    </row>
    <row r="6692" spans="10:15" x14ac:dyDescent="0.2">
      <c r="J6692" s="216"/>
      <c r="O6692" s="216"/>
    </row>
    <row r="6693" spans="10:15" x14ac:dyDescent="0.2">
      <c r="J6693" s="216"/>
      <c r="O6693" s="216"/>
    </row>
    <row r="6698" spans="10:15" x14ac:dyDescent="0.2">
      <c r="J6698" s="122"/>
      <c r="O6698" s="122"/>
    </row>
    <row r="6699" spans="10:15" x14ac:dyDescent="0.2">
      <c r="J6699" s="122"/>
      <c r="O6699" s="122"/>
    </row>
    <row r="6700" spans="10:15" x14ac:dyDescent="0.2">
      <c r="J6700" s="122"/>
      <c r="O6700" s="122"/>
    </row>
    <row r="6702" spans="10:15" x14ac:dyDescent="0.2">
      <c r="J6702" s="94"/>
      <c r="O6702" s="94"/>
    </row>
    <row r="6703" spans="10:15" x14ac:dyDescent="0.2">
      <c r="J6703" s="122"/>
      <c r="O6703" s="122"/>
    </row>
    <row r="6705" spans="10:15" x14ac:dyDescent="0.2">
      <c r="J6705" s="216"/>
      <c r="O6705" s="216"/>
    </row>
    <row r="6712" spans="10:15" x14ac:dyDescent="0.2">
      <c r="J6712" s="94"/>
      <c r="O6712" s="94"/>
    </row>
    <row r="6713" spans="10:15" x14ac:dyDescent="0.2">
      <c r="J6713" s="216"/>
      <c r="O6713" s="216"/>
    </row>
    <row r="6717" spans="10:15" x14ac:dyDescent="0.2">
      <c r="J6717" s="216"/>
      <c r="O6717" s="216"/>
    </row>
    <row r="6718" spans="10:15" x14ac:dyDescent="0.2">
      <c r="J6718" s="216"/>
      <c r="O6718" s="216"/>
    </row>
    <row r="6719" spans="10:15" x14ac:dyDescent="0.2">
      <c r="J6719" s="216"/>
      <c r="O6719" s="216"/>
    </row>
    <row r="6720" spans="10:15" x14ac:dyDescent="0.2">
      <c r="J6720" s="216"/>
      <c r="O6720" s="216"/>
    </row>
    <row r="6721" spans="10:15" x14ac:dyDescent="0.2">
      <c r="J6721" s="122"/>
      <c r="O6721" s="122"/>
    </row>
    <row r="6722" spans="10:15" x14ac:dyDescent="0.2">
      <c r="J6722" s="122"/>
      <c r="O6722" s="122"/>
    </row>
    <row r="6723" spans="10:15" x14ac:dyDescent="0.2">
      <c r="J6723" s="122"/>
      <c r="O6723" s="122"/>
    </row>
    <row r="6724" spans="10:15" x14ac:dyDescent="0.2">
      <c r="J6724" s="216"/>
      <c r="O6724" s="216"/>
    </row>
    <row r="6725" spans="10:15" x14ac:dyDescent="0.2">
      <c r="J6725" s="216"/>
      <c r="O6725" s="216"/>
    </row>
    <row r="6726" spans="10:15" x14ac:dyDescent="0.2">
      <c r="J6726" s="94"/>
      <c r="O6726" s="94"/>
    </row>
    <row r="6728" spans="10:15" x14ac:dyDescent="0.2">
      <c r="J6728" s="94"/>
      <c r="O6728" s="94"/>
    </row>
    <row r="6730" spans="10:15" x14ac:dyDescent="0.2">
      <c r="J6730" s="216"/>
      <c r="O6730" s="216"/>
    </row>
    <row r="6731" spans="10:15" x14ac:dyDescent="0.2">
      <c r="J6731" s="216"/>
      <c r="O6731" s="216"/>
    </row>
    <row r="6732" spans="10:15" x14ac:dyDescent="0.2">
      <c r="J6732" s="122"/>
      <c r="O6732" s="122"/>
    </row>
    <row r="6734" spans="10:15" x14ac:dyDescent="0.2">
      <c r="J6734" s="216"/>
      <c r="O6734" s="216"/>
    </row>
    <row r="6735" spans="10:15" x14ac:dyDescent="0.2">
      <c r="J6735" s="94"/>
      <c r="O6735" s="94"/>
    </row>
    <row r="6736" spans="10:15" x14ac:dyDescent="0.2">
      <c r="J6736" s="216"/>
      <c r="O6736" s="216"/>
    </row>
    <row r="6742" spans="10:15" x14ac:dyDescent="0.2">
      <c r="J6742" s="122"/>
      <c r="O6742" s="122"/>
    </row>
    <row r="6743" spans="10:15" x14ac:dyDescent="0.2">
      <c r="J6743" s="216"/>
      <c r="O6743" s="216"/>
    </row>
    <row r="6744" spans="10:15" x14ac:dyDescent="0.2">
      <c r="J6744" s="216"/>
      <c r="O6744" s="216"/>
    </row>
    <row r="6745" spans="10:15" x14ac:dyDescent="0.2">
      <c r="J6745" s="94"/>
      <c r="O6745" s="94"/>
    </row>
    <row r="6746" spans="10:15" x14ac:dyDescent="0.2">
      <c r="J6746" s="122"/>
      <c r="O6746" s="122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3" spans="10:15" x14ac:dyDescent="0.2">
      <c r="J6753" s="216"/>
      <c r="O6753" s="216"/>
    </row>
    <row r="6758" spans="10:15" x14ac:dyDescent="0.2">
      <c r="J6758" s="94"/>
      <c r="O6758" s="94"/>
    </row>
    <row r="6760" spans="10:15" x14ac:dyDescent="0.2">
      <c r="J6760" s="216"/>
      <c r="O6760" s="216"/>
    </row>
    <row r="6761" spans="10:15" x14ac:dyDescent="0.2">
      <c r="J6761" s="216"/>
      <c r="O6761" s="216"/>
    </row>
    <row r="6762" spans="10:15" x14ac:dyDescent="0.2">
      <c r="J6762" s="216"/>
      <c r="O6762" s="216"/>
    </row>
    <row r="6763" spans="10:15" x14ac:dyDescent="0.2">
      <c r="J6763" s="216"/>
      <c r="O6763" s="216"/>
    </row>
    <row r="6765" spans="10:15" x14ac:dyDescent="0.2">
      <c r="J6765" s="122"/>
      <c r="O6765" s="122"/>
    </row>
    <row r="6766" spans="10:15" x14ac:dyDescent="0.2">
      <c r="J6766" s="94"/>
      <c r="O6766" s="94"/>
    </row>
    <row r="6767" spans="10:15" x14ac:dyDescent="0.2">
      <c r="J6767" s="122"/>
      <c r="O6767" s="122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122"/>
      <c r="O6771" s="122"/>
    </row>
    <row r="6772" spans="10:15" x14ac:dyDescent="0.2">
      <c r="J6772" s="94"/>
      <c r="O6772" s="94"/>
    </row>
    <row r="6776" spans="10:15" x14ac:dyDescent="0.2">
      <c r="J6776" s="216"/>
      <c r="O6776" s="216"/>
    </row>
    <row r="6778" spans="10:15" x14ac:dyDescent="0.2">
      <c r="J6778" s="216"/>
      <c r="O6778" s="216"/>
    </row>
    <row r="6779" spans="10:15" x14ac:dyDescent="0.2">
      <c r="J6779" s="216"/>
      <c r="O6779" s="216"/>
    </row>
    <row r="6780" spans="10:15" x14ac:dyDescent="0.2">
      <c r="J6780" s="216"/>
      <c r="O6780" s="216"/>
    </row>
    <row r="6781" spans="10:15" x14ac:dyDescent="0.2">
      <c r="J6781" s="216"/>
      <c r="O6781" s="216"/>
    </row>
    <row r="6782" spans="10:15" x14ac:dyDescent="0.2">
      <c r="J6782" s="94"/>
      <c r="O6782" s="94"/>
    </row>
    <row r="6784" spans="10:15" x14ac:dyDescent="0.2">
      <c r="J6784" s="216"/>
      <c r="O6784" s="216"/>
    </row>
    <row r="6785" spans="10:15" x14ac:dyDescent="0.2">
      <c r="J6785" s="94"/>
      <c r="O6785" s="94"/>
    </row>
    <row r="6786" spans="10:15" x14ac:dyDescent="0.2">
      <c r="J6786" s="122"/>
      <c r="O6786" s="122"/>
    </row>
    <row r="6787" spans="10:15" x14ac:dyDescent="0.2">
      <c r="J6787" s="94"/>
      <c r="O6787" s="94"/>
    </row>
    <row r="6788" spans="10:15" x14ac:dyDescent="0.2">
      <c r="J6788" s="216"/>
      <c r="O6788" s="216"/>
    </row>
    <row r="6790" spans="10:15" x14ac:dyDescent="0.2">
      <c r="J6790" s="122"/>
      <c r="O6790" s="122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122"/>
      <c r="O6795" s="122"/>
    </row>
    <row r="6796" spans="10:15" x14ac:dyDescent="0.2">
      <c r="J6796" s="122"/>
      <c r="O6796" s="122"/>
    </row>
    <row r="6797" spans="10:15" x14ac:dyDescent="0.2">
      <c r="J6797" s="122"/>
      <c r="O6797" s="122"/>
    </row>
    <row r="6798" spans="10:15" x14ac:dyDescent="0.2">
      <c r="J6798" s="122"/>
      <c r="O6798" s="122"/>
    </row>
    <row r="6799" spans="10:15" x14ac:dyDescent="0.2">
      <c r="J6799" s="94"/>
      <c r="O6799" s="94"/>
    </row>
    <row r="6800" spans="10:15" x14ac:dyDescent="0.2">
      <c r="J6800" s="122"/>
      <c r="O6800" s="122"/>
    </row>
    <row r="6801" spans="10:15" x14ac:dyDescent="0.2">
      <c r="J6801" s="122"/>
      <c r="O6801" s="122"/>
    </row>
    <row r="6802" spans="10:15" x14ac:dyDescent="0.2">
      <c r="J6802" s="94"/>
      <c r="O6802" s="94"/>
    </row>
    <row r="6803" spans="10:15" x14ac:dyDescent="0.2">
      <c r="J6803" s="122"/>
      <c r="O6803" s="122"/>
    </row>
    <row r="6805" spans="10:15" x14ac:dyDescent="0.2">
      <c r="J6805" s="122"/>
      <c r="O6805" s="122"/>
    </row>
    <row r="6806" spans="10:15" x14ac:dyDescent="0.2">
      <c r="J6806" s="122"/>
      <c r="O6806" s="122"/>
    </row>
    <row r="6807" spans="10:15" x14ac:dyDescent="0.2">
      <c r="J6807" s="122"/>
      <c r="O6807" s="122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122"/>
      <c r="O6812" s="122"/>
    </row>
    <row r="6813" spans="10:15" x14ac:dyDescent="0.2">
      <c r="J6813" s="122"/>
      <c r="O6813" s="122"/>
    </row>
    <row r="6815" spans="10:15" x14ac:dyDescent="0.2">
      <c r="J6815" s="216"/>
      <c r="O6815" s="216"/>
    </row>
    <row r="6816" spans="10:15" x14ac:dyDescent="0.2">
      <c r="J6816" s="216"/>
      <c r="O6816" s="216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122"/>
      <c r="O6819" s="122"/>
    </row>
    <row r="6821" spans="10:15" x14ac:dyDescent="0.2">
      <c r="J6821" s="122"/>
      <c r="O6821" s="122"/>
    </row>
    <row r="6822" spans="10:15" x14ac:dyDescent="0.2">
      <c r="J6822" s="122"/>
      <c r="O6822" s="122"/>
    </row>
    <row r="6823" spans="10:15" x14ac:dyDescent="0.2">
      <c r="J6823" s="122"/>
      <c r="O6823" s="122"/>
    </row>
    <row r="6824" spans="10:15" x14ac:dyDescent="0.2">
      <c r="J6824" s="94"/>
      <c r="O6824" s="94"/>
    </row>
    <row r="6825" spans="10:15" x14ac:dyDescent="0.2">
      <c r="J6825" s="122"/>
      <c r="O6825" s="122"/>
    </row>
    <row r="6826" spans="10:15" x14ac:dyDescent="0.2">
      <c r="J6826" s="122"/>
      <c r="O6826" s="122"/>
    </row>
    <row r="6827" spans="10:15" x14ac:dyDescent="0.2">
      <c r="J6827" s="94"/>
      <c r="O6827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94"/>
      <c r="O6830" s="94"/>
    </row>
    <row r="6831" spans="10:15" x14ac:dyDescent="0.2">
      <c r="J6831" s="122"/>
      <c r="O6831" s="122"/>
    </row>
    <row r="6833" spans="10:15" x14ac:dyDescent="0.2">
      <c r="J6833" s="122"/>
      <c r="O6833" s="122"/>
    </row>
    <row r="6834" spans="10:15" x14ac:dyDescent="0.2">
      <c r="J6834" s="122"/>
      <c r="O6834" s="122"/>
    </row>
    <row r="6835" spans="10:15" x14ac:dyDescent="0.2">
      <c r="J6835" s="122"/>
      <c r="O6835" s="122"/>
    </row>
    <row r="6836" spans="10:15" x14ac:dyDescent="0.2">
      <c r="J6836" s="122"/>
      <c r="O6836" s="122"/>
    </row>
    <row r="6837" spans="10:15" x14ac:dyDescent="0.2">
      <c r="J6837" s="122"/>
      <c r="O6837" s="122"/>
    </row>
    <row r="6838" spans="10:15" x14ac:dyDescent="0.2">
      <c r="J6838" s="122"/>
      <c r="O6838" s="122"/>
    </row>
    <row r="6839" spans="10:15" x14ac:dyDescent="0.2">
      <c r="J6839" s="122"/>
      <c r="O6839" s="122"/>
    </row>
    <row r="6840" spans="10:15" x14ac:dyDescent="0.2">
      <c r="J6840" s="122"/>
      <c r="O6840" s="122"/>
    </row>
    <row r="6841" spans="10:15" x14ac:dyDescent="0.2">
      <c r="J6841" s="122"/>
      <c r="O6841" s="122"/>
    </row>
    <row r="6844" spans="10:15" x14ac:dyDescent="0.2">
      <c r="J6844" s="122"/>
      <c r="O6844" s="122"/>
    </row>
    <row r="6846" spans="10:15" x14ac:dyDescent="0.2">
      <c r="J6846" s="216"/>
      <c r="O6846" s="216"/>
    </row>
    <row r="6847" spans="10:15" x14ac:dyDescent="0.2">
      <c r="J6847" s="216"/>
      <c r="O6847" s="216"/>
    </row>
    <row r="6848" spans="10:15" x14ac:dyDescent="0.2">
      <c r="J6848" s="216"/>
      <c r="O6848" s="216"/>
    </row>
    <row r="6849" spans="10:15" x14ac:dyDescent="0.2">
      <c r="J6849" s="94"/>
      <c r="O6849" s="94"/>
    </row>
    <row r="6850" spans="10:15" x14ac:dyDescent="0.2">
      <c r="J6850" s="94"/>
      <c r="O6850" s="94"/>
    </row>
    <row r="6852" spans="10:15" x14ac:dyDescent="0.2">
      <c r="J6852" s="122"/>
      <c r="O6852" s="122"/>
    </row>
    <row r="6853" spans="10:15" x14ac:dyDescent="0.2">
      <c r="J6853" s="122"/>
      <c r="O6853" s="122"/>
    </row>
    <row r="6854" spans="10:15" x14ac:dyDescent="0.2">
      <c r="J6854" s="122"/>
      <c r="O6854" s="122"/>
    </row>
    <row r="6855" spans="10:15" x14ac:dyDescent="0.2">
      <c r="J6855" s="122"/>
      <c r="O6855" s="122"/>
    </row>
    <row r="6856" spans="10:15" x14ac:dyDescent="0.2">
      <c r="J6856" s="122"/>
      <c r="O6856" s="122"/>
    </row>
    <row r="6857" spans="10:15" x14ac:dyDescent="0.2">
      <c r="J6857" s="122"/>
      <c r="O6857" s="122"/>
    </row>
    <row r="6858" spans="10:15" x14ac:dyDescent="0.2">
      <c r="J6858" s="122"/>
      <c r="O6858" s="122"/>
    </row>
    <row r="6859" spans="10:15" x14ac:dyDescent="0.2">
      <c r="J6859" s="94"/>
      <c r="O6859" s="94"/>
    </row>
    <row r="6860" spans="10:15" x14ac:dyDescent="0.2">
      <c r="J6860" s="216"/>
      <c r="O6860" s="216"/>
    </row>
    <row r="6861" spans="10:15" x14ac:dyDescent="0.2">
      <c r="J6861" s="216"/>
      <c r="O6861" s="216"/>
    </row>
    <row r="6863" spans="10:15" x14ac:dyDescent="0.2">
      <c r="J6863" s="216"/>
      <c r="O6863" s="216"/>
    </row>
    <row r="6864" spans="10:15" x14ac:dyDescent="0.2">
      <c r="J6864" s="216"/>
      <c r="O6864" s="216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216"/>
      <c r="O6867" s="216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216"/>
      <c r="O6872" s="216"/>
    </row>
    <row r="6873" spans="10:15" x14ac:dyDescent="0.2">
      <c r="J6873" s="216"/>
      <c r="O6873" s="216"/>
    </row>
    <row r="6874" spans="10:15" x14ac:dyDescent="0.2">
      <c r="J6874" s="122"/>
      <c r="O6874" s="122"/>
    </row>
    <row r="6879" spans="10:15" x14ac:dyDescent="0.2">
      <c r="J6879" s="216"/>
      <c r="O6879" s="216"/>
    </row>
    <row r="6880" spans="10:15" x14ac:dyDescent="0.2">
      <c r="J6880" s="122"/>
      <c r="O6880" s="122"/>
    </row>
    <row r="6881" spans="10:15" x14ac:dyDescent="0.2">
      <c r="J6881" s="122"/>
      <c r="O6881" s="122"/>
    </row>
    <row r="6882" spans="10:15" x14ac:dyDescent="0.2">
      <c r="J6882" s="94"/>
      <c r="O6882" s="94"/>
    </row>
    <row r="6884" spans="10:15" x14ac:dyDescent="0.2">
      <c r="J6884" s="122"/>
      <c r="O6884" s="122"/>
    </row>
    <row r="6885" spans="10:15" x14ac:dyDescent="0.2">
      <c r="J6885" s="216"/>
      <c r="O6885" s="216"/>
    </row>
    <row r="6886" spans="10:15" x14ac:dyDescent="0.2">
      <c r="J6886" s="94"/>
      <c r="O6886" s="94"/>
    </row>
    <row r="6887" spans="10:15" x14ac:dyDescent="0.2">
      <c r="J6887" s="216"/>
      <c r="O6887" s="216"/>
    </row>
    <row r="6889" spans="10:15" x14ac:dyDescent="0.2">
      <c r="J6889" s="122"/>
      <c r="O6889" s="122"/>
    </row>
    <row r="6891" spans="10:15" x14ac:dyDescent="0.2">
      <c r="J6891" s="122"/>
      <c r="O6891" s="122"/>
    </row>
    <row r="6893" spans="10:15" x14ac:dyDescent="0.2">
      <c r="J6893" s="122"/>
      <c r="O6893" s="122"/>
    </row>
    <row r="6894" spans="10:15" x14ac:dyDescent="0.2">
      <c r="J6894" s="216"/>
      <c r="O6894" s="216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122"/>
      <c r="O6897" s="122"/>
    </row>
    <row r="6898" spans="10:15" x14ac:dyDescent="0.2">
      <c r="J6898" s="122"/>
      <c r="O6898" s="122"/>
    </row>
    <row r="6899" spans="10:15" x14ac:dyDescent="0.2">
      <c r="J6899" s="94"/>
      <c r="O6899" s="94"/>
    </row>
    <row r="6900" spans="10:15" x14ac:dyDescent="0.2">
      <c r="J6900" s="216"/>
      <c r="O6900" s="216"/>
    </row>
    <row r="6902" spans="10:15" x14ac:dyDescent="0.2">
      <c r="J6902" s="94"/>
      <c r="O6902" s="94"/>
    </row>
    <row r="6903" spans="10:15" x14ac:dyDescent="0.2">
      <c r="J6903" s="216"/>
      <c r="O6903" s="216"/>
    </row>
    <row r="6904" spans="10:15" x14ac:dyDescent="0.2">
      <c r="J6904" s="216"/>
      <c r="O6904" s="216"/>
    </row>
    <row r="6906" spans="10:15" x14ac:dyDescent="0.2">
      <c r="J6906" s="122"/>
      <c r="O6906" s="122"/>
    </row>
    <row r="6907" spans="10:15" x14ac:dyDescent="0.2">
      <c r="J6907" s="122"/>
      <c r="O6907" s="122"/>
    </row>
    <row r="6910" spans="10:15" x14ac:dyDescent="0.2">
      <c r="J6910" s="122"/>
      <c r="O6910" s="122"/>
    </row>
    <row r="6912" spans="10:15" x14ac:dyDescent="0.2">
      <c r="J6912" s="216"/>
      <c r="O6912" s="216"/>
    </row>
    <row r="6913" spans="10:15" x14ac:dyDescent="0.2">
      <c r="J6913" s="216"/>
      <c r="O6913" s="216"/>
    </row>
    <row r="6914" spans="10:15" x14ac:dyDescent="0.2">
      <c r="J6914" s="216"/>
      <c r="O6914" s="216"/>
    </row>
    <row r="6915" spans="10:15" x14ac:dyDescent="0.2">
      <c r="J6915" s="216"/>
      <c r="O6915" s="216"/>
    </row>
    <row r="6916" spans="10:15" x14ac:dyDescent="0.2">
      <c r="J6916" s="94"/>
      <c r="O6916" s="94"/>
    </row>
    <row r="6917" spans="10:15" x14ac:dyDescent="0.2">
      <c r="J6917" s="216"/>
      <c r="O6917" s="216"/>
    </row>
    <row r="6918" spans="10:15" x14ac:dyDescent="0.2">
      <c r="J6918" s="216"/>
      <c r="O6918" s="216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216"/>
      <c r="O6922" s="216"/>
    </row>
    <row r="6923" spans="10:15" x14ac:dyDescent="0.2">
      <c r="J6923" s="122"/>
      <c r="O6923" s="122"/>
    </row>
    <row r="6924" spans="10:15" x14ac:dyDescent="0.2">
      <c r="J6924" s="122"/>
      <c r="O6924" s="122"/>
    </row>
    <row r="6925" spans="10:15" x14ac:dyDescent="0.2">
      <c r="J6925" s="122"/>
      <c r="O6925" s="122"/>
    </row>
    <row r="6926" spans="10:15" x14ac:dyDescent="0.2">
      <c r="J6926" s="122"/>
      <c r="O6926" s="122"/>
    </row>
    <row r="6927" spans="10:15" x14ac:dyDescent="0.2">
      <c r="J6927" s="216"/>
      <c r="O6927" s="216"/>
    </row>
    <row r="6928" spans="10:15" x14ac:dyDescent="0.2">
      <c r="J6928" s="216"/>
      <c r="O6928" s="216"/>
    </row>
    <row r="6931" spans="10:15" x14ac:dyDescent="0.2">
      <c r="J6931" s="216"/>
      <c r="O6931" s="216"/>
    </row>
    <row r="6932" spans="10:15" x14ac:dyDescent="0.2">
      <c r="J6932" s="94"/>
      <c r="O6932" s="94"/>
    </row>
    <row r="6933" spans="10:15" x14ac:dyDescent="0.2">
      <c r="J6933" s="122"/>
      <c r="O6933" s="122"/>
    </row>
    <row r="6934" spans="10:15" x14ac:dyDescent="0.2">
      <c r="J6934" s="216"/>
      <c r="O6934" s="216"/>
    </row>
    <row r="6936" spans="10:15" x14ac:dyDescent="0.2">
      <c r="J6936" s="122"/>
      <c r="O6936" s="122"/>
    </row>
    <row r="6938" spans="10:15" x14ac:dyDescent="0.2">
      <c r="J6938" s="216"/>
      <c r="O6938" s="216"/>
    </row>
    <row r="6944" spans="10:15" x14ac:dyDescent="0.2">
      <c r="J6944" s="122"/>
      <c r="O6944" s="122"/>
    </row>
    <row r="6945" spans="10:15" x14ac:dyDescent="0.2">
      <c r="J6945" s="122"/>
      <c r="O6945" s="122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216"/>
      <c r="O6948" s="216"/>
    </row>
    <row r="6949" spans="10:15" x14ac:dyDescent="0.2">
      <c r="J6949" s="122"/>
      <c r="O6949" s="122"/>
    </row>
    <row r="6950" spans="10:15" x14ac:dyDescent="0.2">
      <c r="J6950" s="94"/>
      <c r="O6950" s="94"/>
    </row>
    <row r="6951" spans="10:15" x14ac:dyDescent="0.2">
      <c r="J6951" s="122"/>
      <c r="O6951" s="122"/>
    </row>
    <row r="6952" spans="10:15" x14ac:dyDescent="0.2">
      <c r="J6952" s="122"/>
      <c r="O6952" s="122"/>
    </row>
    <row r="6953" spans="10:15" x14ac:dyDescent="0.2">
      <c r="J6953" s="216"/>
      <c r="O6953" s="216"/>
    </row>
    <row r="6954" spans="10:15" x14ac:dyDescent="0.2">
      <c r="J6954" s="216"/>
      <c r="O6954" s="216"/>
    </row>
    <row r="6955" spans="10:15" x14ac:dyDescent="0.2">
      <c r="J6955" s="216"/>
      <c r="O6955" s="216"/>
    </row>
    <row r="6956" spans="10:15" x14ac:dyDescent="0.2">
      <c r="J6956" s="94"/>
      <c r="O6956" s="94"/>
    </row>
    <row r="6957" spans="10:15" x14ac:dyDescent="0.2">
      <c r="J6957" s="122"/>
      <c r="O6957" s="122"/>
    </row>
    <row r="6960" spans="10:15" x14ac:dyDescent="0.2">
      <c r="J6960" s="216"/>
      <c r="O6960" s="216"/>
    </row>
    <row r="6964" spans="10:15" x14ac:dyDescent="0.2">
      <c r="J6964" s="216"/>
      <c r="O6964" s="216"/>
    </row>
    <row r="6966" spans="10:15" x14ac:dyDescent="0.2">
      <c r="J6966" s="122"/>
      <c r="O6966" s="122"/>
    </row>
    <row r="6973" spans="10:15" x14ac:dyDescent="0.2">
      <c r="J6973" s="216"/>
      <c r="O6973" s="216"/>
    </row>
    <row r="6974" spans="10:15" x14ac:dyDescent="0.2">
      <c r="J6974" s="94"/>
      <c r="O6974" s="94"/>
    </row>
    <row r="6975" spans="10:15" x14ac:dyDescent="0.2">
      <c r="J6975" s="94"/>
      <c r="O6975" s="94"/>
    </row>
    <row r="6984" spans="10:15" x14ac:dyDescent="0.2">
      <c r="J6984" s="122"/>
      <c r="O6984" s="122"/>
    </row>
    <row r="6986" spans="10:15" x14ac:dyDescent="0.2">
      <c r="J6986" s="216"/>
      <c r="O6986" s="216"/>
    </row>
    <row r="6988" spans="10:15" x14ac:dyDescent="0.2">
      <c r="J6988" s="216"/>
      <c r="O6988" s="216"/>
    </row>
    <row r="6989" spans="10:15" x14ac:dyDescent="0.2">
      <c r="J6989" s="216"/>
      <c r="O6989" s="216"/>
    </row>
    <row r="6993" spans="10:15" x14ac:dyDescent="0.2">
      <c r="J6993" s="94"/>
      <c r="O6993" s="94"/>
    </row>
    <row r="6994" spans="10:15" x14ac:dyDescent="0.2">
      <c r="J6994" s="122"/>
      <c r="O6994" s="122"/>
    </row>
    <row r="6995" spans="10:15" x14ac:dyDescent="0.2">
      <c r="J6995" s="216"/>
      <c r="O6995" s="216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122"/>
      <c r="O6999" s="122"/>
    </row>
    <row r="7000" spans="10:15" x14ac:dyDescent="0.2">
      <c r="J7000" s="122"/>
      <c r="O7000" s="122"/>
    </row>
    <row r="7001" spans="10:15" x14ac:dyDescent="0.2">
      <c r="J7001" s="122"/>
      <c r="O7001" s="122"/>
    </row>
    <row r="7002" spans="10:15" x14ac:dyDescent="0.2">
      <c r="J7002" s="122"/>
      <c r="O7002" s="122"/>
    </row>
    <row r="7003" spans="10:15" x14ac:dyDescent="0.2">
      <c r="J7003" s="216"/>
      <c r="O7003" s="216"/>
    </row>
    <row r="7005" spans="10:15" x14ac:dyDescent="0.2">
      <c r="J7005" s="216"/>
      <c r="O7005" s="216"/>
    </row>
    <row r="7006" spans="10:15" x14ac:dyDescent="0.2">
      <c r="J7006" s="216"/>
      <c r="O7006" s="216"/>
    </row>
    <row r="7009" spans="10:15" x14ac:dyDescent="0.2">
      <c r="J7009" s="216"/>
      <c r="O7009" s="216"/>
    </row>
    <row r="7011" spans="10:15" x14ac:dyDescent="0.2">
      <c r="J7011" s="216"/>
      <c r="O7011" s="216"/>
    </row>
    <row r="7014" spans="10:15" x14ac:dyDescent="0.2">
      <c r="J7014" s="216"/>
      <c r="O7014" s="216"/>
    </row>
    <row r="7016" spans="10:15" x14ac:dyDescent="0.2">
      <c r="J7016" s="216"/>
      <c r="O7016" s="216"/>
    </row>
    <row r="7017" spans="10:15" x14ac:dyDescent="0.2">
      <c r="J7017" s="216"/>
      <c r="O7017" s="216"/>
    </row>
    <row r="7020" spans="10:15" x14ac:dyDescent="0.2">
      <c r="J7020" s="216"/>
      <c r="O7020" s="216"/>
    </row>
    <row r="7021" spans="10:15" x14ac:dyDescent="0.2">
      <c r="J7021" s="122"/>
      <c r="O7021" s="122"/>
    </row>
    <row r="7022" spans="10:15" x14ac:dyDescent="0.2">
      <c r="J7022" s="122"/>
      <c r="O7022" s="122"/>
    </row>
    <row r="7023" spans="10:15" x14ac:dyDescent="0.2">
      <c r="J7023" s="122"/>
      <c r="O7023" s="122"/>
    </row>
    <row r="7024" spans="10:15" x14ac:dyDescent="0.2">
      <c r="J7024" s="122"/>
      <c r="O7024" s="122"/>
    </row>
    <row r="7025" spans="10:15" x14ac:dyDescent="0.2">
      <c r="J7025" s="122"/>
      <c r="O7025" s="122"/>
    </row>
    <row r="7026" spans="10:15" x14ac:dyDescent="0.2">
      <c r="J7026" s="122"/>
      <c r="O7026" s="122"/>
    </row>
    <row r="7028" spans="10:15" x14ac:dyDescent="0.2">
      <c r="J7028" s="216"/>
      <c r="O7028" s="216"/>
    </row>
    <row r="7030" spans="10:15" x14ac:dyDescent="0.2">
      <c r="J7030" s="216"/>
      <c r="O7030" s="216"/>
    </row>
    <row r="7031" spans="10:15" x14ac:dyDescent="0.2">
      <c r="J7031" s="216"/>
      <c r="O7031" s="216"/>
    </row>
    <row r="7033" spans="10:15" x14ac:dyDescent="0.2">
      <c r="J7033" s="94"/>
      <c r="O7033" s="94"/>
    </row>
    <row r="7034" spans="10:15" x14ac:dyDescent="0.2">
      <c r="J7034" s="216"/>
      <c r="O7034" s="216"/>
    </row>
    <row r="7035" spans="10:15" x14ac:dyDescent="0.2">
      <c r="J7035" s="216"/>
      <c r="O7035" s="216"/>
    </row>
    <row r="7037" spans="10:15" x14ac:dyDescent="0.2">
      <c r="J7037" s="216"/>
      <c r="O7037" s="216"/>
    </row>
    <row r="7038" spans="10:15" x14ac:dyDescent="0.2">
      <c r="J7038" s="216"/>
      <c r="O7038" s="216"/>
    </row>
    <row r="7039" spans="10:15" x14ac:dyDescent="0.2">
      <c r="J7039" s="122"/>
      <c r="O7039" s="122"/>
    </row>
    <row r="7040" spans="10:15" x14ac:dyDescent="0.2">
      <c r="J7040" s="216"/>
      <c r="O7040" s="216"/>
    </row>
    <row r="7041" spans="10:15" x14ac:dyDescent="0.2">
      <c r="J7041" s="94"/>
      <c r="O7041" s="94"/>
    </row>
    <row r="7042" spans="10:15" x14ac:dyDescent="0.2">
      <c r="J7042" s="94"/>
      <c r="O7042" s="94"/>
    </row>
    <row r="7043" spans="10:15" x14ac:dyDescent="0.2">
      <c r="J7043" s="216"/>
      <c r="O7043" s="216"/>
    </row>
    <row r="7044" spans="10:15" x14ac:dyDescent="0.2">
      <c r="J7044" s="94"/>
      <c r="O7044" s="94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216"/>
      <c r="O7047" s="216"/>
    </row>
    <row r="7048" spans="10:15" x14ac:dyDescent="0.2">
      <c r="J7048" s="122"/>
      <c r="O7048" s="122"/>
    </row>
    <row r="7049" spans="10:15" x14ac:dyDescent="0.2">
      <c r="J7049" s="94"/>
      <c r="O7049" s="94"/>
    </row>
    <row r="7050" spans="10:15" x14ac:dyDescent="0.2">
      <c r="J7050" s="216"/>
      <c r="O7050" s="216"/>
    </row>
    <row r="7051" spans="10:15" x14ac:dyDescent="0.2">
      <c r="J7051" s="122"/>
      <c r="O7051" s="122"/>
    </row>
    <row r="7052" spans="10:15" x14ac:dyDescent="0.2">
      <c r="J7052" s="94"/>
      <c r="O7052" s="94"/>
    </row>
    <row r="7053" spans="10:15" x14ac:dyDescent="0.2">
      <c r="J7053" s="122"/>
      <c r="O7053" s="122"/>
    </row>
    <row r="7054" spans="10:15" x14ac:dyDescent="0.2">
      <c r="J7054" s="94"/>
      <c r="O7054" s="94"/>
    </row>
    <row r="7055" spans="10:15" x14ac:dyDescent="0.2">
      <c r="J7055" s="94"/>
      <c r="O7055" s="94"/>
    </row>
    <row r="7056" spans="10:15" x14ac:dyDescent="0.2">
      <c r="J7056" s="94"/>
      <c r="O7056" s="94"/>
    </row>
    <row r="7057" spans="10:15" x14ac:dyDescent="0.2">
      <c r="J7057" s="94"/>
      <c r="O7057" s="94"/>
    </row>
    <row r="7058" spans="10:15" x14ac:dyDescent="0.2">
      <c r="J7058" s="94"/>
      <c r="O7058" s="94"/>
    </row>
    <row r="7059" spans="10:15" x14ac:dyDescent="0.2">
      <c r="J7059" s="216"/>
      <c r="O7059" s="216"/>
    </row>
    <row r="7060" spans="10:15" x14ac:dyDescent="0.2">
      <c r="J7060" s="94"/>
      <c r="O7060" s="94"/>
    </row>
    <row r="7061" spans="10:15" x14ac:dyDescent="0.2">
      <c r="J7061" s="94"/>
      <c r="O7061" s="94"/>
    </row>
    <row r="7062" spans="10:15" x14ac:dyDescent="0.2">
      <c r="J7062" s="216"/>
      <c r="O7062" s="216"/>
    </row>
    <row r="7063" spans="10:15" x14ac:dyDescent="0.2">
      <c r="J7063" s="216"/>
      <c r="O7063" s="216"/>
    </row>
    <row r="7064" spans="10:15" x14ac:dyDescent="0.2">
      <c r="J7064" s="216"/>
      <c r="O7064" s="216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122"/>
      <c r="O7071" s="122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216"/>
      <c r="O7082" s="216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122"/>
      <c r="O7091" s="122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122"/>
      <c r="O7099" s="122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216"/>
      <c r="O7102" s="216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122"/>
      <c r="O7108" s="122"/>
    </row>
    <row r="7109" spans="10:15" x14ac:dyDescent="0.2">
      <c r="J7109" s="94"/>
      <c r="O7109" s="94"/>
    </row>
    <row r="7111" spans="10:15" x14ac:dyDescent="0.2">
      <c r="J7111" s="94"/>
      <c r="O7111" s="94"/>
    </row>
    <row r="7112" spans="10:15" x14ac:dyDescent="0.2">
      <c r="J7112" s="122"/>
      <c r="O7112" s="122"/>
    </row>
    <row r="7113" spans="10:15" x14ac:dyDescent="0.2">
      <c r="J7113" s="122"/>
      <c r="O7113" s="122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122"/>
      <c r="O7116" s="122"/>
    </row>
    <row r="7117" spans="10:15" x14ac:dyDescent="0.2">
      <c r="J7117" s="122"/>
      <c r="O7117" s="122"/>
    </row>
    <row r="7118" spans="10:15" x14ac:dyDescent="0.2">
      <c r="J7118" s="94"/>
      <c r="O7118" s="94"/>
    </row>
    <row r="7119" spans="10:15" x14ac:dyDescent="0.2">
      <c r="J7119" s="216"/>
      <c r="O7119" s="216"/>
    </row>
    <row r="7120" spans="10:15" x14ac:dyDescent="0.2">
      <c r="J7120" s="94"/>
      <c r="O7120" s="94"/>
    </row>
    <row r="7121" spans="10:15" x14ac:dyDescent="0.2">
      <c r="J7121" s="216"/>
      <c r="O7121" s="216"/>
    </row>
    <row r="7122" spans="10:15" x14ac:dyDescent="0.2">
      <c r="J7122" s="94"/>
      <c r="O7122" s="94"/>
    </row>
    <row r="7123" spans="10:15" x14ac:dyDescent="0.2">
      <c r="J7123" s="216"/>
      <c r="O7123" s="216"/>
    </row>
    <row r="7124" spans="10:15" x14ac:dyDescent="0.2">
      <c r="J7124" s="216"/>
      <c r="O7124" s="216"/>
    </row>
    <row r="7125" spans="10:15" x14ac:dyDescent="0.2">
      <c r="J7125" s="122"/>
      <c r="O7125" s="122"/>
    </row>
    <row r="7126" spans="10:15" x14ac:dyDescent="0.2">
      <c r="J7126" s="94"/>
      <c r="O7126" s="94"/>
    </row>
    <row r="7127" spans="10:15" x14ac:dyDescent="0.2">
      <c r="J7127" s="216"/>
      <c r="O7127" s="216"/>
    </row>
    <row r="7128" spans="10:15" x14ac:dyDescent="0.2">
      <c r="J7128" s="216"/>
      <c r="O7128" s="216"/>
    </row>
    <row r="7129" spans="10:15" x14ac:dyDescent="0.2">
      <c r="J7129" s="122"/>
      <c r="O7129" s="122"/>
    </row>
    <row r="7130" spans="10:15" x14ac:dyDescent="0.2">
      <c r="J7130" s="122"/>
      <c r="O7130" s="122"/>
    </row>
    <row r="7131" spans="10:15" x14ac:dyDescent="0.2">
      <c r="J7131" s="122"/>
      <c r="O7131" s="122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94"/>
      <c r="O7135" s="94"/>
    </row>
    <row r="7136" spans="10:15" x14ac:dyDescent="0.2">
      <c r="J7136" s="216"/>
      <c r="O7136" s="216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122"/>
      <c r="O7139" s="122"/>
    </row>
    <row r="7143" spans="10:15" x14ac:dyDescent="0.2">
      <c r="J7143" s="122"/>
      <c r="O7143" s="122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122"/>
      <c r="O7149" s="122"/>
    </row>
    <row r="7150" spans="10:15" x14ac:dyDescent="0.2">
      <c r="J7150" s="216"/>
      <c r="O7150" s="216"/>
    </row>
    <row r="7151" spans="10:15" x14ac:dyDescent="0.2">
      <c r="J7151" s="216"/>
      <c r="O7151" s="216"/>
    </row>
    <row r="7153" spans="10:15" x14ac:dyDescent="0.2">
      <c r="J7153" s="216"/>
      <c r="O7153" s="216"/>
    </row>
    <row r="7154" spans="10:15" x14ac:dyDescent="0.2">
      <c r="J7154" s="216"/>
      <c r="O7154" s="216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216"/>
      <c r="O7160" s="216"/>
    </row>
    <row r="7161" spans="10:15" x14ac:dyDescent="0.2">
      <c r="J7161" s="94"/>
      <c r="O7161" s="94"/>
    </row>
    <row r="7162" spans="10:15" x14ac:dyDescent="0.2">
      <c r="J7162" s="94"/>
      <c r="O7162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122"/>
      <c r="O7173" s="122"/>
    </row>
    <row r="7174" spans="10:15" x14ac:dyDescent="0.2">
      <c r="J7174" s="216"/>
      <c r="O7174" s="216"/>
    </row>
    <row r="7175" spans="10:15" x14ac:dyDescent="0.2">
      <c r="J7175" s="122"/>
      <c r="O7175" s="122"/>
    </row>
    <row r="7176" spans="10:15" x14ac:dyDescent="0.2">
      <c r="J7176" s="122"/>
      <c r="O7176" s="122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122"/>
      <c r="O7179" s="122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94"/>
      <c r="O7183" s="94"/>
    </row>
    <row r="7184" spans="10:15" x14ac:dyDescent="0.2">
      <c r="J7184" s="216"/>
      <c r="O7184" s="216"/>
    </row>
    <row r="7185" spans="10:15" x14ac:dyDescent="0.2">
      <c r="J7185" s="94"/>
      <c r="O7185" s="94"/>
    </row>
    <row r="7186" spans="10:15" x14ac:dyDescent="0.2">
      <c r="J7186" s="216"/>
      <c r="O7186" s="216"/>
    </row>
    <row r="7187" spans="10:15" x14ac:dyDescent="0.2">
      <c r="J7187" s="216"/>
      <c r="O7187" s="216"/>
    </row>
    <row r="7188" spans="10:15" x14ac:dyDescent="0.2">
      <c r="J7188" s="94"/>
      <c r="O7188" s="94"/>
    </row>
    <row r="7189" spans="10:15" x14ac:dyDescent="0.2">
      <c r="J7189" s="94"/>
      <c r="O7189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94"/>
      <c r="O7195" s="94"/>
    </row>
    <row r="7196" spans="10:15" x14ac:dyDescent="0.2">
      <c r="J7196" s="94"/>
      <c r="O7196" s="94"/>
    </row>
    <row r="7197" spans="10:15" x14ac:dyDescent="0.2">
      <c r="J7197" s="122"/>
      <c r="O7197" s="122"/>
    </row>
    <row r="7198" spans="10:15" x14ac:dyDescent="0.2">
      <c r="J7198" s="94"/>
      <c r="O7198" s="94"/>
    </row>
    <row r="7199" spans="10:15" x14ac:dyDescent="0.2">
      <c r="J7199" s="122"/>
      <c r="O7199" s="122"/>
    </row>
    <row r="7200" spans="10:15" x14ac:dyDescent="0.2">
      <c r="J7200" s="122"/>
      <c r="O7200" s="122"/>
    </row>
    <row r="7202" spans="10:15" x14ac:dyDescent="0.2">
      <c r="J7202" s="122"/>
      <c r="O7202" s="122"/>
    </row>
    <row r="7203" spans="10:15" x14ac:dyDescent="0.2">
      <c r="J7203" s="122"/>
      <c r="O7203" s="122"/>
    </row>
    <row r="7204" spans="10:15" x14ac:dyDescent="0.2">
      <c r="J7204" s="122"/>
      <c r="O7204" s="122"/>
    </row>
    <row r="7205" spans="10:15" x14ac:dyDescent="0.2">
      <c r="J7205" s="94"/>
      <c r="O7205" s="94"/>
    </row>
    <row r="7206" spans="10:15" x14ac:dyDescent="0.2">
      <c r="J7206" s="122"/>
      <c r="O7206" s="122"/>
    </row>
    <row r="7207" spans="10:15" x14ac:dyDescent="0.2">
      <c r="J7207" s="122"/>
      <c r="O7207" s="122"/>
    </row>
    <row r="7209" spans="10:15" x14ac:dyDescent="0.2">
      <c r="J7209" s="122"/>
      <c r="O7209" s="122"/>
    </row>
    <row r="7210" spans="10:15" x14ac:dyDescent="0.2">
      <c r="J7210" s="216"/>
      <c r="O7210" s="216"/>
    </row>
    <row r="7212" spans="10:15" x14ac:dyDescent="0.2">
      <c r="J7212" s="216"/>
      <c r="O7212" s="216"/>
    </row>
    <row r="7214" spans="10:15" x14ac:dyDescent="0.2">
      <c r="J7214" s="216"/>
      <c r="O7214" s="216"/>
    </row>
    <row r="7215" spans="10:15" x14ac:dyDescent="0.2">
      <c r="J7215" s="216"/>
      <c r="O7215" s="216"/>
    </row>
    <row r="7216" spans="10:15" x14ac:dyDescent="0.2">
      <c r="J7216" s="94"/>
      <c r="O7216" s="94"/>
    </row>
    <row r="7220" spans="10:15" x14ac:dyDescent="0.2">
      <c r="J7220" s="216"/>
      <c r="O7220" s="216"/>
    </row>
    <row r="7221" spans="10:15" x14ac:dyDescent="0.2">
      <c r="J7221" s="122"/>
      <c r="O7221" s="122"/>
    </row>
    <row r="7223" spans="10:15" x14ac:dyDescent="0.2">
      <c r="J7223" s="122"/>
      <c r="O7223" s="122"/>
    </row>
    <row r="7224" spans="10:15" x14ac:dyDescent="0.2">
      <c r="J7224" s="216"/>
      <c r="O7224" s="216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216"/>
      <c r="O7228" s="216"/>
    </row>
    <row r="7229" spans="10:15" x14ac:dyDescent="0.2">
      <c r="J7229" s="216"/>
      <c r="O7229" s="216"/>
    </row>
    <row r="7230" spans="10:15" x14ac:dyDescent="0.2">
      <c r="J7230" s="216"/>
      <c r="O7230" s="216"/>
    </row>
    <row r="7231" spans="10:15" x14ac:dyDescent="0.2">
      <c r="J7231" s="94"/>
      <c r="O7231" s="94"/>
    </row>
    <row r="7232" spans="10:15" x14ac:dyDescent="0.2">
      <c r="J7232" s="216"/>
      <c r="O7232" s="216"/>
    </row>
    <row r="7233" spans="10:15" x14ac:dyDescent="0.2">
      <c r="J7233" s="216"/>
      <c r="O7233" s="216"/>
    </row>
    <row r="7234" spans="10:15" x14ac:dyDescent="0.2">
      <c r="J7234" s="216"/>
      <c r="O7234" s="216"/>
    </row>
    <row r="7235" spans="10:15" x14ac:dyDescent="0.2">
      <c r="J7235" s="122"/>
      <c r="O7235" s="122"/>
    </row>
    <row r="7236" spans="10:15" x14ac:dyDescent="0.2">
      <c r="J7236" s="94"/>
      <c r="O7236" s="94"/>
    </row>
    <row r="7237" spans="10:15" x14ac:dyDescent="0.2">
      <c r="J7237" s="122"/>
      <c r="O7237" s="122"/>
    </row>
    <row r="7238" spans="10:15" x14ac:dyDescent="0.2">
      <c r="J7238" s="122"/>
      <c r="O7238" s="122"/>
    </row>
    <row r="7239" spans="10:15" x14ac:dyDescent="0.2">
      <c r="J7239" s="122"/>
      <c r="O7239" s="122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216"/>
      <c r="O7246" s="216"/>
    </row>
    <row r="7247" spans="10:15" x14ac:dyDescent="0.2">
      <c r="J7247" s="94"/>
      <c r="O7247" s="94"/>
    </row>
    <row r="7248" spans="10:15" x14ac:dyDescent="0.2">
      <c r="J7248" s="216"/>
      <c r="O7248" s="216"/>
    </row>
    <row r="7249" spans="10:15" x14ac:dyDescent="0.2">
      <c r="J7249" s="216"/>
      <c r="O7249" s="216"/>
    </row>
    <row r="7250" spans="10:15" x14ac:dyDescent="0.2">
      <c r="J7250" s="216"/>
      <c r="O7250" s="216"/>
    </row>
    <row r="7251" spans="10:15" x14ac:dyDescent="0.2">
      <c r="J7251" s="122"/>
      <c r="O7251" s="122"/>
    </row>
    <row r="7252" spans="10:15" x14ac:dyDescent="0.2">
      <c r="J7252" s="122"/>
      <c r="O7252" s="122"/>
    </row>
    <row r="7253" spans="10:15" x14ac:dyDescent="0.2">
      <c r="J7253" s="122"/>
      <c r="O7253" s="122"/>
    </row>
    <row r="7254" spans="10:15" x14ac:dyDescent="0.2">
      <c r="J7254" s="122"/>
      <c r="O7254" s="122"/>
    </row>
    <row r="7255" spans="10:15" x14ac:dyDescent="0.2">
      <c r="J7255" s="122"/>
      <c r="O7255" s="122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216"/>
      <c r="O7262" s="216"/>
    </row>
    <row r="7263" spans="10:15" x14ac:dyDescent="0.2">
      <c r="J7263" s="216"/>
      <c r="O7263" s="216"/>
    </row>
    <row r="7264" spans="10:15" x14ac:dyDescent="0.2">
      <c r="J7264" s="216"/>
      <c r="O7264" s="216"/>
    </row>
    <row r="7265" spans="10:15" x14ac:dyDescent="0.2">
      <c r="J7265" s="216"/>
      <c r="O7265" s="216"/>
    </row>
    <row r="7266" spans="10:15" x14ac:dyDescent="0.2">
      <c r="J7266" s="216"/>
      <c r="O7266" s="216"/>
    </row>
    <row r="7267" spans="10:15" x14ac:dyDescent="0.2">
      <c r="J7267" s="122"/>
      <c r="O7267" s="122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122"/>
      <c r="O7272" s="122"/>
    </row>
    <row r="7273" spans="10:15" x14ac:dyDescent="0.2">
      <c r="J7273" s="122"/>
      <c r="O7273" s="122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122"/>
      <c r="O7277" s="122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122"/>
      <c r="O7281" s="122"/>
    </row>
    <row r="7282" spans="10:15" x14ac:dyDescent="0.2">
      <c r="J7282" s="122"/>
      <c r="O7282" s="122"/>
    </row>
    <row r="7284" spans="10:15" x14ac:dyDescent="0.2">
      <c r="J7284" s="216"/>
      <c r="O7284" s="216"/>
    </row>
    <row r="7285" spans="10:15" x14ac:dyDescent="0.2">
      <c r="J7285" s="122"/>
      <c r="O7285" s="122"/>
    </row>
    <row r="7286" spans="10:15" x14ac:dyDescent="0.2">
      <c r="J7286" s="122"/>
      <c r="O7286" s="122"/>
    </row>
    <row r="7287" spans="10:15" x14ac:dyDescent="0.2">
      <c r="J7287" s="94"/>
      <c r="O7287" s="94"/>
    </row>
    <row r="7288" spans="10:15" x14ac:dyDescent="0.2">
      <c r="J7288" s="216"/>
      <c r="O7288" s="216"/>
    </row>
    <row r="7289" spans="10:15" x14ac:dyDescent="0.2">
      <c r="J7289" s="216"/>
      <c r="O7289" s="216"/>
    </row>
    <row r="7290" spans="10:15" x14ac:dyDescent="0.2">
      <c r="J7290" s="122"/>
      <c r="O7290" s="122"/>
    </row>
    <row r="7291" spans="10:15" x14ac:dyDescent="0.2">
      <c r="J7291" s="94"/>
      <c r="O7291" s="94"/>
    </row>
    <row r="7292" spans="10:15" x14ac:dyDescent="0.2">
      <c r="J7292" s="216"/>
      <c r="O7292" s="216"/>
    </row>
    <row r="7294" spans="10:15" x14ac:dyDescent="0.2">
      <c r="J7294" s="216"/>
      <c r="O7294" s="216"/>
    </row>
    <row r="7295" spans="10:15" x14ac:dyDescent="0.2">
      <c r="J7295" s="122"/>
      <c r="O7295" s="122"/>
    </row>
    <row r="7297" spans="10:15" x14ac:dyDescent="0.2">
      <c r="J7297" s="216"/>
      <c r="O7297" s="216"/>
    </row>
    <row r="7298" spans="10:15" x14ac:dyDescent="0.2">
      <c r="J7298" s="94"/>
      <c r="O7298" s="94"/>
    </row>
    <row r="7299" spans="10:15" x14ac:dyDescent="0.2">
      <c r="J7299" s="122"/>
      <c r="O7299" s="122"/>
    </row>
    <row r="7300" spans="10:15" x14ac:dyDescent="0.2">
      <c r="J7300" s="122"/>
      <c r="O7300" s="122"/>
    </row>
    <row r="7302" spans="10:15" x14ac:dyDescent="0.2">
      <c r="J7302" s="122"/>
      <c r="O7302" s="122"/>
    </row>
    <row r="7303" spans="10:15" x14ac:dyDescent="0.2">
      <c r="J7303" s="122"/>
      <c r="O7303" s="122"/>
    </row>
    <row r="7305" spans="10:15" x14ac:dyDescent="0.2">
      <c r="J7305" s="94"/>
      <c r="O7305" s="94"/>
    </row>
    <row r="7306" spans="10:15" x14ac:dyDescent="0.2">
      <c r="J7306" s="216"/>
      <c r="O7306" s="216"/>
    </row>
    <row r="7307" spans="10:15" x14ac:dyDescent="0.2">
      <c r="J7307" s="216"/>
      <c r="O7307" s="216"/>
    </row>
    <row r="7308" spans="10:15" x14ac:dyDescent="0.2">
      <c r="J7308" s="94"/>
      <c r="O7308" s="94"/>
    </row>
    <row r="7309" spans="10:15" x14ac:dyDescent="0.2">
      <c r="J7309" s="122"/>
      <c r="O7309" s="122"/>
    </row>
    <row r="7310" spans="10:15" x14ac:dyDescent="0.2">
      <c r="J7310" s="216"/>
      <c r="O7310" s="216"/>
    </row>
    <row r="7311" spans="10:15" x14ac:dyDescent="0.2">
      <c r="J7311" s="216"/>
      <c r="O7311" s="216"/>
    </row>
    <row r="7312" spans="10:15" x14ac:dyDescent="0.2">
      <c r="J7312" s="216"/>
      <c r="O7312" s="216"/>
    </row>
    <row r="7314" spans="10:15" x14ac:dyDescent="0.2">
      <c r="J7314" s="216"/>
      <c r="O7314" s="216"/>
    </row>
    <row r="7315" spans="10:15" x14ac:dyDescent="0.2">
      <c r="J7315" s="216"/>
      <c r="O7315" s="216"/>
    </row>
    <row r="7316" spans="10:15" x14ac:dyDescent="0.2">
      <c r="J7316" s="94"/>
      <c r="O7316" s="94"/>
    </row>
    <row r="7317" spans="10:15" x14ac:dyDescent="0.2">
      <c r="J7317" s="122"/>
      <c r="O7317" s="122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216"/>
      <c r="O7320" s="216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5" spans="10:15" x14ac:dyDescent="0.2">
      <c r="J7325" s="94"/>
      <c r="O7325" s="94"/>
    </row>
    <row r="7326" spans="10:15" x14ac:dyDescent="0.2">
      <c r="J7326" s="94"/>
      <c r="O7326" s="94"/>
    </row>
    <row r="7327" spans="10:15" x14ac:dyDescent="0.2">
      <c r="J7327" s="94"/>
      <c r="O7327" s="94"/>
    </row>
    <row r="7328" spans="10:15" x14ac:dyDescent="0.2">
      <c r="J7328" s="216"/>
      <c r="O7328" s="216"/>
    </row>
    <row r="7329" spans="10:15" x14ac:dyDescent="0.2">
      <c r="J7329" s="94"/>
      <c r="O7329" s="94"/>
    </row>
    <row r="7330" spans="10:15" x14ac:dyDescent="0.2">
      <c r="J7330" s="94"/>
      <c r="O7330" s="94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94"/>
      <c r="O7334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94"/>
      <c r="O7340" s="94"/>
    </row>
    <row r="7341" spans="10:15" x14ac:dyDescent="0.2">
      <c r="J7341" s="94"/>
      <c r="O7341" s="94"/>
    </row>
    <row r="7342" spans="10:15" x14ac:dyDescent="0.2">
      <c r="J7342" s="122"/>
      <c r="O7342" s="122"/>
    </row>
    <row r="7343" spans="10:15" x14ac:dyDescent="0.2">
      <c r="J7343" s="94"/>
      <c r="O7343" s="94"/>
    </row>
    <row r="7344" spans="10:15" x14ac:dyDescent="0.2">
      <c r="J7344" s="122"/>
      <c r="O7344" s="122"/>
    </row>
    <row r="7345" spans="10:15" x14ac:dyDescent="0.2">
      <c r="J7345" s="122"/>
      <c r="O7345" s="122"/>
    </row>
    <row r="7346" spans="10:15" x14ac:dyDescent="0.2">
      <c r="J7346" s="216"/>
      <c r="O7346" s="216"/>
    </row>
    <row r="7347" spans="10:15" x14ac:dyDescent="0.2">
      <c r="J7347" s="94"/>
      <c r="O7347" s="94"/>
    </row>
    <row r="7348" spans="10:15" x14ac:dyDescent="0.2">
      <c r="J7348" s="94"/>
      <c r="O7348" s="94"/>
    </row>
    <row r="7349" spans="10:15" x14ac:dyDescent="0.2">
      <c r="J7349" s="94"/>
      <c r="O7349" s="94"/>
    </row>
    <row r="7350" spans="10:15" x14ac:dyDescent="0.2">
      <c r="J7350" s="122"/>
      <c r="O7350" s="122"/>
    </row>
    <row r="7351" spans="10:15" x14ac:dyDescent="0.2">
      <c r="J7351" s="122"/>
      <c r="O7351" s="122"/>
    </row>
    <row r="7352" spans="10:15" x14ac:dyDescent="0.2">
      <c r="J7352" s="94"/>
      <c r="O7352" s="94"/>
    </row>
    <row r="7353" spans="10:15" x14ac:dyDescent="0.2">
      <c r="J7353" s="216"/>
      <c r="O7353" s="216"/>
    </row>
    <row r="7354" spans="10:15" x14ac:dyDescent="0.2">
      <c r="J7354" s="94"/>
      <c r="O7354" s="94"/>
    </row>
    <row r="7357" spans="10:15" x14ac:dyDescent="0.2">
      <c r="J7357" s="94"/>
      <c r="O7357" s="94"/>
    </row>
    <row r="7358" spans="10:15" x14ac:dyDescent="0.2">
      <c r="J7358" s="94"/>
      <c r="O7358" s="94"/>
    </row>
    <row r="7359" spans="10:15" x14ac:dyDescent="0.2">
      <c r="J7359" s="122"/>
      <c r="O7359" s="122"/>
    </row>
    <row r="7360" spans="10:15" x14ac:dyDescent="0.2">
      <c r="J7360" s="122"/>
      <c r="O7360" s="122"/>
    </row>
    <row r="7362" spans="10:15" x14ac:dyDescent="0.2">
      <c r="J7362" s="216"/>
      <c r="O7362" s="216"/>
    </row>
    <row r="7363" spans="10:15" x14ac:dyDescent="0.2">
      <c r="J7363" s="94"/>
      <c r="O7363" s="94"/>
    </row>
    <row r="7364" spans="10:15" x14ac:dyDescent="0.2">
      <c r="J7364" s="94"/>
      <c r="O7364" s="94"/>
    </row>
    <row r="7365" spans="10:15" x14ac:dyDescent="0.2">
      <c r="J7365" s="122"/>
      <c r="O7365" s="122"/>
    </row>
    <row r="7366" spans="10:15" x14ac:dyDescent="0.2">
      <c r="J7366" s="216"/>
      <c r="O7366" s="216"/>
    </row>
    <row r="7368" spans="10:15" x14ac:dyDescent="0.2">
      <c r="J7368" s="122"/>
      <c r="O7368" s="122"/>
    </row>
    <row r="7369" spans="10:15" x14ac:dyDescent="0.2">
      <c r="J7369" s="94"/>
      <c r="O7369" s="94"/>
    </row>
    <row r="7370" spans="10:15" x14ac:dyDescent="0.2">
      <c r="J7370" s="216"/>
      <c r="O7370" s="216"/>
    </row>
    <row r="7373" spans="10:15" x14ac:dyDescent="0.2">
      <c r="J7373" s="94"/>
      <c r="O7373" s="94"/>
    </row>
    <row r="7374" spans="10:15" x14ac:dyDescent="0.2">
      <c r="J7374" s="122"/>
      <c r="O7374" s="122"/>
    </row>
    <row r="7375" spans="10:15" x14ac:dyDescent="0.2">
      <c r="J7375" s="122"/>
      <c r="O7375" s="122"/>
    </row>
    <row r="7377" spans="10:15" x14ac:dyDescent="0.2">
      <c r="J7377" s="122"/>
      <c r="O7377" s="122"/>
    </row>
    <row r="7380" spans="10:15" x14ac:dyDescent="0.2">
      <c r="J7380" s="94"/>
      <c r="O7380" s="94"/>
    </row>
    <row r="7381" spans="10:15" x14ac:dyDescent="0.2">
      <c r="J7381" s="122"/>
      <c r="O7381" s="122"/>
    </row>
    <row r="7382" spans="10:15" x14ac:dyDescent="0.2">
      <c r="J7382" s="216"/>
      <c r="O7382" s="216"/>
    </row>
    <row r="7383" spans="10:15" x14ac:dyDescent="0.2">
      <c r="J7383" s="216"/>
      <c r="O7383" s="216"/>
    </row>
    <row r="7384" spans="10:15" x14ac:dyDescent="0.2">
      <c r="J7384" s="122"/>
      <c r="O7384" s="122"/>
    </row>
    <row r="7385" spans="10:15" x14ac:dyDescent="0.2">
      <c r="J7385" s="216"/>
      <c r="O7385" s="216"/>
    </row>
    <row r="7386" spans="10:15" x14ac:dyDescent="0.2">
      <c r="J7386" s="216"/>
      <c r="O7386" s="216"/>
    </row>
    <row r="7387" spans="10:15" x14ac:dyDescent="0.2">
      <c r="J7387" s="216"/>
      <c r="O7387" s="216"/>
    </row>
    <row r="7388" spans="10:15" x14ac:dyDescent="0.2">
      <c r="J7388" s="216"/>
      <c r="O7388" s="216"/>
    </row>
    <row r="7389" spans="10:15" x14ac:dyDescent="0.2">
      <c r="J7389" s="216"/>
      <c r="O7389" s="216"/>
    </row>
    <row r="7390" spans="10:15" x14ac:dyDescent="0.2">
      <c r="J7390" s="216"/>
      <c r="O7390" s="216"/>
    </row>
    <row r="7391" spans="10:15" x14ac:dyDescent="0.2">
      <c r="J7391" s="122"/>
      <c r="O7391" s="122"/>
    </row>
    <row r="7392" spans="10:15" x14ac:dyDescent="0.2">
      <c r="J7392" s="216"/>
      <c r="O7392" s="216"/>
    </row>
    <row r="7393" spans="10:15" x14ac:dyDescent="0.2">
      <c r="J7393" s="94"/>
      <c r="O7393" s="94"/>
    </row>
    <row r="7394" spans="10:15" x14ac:dyDescent="0.2">
      <c r="J7394" s="94"/>
      <c r="O7394" s="94"/>
    </row>
    <row r="7395" spans="10:15" x14ac:dyDescent="0.2">
      <c r="J7395" s="216"/>
      <c r="O7395" s="216"/>
    </row>
    <row r="7396" spans="10:15" x14ac:dyDescent="0.2">
      <c r="J7396" s="94"/>
      <c r="O7396" s="94"/>
    </row>
    <row r="7397" spans="10:15" x14ac:dyDescent="0.2">
      <c r="J7397" s="122"/>
      <c r="O7397" s="122"/>
    </row>
    <row r="7398" spans="10:15" x14ac:dyDescent="0.2">
      <c r="J7398" s="94"/>
      <c r="O7398" s="94"/>
    </row>
    <row r="7399" spans="10:15" x14ac:dyDescent="0.2">
      <c r="J7399" s="94"/>
      <c r="O7399" s="94"/>
    </row>
    <row r="7400" spans="10:15" x14ac:dyDescent="0.2">
      <c r="J7400" s="122"/>
      <c r="O7400" s="122"/>
    </row>
    <row r="7401" spans="10:15" x14ac:dyDescent="0.2">
      <c r="J7401" s="94"/>
      <c r="O7401" s="94"/>
    </row>
    <row r="7402" spans="10:15" x14ac:dyDescent="0.2">
      <c r="J7402" s="216"/>
      <c r="O7402" s="216"/>
    </row>
    <row r="7403" spans="10:15" x14ac:dyDescent="0.2">
      <c r="J7403" s="122"/>
      <c r="O7403" s="122"/>
    </row>
    <row r="7404" spans="10:15" x14ac:dyDescent="0.2">
      <c r="J7404" s="94"/>
      <c r="O7404" s="94"/>
    </row>
    <row r="7405" spans="10:15" x14ac:dyDescent="0.2">
      <c r="J7405" s="94"/>
      <c r="O7405" s="94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216"/>
      <c r="O7408" s="216"/>
    </row>
    <row r="7409" spans="10:15" x14ac:dyDescent="0.2">
      <c r="J7409" s="94"/>
      <c r="O7409" s="94"/>
    </row>
    <row r="7410" spans="10:15" x14ac:dyDescent="0.2">
      <c r="J7410" s="94"/>
      <c r="O7410" s="94"/>
    </row>
    <row r="7411" spans="10:15" x14ac:dyDescent="0.2">
      <c r="J7411" s="216"/>
      <c r="O7411" s="216"/>
    </row>
    <row r="7412" spans="10:15" x14ac:dyDescent="0.2">
      <c r="J7412" s="94"/>
      <c r="O7412" s="94"/>
    </row>
    <row r="7413" spans="10:15" x14ac:dyDescent="0.2">
      <c r="J7413" s="94"/>
      <c r="O7413" s="94"/>
    </row>
    <row r="7415" spans="10:15" x14ac:dyDescent="0.2">
      <c r="J7415" s="94"/>
      <c r="O7415" s="94"/>
    </row>
    <row r="7416" spans="10:15" x14ac:dyDescent="0.2">
      <c r="J7416" s="94"/>
      <c r="O7416" s="94"/>
    </row>
    <row r="7417" spans="10:15" x14ac:dyDescent="0.2">
      <c r="J7417" s="122"/>
      <c r="O7417" s="122"/>
    </row>
    <row r="7418" spans="10:15" x14ac:dyDescent="0.2">
      <c r="J7418" s="122"/>
      <c r="O7418" s="122"/>
    </row>
    <row r="7419" spans="10:15" x14ac:dyDescent="0.2">
      <c r="J7419" s="122"/>
      <c r="O7419" s="122"/>
    </row>
    <row r="7420" spans="10:15" x14ac:dyDescent="0.2">
      <c r="J7420" s="122"/>
      <c r="O7420" s="122"/>
    </row>
    <row r="7421" spans="10:15" x14ac:dyDescent="0.2">
      <c r="J7421" s="122"/>
      <c r="O7421" s="122"/>
    </row>
    <row r="7422" spans="10:15" x14ac:dyDescent="0.2">
      <c r="J7422" s="122"/>
      <c r="O7422" s="122"/>
    </row>
    <row r="7423" spans="10:15" x14ac:dyDescent="0.2">
      <c r="J7423" s="122"/>
      <c r="O7423" s="122"/>
    </row>
    <row r="7424" spans="10:15" x14ac:dyDescent="0.2">
      <c r="J7424" s="122"/>
      <c r="O7424" s="122"/>
    </row>
    <row r="7425" spans="10:15" x14ac:dyDescent="0.2">
      <c r="J7425" s="216"/>
      <c r="O7425" s="216"/>
    </row>
    <row r="7426" spans="10:15" x14ac:dyDescent="0.2">
      <c r="J7426" s="94"/>
      <c r="O7426" s="94"/>
    </row>
    <row r="7427" spans="10:15" x14ac:dyDescent="0.2">
      <c r="J7427" s="94"/>
      <c r="O7427" s="94"/>
    </row>
    <row r="7429" spans="10:15" x14ac:dyDescent="0.2">
      <c r="J7429" s="216"/>
      <c r="O7429" s="216"/>
    </row>
    <row r="7430" spans="10:15" x14ac:dyDescent="0.2">
      <c r="J7430" s="216"/>
      <c r="O7430" s="216"/>
    </row>
    <row r="7431" spans="10:15" x14ac:dyDescent="0.2">
      <c r="J7431" s="216"/>
      <c r="O7431" s="216"/>
    </row>
    <row r="7432" spans="10:15" x14ac:dyDescent="0.2">
      <c r="J7432" s="216"/>
      <c r="O7432" s="216"/>
    </row>
    <row r="7433" spans="10:15" x14ac:dyDescent="0.2">
      <c r="J7433" s="216"/>
      <c r="O7433" s="216"/>
    </row>
    <row r="7436" spans="10:15" x14ac:dyDescent="0.2">
      <c r="J7436" s="122"/>
      <c r="O7436" s="122"/>
    </row>
    <row r="7437" spans="10:15" x14ac:dyDescent="0.2">
      <c r="J7437" s="122"/>
      <c r="O7437" s="122"/>
    </row>
    <row r="7438" spans="10:15" x14ac:dyDescent="0.2">
      <c r="J7438" s="122"/>
      <c r="O7438" s="122"/>
    </row>
    <row r="7440" spans="10:15" x14ac:dyDescent="0.2">
      <c r="J7440" s="94"/>
      <c r="O7440" s="94"/>
    </row>
    <row r="7441" spans="10:15" x14ac:dyDescent="0.2">
      <c r="J7441" s="94"/>
      <c r="O7441" s="94"/>
    </row>
    <row r="7442" spans="10:15" x14ac:dyDescent="0.2">
      <c r="J7442" s="122"/>
      <c r="O7442" s="122"/>
    </row>
    <row r="7443" spans="10:15" x14ac:dyDescent="0.2">
      <c r="J7443" s="94"/>
      <c r="O7443" s="94"/>
    </row>
    <row r="7444" spans="10:15" x14ac:dyDescent="0.2">
      <c r="J7444" s="94"/>
      <c r="O7444" s="94"/>
    </row>
    <row r="7448" spans="10:15" x14ac:dyDescent="0.2">
      <c r="J7448" s="216"/>
      <c r="O7448" s="216"/>
    </row>
    <row r="7450" spans="10:15" x14ac:dyDescent="0.2">
      <c r="J7450" s="216"/>
      <c r="O7450" s="216"/>
    </row>
    <row r="7451" spans="10:15" x14ac:dyDescent="0.2">
      <c r="J7451" s="122"/>
      <c r="O7451" s="122"/>
    </row>
    <row r="7452" spans="10:15" x14ac:dyDescent="0.2">
      <c r="J7452" s="94"/>
      <c r="O7452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216"/>
      <c r="O7456" s="216"/>
    </row>
    <row r="7459" spans="10:15" x14ac:dyDescent="0.2">
      <c r="J7459" s="122"/>
      <c r="O7459" s="122"/>
    </row>
    <row r="7460" spans="10:15" x14ac:dyDescent="0.2">
      <c r="J7460" s="216"/>
      <c r="O7460" s="216"/>
    </row>
    <row r="7461" spans="10:15" x14ac:dyDescent="0.2">
      <c r="J7461" s="122"/>
      <c r="O7461" s="122"/>
    </row>
    <row r="7463" spans="10:15" x14ac:dyDescent="0.2">
      <c r="J7463" s="122"/>
      <c r="O7463" s="122"/>
    </row>
    <row r="7465" spans="10:15" x14ac:dyDescent="0.2">
      <c r="J7465" s="122"/>
      <c r="O7465" s="122"/>
    </row>
    <row r="7466" spans="10:15" x14ac:dyDescent="0.2">
      <c r="J7466" s="122"/>
      <c r="O7466" s="122"/>
    </row>
    <row r="7467" spans="10:15" x14ac:dyDescent="0.2">
      <c r="J7467" s="94"/>
      <c r="O7467" s="94"/>
    </row>
    <row r="7469" spans="10:15" x14ac:dyDescent="0.2">
      <c r="J7469" s="216"/>
      <c r="O7469" s="216"/>
    </row>
    <row r="7471" spans="10:15" x14ac:dyDescent="0.2">
      <c r="J7471" s="122"/>
      <c r="O7471" s="122"/>
    </row>
    <row r="7478" spans="10:15" x14ac:dyDescent="0.2">
      <c r="J7478" s="122"/>
      <c r="O7478" s="122"/>
    </row>
    <row r="7480" spans="10:15" x14ac:dyDescent="0.2">
      <c r="J7480" s="122"/>
      <c r="O7480" s="122"/>
    </row>
    <row r="7481" spans="10:15" x14ac:dyDescent="0.2">
      <c r="J7481" s="216"/>
      <c r="O7481" s="216"/>
    </row>
    <row r="7482" spans="10:15" x14ac:dyDescent="0.2">
      <c r="J7482" s="216"/>
      <c r="O7482" s="216"/>
    </row>
    <row r="7483" spans="10:15" x14ac:dyDescent="0.2">
      <c r="J7483" s="216"/>
      <c r="O7483" s="216"/>
    </row>
    <row r="7486" spans="10:15" x14ac:dyDescent="0.2">
      <c r="J7486" s="216"/>
      <c r="O7486" s="216"/>
    </row>
    <row r="7490" spans="10:15" x14ac:dyDescent="0.2">
      <c r="J7490" s="216"/>
      <c r="O7490" s="216"/>
    </row>
    <row r="7491" spans="10:15" x14ac:dyDescent="0.2">
      <c r="J7491" s="216"/>
      <c r="O7491" s="216"/>
    </row>
    <row r="7492" spans="10:15" x14ac:dyDescent="0.2">
      <c r="J7492" s="94"/>
      <c r="O7492" s="94"/>
    </row>
    <row r="7493" spans="10:15" x14ac:dyDescent="0.2">
      <c r="J7493" s="94"/>
      <c r="O7493" s="94"/>
    </row>
    <row r="7494" spans="10:15" x14ac:dyDescent="0.2">
      <c r="J7494" s="94"/>
      <c r="O7494" s="94"/>
    </row>
    <row r="7495" spans="10:15" x14ac:dyDescent="0.2">
      <c r="J7495" s="216"/>
      <c r="O7495" s="216"/>
    </row>
    <row r="7497" spans="10:15" x14ac:dyDescent="0.2">
      <c r="J7497" s="94"/>
      <c r="O7497" s="94"/>
    </row>
    <row r="7498" spans="10:15" x14ac:dyDescent="0.2">
      <c r="J7498" s="216"/>
      <c r="O7498" s="216"/>
    </row>
    <row r="7500" spans="10:15" x14ac:dyDescent="0.2">
      <c r="J7500" s="216"/>
      <c r="O7500" s="216"/>
    </row>
    <row r="7501" spans="10:15" x14ac:dyDescent="0.2">
      <c r="J7501" s="94"/>
      <c r="O7501" s="94"/>
    </row>
    <row r="7502" spans="10:15" x14ac:dyDescent="0.2">
      <c r="J7502" s="94"/>
      <c r="O7502" s="94"/>
    </row>
    <row r="7503" spans="10:15" x14ac:dyDescent="0.2">
      <c r="J7503" s="94"/>
      <c r="O7503" s="94"/>
    </row>
    <row r="7504" spans="10:15" x14ac:dyDescent="0.2">
      <c r="J7504" s="94"/>
      <c r="O7504" s="94"/>
    </row>
    <row r="7505" spans="10:15" x14ac:dyDescent="0.2">
      <c r="J7505" s="94"/>
      <c r="O7505" s="94"/>
    </row>
    <row r="7506" spans="10:15" x14ac:dyDescent="0.2">
      <c r="J7506" s="122"/>
      <c r="O7506" s="122"/>
    </row>
    <row r="7508" spans="10:15" x14ac:dyDescent="0.2">
      <c r="J7508" s="94"/>
      <c r="O7508" s="94"/>
    </row>
    <row r="7509" spans="10:15" x14ac:dyDescent="0.2">
      <c r="J7509" s="122"/>
      <c r="O7509" s="122"/>
    </row>
    <row r="7510" spans="10:15" x14ac:dyDescent="0.2">
      <c r="J7510" s="216"/>
      <c r="O7510" s="216"/>
    </row>
    <row r="7511" spans="10:15" x14ac:dyDescent="0.2">
      <c r="J7511" s="94"/>
      <c r="O7511" s="94"/>
    </row>
    <row r="7512" spans="10:15" x14ac:dyDescent="0.2">
      <c r="J7512" s="94"/>
      <c r="O7512" s="94"/>
    </row>
    <row r="7513" spans="10:15" x14ac:dyDescent="0.2">
      <c r="J7513" s="94"/>
      <c r="O7513" s="94"/>
    </row>
    <row r="7514" spans="10:15" x14ac:dyDescent="0.2">
      <c r="J7514" s="94"/>
      <c r="O7514" s="94"/>
    </row>
    <row r="7515" spans="10:15" x14ac:dyDescent="0.2">
      <c r="J7515" s="94"/>
      <c r="O7515" s="94"/>
    </row>
    <row r="7516" spans="10:15" x14ac:dyDescent="0.2">
      <c r="J7516" s="94"/>
      <c r="O7516" s="94"/>
    </row>
    <row r="7517" spans="10:15" x14ac:dyDescent="0.2">
      <c r="J7517" s="216"/>
      <c r="O7517" s="216"/>
    </row>
    <row r="7518" spans="10:15" x14ac:dyDescent="0.2">
      <c r="J7518" s="216"/>
      <c r="O7518" s="216"/>
    </row>
    <row r="7519" spans="10:15" x14ac:dyDescent="0.2">
      <c r="J7519" s="94"/>
      <c r="O7519" s="94"/>
    </row>
    <row r="7520" spans="10:15" x14ac:dyDescent="0.2">
      <c r="J7520" s="216"/>
      <c r="O7520" s="216"/>
    </row>
    <row r="7521" spans="10:15" x14ac:dyDescent="0.2">
      <c r="J7521" s="122"/>
      <c r="O7521" s="122"/>
    </row>
    <row r="7522" spans="10:15" x14ac:dyDescent="0.2">
      <c r="J7522" s="122"/>
      <c r="O7522" s="122"/>
    </row>
    <row r="7523" spans="10:15" x14ac:dyDescent="0.2">
      <c r="J7523" s="122"/>
      <c r="O7523" s="122"/>
    </row>
    <row r="7524" spans="10:15" x14ac:dyDescent="0.2">
      <c r="J7524" s="94"/>
      <c r="O7524" s="94"/>
    </row>
    <row r="7525" spans="10:15" x14ac:dyDescent="0.2">
      <c r="J7525" s="122"/>
      <c r="O7525" s="122"/>
    </row>
    <row r="7526" spans="10:15" x14ac:dyDescent="0.2">
      <c r="J7526" s="122"/>
      <c r="O7526" s="122"/>
    </row>
    <row r="7527" spans="10:15" x14ac:dyDescent="0.2">
      <c r="J7527" s="94"/>
      <c r="O7527" s="94"/>
    </row>
    <row r="7528" spans="10:15" x14ac:dyDescent="0.2">
      <c r="J7528" s="122"/>
      <c r="O7528" s="122"/>
    </row>
    <row r="7529" spans="10:15" x14ac:dyDescent="0.2">
      <c r="J7529" s="94"/>
      <c r="O7529" s="94"/>
    </row>
    <row r="7530" spans="10:15" x14ac:dyDescent="0.2">
      <c r="J7530" s="94"/>
      <c r="O7530" s="94"/>
    </row>
    <row r="7531" spans="10:15" x14ac:dyDescent="0.2">
      <c r="J7531" s="94"/>
      <c r="O7531" s="94"/>
    </row>
    <row r="7532" spans="10:15" x14ac:dyDescent="0.2">
      <c r="J7532" s="216"/>
      <c r="O7532" s="216"/>
    </row>
    <row r="7533" spans="10:15" x14ac:dyDescent="0.2">
      <c r="J7533" s="216"/>
      <c r="O7533" s="216"/>
    </row>
    <row r="7534" spans="10:15" x14ac:dyDescent="0.2">
      <c r="J7534" s="216"/>
      <c r="O7534" s="216"/>
    </row>
    <row r="7535" spans="10:15" x14ac:dyDescent="0.2">
      <c r="J7535" s="94"/>
      <c r="O7535" s="94"/>
    </row>
    <row r="7536" spans="10:15" x14ac:dyDescent="0.2">
      <c r="J7536" s="216"/>
      <c r="O7536" s="216"/>
    </row>
    <row r="7537" spans="10:15" x14ac:dyDescent="0.2">
      <c r="J7537" s="216"/>
      <c r="O7537" s="216"/>
    </row>
    <row r="7538" spans="10:15" x14ac:dyDescent="0.2">
      <c r="J7538" s="122"/>
      <c r="O7538" s="122"/>
    </row>
    <row r="7539" spans="10:15" x14ac:dyDescent="0.2">
      <c r="J7539" s="216"/>
      <c r="O7539" s="216"/>
    </row>
    <row r="7540" spans="10:15" x14ac:dyDescent="0.2">
      <c r="J7540" s="94"/>
      <c r="O7540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3" spans="10:15" x14ac:dyDescent="0.2">
      <c r="J7543" s="94"/>
      <c r="O7543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122"/>
      <c r="O7548" s="122"/>
    </row>
    <row r="7549" spans="10:15" x14ac:dyDescent="0.2">
      <c r="J7549" s="122"/>
      <c r="O7549" s="122"/>
    </row>
    <row r="7550" spans="10:15" x14ac:dyDescent="0.2">
      <c r="J7550" s="122"/>
      <c r="O7550" s="122"/>
    </row>
    <row r="7551" spans="10:15" x14ac:dyDescent="0.2">
      <c r="J7551" s="122"/>
      <c r="O7551" s="122"/>
    </row>
    <row r="7552" spans="10:15" x14ac:dyDescent="0.2">
      <c r="J7552" s="122"/>
      <c r="O7552" s="122"/>
    </row>
    <row r="7553" spans="10:15" x14ac:dyDescent="0.2">
      <c r="J7553" s="122"/>
      <c r="O7553" s="122"/>
    </row>
    <row r="7554" spans="10:15" x14ac:dyDescent="0.2">
      <c r="J7554" s="122"/>
      <c r="O7554" s="122"/>
    </row>
    <row r="7555" spans="10:15" x14ac:dyDescent="0.2">
      <c r="J7555" s="122"/>
      <c r="O7555" s="122"/>
    </row>
    <row r="7556" spans="10:15" x14ac:dyDescent="0.2">
      <c r="J7556" s="122"/>
      <c r="O7556" s="122"/>
    </row>
    <row r="7557" spans="10:15" x14ac:dyDescent="0.2">
      <c r="J7557" s="122"/>
      <c r="O7557" s="122"/>
    </row>
    <row r="7558" spans="10:15" x14ac:dyDescent="0.2">
      <c r="J7558" s="122"/>
      <c r="O7558" s="122"/>
    </row>
    <row r="7559" spans="10:15" x14ac:dyDescent="0.2">
      <c r="J7559" s="216"/>
      <c r="O7559" s="216"/>
    </row>
    <row r="7560" spans="10:15" x14ac:dyDescent="0.2">
      <c r="J7560" s="216"/>
      <c r="O7560" s="216"/>
    </row>
    <row r="7561" spans="10:15" x14ac:dyDescent="0.2">
      <c r="J7561" s="216"/>
      <c r="O7561" s="216"/>
    </row>
    <row r="7562" spans="10:15" x14ac:dyDescent="0.2">
      <c r="J7562" s="216"/>
      <c r="O7562" s="216"/>
    </row>
    <row r="7563" spans="10:15" x14ac:dyDescent="0.2">
      <c r="J7563" s="216"/>
      <c r="O7563" s="216"/>
    </row>
    <row r="7564" spans="10:15" x14ac:dyDescent="0.2">
      <c r="J7564" s="216"/>
      <c r="O7564" s="216"/>
    </row>
    <row r="7572" spans="10:15" x14ac:dyDescent="0.2">
      <c r="J7572" s="216"/>
      <c r="O7572" s="216"/>
    </row>
    <row r="7574" spans="10:15" x14ac:dyDescent="0.2">
      <c r="J7574" s="216"/>
      <c r="O7574" s="216"/>
    </row>
    <row r="7575" spans="10:15" x14ac:dyDescent="0.2">
      <c r="J7575" s="216"/>
      <c r="O7575" s="216"/>
    </row>
    <row r="7576" spans="10:15" x14ac:dyDescent="0.2">
      <c r="J7576" s="216"/>
      <c r="O7576" s="216"/>
    </row>
    <row r="7577" spans="10:15" x14ac:dyDescent="0.2">
      <c r="J7577" s="216"/>
      <c r="O7577" s="216"/>
    </row>
    <row r="7578" spans="10:15" x14ac:dyDescent="0.2">
      <c r="J7578" s="216"/>
      <c r="O7578" s="216"/>
    </row>
    <row r="7585" spans="10:15" x14ac:dyDescent="0.2">
      <c r="J7585" s="216"/>
      <c r="O7585" s="216"/>
    </row>
    <row r="7586" spans="10:15" x14ac:dyDescent="0.2">
      <c r="J7586" s="216"/>
      <c r="O7586" s="216"/>
    </row>
    <row r="7587" spans="10:15" x14ac:dyDescent="0.2">
      <c r="J7587" s="216"/>
      <c r="O7587" s="216"/>
    </row>
    <row r="7593" spans="10:15" x14ac:dyDescent="0.2">
      <c r="J7593" s="216"/>
      <c r="O7593" s="216"/>
    </row>
    <row r="7596" spans="10:15" x14ac:dyDescent="0.2">
      <c r="J7596" s="216"/>
      <c r="O7596" s="216"/>
    </row>
    <row r="7598" spans="10:15" x14ac:dyDescent="0.2">
      <c r="J7598" s="216"/>
      <c r="O7598" s="216"/>
    </row>
    <row r="7599" spans="10:15" x14ac:dyDescent="0.2">
      <c r="J7599" s="216"/>
      <c r="O7599" s="216"/>
    </row>
    <row r="7601" spans="10:15" x14ac:dyDescent="0.2">
      <c r="J7601" s="216"/>
      <c r="O7601" s="216"/>
    </row>
    <row r="7602" spans="10:15" x14ac:dyDescent="0.2">
      <c r="J7602" s="216"/>
      <c r="O7602" s="216"/>
    </row>
    <row r="7663" spans="10:15" x14ac:dyDescent="0.2">
      <c r="J7663" s="216"/>
      <c r="O7663" s="216"/>
    </row>
    <row r="7664" spans="10:15" x14ac:dyDescent="0.2">
      <c r="J7664" s="216"/>
      <c r="O7664" s="216"/>
    </row>
    <row r="7670" spans="10:15" x14ac:dyDescent="0.2">
      <c r="J7670" s="216"/>
      <c r="O7670" s="216"/>
    </row>
    <row r="7673" spans="10:15" x14ac:dyDescent="0.2">
      <c r="J7673" s="216"/>
      <c r="O7673" s="216"/>
    </row>
    <row r="7674" spans="10:15" x14ac:dyDescent="0.2">
      <c r="J7674" s="216"/>
      <c r="O7674" s="216"/>
    </row>
    <row r="7675" spans="10:15" x14ac:dyDescent="0.2">
      <c r="J7675" s="216"/>
      <c r="O7675" s="216"/>
    </row>
    <row r="7676" spans="10:15" x14ac:dyDescent="0.2">
      <c r="J7676" s="216"/>
      <c r="O7676" s="216"/>
    </row>
    <row r="7678" spans="10:15" x14ac:dyDescent="0.2">
      <c r="J7678" s="216"/>
      <c r="O7678" s="216"/>
    </row>
    <row r="7683" spans="10:15" x14ac:dyDescent="0.2">
      <c r="J7683" s="216"/>
      <c r="O7683" s="216"/>
    </row>
    <row r="7685" spans="10:15" x14ac:dyDescent="0.2">
      <c r="J7685" s="216"/>
      <c r="O7685" s="216"/>
    </row>
    <row r="7688" spans="10:15" x14ac:dyDescent="0.2">
      <c r="J7688" s="216"/>
      <c r="O7688" s="216"/>
    </row>
    <row r="7692" spans="10:15" x14ac:dyDescent="0.2">
      <c r="J7692" s="216"/>
      <c r="O7692" s="216"/>
    </row>
    <row r="7695" spans="10:15" x14ac:dyDescent="0.2">
      <c r="J7695" s="216"/>
      <c r="O7695" s="216"/>
    </row>
    <row r="7696" spans="10:15" x14ac:dyDescent="0.2">
      <c r="J7696" s="216"/>
      <c r="O7696" s="216"/>
    </row>
    <row r="7697" spans="10:15" x14ac:dyDescent="0.2">
      <c r="J7697" s="216"/>
      <c r="O7697" s="216"/>
    </row>
    <row r="7751" spans="10:15" x14ac:dyDescent="0.2">
      <c r="J7751" s="216"/>
      <c r="O7751" s="216"/>
    </row>
    <row r="7773" spans="10:15" x14ac:dyDescent="0.2">
      <c r="J7773" s="216"/>
      <c r="O7773" s="216"/>
    </row>
    <row r="7776" spans="10:15" x14ac:dyDescent="0.2">
      <c r="J7776" s="216"/>
      <c r="O7776" s="216"/>
    </row>
    <row r="7777" spans="10:15" x14ac:dyDescent="0.2">
      <c r="J7777" s="216"/>
      <c r="O7777" s="216"/>
    </row>
    <row r="7788" spans="10:15" x14ac:dyDescent="0.2">
      <c r="J7788" s="216"/>
      <c r="O7788" s="216"/>
    </row>
    <row r="7789" spans="10:15" x14ac:dyDescent="0.2">
      <c r="J7789" s="216"/>
      <c r="O7789" s="216"/>
    </row>
    <row r="7818" spans="10:15" x14ac:dyDescent="0.2">
      <c r="J7818" s="216"/>
      <c r="O7818" s="216"/>
    </row>
  </sheetData>
  <autoFilter ref="A1:O1"/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7"/>
  <sheetViews>
    <sheetView workbookViewId="0">
      <selection activeCell="I45" sqref="I45"/>
    </sheetView>
  </sheetViews>
  <sheetFormatPr baseColWidth="10" defaultRowHeight="12.75" x14ac:dyDescent="0.2"/>
  <cols>
    <col min="1" max="1" width="7" style="7" customWidth="1"/>
    <col min="2" max="2" width="7.7109375" customWidth="1"/>
    <col min="3" max="3" width="8.42578125" style="34" customWidth="1"/>
    <col min="4" max="4" width="7.42578125" style="34" customWidth="1"/>
    <col min="5" max="5" width="7.7109375" style="34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46" t="s">
        <v>16</v>
      </c>
      <c r="B1" s="4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56" t="s">
        <v>36</v>
      </c>
      <c r="O1" s="57" t="s">
        <v>42</v>
      </c>
    </row>
    <row r="2" spans="1:15" x14ac:dyDescent="0.2">
      <c r="A2" s="20"/>
      <c r="B2" s="20"/>
      <c r="C2" s="20"/>
      <c r="D2" s="20"/>
      <c r="E2" s="20"/>
      <c r="F2" s="20"/>
      <c r="G2" s="20"/>
      <c r="H2" s="44"/>
      <c r="I2" s="20"/>
      <c r="J2" s="20"/>
      <c r="K2" s="20"/>
      <c r="L2" s="44"/>
      <c r="M2" s="20"/>
      <c r="N2" s="20"/>
      <c r="O2" s="20"/>
    </row>
    <row r="3" spans="1:15" x14ac:dyDescent="0.2">
      <c r="A3" s="20"/>
      <c r="B3" s="20"/>
      <c r="C3" s="20"/>
      <c r="D3" s="20"/>
      <c r="E3" s="20"/>
      <c r="F3" s="20"/>
      <c r="G3" s="20"/>
      <c r="H3" s="44"/>
      <c r="I3" s="20"/>
      <c r="J3" s="20"/>
      <c r="K3" s="20"/>
      <c r="L3" s="44"/>
      <c r="M3" s="20"/>
      <c r="N3" s="20"/>
      <c r="O3" s="20"/>
    </row>
    <row r="4" spans="1:15" x14ac:dyDescent="0.2">
      <c r="A4" s="20"/>
      <c r="B4" s="20"/>
      <c r="C4" s="20"/>
      <c r="D4" s="20"/>
      <c r="E4" s="20"/>
      <c r="F4" s="20"/>
      <c r="G4" s="20"/>
      <c r="H4" s="44"/>
      <c r="I4" s="20"/>
      <c r="J4" s="20"/>
      <c r="K4" s="20"/>
      <c r="L4" s="44"/>
      <c r="M4" s="20"/>
      <c r="N4" s="20"/>
      <c r="O4" s="20"/>
    </row>
    <row r="5" spans="1:15" x14ac:dyDescent="0.2">
      <c r="A5" s="20"/>
      <c r="B5" s="20"/>
      <c r="C5" s="20"/>
      <c r="D5" s="20"/>
      <c r="E5" s="20"/>
      <c r="F5" s="20"/>
      <c r="G5" s="20"/>
      <c r="H5" s="44"/>
      <c r="I5" s="20"/>
      <c r="J5" s="20"/>
      <c r="K5" s="20"/>
      <c r="L5" s="44"/>
      <c r="M5" s="20"/>
      <c r="N5" s="20"/>
      <c r="O5" s="20"/>
    </row>
    <row r="6" spans="1:15" x14ac:dyDescent="0.2">
      <c r="A6" s="20"/>
      <c r="B6" s="20"/>
      <c r="C6" s="20"/>
      <c r="D6" s="20"/>
      <c r="E6" s="20"/>
      <c r="F6" s="20"/>
      <c r="G6" s="20"/>
      <c r="H6" s="44"/>
      <c r="I6" s="20"/>
      <c r="J6" s="20"/>
      <c r="K6" s="20"/>
      <c r="L6" s="44"/>
      <c r="M6" s="20"/>
      <c r="N6" s="20"/>
      <c r="O6" s="20"/>
    </row>
    <row r="7" spans="1:15" x14ac:dyDescent="0.2">
      <c r="A7" s="20"/>
      <c r="B7" s="20"/>
      <c r="C7" s="20"/>
      <c r="D7" s="20"/>
      <c r="E7" s="20"/>
      <c r="F7" s="20"/>
      <c r="G7" s="20"/>
      <c r="H7" s="44"/>
      <c r="I7" s="20"/>
      <c r="J7" s="20"/>
      <c r="K7" s="20"/>
      <c r="L7" s="44"/>
      <c r="M7" s="20"/>
      <c r="N7" s="20"/>
      <c r="O7" s="20"/>
    </row>
    <row r="8" spans="1:15" x14ac:dyDescent="0.2">
      <c r="A8" s="20"/>
      <c r="B8" s="20"/>
      <c r="C8" s="20"/>
      <c r="D8" s="20"/>
      <c r="E8" s="20"/>
      <c r="F8" s="20"/>
      <c r="G8" s="20"/>
      <c r="H8" s="44"/>
      <c r="I8" s="20"/>
      <c r="J8" s="20"/>
      <c r="K8" s="20"/>
      <c r="L8" s="44"/>
      <c r="M8" s="20"/>
      <c r="N8" s="20"/>
      <c r="O8" s="20"/>
    </row>
    <row r="9" spans="1:15" x14ac:dyDescent="0.2">
      <c r="A9" s="20"/>
      <c r="B9" s="20"/>
      <c r="C9" s="20"/>
      <c r="D9" s="20"/>
      <c r="E9" s="20"/>
      <c r="F9" s="20"/>
      <c r="G9" s="20"/>
      <c r="H9" s="44"/>
      <c r="I9" s="20"/>
      <c r="J9" s="20"/>
      <c r="K9" s="20"/>
      <c r="L9" s="44"/>
      <c r="M9" s="20"/>
      <c r="N9" s="20"/>
      <c r="O9" s="20"/>
    </row>
    <row r="10" spans="1:15" x14ac:dyDescent="0.2">
      <c r="A10" s="20"/>
      <c r="B10" s="20"/>
      <c r="C10" s="20"/>
      <c r="D10" s="20"/>
      <c r="E10" s="20"/>
      <c r="F10" s="20"/>
      <c r="G10" s="20"/>
      <c r="H10" s="44"/>
      <c r="I10" s="20"/>
      <c r="J10" s="20"/>
      <c r="K10" s="20"/>
      <c r="L10" s="44"/>
      <c r="M10" s="20"/>
      <c r="N10" s="20"/>
      <c r="O10" s="20"/>
    </row>
    <row r="11" spans="1:15" x14ac:dyDescent="0.2">
      <c r="A11" s="20"/>
      <c r="B11" s="20"/>
      <c r="C11" s="20"/>
      <c r="D11" s="20"/>
      <c r="E11" s="20"/>
      <c r="F11" s="20"/>
      <c r="G11" s="20"/>
      <c r="H11" s="44"/>
      <c r="I11" s="20"/>
      <c r="J11" s="20"/>
      <c r="K11" s="20"/>
      <c r="L11" s="44"/>
      <c r="M11" s="20"/>
      <c r="N11" s="20"/>
      <c r="O11" s="20"/>
    </row>
    <row r="12" spans="1:15" x14ac:dyDescent="0.2">
      <c r="A12" s="20"/>
      <c r="B12" s="20"/>
      <c r="C12" s="20"/>
      <c r="D12" s="20"/>
      <c r="E12" s="20"/>
      <c r="F12" s="20"/>
      <c r="G12" s="20"/>
      <c r="H12" s="44"/>
      <c r="I12" s="20"/>
      <c r="J12" s="20"/>
      <c r="K12" s="20"/>
      <c r="L12" s="44"/>
      <c r="M12" s="20"/>
      <c r="N12" s="20"/>
      <c r="O12" s="20"/>
    </row>
    <row r="13" spans="1:15" x14ac:dyDescent="0.2">
      <c r="A13" s="20"/>
      <c r="B13" s="20"/>
      <c r="C13" s="20"/>
      <c r="D13" s="20"/>
      <c r="E13" s="20"/>
      <c r="F13" s="20"/>
      <c r="G13" s="20"/>
      <c r="H13" s="44"/>
      <c r="I13" s="20"/>
      <c r="J13" s="20"/>
      <c r="K13" s="20"/>
      <c r="L13" s="44"/>
      <c r="M13" s="20"/>
      <c r="N13" s="20"/>
      <c r="O13" s="20"/>
    </row>
    <row r="14" spans="1:15" x14ac:dyDescent="0.2">
      <c r="A14" s="20"/>
      <c r="B14" s="20"/>
      <c r="C14" s="20"/>
      <c r="D14" s="20"/>
      <c r="E14" s="20"/>
      <c r="F14" s="20"/>
      <c r="G14" s="20"/>
      <c r="H14" s="44"/>
      <c r="I14" s="20"/>
      <c r="J14" s="20"/>
      <c r="K14" s="20"/>
      <c r="L14" s="44"/>
      <c r="M14" s="20"/>
      <c r="N14" s="20"/>
      <c r="O14" s="20"/>
    </row>
    <row r="15" spans="1:15" x14ac:dyDescent="0.2">
      <c r="A15" s="20"/>
      <c r="B15" s="20"/>
      <c r="C15" s="20"/>
      <c r="D15" s="20"/>
      <c r="E15" s="20"/>
      <c r="F15" s="20"/>
      <c r="G15" s="20"/>
      <c r="H15" s="44"/>
      <c r="I15" s="20"/>
      <c r="J15" s="20"/>
      <c r="K15" s="20"/>
      <c r="L15" s="44"/>
      <c r="M15" s="20"/>
      <c r="N15" s="20"/>
      <c r="O15" s="20"/>
    </row>
    <row r="16" spans="1:15" x14ac:dyDescent="0.2">
      <c r="A16" s="20"/>
      <c r="B16" s="20"/>
      <c r="C16" s="20"/>
      <c r="D16" s="20"/>
      <c r="E16" s="20"/>
      <c r="F16" s="20"/>
      <c r="G16" s="20"/>
      <c r="H16" s="44"/>
      <c r="I16" s="20"/>
      <c r="J16" s="20"/>
      <c r="K16" s="20"/>
      <c r="L16" s="44"/>
      <c r="M16" s="20"/>
      <c r="N16" s="20"/>
      <c r="O16" s="20"/>
    </row>
    <row r="17" spans="1:15" x14ac:dyDescent="0.2">
      <c r="A17" s="20"/>
      <c r="B17" s="20"/>
      <c r="C17" s="20"/>
      <c r="D17" s="20"/>
      <c r="E17" s="20"/>
      <c r="F17" s="20"/>
      <c r="G17" s="20"/>
      <c r="H17" s="44"/>
      <c r="I17" s="20"/>
      <c r="J17" s="20"/>
      <c r="K17" s="20"/>
      <c r="L17" s="44"/>
      <c r="M17" s="20"/>
      <c r="N17" s="20"/>
      <c r="O17" s="20"/>
    </row>
    <row r="18" spans="1:15" x14ac:dyDescent="0.2">
      <c r="A18" s="20"/>
      <c r="B18" s="20"/>
      <c r="C18" s="20"/>
      <c r="D18" s="20"/>
      <c r="E18" s="20"/>
      <c r="F18" s="20"/>
      <c r="G18" s="20"/>
      <c r="H18" s="44"/>
      <c r="I18" s="20"/>
      <c r="J18" s="20"/>
      <c r="K18" s="20"/>
      <c r="L18" s="44"/>
      <c r="M18" s="20"/>
      <c r="N18" s="20"/>
      <c r="O18" s="20"/>
    </row>
    <row r="19" spans="1:15" x14ac:dyDescent="0.2">
      <c r="A19" s="20"/>
      <c r="B19" s="20"/>
      <c r="C19" s="20"/>
      <c r="D19" s="20"/>
      <c r="E19" s="20"/>
      <c r="F19" s="20"/>
      <c r="G19" s="20"/>
      <c r="H19" s="44"/>
      <c r="I19" s="20"/>
      <c r="J19" s="20"/>
      <c r="K19" s="20"/>
      <c r="L19" s="44"/>
      <c r="M19" s="20"/>
      <c r="N19" s="20"/>
      <c r="O19" s="20"/>
    </row>
    <row r="20" spans="1:15" x14ac:dyDescent="0.2">
      <c r="A20" s="44"/>
      <c r="B20" s="20"/>
      <c r="C20" s="45"/>
      <c r="D20" s="45"/>
      <c r="E20" s="45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x14ac:dyDescent="0.2">
      <c r="A21" s="44"/>
      <c r="B21" s="20"/>
      <c r="C21" s="45"/>
      <c r="D21" s="45"/>
      <c r="E21" s="45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x14ac:dyDescent="0.2">
      <c r="A22" s="44"/>
      <c r="B22" s="20"/>
      <c r="C22" s="45"/>
      <c r="D22" s="45"/>
      <c r="E22" s="45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x14ac:dyDescent="0.2">
      <c r="A23" s="44"/>
      <c r="B23" s="20"/>
      <c r="C23" s="45"/>
      <c r="D23" s="45"/>
      <c r="E23" s="45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x14ac:dyDescent="0.2">
      <c r="A24" s="44"/>
      <c r="B24" s="20"/>
      <c r="C24" s="45"/>
      <c r="D24" s="45"/>
      <c r="E24" s="45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x14ac:dyDescent="0.2">
      <c r="A25" s="44"/>
      <c r="B25" s="20"/>
      <c r="C25" s="45"/>
      <c r="D25" s="45"/>
      <c r="E25" s="45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x14ac:dyDescent="0.2">
      <c r="A26" s="44"/>
      <c r="B26" s="20"/>
      <c r="C26" s="45"/>
      <c r="D26" s="45"/>
      <c r="E26" s="45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x14ac:dyDescent="0.2">
      <c r="A27" s="44"/>
      <c r="B27" s="20"/>
      <c r="C27" s="45"/>
      <c r="D27" s="45"/>
      <c r="E27" s="45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x14ac:dyDescent="0.2">
      <c r="A28" s="44"/>
      <c r="B28" s="20"/>
      <c r="C28" s="45"/>
      <c r="D28" s="45"/>
      <c r="E28" s="45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x14ac:dyDescent="0.2">
      <c r="A29" s="44"/>
      <c r="B29" s="20"/>
      <c r="C29" s="45"/>
      <c r="D29" s="45"/>
      <c r="E29" s="45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x14ac:dyDescent="0.2">
      <c r="A30" s="44"/>
      <c r="B30" s="20"/>
      <c r="C30" s="45"/>
      <c r="D30" s="45"/>
      <c r="E30" s="45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x14ac:dyDescent="0.2">
      <c r="A31" s="44"/>
      <c r="B31" s="20"/>
      <c r="C31" s="45"/>
      <c r="D31" s="45"/>
      <c r="E31" s="45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x14ac:dyDescent="0.2">
      <c r="A32" s="44"/>
      <c r="B32" s="20"/>
      <c r="C32" s="45"/>
      <c r="D32" s="45"/>
      <c r="E32" s="45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x14ac:dyDescent="0.2">
      <c r="A33" s="44"/>
      <c r="B33" s="20"/>
      <c r="C33" s="45"/>
      <c r="D33" s="45"/>
      <c r="E33" s="45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x14ac:dyDescent="0.2">
      <c r="A34" s="44"/>
      <c r="B34" s="20"/>
      <c r="C34" s="45"/>
      <c r="D34" s="45"/>
      <c r="E34" s="45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x14ac:dyDescent="0.2">
      <c r="A35" s="44"/>
      <c r="B35" s="20"/>
      <c r="C35" s="45"/>
      <c r="D35" s="45"/>
      <c r="E35" s="45"/>
      <c r="F35" s="20"/>
      <c r="G35" s="20"/>
      <c r="H35" s="20"/>
      <c r="I35" s="20"/>
      <c r="J35" s="20"/>
      <c r="K35" s="20"/>
      <c r="L35" s="20"/>
      <c r="M35" s="20"/>
      <c r="N35" s="20"/>
      <c r="O35" s="20"/>
    </row>
    <row r="36" spans="1:15" x14ac:dyDescent="0.2">
      <c r="A36" s="44"/>
      <c r="B36" s="20"/>
      <c r="C36" s="45"/>
      <c r="D36" s="45"/>
      <c r="E36" s="45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1:15" x14ac:dyDescent="0.2">
      <c r="A37" s="44"/>
      <c r="B37" s="20"/>
      <c r="C37" s="45"/>
      <c r="D37" s="45"/>
      <c r="E37" s="45"/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1:15" x14ac:dyDescent="0.2">
      <c r="A38" s="44"/>
      <c r="B38" s="20"/>
      <c r="C38" s="45"/>
      <c r="D38" s="45"/>
      <c r="E38" s="45"/>
      <c r="F38" s="20"/>
      <c r="G38" s="20"/>
      <c r="H38" s="20"/>
      <c r="I38" s="20"/>
      <c r="J38" s="20"/>
      <c r="K38" s="20"/>
      <c r="L38" s="20"/>
      <c r="M38" s="20"/>
      <c r="N38" s="20"/>
      <c r="O38" s="20"/>
    </row>
    <row r="39" spans="1:15" x14ac:dyDescent="0.2">
      <c r="A39" s="44"/>
      <c r="B39" s="20"/>
      <c r="C39" s="45"/>
      <c r="D39" s="45"/>
      <c r="E39" s="45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5" x14ac:dyDescent="0.2">
      <c r="A40" s="44"/>
      <c r="B40" s="20"/>
      <c r="C40" s="45"/>
      <c r="D40" s="45"/>
      <c r="E40" s="45"/>
      <c r="F40" s="20"/>
      <c r="G40" s="20"/>
      <c r="H40" s="20"/>
      <c r="I40" s="20"/>
      <c r="J40" s="20"/>
      <c r="K40" s="20"/>
      <c r="L40" s="20"/>
      <c r="M40" s="20"/>
      <c r="N40" s="20"/>
      <c r="O40" s="20"/>
    </row>
    <row r="41" spans="1:15" x14ac:dyDescent="0.2">
      <c r="A41" s="44"/>
      <c r="B41" s="20"/>
      <c r="C41" s="45"/>
      <c r="D41" s="45"/>
      <c r="E41" s="45"/>
      <c r="F41" s="20"/>
      <c r="G41" s="20"/>
      <c r="H41" s="20"/>
      <c r="I41" s="20"/>
      <c r="J41" s="20"/>
      <c r="K41" s="20"/>
      <c r="L41" s="20"/>
      <c r="M41" s="20"/>
      <c r="N41" s="20"/>
      <c r="O41" s="20"/>
    </row>
    <row r="42" spans="1:15" x14ac:dyDescent="0.2">
      <c r="A42" s="44"/>
      <c r="B42" s="20"/>
      <c r="C42" s="45"/>
      <c r="D42" s="45"/>
      <c r="E42" s="45"/>
      <c r="F42" s="20"/>
      <c r="G42" s="20"/>
      <c r="H42" s="20"/>
      <c r="I42" s="20"/>
      <c r="J42" s="20"/>
      <c r="K42" s="20"/>
      <c r="L42" s="20"/>
      <c r="M42" s="20"/>
      <c r="N42" s="20"/>
      <c r="O42" s="20"/>
    </row>
    <row r="43" spans="1:15" x14ac:dyDescent="0.2">
      <c r="A43" s="44"/>
      <c r="B43" s="20"/>
      <c r="C43" s="45"/>
      <c r="D43" s="45"/>
      <c r="E43" s="45"/>
      <c r="F43" s="20"/>
      <c r="G43" s="20"/>
      <c r="H43" s="20"/>
      <c r="I43" s="20"/>
      <c r="J43" s="20"/>
      <c r="K43" s="20"/>
      <c r="L43" s="20"/>
      <c r="M43" s="20"/>
      <c r="N43" s="20"/>
      <c r="O43" s="20"/>
    </row>
    <row r="44" spans="1:15" x14ac:dyDescent="0.2">
      <c r="A44" s="44"/>
      <c r="B44" s="20"/>
      <c r="C44" s="45"/>
      <c r="D44" s="45"/>
      <c r="E44" s="45"/>
      <c r="F44" s="20"/>
      <c r="G44" s="20"/>
      <c r="H44" s="20"/>
      <c r="I44" s="20"/>
      <c r="J44" s="20"/>
      <c r="K44" s="20"/>
      <c r="L44" s="20"/>
      <c r="M44" s="20"/>
      <c r="N44" s="20"/>
      <c r="O44" s="20"/>
    </row>
    <row r="45" spans="1:15" x14ac:dyDescent="0.2">
      <c r="A45" s="44"/>
      <c r="B45" s="20"/>
      <c r="C45" s="45"/>
      <c r="D45" s="45"/>
      <c r="E45" s="45"/>
      <c r="F45" s="20"/>
      <c r="G45" s="20"/>
      <c r="H45" s="20"/>
      <c r="I45" s="20"/>
      <c r="J45" s="20"/>
      <c r="K45" s="20"/>
      <c r="L45" s="20"/>
      <c r="M45" s="20"/>
      <c r="N45" s="20"/>
      <c r="O45" s="20"/>
    </row>
    <row r="46" spans="1:15" x14ac:dyDescent="0.2">
      <c r="A46" s="44"/>
      <c r="B46" s="20"/>
      <c r="C46" s="45"/>
      <c r="D46" s="45"/>
      <c r="E46" s="45"/>
      <c r="F46" s="20"/>
      <c r="G46" s="20"/>
      <c r="H46" s="20"/>
      <c r="I46" s="20"/>
      <c r="J46" s="20"/>
      <c r="K46" s="20"/>
      <c r="L46" s="20"/>
      <c r="M46" s="20"/>
      <c r="N46" s="20"/>
      <c r="O46" s="20"/>
    </row>
    <row r="47" spans="1:15" x14ac:dyDescent="0.2">
      <c r="A47" s="44"/>
      <c r="B47" s="20"/>
      <c r="C47" s="45"/>
      <c r="D47" s="45"/>
      <c r="E47" s="45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15" x14ac:dyDescent="0.2">
      <c r="A48" s="44"/>
      <c r="B48" s="20"/>
      <c r="C48" s="45"/>
      <c r="D48" s="45"/>
      <c r="E48" s="45"/>
      <c r="F48" s="20"/>
      <c r="G48" s="20"/>
      <c r="H48" s="20"/>
      <c r="I48" s="20"/>
      <c r="J48" s="20"/>
      <c r="K48" s="20"/>
      <c r="L48" s="20"/>
      <c r="M48" s="20"/>
      <c r="N48" s="20"/>
      <c r="O48" s="20"/>
    </row>
    <row r="49" spans="1:15" x14ac:dyDescent="0.2">
      <c r="A49" s="44"/>
      <c r="B49" s="20"/>
      <c r="C49" s="45"/>
      <c r="D49" s="45"/>
      <c r="E49" s="45"/>
      <c r="F49" s="20"/>
      <c r="G49" s="20"/>
      <c r="H49" s="20"/>
      <c r="I49" s="20"/>
      <c r="J49" s="20"/>
      <c r="K49" s="20"/>
      <c r="L49" s="20"/>
      <c r="M49" s="20"/>
      <c r="N49" s="20"/>
      <c r="O49" s="20"/>
    </row>
    <row r="50" spans="1:15" x14ac:dyDescent="0.2">
      <c r="A50" s="44"/>
      <c r="B50" s="20"/>
      <c r="C50" s="45"/>
      <c r="D50" s="45"/>
      <c r="E50" s="45"/>
      <c r="F50" s="20"/>
      <c r="G50" s="20"/>
      <c r="H50" s="20"/>
      <c r="I50" s="20"/>
      <c r="J50" s="20"/>
      <c r="K50" s="20"/>
      <c r="L50" s="20"/>
      <c r="M50" s="20"/>
      <c r="N50" s="20"/>
      <c r="O50" s="20"/>
    </row>
    <row r="51" spans="1:15" x14ac:dyDescent="0.2">
      <c r="A51" s="44"/>
      <c r="B51" s="20"/>
      <c r="C51" s="45"/>
      <c r="D51" s="45"/>
      <c r="E51" s="45"/>
      <c r="F51" s="20"/>
      <c r="G51" s="20"/>
      <c r="H51" s="20"/>
      <c r="I51" s="20"/>
      <c r="J51" s="20"/>
      <c r="K51" s="20"/>
      <c r="L51" s="20"/>
      <c r="M51" s="20"/>
      <c r="N51" s="20"/>
      <c r="O51" s="20"/>
    </row>
    <row r="52" spans="1:15" x14ac:dyDescent="0.2">
      <c r="A52" s="44"/>
      <c r="B52" s="20"/>
      <c r="C52" s="45"/>
      <c r="D52" s="45"/>
      <c r="E52" s="45"/>
      <c r="F52" s="20"/>
      <c r="G52" s="20"/>
      <c r="H52" s="20"/>
      <c r="I52" s="20"/>
      <c r="J52" s="20"/>
      <c r="K52" s="20"/>
      <c r="L52" s="20"/>
      <c r="M52" s="20"/>
      <c r="N52" s="20"/>
      <c r="O52" s="20"/>
    </row>
    <row r="53" spans="1:15" x14ac:dyDescent="0.2">
      <c r="A53" s="44"/>
      <c r="B53" s="20"/>
      <c r="C53" s="45"/>
      <c r="D53" s="45"/>
      <c r="E53" s="45"/>
      <c r="F53" s="20"/>
      <c r="G53" s="20"/>
      <c r="H53" s="20"/>
      <c r="I53" s="20"/>
      <c r="J53" s="20"/>
      <c r="K53" s="20"/>
      <c r="L53" s="20"/>
      <c r="M53" s="20"/>
      <c r="N53" s="20"/>
      <c r="O53" s="20"/>
    </row>
    <row r="54" spans="1:15" x14ac:dyDescent="0.2">
      <c r="A54" s="44"/>
      <c r="B54" s="20"/>
      <c r="C54" s="45"/>
      <c r="D54" s="45"/>
      <c r="E54" s="45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x14ac:dyDescent="0.2">
      <c r="A55" s="44"/>
      <c r="B55" s="20"/>
      <c r="C55" s="45"/>
      <c r="D55" s="45"/>
      <c r="E55" s="45"/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15" x14ac:dyDescent="0.2">
      <c r="A56" s="44"/>
      <c r="B56" s="20"/>
      <c r="C56" s="45"/>
      <c r="D56" s="45"/>
      <c r="E56" s="45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1:15" x14ac:dyDescent="0.2">
      <c r="A57" s="44"/>
      <c r="B57" s="20"/>
      <c r="C57" s="45"/>
      <c r="D57" s="45"/>
      <c r="E57" s="45"/>
      <c r="F57" s="20"/>
      <c r="G57" s="20"/>
      <c r="H57" s="20"/>
      <c r="I57" s="20"/>
      <c r="J57" s="20"/>
      <c r="K57" s="20"/>
      <c r="L57" s="20"/>
      <c r="M57" s="20"/>
      <c r="N57" s="20"/>
      <c r="O57" s="20"/>
    </row>
    <row r="58" spans="1:15" x14ac:dyDescent="0.2">
      <c r="A58" s="44"/>
      <c r="B58" s="20"/>
      <c r="C58" s="45"/>
      <c r="D58" s="45"/>
      <c r="E58" s="45"/>
      <c r="F58" s="20"/>
      <c r="G58" s="20"/>
      <c r="H58" s="20"/>
      <c r="I58" s="20"/>
      <c r="J58" s="20"/>
      <c r="K58" s="20"/>
      <c r="L58" s="20"/>
      <c r="M58" s="20"/>
      <c r="N58" s="20"/>
      <c r="O58" s="20"/>
    </row>
    <row r="59" spans="1:15" x14ac:dyDescent="0.2">
      <c r="A59" s="44"/>
      <c r="B59" s="20"/>
      <c r="C59" s="45"/>
      <c r="D59" s="45"/>
      <c r="E59" s="45"/>
      <c r="F59" s="20"/>
      <c r="G59" s="20"/>
      <c r="H59" s="20"/>
      <c r="I59" s="20"/>
      <c r="J59" s="20"/>
      <c r="K59" s="20"/>
      <c r="L59" s="20"/>
      <c r="M59" s="20"/>
      <c r="N59" s="20"/>
      <c r="O59" s="20"/>
    </row>
    <row r="60" spans="1:15" x14ac:dyDescent="0.2">
      <c r="A60" s="44"/>
      <c r="B60" s="20"/>
      <c r="C60" s="45"/>
      <c r="D60" s="45"/>
      <c r="E60" s="45"/>
      <c r="F60" s="20"/>
      <c r="G60" s="20"/>
      <c r="H60" s="20"/>
      <c r="I60" s="20"/>
      <c r="J60" s="20"/>
      <c r="K60" s="20"/>
      <c r="L60" s="20"/>
      <c r="M60" s="20"/>
      <c r="N60" s="20"/>
      <c r="O60" s="20"/>
    </row>
    <row r="61" spans="1:15" x14ac:dyDescent="0.2">
      <c r="A61" s="44"/>
      <c r="B61" s="20"/>
      <c r="C61" s="45"/>
      <c r="D61" s="45"/>
      <c r="E61" s="45"/>
      <c r="F61" s="20"/>
      <c r="G61" s="20"/>
      <c r="H61" s="20"/>
      <c r="I61" s="20"/>
      <c r="J61" s="20"/>
      <c r="K61" s="20"/>
      <c r="L61" s="20"/>
      <c r="M61" s="20"/>
      <c r="N61" s="20"/>
      <c r="O61" s="20"/>
    </row>
    <row r="62" spans="1:15" x14ac:dyDescent="0.2">
      <c r="A62" s="44"/>
      <c r="B62" s="20"/>
      <c r="C62" s="45"/>
      <c r="D62" s="45"/>
      <c r="E62" s="45"/>
      <c r="F62" s="20"/>
      <c r="G62" s="20"/>
      <c r="H62" s="20"/>
      <c r="I62" s="20"/>
      <c r="J62" s="20"/>
      <c r="K62" s="20"/>
      <c r="L62" s="20"/>
      <c r="M62" s="20"/>
      <c r="N62" s="20"/>
      <c r="O62" s="20"/>
    </row>
    <row r="63" spans="1:15" x14ac:dyDescent="0.2">
      <c r="A63" s="44"/>
      <c r="B63" s="20"/>
      <c r="C63" s="45"/>
      <c r="D63" s="45"/>
      <c r="E63" s="45"/>
      <c r="F63" s="20"/>
      <c r="G63" s="20"/>
      <c r="H63" s="20"/>
      <c r="I63" s="20"/>
      <c r="J63" s="20"/>
      <c r="K63" s="20"/>
      <c r="L63" s="20"/>
      <c r="M63" s="20"/>
      <c r="N63" s="20"/>
      <c r="O63" s="20"/>
    </row>
    <row r="64" spans="1:15" x14ac:dyDescent="0.2">
      <c r="A64" s="44"/>
      <c r="B64" s="20"/>
      <c r="C64" s="45"/>
      <c r="D64" s="45"/>
      <c r="E64" s="45"/>
      <c r="F64" s="20"/>
      <c r="G64" s="20"/>
      <c r="H64" s="20"/>
      <c r="I64" s="20"/>
      <c r="J64" s="20"/>
      <c r="K64" s="20"/>
      <c r="L64" s="20"/>
      <c r="M64" s="20"/>
      <c r="N64" s="20"/>
      <c r="O64" s="20"/>
    </row>
    <row r="65" spans="1:15" x14ac:dyDescent="0.2">
      <c r="A65" s="44"/>
      <c r="B65" s="20"/>
      <c r="C65" s="45"/>
      <c r="D65" s="45"/>
      <c r="E65" s="45"/>
      <c r="F65" s="20"/>
      <c r="G65" s="20"/>
      <c r="H65" s="20"/>
      <c r="I65" s="20"/>
      <c r="J65" s="20"/>
      <c r="K65" s="20"/>
      <c r="L65" s="20"/>
      <c r="M65" s="20"/>
      <c r="N65" s="20"/>
      <c r="O65" s="20"/>
    </row>
    <row r="66" spans="1:15" x14ac:dyDescent="0.2">
      <c r="A66" s="44"/>
      <c r="B66" s="20"/>
      <c r="C66" s="45"/>
      <c r="D66" s="45"/>
      <c r="E66" s="45"/>
      <c r="F66" s="20"/>
      <c r="G66" s="20"/>
      <c r="H66" s="20"/>
      <c r="I66" s="20"/>
      <c r="J66" s="20"/>
      <c r="K66" s="20"/>
      <c r="L66" s="20"/>
      <c r="M66" s="20"/>
      <c r="N66" s="20"/>
      <c r="O66" s="20"/>
    </row>
    <row r="67" spans="1:15" x14ac:dyDescent="0.2">
      <c r="A67" s="44"/>
      <c r="B67" s="20"/>
      <c r="C67" s="45"/>
      <c r="D67" s="45"/>
      <c r="E67" s="45"/>
      <c r="F67" s="20"/>
      <c r="G67" s="20"/>
      <c r="H67" s="20"/>
      <c r="I67" s="20"/>
      <c r="J67" s="20"/>
      <c r="K67" s="20"/>
      <c r="L67" s="20"/>
      <c r="M67" s="20"/>
      <c r="N67" s="20"/>
      <c r="O67" s="20"/>
    </row>
    <row r="68" spans="1:15" x14ac:dyDescent="0.2">
      <c r="A68" s="44"/>
      <c r="B68" s="20"/>
      <c r="C68" s="45"/>
      <c r="D68" s="45"/>
      <c r="E68" s="45"/>
      <c r="F68" s="20"/>
      <c r="G68" s="20"/>
      <c r="H68" s="20"/>
      <c r="I68" s="20"/>
      <c r="J68" s="20"/>
      <c r="K68" s="20"/>
      <c r="L68" s="20"/>
      <c r="M68" s="20"/>
      <c r="N68" s="20"/>
      <c r="O68" s="20"/>
    </row>
    <row r="69" spans="1:15" x14ac:dyDescent="0.2">
      <c r="A69" s="44"/>
      <c r="B69" s="20"/>
      <c r="C69" s="45"/>
      <c r="D69" s="45"/>
      <c r="E69" s="45"/>
      <c r="F69" s="20"/>
      <c r="G69" s="20"/>
      <c r="H69" s="20"/>
      <c r="I69" s="20"/>
      <c r="J69" s="20"/>
      <c r="K69" s="20"/>
      <c r="L69" s="20"/>
      <c r="M69" s="20"/>
      <c r="N69" s="20"/>
      <c r="O69" s="20"/>
    </row>
    <row r="70" spans="1:15" x14ac:dyDescent="0.2">
      <c r="A70" s="44"/>
      <c r="B70" s="20"/>
      <c r="C70" s="45"/>
      <c r="D70" s="45"/>
      <c r="E70" s="45"/>
      <c r="F70" s="20"/>
      <c r="G70" s="20"/>
      <c r="H70" s="20"/>
      <c r="I70" s="20"/>
      <c r="J70" s="20"/>
      <c r="K70" s="20"/>
      <c r="L70" s="20"/>
      <c r="M70" s="20"/>
      <c r="N70" s="20"/>
      <c r="O70" s="20"/>
    </row>
    <row r="71" spans="1:15" x14ac:dyDescent="0.2">
      <c r="A71" s="44"/>
      <c r="B71" s="20"/>
      <c r="C71" s="45"/>
      <c r="D71" s="45"/>
      <c r="E71" s="45"/>
      <c r="F71" s="20"/>
      <c r="G71" s="20"/>
      <c r="H71" s="20"/>
      <c r="I71" s="20"/>
      <c r="J71" s="20"/>
      <c r="K71" s="20"/>
      <c r="L71" s="20"/>
      <c r="M71" s="20"/>
      <c r="N71" s="20"/>
      <c r="O71" s="20"/>
    </row>
    <row r="72" spans="1:15" x14ac:dyDescent="0.2">
      <c r="A72" s="44"/>
      <c r="B72" s="20"/>
      <c r="C72" s="45"/>
      <c r="D72" s="45"/>
      <c r="E72" s="45"/>
      <c r="F72" s="20"/>
      <c r="G72" s="20"/>
      <c r="H72" s="20"/>
      <c r="I72" s="20"/>
      <c r="J72" s="20"/>
      <c r="K72" s="20"/>
      <c r="L72" s="20"/>
      <c r="M72" s="20"/>
      <c r="N72" s="20"/>
      <c r="O72" s="20"/>
    </row>
    <row r="73" spans="1:15" x14ac:dyDescent="0.2">
      <c r="A73" s="44"/>
      <c r="B73" s="20"/>
      <c r="C73" s="45"/>
      <c r="D73" s="45"/>
      <c r="E73" s="45"/>
      <c r="F73" s="20"/>
      <c r="G73" s="20"/>
      <c r="H73" s="20"/>
      <c r="I73" s="20"/>
      <c r="J73" s="20"/>
      <c r="K73" s="20"/>
      <c r="L73" s="20"/>
      <c r="M73" s="20"/>
      <c r="N73" s="20"/>
      <c r="O73" s="20"/>
    </row>
    <row r="74" spans="1:15" x14ac:dyDescent="0.2">
      <c r="A74" s="44"/>
      <c r="B74" s="20"/>
      <c r="C74" s="45"/>
      <c r="D74" s="45"/>
      <c r="E74" s="45"/>
      <c r="F74" s="20"/>
      <c r="G74" s="20"/>
      <c r="H74" s="20"/>
      <c r="I74" s="20"/>
      <c r="J74" s="20"/>
      <c r="K74" s="20"/>
      <c r="L74" s="20"/>
      <c r="M74" s="20"/>
      <c r="N74" s="20"/>
      <c r="O74" s="20"/>
    </row>
    <row r="75" spans="1:15" x14ac:dyDescent="0.2">
      <c r="A75" s="44"/>
      <c r="B75" s="20"/>
      <c r="C75" s="45"/>
      <c r="D75" s="45"/>
      <c r="E75" s="45"/>
      <c r="F75" s="20"/>
      <c r="G75" s="20"/>
      <c r="H75" s="20"/>
      <c r="I75" s="20"/>
      <c r="J75" s="20"/>
      <c r="K75" s="20"/>
      <c r="L75" s="20"/>
      <c r="M75" s="20"/>
      <c r="N75" s="20"/>
      <c r="O75" s="20"/>
    </row>
    <row r="76" spans="1:15" x14ac:dyDescent="0.2">
      <c r="A76" s="44"/>
      <c r="B76" s="20"/>
      <c r="C76" s="45"/>
      <c r="D76" s="45"/>
      <c r="E76" s="45"/>
      <c r="F76" s="20"/>
      <c r="G76" s="20"/>
      <c r="H76" s="20"/>
      <c r="I76" s="20"/>
      <c r="J76" s="20"/>
      <c r="K76" s="20"/>
      <c r="L76" s="20"/>
      <c r="M76" s="20"/>
      <c r="N76" s="20"/>
      <c r="O76" s="20"/>
    </row>
    <row r="77" spans="1:15" x14ac:dyDescent="0.2">
      <c r="A77" s="44"/>
      <c r="B77" s="20"/>
      <c r="C77" s="45"/>
      <c r="D77" s="45"/>
      <c r="E77" s="45"/>
      <c r="F77" s="20"/>
      <c r="G77" s="20"/>
      <c r="H77" s="20"/>
      <c r="I77" s="20"/>
      <c r="J77" s="20"/>
      <c r="K77" s="20"/>
      <c r="L77" s="20"/>
      <c r="M77" s="20"/>
      <c r="N77" s="20"/>
      <c r="O77" s="20"/>
    </row>
    <row r="78" spans="1:15" x14ac:dyDescent="0.2">
      <c r="A78" s="44"/>
      <c r="B78" s="20"/>
      <c r="C78" s="45"/>
      <c r="D78" s="45"/>
      <c r="E78" s="45"/>
      <c r="F78" s="20"/>
      <c r="G78" s="20"/>
      <c r="H78" s="20"/>
      <c r="I78" s="20"/>
      <c r="J78" s="20"/>
      <c r="K78" s="20"/>
      <c r="L78" s="20"/>
      <c r="M78" s="20"/>
      <c r="N78" s="20"/>
      <c r="O78" s="20"/>
    </row>
    <row r="79" spans="1:15" x14ac:dyDescent="0.2">
      <c r="A79" s="44"/>
      <c r="B79" s="20"/>
      <c r="C79" s="45"/>
      <c r="D79" s="45"/>
      <c r="E79" s="45"/>
      <c r="F79" s="20"/>
      <c r="G79" s="20"/>
      <c r="H79" s="20"/>
      <c r="I79" s="20"/>
      <c r="J79" s="20"/>
      <c r="K79" s="20"/>
      <c r="L79" s="20"/>
      <c r="M79" s="20"/>
      <c r="N79" s="20"/>
      <c r="O79" s="20"/>
    </row>
    <row r="80" spans="1:15" x14ac:dyDescent="0.2">
      <c r="A80" s="44"/>
      <c r="B80" s="20"/>
      <c r="C80" s="45"/>
      <c r="D80" s="45"/>
      <c r="E80" s="45"/>
      <c r="F80" s="20"/>
      <c r="G80" s="20"/>
      <c r="H80" s="20"/>
      <c r="I80" s="20"/>
      <c r="J80" s="20"/>
      <c r="K80" s="20"/>
      <c r="L80" s="20"/>
      <c r="M80" s="20"/>
      <c r="N80" s="20"/>
      <c r="O80" s="20"/>
    </row>
    <row r="81" spans="1:15" x14ac:dyDescent="0.2">
      <c r="A81" s="44"/>
      <c r="B81" s="20"/>
      <c r="C81" s="45"/>
      <c r="D81" s="45"/>
      <c r="E81" s="45"/>
      <c r="F81" s="20"/>
      <c r="G81" s="20"/>
      <c r="H81" s="20"/>
      <c r="I81" s="20"/>
      <c r="J81" s="20"/>
      <c r="K81" s="20"/>
      <c r="L81" s="20"/>
      <c r="M81" s="20"/>
      <c r="N81" s="20"/>
      <c r="O81" s="20"/>
    </row>
    <row r="82" spans="1:15" x14ac:dyDescent="0.2">
      <c r="A82" s="44"/>
      <c r="B82" s="20"/>
      <c r="C82" s="45"/>
      <c r="D82" s="45"/>
      <c r="E82" s="45"/>
      <c r="F82" s="20"/>
      <c r="G82" s="20"/>
      <c r="H82" s="20"/>
      <c r="I82" s="20"/>
      <c r="J82" s="20"/>
      <c r="K82" s="20"/>
      <c r="L82" s="20"/>
      <c r="M82" s="20"/>
      <c r="N82" s="20"/>
      <c r="O82" s="20"/>
    </row>
    <row r="83" spans="1:15" x14ac:dyDescent="0.2">
      <c r="A83" s="44"/>
      <c r="B83" s="20"/>
      <c r="C83" s="45"/>
      <c r="D83" s="45"/>
      <c r="E83" s="45"/>
      <c r="F83" s="20"/>
      <c r="G83" s="20"/>
      <c r="H83" s="20"/>
      <c r="I83" s="20"/>
      <c r="J83" s="20"/>
      <c r="K83" s="20"/>
      <c r="L83" s="20"/>
      <c r="M83" s="20"/>
      <c r="N83" s="20"/>
      <c r="O83" s="20"/>
    </row>
    <row r="84" spans="1:15" x14ac:dyDescent="0.2">
      <c r="A84" s="44"/>
      <c r="B84" s="20"/>
      <c r="C84" s="45"/>
      <c r="D84" s="45"/>
      <c r="E84" s="45"/>
      <c r="F84" s="20"/>
      <c r="G84" s="20"/>
      <c r="H84" s="20"/>
      <c r="I84" s="20"/>
      <c r="J84" s="20"/>
      <c r="K84" s="20"/>
      <c r="L84" s="20"/>
      <c r="M84" s="20"/>
      <c r="N84" s="20"/>
      <c r="O84" s="20"/>
    </row>
    <row r="85" spans="1:15" x14ac:dyDescent="0.2">
      <c r="A85" s="44"/>
      <c r="B85" s="20"/>
      <c r="C85" s="45"/>
      <c r="D85" s="45"/>
      <c r="E85" s="45"/>
      <c r="F85" s="20"/>
      <c r="G85" s="20"/>
      <c r="H85" s="20"/>
      <c r="I85" s="20"/>
      <c r="J85" s="20"/>
      <c r="K85" s="20"/>
      <c r="L85" s="20"/>
      <c r="M85" s="20"/>
      <c r="N85" s="20"/>
      <c r="O85" s="20"/>
    </row>
    <row r="86" spans="1:15" x14ac:dyDescent="0.2">
      <c r="A86" s="44"/>
      <c r="B86" s="20"/>
      <c r="C86" s="45"/>
      <c r="D86" s="45"/>
      <c r="E86" s="45"/>
      <c r="F86" s="20"/>
      <c r="G86" s="20"/>
      <c r="H86" s="20"/>
      <c r="I86" s="20"/>
      <c r="J86" s="20"/>
      <c r="K86" s="20"/>
      <c r="L86" s="20"/>
      <c r="M86" s="20"/>
      <c r="N86" s="20"/>
      <c r="O86" s="20"/>
    </row>
    <row r="87" spans="1:15" x14ac:dyDescent="0.2">
      <c r="A87" s="44"/>
      <c r="B87" s="20"/>
      <c r="C87" s="45"/>
      <c r="D87" s="45"/>
      <c r="E87" s="45"/>
      <c r="F87" s="20"/>
      <c r="G87" s="20"/>
      <c r="H87" s="20"/>
      <c r="I87" s="20"/>
      <c r="J87" s="20"/>
      <c r="K87" s="20"/>
      <c r="L87" s="20"/>
      <c r="M87" s="20"/>
      <c r="N87" s="20"/>
      <c r="O87" s="2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filterMode="1"/>
  <dimension ref="A1:W8133"/>
  <sheetViews>
    <sheetView zoomScaleNormal="100" workbookViewId="0">
      <pane ySplit="1" topLeftCell="A2" activePane="bottomLeft" state="frozen"/>
      <selection pane="bottomLeft" activeCell="I514" sqref="I514"/>
    </sheetView>
  </sheetViews>
  <sheetFormatPr baseColWidth="10" defaultRowHeight="12.75" x14ac:dyDescent="0.2"/>
  <cols>
    <col min="1" max="1" width="9.140625" style="7" customWidth="1"/>
    <col min="2" max="2" width="11.28515625" style="159" customWidth="1"/>
    <col min="3" max="3" width="10.140625" style="146" customWidth="1"/>
    <col min="4" max="4" width="7.42578125" style="34" customWidth="1"/>
    <col min="5" max="5" width="7.7109375" style="168" customWidth="1"/>
    <col min="6" max="6" width="7.7109375" style="67" customWidth="1"/>
    <col min="7" max="7" width="7.28515625" customWidth="1"/>
    <col min="8" max="8" width="6.42578125" style="7" customWidth="1"/>
    <col min="9" max="9" width="59.85546875" customWidth="1"/>
    <col min="11" max="11" width="18" customWidth="1"/>
    <col min="12" max="12" width="6.5703125" style="7" customWidth="1"/>
    <col min="13" max="13" width="12.42578125" style="149" customWidth="1"/>
    <col min="14" max="14" width="13.42578125" style="28" customWidth="1"/>
    <col min="15" max="15" width="33.7109375" customWidth="1"/>
    <col min="16" max="16" width="6.5703125" customWidth="1"/>
  </cols>
  <sheetData>
    <row r="1" spans="1:23" ht="35.25" customHeight="1" x14ac:dyDescent="0.2">
      <c r="A1" s="46" t="s">
        <v>16</v>
      </c>
      <c r="B1" s="97" t="s">
        <v>40</v>
      </c>
      <c r="C1" s="48" t="s">
        <v>33</v>
      </c>
      <c r="D1" s="49" t="s">
        <v>44</v>
      </c>
      <c r="E1" s="50" t="s">
        <v>46</v>
      </c>
      <c r="F1" s="51" t="s">
        <v>41</v>
      </c>
      <c r="G1" s="52" t="s">
        <v>17</v>
      </c>
      <c r="H1" s="53" t="s">
        <v>12</v>
      </c>
      <c r="I1" s="54" t="s">
        <v>13</v>
      </c>
      <c r="J1" s="53" t="s">
        <v>14</v>
      </c>
      <c r="K1" s="55" t="s">
        <v>48</v>
      </c>
      <c r="L1" s="53" t="s">
        <v>15</v>
      </c>
      <c r="M1" s="56" t="s">
        <v>35</v>
      </c>
      <c r="N1" s="195" t="s">
        <v>36</v>
      </c>
      <c r="O1" s="57" t="s">
        <v>42</v>
      </c>
      <c r="Q1" s="80"/>
      <c r="R1" s="80"/>
      <c r="S1" s="80"/>
      <c r="T1" s="80"/>
      <c r="U1" s="80"/>
      <c r="V1" s="81"/>
      <c r="W1" s="53"/>
    </row>
    <row r="2" spans="1:23" ht="12.75" hidden="1" customHeight="1" x14ac:dyDescent="0.2">
      <c r="A2" s="223">
        <v>1496</v>
      </c>
      <c r="B2" s="158">
        <v>43142</v>
      </c>
      <c r="C2" s="151" t="s">
        <v>53</v>
      </c>
      <c r="D2" s="164" t="s">
        <v>79</v>
      </c>
      <c r="E2" s="148"/>
      <c r="F2" s="107">
        <v>1083</v>
      </c>
      <c r="G2" s="20"/>
      <c r="H2" s="85">
        <v>1</v>
      </c>
      <c r="I2" s="78" t="s">
        <v>87</v>
      </c>
      <c r="J2" s="78" t="s">
        <v>88</v>
      </c>
      <c r="K2" s="78" t="s">
        <v>51</v>
      </c>
      <c r="L2" s="85">
        <v>1</v>
      </c>
      <c r="M2" s="155">
        <v>59800</v>
      </c>
      <c r="N2" s="197">
        <f>M2*L2</f>
        <v>59800</v>
      </c>
      <c r="O2" s="78" t="s">
        <v>86</v>
      </c>
      <c r="Q2" s="79">
        <v>43132</v>
      </c>
      <c r="R2" s="20">
        <v>50</v>
      </c>
      <c r="S2" s="20"/>
      <c r="T2" s="20"/>
      <c r="U2" s="20"/>
      <c r="V2" s="20"/>
      <c r="W2" s="20"/>
    </row>
    <row r="3" spans="1:23" ht="12.75" hidden="1" customHeight="1" x14ac:dyDescent="0.2">
      <c r="A3" s="99">
        <v>1496</v>
      </c>
      <c r="B3" s="157">
        <v>43142</v>
      </c>
      <c r="C3" s="161" t="s">
        <v>53</v>
      </c>
      <c r="D3" s="163" t="s">
        <v>79</v>
      </c>
      <c r="E3" s="119"/>
      <c r="F3" s="135">
        <v>1083</v>
      </c>
      <c r="G3" s="101"/>
      <c r="H3" s="102">
        <v>1</v>
      </c>
      <c r="I3" s="100" t="s">
        <v>84</v>
      </c>
      <c r="J3" s="103" t="s">
        <v>85</v>
      </c>
      <c r="K3" s="100" t="s">
        <v>51</v>
      </c>
      <c r="L3" s="102">
        <v>1</v>
      </c>
      <c r="M3" s="154">
        <v>41097.22</v>
      </c>
      <c r="N3" s="196">
        <f>M3*L3</f>
        <v>41097.22</v>
      </c>
      <c r="O3" s="100" t="s">
        <v>86</v>
      </c>
      <c r="Q3" s="73">
        <v>43146</v>
      </c>
      <c r="R3" s="20">
        <v>150</v>
      </c>
      <c r="S3" s="20"/>
      <c r="T3" s="20"/>
      <c r="U3" s="20"/>
      <c r="V3" s="20"/>
      <c r="W3" s="20"/>
    </row>
    <row r="4" spans="1:23" ht="22.5" hidden="1" customHeight="1" x14ac:dyDescent="0.2">
      <c r="A4" s="231" t="s">
        <v>80</v>
      </c>
      <c r="B4" s="158">
        <v>43150</v>
      </c>
      <c r="C4" s="107" t="s">
        <v>30</v>
      </c>
      <c r="D4" s="164" t="s">
        <v>79</v>
      </c>
      <c r="E4" s="148"/>
      <c r="F4" s="107"/>
      <c r="G4" s="20"/>
      <c r="H4" s="85">
        <v>1</v>
      </c>
      <c r="I4" s="78" t="s">
        <v>89</v>
      </c>
      <c r="J4" s="66" t="s">
        <v>88</v>
      </c>
      <c r="K4" s="107" t="s">
        <v>49</v>
      </c>
      <c r="L4" s="85">
        <v>1</v>
      </c>
      <c r="M4" s="155">
        <v>59800</v>
      </c>
      <c r="N4" s="197">
        <f>M4*L4</f>
        <v>59800</v>
      </c>
      <c r="O4" s="96" t="s">
        <v>90</v>
      </c>
      <c r="Q4" s="20"/>
      <c r="R4" s="20"/>
      <c r="S4" s="20">
        <v>2</v>
      </c>
      <c r="T4" s="20"/>
      <c r="U4" s="20"/>
      <c r="V4" s="20"/>
      <c r="W4" s="20"/>
    </row>
    <row r="5" spans="1:23" ht="38.25" hidden="1" customHeight="1" x14ac:dyDescent="0.2">
      <c r="A5" s="111" t="s">
        <v>80</v>
      </c>
      <c r="B5" s="112">
        <v>43165</v>
      </c>
      <c r="C5" s="147" t="s">
        <v>31</v>
      </c>
      <c r="D5" s="110" t="s">
        <v>144</v>
      </c>
      <c r="E5" s="147" t="s">
        <v>145</v>
      </c>
      <c r="F5" s="113" t="s">
        <v>146</v>
      </c>
      <c r="G5" s="147"/>
      <c r="H5" s="111">
        <v>1</v>
      </c>
      <c r="I5" s="121" t="s">
        <v>147</v>
      </c>
      <c r="J5" s="174"/>
      <c r="K5" s="114" t="s">
        <v>143</v>
      </c>
      <c r="L5" s="109"/>
      <c r="M5" s="116"/>
      <c r="N5" s="134">
        <f>M5*L5</f>
        <v>0</v>
      </c>
      <c r="O5" s="190"/>
      <c r="Q5" s="20"/>
      <c r="R5" s="20"/>
      <c r="S5" s="20"/>
      <c r="T5" s="20"/>
      <c r="U5" s="20"/>
      <c r="V5" s="20"/>
      <c r="W5" s="20"/>
    </row>
    <row r="6" spans="1:23" ht="15" hidden="1" customHeight="1" x14ac:dyDescent="0.2">
      <c r="A6" s="111" t="s">
        <v>80</v>
      </c>
      <c r="B6" s="112">
        <v>43167</v>
      </c>
      <c r="C6" s="147" t="s">
        <v>60</v>
      </c>
      <c r="D6" s="110" t="s">
        <v>142</v>
      </c>
      <c r="E6" s="147" t="s">
        <v>149</v>
      </c>
      <c r="F6" s="110" t="s">
        <v>148</v>
      </c>
      <c r="G6" s="147"/>
      <c r="H6" s="111">
        <v>1</v>
      </c>
      <c r="I6" s="121" t="s">
        <v>150</v>
      </c>
      <c r="J6" s="174"/>
      <c r="K6" s="114" t="s">
        <v>143</v>
      </c>
      <c r="L6" s="109"/>
      <c r="M6" s="116"/>
      <c r="N6" s="134">
        <f>M6*L6</f>
        <v>0</v>
      </c>
      <c r="O6" s="106"/>
      <c r="Q6" s="20"/>
      <c r="R6" s="20"/>
      <c r="S6" s="20"/>
      <c r="T6" s="20"/>
      <c r="U6" s="20"/>
      <c r="V6" s="20"/>
      <c r="W6" s="20"/>
    </row>
    <row r="7" spans="1:23" ht="12.75" hidden="1" customHeight="1" x14ac:dyDescent="0.2">
      <c r="A7" s="85" t="s">
        <v>114</v>
      </c>
      <c r="B7" s="158">
        <v>43186</v>
      </c>
      <c r="C7" s="107" t="s">
        <v>31</v>
      </c>
      <c r="D7" s="85" t="s">
        <v>47</v>
      </c>
      <c r="E7" s="148">
        <v>194</v>
      </c>
      <c r="F7" s="107" t="s">
        <v>83</v>
      </c>
      <c r="G7" s="20"/>
      <c r="H7" s="85">
        <v>8</v>
      </c>
      <c r="I7" s="20" t="s">
        <v>112</v>
      </c>
      <c r="J7" s="20"/>
      <c r="K7" s="20" t="s">
        <v>51</v>
      </c>
      <c r="L7" s="85">
        <v>30</v>
      </c>
      <c r="M7" s="155">
        <v>95</v>
      </c>
      <c r="N7" s="197">
        <v>2850</v>
      </c>
      <c r="O7" s="20"/>
      <c r="Q7" s="20"/>
      <c r="R7" s="20"/>
      <c r="S7" s="20"/>
      <c r="T7" s="20"/>
      <c r="U7" s="20"/>
      <c r="V7" s="20"/>
      <c r="W7" s="20"/>
    </row>
    <row r="8" spans="1:23" ht="12.75" hidden="1" customHeight="1" x14ac:dyDescent="0.2">
      <c r="A8" s="85" t="s">
        <v>114</v>
      </c>
      <c r="B8" s="158">
        <v>43186</v>
      </c>
      <c r="C8" s="107" t="s">
        <v>31</v>
      </c>
      <c r="D8" s="85" t="s">
        <v>47</v>
      </c>
      <c r="E8" s="148">
        <v>194</v>
      </c>
      <c r="F8" s="107" t="s">
        <v>83</v>
      </c>
      <c r="G8" s="20"/>
      <c r="H8" s="85">
        <v>4</v>
      </c>
      <c r="I8" s="20" t="s">
        <v>108</v>
      </c>
      <c r="J8" s="66"/>
      <c r="K8" s="20" t="s">
        <v>51</v>
      </c>
      <c r="L8" s="85">
        <v>60</v>
      </c>
      <c r="M8" s="155">
        <v>300</v>
      </c>
      <c r="N8" s="197">
        <v>18000</v>
      </c>
      <c r="O8" s="66"/>
      <c r="Q8" s="20"/>
      <c r="R8" s="20"/>
      <c r="S8" s="20"/>
      <c r="T8" s="20"/>
      <c r="U8" s="20"/>
      <c r="V8" s="20"/>
      <c r="W8" s="20"/>
    </row>
    <row r="9" spans="1:23" ht="12.75" hidden="1" customHeight="1" x14ac:dyDescent="0.2">
      <c r="A9" s="85" t="s">
        <v>114</v>
      </c>
      <c r="B9" s="158">
        <v>43186</v>
      </c>
      <c r="C9" s="107" t="s">
        <v>31</v>
      </c>
      <c r="D9" s="85" t="s">
        <v>47</v>
      </c>
      <c r="E9" s="148">
        <v>194</v>
      </c>
      <c r="F9" s="107" t="s">
        <v>83</v>
      </c>
      <c r="G9" s="20"/>
      <c r="H9" s="85">
        <v>7</v>
      </c>
      <c r="I9" s="20" t="s">
        <v>111</v>
      </c>
      <c r="J9" s="20"/>
      <c r="K9" s="20" t="s">
        <v>51</v>
      </c>
      <c r="L9" s="85">
        <v>30</v>
      </c>
      <c r="M9" s="155">
        <v>95</v>
      </c>
      <c r="N9" s="197">
        <v>2850</v>
      </c>
      <c r="O9" s="20"/>
    </row>
    <row r="10" spans="1:23" ht="12.75" hidden="1" customHeight="1" x14ac:dyDescent="0.2">
      <c r="A10" s="85" t="s">
        <v>114</v>
      </c>
      <c r="B10" s="158">
        <v>43186</v>
      </c>
      <c r="C10" s="107" t="s">
        <v>31</v>
      </c>
      <c r="D10" s="85" t="s">
        <v>47</v>
      </c>
      <c r="E10" s="148">
        <v>194</v>
      </c>
      <c r="F10" s="107" t="s">
        <v>83</v>
      </c>
      <c r="G10" s="20"/>
      <c r="H10" s="85">
        <v>3</v>
      </c>
      <c r="I10" s="20" t="s">
        <v>107</v>
      </c>
      <c r="J10" s="66"/>
      <c r="K10" s="20" t="s">
        <v>51</v>
      </c>
      <c r="L10" s="85">
        <v>60</v>
      </c>
      <c r="M10" s="155">
        <v>300</v>
      </c>
      <c r="N10" s="197">
        <v>18000</v>
      </c>
      <c r="O10" s="66"/>
    </row>
    <row r="11" spans="1:23" ht="12.75" hidden="1" customHeight="1" x14ac:dyDescent="0.2">
      <c r="A11" s="85" t="s">
        <v>114</v>
      </c>
      <c r="B11" s="158">
        <v>43186</v>
      </c>
      <c r="C11" s="107" t="s">
        <v>31</v>
      </c>
      <c r="D11" s="85" t="s">
        <v>47</v>
      </c>
      <c r="E11" s="148">
        <v>194</v>
      </c>
      <c r="F11" s="107" t="s">
        <v>83</v>
      </c>
      <c r="G11" s="20"/>
      <c r="H11" s="85">
        <v>6</v>
      </c>
      <c r="I11" s="20" t="s">
        <v>110</v>
      </c>
      <c r="J11" s="66"/>
      <c r="K11" s="20" t="s">
        <v>51</v>
      </c>
      <c r="L11" s="85">
        <v>60</v>
      </c>
      <c r="M11" s="155">
        <v>173</v>
      </c>
      <c r="N11" s="197">
        <v>10380</v>
      </c>
      <c r="O11" s="66"/>
    </row>
    <row r="12" spans="1:23" ht="12.75" hidden="1" customHeight="1" x14ac:dyDescent="0.2">
      <c r="A12" s="85" t="s">
        <v>114</v>
      </c>
      <c r="B12" s="158">
        <v>43186</v>
      </c>
      <c r="C12" s="107" t="s">
        <v>31</v>
      </c>
      <c r="D12" s="85" t="s">
        <v>47</v>
      </c>
      <c r="E12" s="148">
        <v>194</v>
      </c>
      <c r="F12" s="107" t="s">
        <v>83</v>
      </c>
      <c r="G12" s="20"/>
      <c r="H12" s="85">
        <v>1</v>
      </c>
      <c r="I12" s="20" t="s">
        <v>105</v>
      </c>
      <c r="J12" s="20"/>
      <c r="K12" s="20" t="s">
        <v>51</v>
      </c>
      <c r="L12" s="85">
        <v>240</v>
      </c>
      <c r="M12" s="155">
        <v>80</v>
      </c>
      <c r="N12" s="197">
        <v>19200</v>
      </c>
      <c r="O12" s="20"/>
    </row>
    <row r="13" spans="1:23" ht="12.75" hidden="1" customHeight="1" x14ac:dyDescent="0.2">
      <c r="A13" s="85" t="s">
        <v>114</v>
      </c>
      <c r="B13" s="158">
        <v>43186</v>
      </c>
      <c r="C13" s="107" t="s">
        <v>31</v>
      </c>
      <c r="D13" s="85" t="s">
        <v>47</v>
      </c>
      <c r="E13" s="148">
        <v>194</v>
      </c>
      <c r="F13" s="107" t="s">
        <v>83</v>
      </c>
      <c r="G13" s="20"/>
      <c r="H13" s="85">
        <v>9</v>
      </c>
      <c r="I13" s="20" t="s">
        <v>113</v>
      </c>
      <c r="J13" s="20"/>
      <c r="K13" s="20" t="s">
        <v>51</v>
      </c>
      <c r="L13" s="85">
        <v>60</v>
      </c>
      <c r="M13" s="155">
        <v>64</v>
      </c>
      <c r="N13" s="197">
        <v>3840</v>
      </c>
      <c r="O13" s="20"/>
    </row>
    <row r="14" spans="1:23" ht="12.75" hidden="1" customHeight="1" x14ac:dyDescent="0.2">
      <c r="A14" s="85" t="s">
        <v>114</v>
      </c>
      <c r="B14" s="158">
        <v>43186</v>
      </c>
      <c r="C14" s="107" t="s">
        <v>31</v>
      </c>
      <c r="D14" s="85" t="s">
        <v>47</v>
      </c>
      <c r="E14" s="148">
        <v>194</v>
      </c>
      <c r="F14" s="107" t="s">
        <v>83</v>
      </c>
      <c r="G14" s="20"/>
      <c r="H14" s="85">
        <v>5</v>
      </c>
      <c r="I14" s="20" t="s">
        <v>109</v>
      </c>
      <c r="J14" s="66"/>
      <c r="K14" s="20" t="s">
        <v>51</v>
      </c>
      <c r="L14" s="85">
        <v>60</v>
      </c>
      <c r="M14" s="155">
        <v>69</v>
      </c>
      <c r="N14" s="197">
        <v>4140</v>
      </c>
      <c r="O14" s="66"/>
    </row>
    <row r="15" spans="1:23" ht="12.75" hidden="1" customHeight="1" x14ac:dyDescent="0.2">
      <c r="A15" s="85" t="s">
        <v>114</v>
      </c>
      <c r="B15" s="158">
        <v>43186</v>
      </c>
      <c r="C15" s="107" t="s">
        <v>31</v>
      </c>
      <c r="D15" s="85" t="s">
        <v>47</v>
      </c>
      <c r="E15" s="148">
        <v>194</v>
      </c>
      <c r="F15" s="107" t="s">
        <v>83</v>
      </c>
      <c r="G15" s="20"/>
      <c r="H15" s="85">
        <v>2</v>
      </c>
      <c r="I15" s="20" t="s">
        <v>106</v>
      </c>
      <c r="J15" s="66"/>
      <c r="K15" s="20" t="s">
        <v>51</v>
      </c>
      <c r="L15" s="85">
        <v>60</v>
      </c>
      <c r="M15" s="155">
        <v>40</v>
      </c>
      <c r="N15" s="197">
        <v>2400</v>
      </c>
      <c r="O15" s="66"/>
    </row>
    <row r="16" spans="1:23" ht="12.75" hidden="1" customHeight="1" x14ac:dyDescent="0.2">
      <c r="A16" s="85" t="s">
        <v>118</v>
      </c>
      <c r="B16" s="158">
        <v>43187</v>
      </c>
      <c r="C16" s="107" t="s">
        <v>117</v>
      </c>
      <c r="D16" s="85" t="s">
        <v>47</v>
      </c>
      <c r="E16" s="148">
        <v>197</v>
      </c>
      <c r="F16" s="107" t="s">
        <v>83</v>
      </c>
      <c r="G16" s="20"/>
      <c r="H16" s="85">
        <v>2</v>
      </c>
      <c r="I16" s="20" t="s">
        <v>116</v>
      </c>
      <c r="J16" s="20"/>
      <c r="K16" s="20" t="s">
        <v>51</v>
      </c>
      <c r="L16" s="85">
        <v>60</v>
      </c>
      <c r="M16" s="155">
        <v>65</v>
      </c>
      <c r="N16" s="197">
        <v>3900</v>
      </c>
      <c r="O16" s="20"/>
    </row>
    <row r="17" spans="1:15" ht="12.75" hidden="1" customHeight="1" x14ac:dyDescent="0.2">
      <c r="A17" s="85" t="s">
        <v>118</v>
      </c>
      <c r="B17" s="158">
        <v>43187</v>
      </c>
      <c r="C17" s="107" t="s">
        <v>117</v>
      </c>
      <c r="D17" s="85" t="s">
        <v>47</v>
      </c>
      <c r="E17" s="148">
        <v>197</v>
      </c>
      <c r="F17" s="107" t="s">
        <v>83</v>
      </c>
      <c r="G17" s="20"/>
      <c r="H17" s="85">
        <v>1</v>
      </c>
      <c r="I17" s="20" t="s">
        <v>115</v>
      </c>
      <c r="J17" s="20"/>
      <c r="K17" s="20" t="s">
        <v>51</v>
      </c>
      <c r="L17" s="85">
        <v>240</v>
      </c>
      <c r="M17" s="155">
        <v>85</v>
      </c>
      <c r="N17" s="197">
        <v>20400</v>
      </c>
      <c r="O17" s="20"/>
    </row>
    <row r="18" spans="1:15" ht="12.75" hidden="1" customHeight="1" x14ac:dyDescent="0.2">
      <c r="A18" s="102" t="s">
        <v>121</v>
      </c>
      <c r="B18" s="157">
        <v>43189</v>
      </c>
      <c r="C18" s="135" t="s">
        <v>31</v>
      </c>
      <c r="D18" s="102" t="s">
        <v>50</v>
      </c>
      <c r="E18" s="119"/>
      <c r="F18" s="135" t="s">
        <v>83</v>
      </c>
      <c r="G18" s="101"/>
      <c r="H18" s="102">
        <v>1</v>
      </c>
      <c r="I18" s="101" t="s">
        <v>119</v>
      </c>
      <c r="J18" s="218"/>
      <c r="K18" s="107" t="s">
        <v>49</v>
      </c>
      <c r="L18" s="102">
        <v>25</v>
      </c>
      <c r="M18" s="154">
        <v>41097.22</v>
      </c>
      <c r="N18" s="196">
        <f>M18*L18</f>
        <v>1027430.5</v>
      </c>
      <c r="O18" s="218" t="s">
        <v>120</v>
      </c>
    </row>
    <row r="19" spans="1:15" ht="12.75" hidden="1" customHeight="1" x14ac:dyDescent="0.2">
      <c r="A19" s="102" t="s">
        <v>122</v>
      </c>
      <c r="B19" s="157">
        <v>43189</v>
      </c>
      <c r="C19" s="162" t="s">
        <v>81</v>
      </c>
      <c r="D19" s="99" t="s">
        <v>50</v>
      </c>
      <c r="E19" s="167"/>
      <c r="F19" s="135" t="s">
        <v>83</v>
      </c>
      <c r="G19" s="101"/>
      <c r="H19" s="102">
        <v>1</v>
      </c>
      <c r="I19" s="100" t="s">
        <v>455</v>
      </c>
      <c r="J19" s="218"/>
      <c r="K19" s="107" t="s">
        <v>49</v>
      </c>
      <c r="L19" s="102">
        <v>30</v>
      </c>
      <c r="M19" s="154">
        <v>41097.22</v>
      </c>
      <c r="N19" s="196">
        <f>M19*L19</f>
        <v>1232916.6000000001</v>
      </c>
      <c r="O19" s="103" t="s">
        <v>123</v>
      </c>
    </row>
    <row r="20" spans="1:15" ht="12.75" hidden="1" customHeight="1" x14ac:dyDescent="0.2">
      <c r="A20" s="85" t="s">
        <v>138</v>
      </c>
      <c r="B20" s="158">
        <v>43191</v>
      </c>
      <c r="C20" s="144" t="s">
        <v>79</v>
      </c>
      <c r="D20" s="231" t="s">
        <v>50</v>
      </c>
      <c r="E20" s="150">
        <v>206</v>
      </c>
      <c r="F20" s="107">
        <v>3687</v>
      </c>
      <c r="G20" s="20"/>
      <c r="H20" s="85">
        <v>4</v>
      </c>
      <c r="I20" s="105" t="s">
        <v>128</v>
      </c>
      <c r="J20" s="217"/>
      <c r="K20" s="107" t="s">
        <v>49</v>
      </c>
      <c r="L20" s="85">
        <v>2</v>
      </c>
      <c r="M20" s="155">
        <v>650</v>
      </c>
      <c r="N20" s="197">
        <v>1300</v>
      </c>
      <c r="O20" s="217"/>
    </row>
    <row r="21" spans="1:15" ht="12.75" hidden="1" customHeight="1" x14ac:dyDescent="0.2">
      <c r="A21" s="85" t="s">
        <v>138</v>
      </c>
      <c r="B21" s="158">
        <v>43191</v>
      </c>
      <c r="C21" s="144" t="s">
        <v>79</v>
      </c>
      <c r="D21" s="231" t="s">
        <v>50</v>
      </c>
      <c r="E21" s="150">
        <v>206</v>
      </c>
      <c r="F21" s="107">
        <v>3687</v>
      </c>
      <c r="G21" s="20"/>
      <c r="H21" s="85">
        <v>3</v>
      </c>
      <c r="I21" s="105" t="s">
        <v>127</v>
      </c>
      <c r="J21" s="66"/>
      <c r="K21" s="107" t="s">
        <v>49</v>
      </c>
      <c r="L21" s="85">
        <v>2</v>
      </c>
      <c r="M21" s="155">
        <v>650</v>
      </c>
      <c r="N21" s="197">
        <v>1300</v>
      </c>
      <c r="O21" s="66"/>
    </row>
    <row r="22" spans="1:15" ht="12.75" hidden="1" customHeight="1" x14ac:dyDescent="0.2">
      <c r="A22" s="85" t="s">
        <v>138</v>
      </c>
      <c r="B22" s="158">
        <v>43191</v>
      </c>
      <c r="C22" s="144" t="s">
        <v>79</v>
      </c>
      <c r="D22" s="231" t="s">
        <v>50</v>
      </c>
      <c r="E22" s="150">
        <v>206</v>
      </c>
      <c r="F22" s="107">
        <v>3687</v>
      </c>
      <c r="G22" s="20"/>
      <c r="H22" s="85">
        <v>2</v>
      </c>
      <c r="I22" s="105" t="s">
        <v>126</v>
      </c>
      <c r="J22" s="217"/>
      <c r="K22" s="107" t="s">
        <v>49</v>
      </c>
      <c r="L22" s="85">
        <v>2</v>
      </c>
      <c r="M22" s="155">
        <v>650</v>
      </c>
      <c r="N22" s="197">
        <v>1300</v>
      </c>
      <c r="O22" s="217"/>
    </row>
    <row r="23" spans="1:15" ht="12.75" hidden="1" customHeight="1" x14ac:dyDescent="0.2">
      <c r="A23" s="85" t="s">
        <v>138</v>
      </c>
      <c r="B23" s="158">
        <v>43191</v>
      </c>
      <c r="C23" s="144" t="s">
        <v>79</v>
      </c>
      <c r="D23" s="231" t="s">
        <v>50</v>
      </c>
      <c r="E23" s="150">
        <v>206</v>
      </c>
      <c r="F23" s="107">
        <v>3687</v>
      </c>
      <c r="G23" s="20"/>
      <c r="H23" s="85">
        <v>5</v>
      </c>
      <c r="I23" s="105" t="s">
        <v>129</v>
      </c>
      <c r="J23" s="66"/>
      <c r="K23" s="107" t="s">
        <v>49</v>
      </c>
      <c r="L23" s="85">
        <v>2</v>
      </c>
      <c r="M23" s="155">
        <v>650</v>
      </c>
      <c r="N23" s="197">
        <v>1300</v>
      </c>
      <c r="O23" s="66"/>
    </row>
    <row r="24" spans="1:15" ht="12.75" hidden="1" customHeight="1" x14ac:dyDescent="0.2">
      <c r="A24" s="85" t="s">
        <v>138</v>
      </c>
      <c r="B24" s="158">
        <v>43191</v>
      </c>
      <c r="C24" s="144" t="s">
        <v>79</v>
      </c>
      <c r="D24" s="231" t="s">
        <v>50</v>
      </c>
      <c r="E24" s="150">
        <v>206</v>
      </c>
      <c r="F24" s="107">
        <v>3687</v>
      </c>
      <c r="G24" s="20"/>
      <c r="H24" s="85">
        <v>8</v>
      </c>
      <c r="I24" s="20" t="s">
        <v>132</v>
      </c>
      <c r="J24" s="217"/>
      <c r="K24" s="107" t="s">
        <v>49</v>
      </c>
      <c r="L24" s="85">
        <v>10</v>
      </c>
      <c r="M24" s="155">
        <v>140</v>
      </c>
      <c r="N24" s="197">
        <v>1400</v>
      </c>
      <c r="O24" s="217"/>
    </row>
    <row r="25" spans="1:15" ht="12.75" hidden="1" customHeight="1" x14ac:dyDescent="0.2">
      <c r="A25" s="85" t="s">
        <v>138</v>
      </c>
      <c r="B25" s="158">
        <v>43191</v>
      </c>
      <c r="C25" s="144" t="s">
        <v>79</v>
      </c>
      <c r="D25" s="231" t="s">
        <v>50</v>
      </c>
      <c r="E25" s="150">
        <v>206</v>
      </c>
      <c r="F25" s="107">
        <v>3687</v>
      </c>
      <c r="G25" s="20"/>
      <c r="H25" s="85">
        <v>6</v>
      </c>
      <c r="I25" s="20" t="s">
        <v>130</v>
      </c>
      <c r="J25" s="217"/>
      <c r="K25" s="107" t="s">
        <v>49</v>
      </c>
      <c r="L25" s="85">
        <v>2</v>
      </c>
      <c r="M25" s="155">
        <v>750</v>
      </c>
      <c r="N25" s="197">
        <v>1500</v>
      </c>
      <c r="O25" s="217"/>
    </row>
    <row r="26" spans="1:15" ht="12.75" hidden="1" customHeight="1" x14ac:dyDescent="0.2">
      <c r="A26" s="85" t="s">
        <v>138</v>
      </c>
      <c r="B26" s="158">
        <v>43191</v>
      </c>
      <c r="C26" s="144" t="s">
        <v>79</v>
      </c>
      <c r="D26" s="231" t="s">
        <v>50</v>
      </c>
      <c r="E26" s="150">
        <v>206</v>
      </c>
      <c r="F26" s="107">
        <v>3687</v>
      </c>
      <c r="G26" s="20"/>
      <c r="H26" s="85">
        <v>9</v>
      </c>
      <c r="I26" s="20" t="s">
        <v>133</v>
      </c>
      <c r="J26" s="20"/>
      <c r="K26" s="107" t="s">
        <v>49</v>
      </c>
      <c r="L26" s="85">
        <v>20</v>
      </c>
      <c r="M26" s="155">
        <v>60</v>
      </c>
      <c r="N26" s="197">
        <v>1200</v>
      </c>
      <c r="O26" s="20"/>
    </row>
    <row r="27" spans="1:15" ht="12.75" hidden="1" customHeight="1" x14ac:dyDescent="0.2">
      <c r="A27" s="85" t="s">
        <v>138</v>
      </c>
      <c r="B27" s="158">
        <v>43191</v>
      </c>
      <c r="C27" s="144" t="s">
        <v>79</v>
      </c>
      <c r="D27" s="231" t="s">
        <v>50</v>
      </c>
      <c r="E27" s="150">
        <v>206</v>
      </c>
      <c r="F27" s="107">
        <v>3687</v>
      </c>
      <c r="G27" s="20"/>
      <c r="H27" s="85">
        <v>11</v>
      </c>
      <c r="I27" s="20" t="s">
        <v>135</v>
      </c>
      <c r="J27" s="217"/>
      <c r="K27" s="107" t="s">
        <v>49</v>
      </c>
      <c r="L27" s="85">
        <v>20</v>
      </c>
      <c r="M27" s="155">
        <v>25</v>
      </c>
      <c r="N27" s="197">
        <v>500</v>
      </c>
      <c r="O27" s="217"/>
    </row>
    <row r="28" spans="1:15" ht="12.75" hidden="1" customHeight="1" x14ac:dyDescent="0.2">
      <c r="A28" s="85" t="s">
        <v>138</v>
      </c>
      <c r="B28" s="158">
        <v>43191</v>
      </c>
      <c r="C28" s="144" t="s">
        <v>79</v>
      </c>
      <c r="D28" s="202" t="s">
        <v>50</v>
      </c>
      <c r="E28" s="150">
        <v>206</v>
      </c>
      <c r="F28" s="107">
        <v>3687</v>
      </c>
      <c r="G28" s="20"/>
      <c r="H28" s="85">
        <v>13</v>
      </c>
      <c r="I28" s="20" t="s">
        <v>137</v>
      </c>
      <c r="J28" s="217"/>
      <c r="K28" s="107" t="s">
        <v>49</v>
      </c>
      <c r="L28" s="85">
        <v>200</v>
      </c>
      <c r="M28" s="155">
        <v>14</v>
      </c>
      <c r="N28" s="197">
        <v>2800</v>
      </c>
      <c r="O28" s="217"/>
    </row>
    <row r="29" spans="1:15" ht="12.75" hidden="1" customHeight="1" x14ac:dyDescent="0.2">
      <c r="A29" s="85" t="s">
        <v>138</v>
      </c>
      <c r="B29" s="158">
        <v>43191</v>
      </c>
      <c r="C29" s="144" t="s">
        <v>79</v>
      </c>
      <c r="D29" s="215" t="s">
        <v>50</v>
      </c>
      <c r="E29" s="150">
        <v>206</v>
      </c>
      <c r="F29" s="107">
        <v>3687</v>
      </c>
      <c r="G29" s="20"/>
      <c r="H29" s="85">
        <v>10</v>
      </c>
      <c r="I29" s="20" t="s">
        <v>134</v>
      </c>
      <c r="J29" s="66"/>
      <c r="K29" s="107" t="s">
        <v>49</v>
      </c>
      <c r="L29" s="85">
        <v>30</v>
      </c>
      <c r="M29" s="155">
        <v>25</v>
      </c>
      <c r="N29" s="197">
        <v>750</v>
      </c>
      <c r="O29" s="66"/>
    </row>
    <row r="30" spans="1:15" ht="12.75" hidden="1" customHeight="1" x14ac:dyDescent="0.2">
      <c r="A30" s="85" t="s">
        <v>138</v>
      </c>
      <c r="B30" s="158">
        <v>43191</v>
      </c>
      <c r="C30" s="144" t="s">
        <v>79</v>
      </c>
      <c r="D30" s="231" t="s">
        <v>50</v>
      </c>
      <c r="E30" s="150">
        <v>206</v>
      </c>
      <c r="F30" s="107">
        <v>3687</v>
      </c>
      <c r="G30" s="20"/>
      <c r="H30" s="85">
        <v>1</v>
      </c>
      <c r="I30" s="20" t="s">
        <v>125</v>
      </c>
      <c r="J30" s="66"/>
      <c r="K30" s="107" t="s">
        <v>49</v>
      </c>
      <c r="L30" s="85">
        <v>50</v>
      </c>
      <c r="M30" s="155">
        <v>20</v>
      </c>
      <c r="N30" s="197">
        <v>1000</v>
      </c>
      <c r="O30" s="66"/>
    </row>
    <row r="31" spans="1:15" ht="12.75" hidden="1" customHeight="1" x14ac:dyDescent="0.2">
      <c r="A31" s="85" t="s">
        <v>138</v>
      </c>
      <c r="B31" s="158">
        <v>43191</v>
      </c>
      <c r="C31" s="144" t="s">
        <v>79</v>
      </c>
      <c r="D31" s="202" t="s">
        <v>50</v>
      </c>
      <c r="E31" s="150">
        <v>206</v>
      </c>
      <c r="F31" s="107">
        <v>3687</v>
      </c>
      <c r="G31" s="20"/>
      <c r="H31" s="85">
        <v>7</v>
      </c>
      <c r="I31" s="20" t="s">
        <v>131</v>
      </c>
      <c r="J31" s="217"/>
      <c r="K31" s="107" t="s">
        <v>49</v>
      </c>
      <c r="L31" s="85">
        <v>20</v>
      </c>
      <c r="M31" s="155">
        <v>20</v>
      </c>
      <c r="N31" s="197">
        <v>400</v>
      </c>
      <c r="O31" s="217"/>
    </row>
    <row r="32" spans="1:15" ht="12.75" hidden="1" customHeight="1" x14ac:dyDescent="0.2">
      <c r="A32" s="85" t="s">
        <v>138</v>
      </c>
      <c r="B32" s="158">
        <v>43191</v>
      </c>
      <c r="C32" s="144" t="s">
        <v>79</v>
      </c>
      <c r="D32" s="202" t="s">
        <v>50</v>
      </c>
      <c r="E32" s="150">
        <v>206</v>
      </c>
      <c r="F32" s="107">
        <v>3687</v>
      </c>
      <c r="G32" s="20"/>
      <c r="H32" s="85">
        <v>12</v>
      </c>
      <c r="I32" s="20" t="s">
        <v>136</v>
      </c>
      <c r="J32" s="66"/>
      <c r="K32" s="107" t="s">
        <v>49</v>
      </c>
      <c r="L32" s="85">
        <v>20</v>
      </c>
      <c r="M32" s="155">
        <v>35</v>
      </c>
      <c r="N32" s="197">
        <v>700</v>
      </c>
      <c r="O32" s="66"/>
    </row>
    <row r="33" spans="1:15" ht="12.75" hidden="1" customHeight="1" x14ac:dyDescent="0.2">
      <c r="A33" s="85" t="s">
        <v>141</v>
      </c>
      <c r="B33" s="158">
        <v>43193</v>
      </c>
      <c r="C33" s="144" t="s">
        <v>91</v>
      </c>
      <c r="D33" s="202" t="s">
        <v>47</v>
      </c>
      <c r="E33" s="150"/>
      <c r="F33" s="107">
        <v>871</v>
      </c>
      <c r="G33" s="20"/>
      <c r="H33" s="85">
        <v>2</v>
      </c>
      <c r="I33" s="20" t="s">
        <v>140</v>
      </c>
      <c r="J33" s="217"/>
      <c r="K33" s="107" t="s">
        <v>49</v>
      </c>
      <c r="L33" s="85">
        <v>3</v>
      </c>
      <c r="M33" s="148">
        <v>1100</v>
      </c>
      <c r="N33" s="139">
        <v>3300</v>
      </c>
      <c r="O33" s="217"/>
    </row>
    <row r="34" spans="1:15" ht="12.75" hidden="1" customHeight="1" x14ac:dyDescent="0.2">
      <c r="A34" s="85" t="s">
        <v>141</v>
      </c>
      <c r="B34" s="158">
        <v>43193</v>
      </c>
      <c r="C34" s="144" t="s">
        <v>91</v>
      </c>
      <c r="D34" s="231" t="s">
        <v>47</v>
      </c>
      <c r="E34" s="150"/>
      <c r="F34" s="107">
        <v>871</v>
      </c>
      <c r="G34" s="20"/>
      <c r="H34" s="85">
        <v>1</v>
      </c>
      <c r="I34" s="20" t="s">
        <v>139</v>
      </c>
      <c r="J34" s="217"/>
      <c r="K34" s="107" t="s">
        <v>49</v>
      </c>
      <c r="L34" s="85">
        <v>1</v>
      </c>
      <c r="M34" s="148">
        <v>1450</v>
      </c>
      <c r="N34" s="139">
        <v>1450</v>
      </c>
      <c r="O34" s="217"/>
    </row>
    <row r="35" spans="1:15" ht="12.75" hidden="1" customHeight="1" x14ac:dyDescent="0.2">
      <c r="A35" s="85" t="s">
        <v>154</v>
      </c>
      <c r="B35" s="158">
        <v>43200</v>
      </c>
      <c r="C35" s="144" t="s">
        <v>30</v>
      </c>
      <c r="D35" s="231" t="s">
        <v>47</v>
      </c>
      <c r="E35" s="150">
        <v>223</v>
      </c>
      <c r="F35" s="107">
        <v>899</v>
      </c>
      <c r="G35" s="20"/>
      <c r="H35" s="85">
        <v>2</v>
      </c>
      <c r="I35" s="186" t="s">
        <v>153</v>
      </c>
      <c r="J35" s="66"/>
      <c r="K35" s="107" t="s">
        <v>49</v>
      </c>
      <c r="L35" s="85">
        <v>1</v>
      </c>
      <c r="M35" s="148">
        <v>7500</v>
      </c>
      <c r="N35" s="139">
        <v>7500</v>
      </c>
      <c r="O35" s="66" t="s">
        <v>156</v>
      </c>
    </row>
    <row r="36" spans="1:15" ht="12.75" hidden="1" customHeight="1" x14ac:dyDescent="0.2">
      <c r="A36" s="85" t="s">
        <v>154</v>
      </c>
      <c r="B36" s="158">
        <v>43200</v>
      </c>
      <c r="C36" s="144" t="s">
        <v>30</v>
      </c>
      <c r="D36" s="231" t="s">
        <v>47</v>
      </c>
      <c r="E36" s="150">
        <v>223</v>
      </c>
      <c r="F36" s="107">
        <v>899</v>
      </c>
      <c r="G36" s="20"/>
      <c r="H36" s="85">
        <v>1</v>
      </c>
      <c r="I36" s="186" t="s">
        <v>152</v>
      </c>
      <c r="J36" s="217"/>
      <c r="K36" s="107" t="s">
        <v>49</v>
      </c>
      <c r="L36" s="85">
        <v>2</v>
      </c>
      <c r="M36" s="148">
        <v>4700</v>
      </c>
      <c r="N36" s="139">
        <v>9400</v>
      </c>
      <c r="O36" s="66" t="s">
        <v>156</v>
      </c>
    </row>
    <row r="37" spans="1:15" ht="12.75" hidden="1" customHeight="1" x14ac:dyDescent="0.2">
      <c r="A37" s="85" t="s">
        <v>155</v>
      </c>
      <c r="B37" s="158">
        <v>43201</v>
      </c>
      <c r="C37" s="144" t="s">
        <v>54</v>
      </c>
      <c r="D37" s="231" t="s">
        <v>47</v>
      </c>
      <c r="E37" s="150">
        <v>226</v>
      </c>
      <c r="F37" s="107">
        <v>4315</v>
      </c>
      <c r="G37" s="20"/>
      <c r="H37" s="85">
        <v>1</v>
      </c>
      <c r="I37" s="187" t="s">
        <v>189</v>
      </c>
      <c r="J37" s="20"/>
      <c r="K37" s="107" t="s">
        <v>49</v>
      </c>
      <c r="L37" s="85">
        <v>1</v>
      </c>
      <c r="M37" s="148">
        <v>7500</v>
      </c>
      <c r="N37" s="139">
        <v>7500</v>
      </c>
      <c r="O37" s="78" t="s">
        <v>156</v>
      </c>
    </row>
    <row r="38" spans="1:15" ht="12.75" hidden="1" customHeight="1" x14ac:dyDescent="0.2">
      <c r="A38" s="85" t="s">
        <v>160</v>
      </c>
      <c r="B38" s="158">
        <v>43202</v>
      </c>
      <c r="C38" s="144" t="s">
        <v>54</v>
      </c>
      <c r="D38" s="202" t="s">
        <v>47</v>
      </c>
      <c r="E38" s="150">
        <v>228</v>
      </c>
      <c r="F38" s="107">
        <v>965</v>
      </c>
      <c r="G38" s="20"/>
      <c r="H38" s="85">
        <v>3</v>
      </c>
      <c r="I38" s="186" t="s">
        <v>159</v>
      </c>
      <c r="J38" s="217"/>
      <c r="K38" s="107" t="s">
        <v>49</v>
      </c>
      <c r="L38" s="85">
        <v>1</v>
      </c>
      <c r="M38" s="148">
        <v>2800</v>
      </c>
      <c r="N38" s="139">
        <v>2800</v>
      </c>
      <c r="O38" s="217"/>
    </row>
    <row r="39" spans="1:15" ht="12.75" hidden="1" customHeight="1" x14ac:dyDescent="0.2">
      <c r="A39" s="85" t="s">
        <v>160</v>
      </c>
      <c r="B39" s="158">
        <v>43202</v>
      </c>
      <c r="C39" s="144" t="s">
        <v>54</v>
      </c>
      <c r="D39" s="215" t="s">
        <v>47</v>
      </c>
      <c r="E39" s="150">
        <v>228</v>
      </c>
      <c r="F39" s="107">
        <v>965</v>
      </c>
      <c r="G39" s="20"/>
      <c r="H39" s="85">
        <v>1</v>
      </c>
      <c r="I39" s="186" t="s">
        <v>157</v>
      </c>
      <c r="J39" s="217"/>
      <c r="K39" s="107" t="s">
        <v>49</v>
      </c>
      <c r="L39" s="85">
        <v>2</v>
      </c>
      <c r="M39" s="148">
        <v>900</v>
      </c>
      <c r="N39" s="139">
        <v>1800</v>
      </c>
      <c r="O39" s="217"/>
    </row>
    <row r="40" spans="1:15" ht="12.75" hidden="1" customHeight="1" x14ac:dyDescent="0.2">
      <c r="A40" s="85" t="s">
        <v>160</v>
      </c>
      <c r="B40" s="158">
        <v>43202</v>
      </c>
      <c r="C40" s="144" t="s">
        <v>54</v>
      </c>
      <c r="D40" s="231" t="s">
        <v>47</v>
      </c>
      <c r="E40" s="150">
        <v>228</v>
      </c>
      <c r="F40" s="107">
        <v>965</v>
      </c>
      <c r="G40" s="20"/>
      <c r="H40" s="85">
        <v>2</v>
      </c>
      <c r="I40" s="186" t="s">
        <v>158</v>
      </c>
      <c r="J40" s="66"/>
      <c r="K40" s="107" t="s">
        <v>49</v>
      </c>
      <c r="L40" s="85">
        <v>2</v>
      </c>
      <c r="M40" s="148">
        <v>900</v>
      </c>
      <c r="N40" s="139">
        <v>1800</v>
      </c>
      <c r="O40" s="66"/>
    </row>
    <row r="41" spans="1:15" ht="25.5" hidden="1" customHeight="1" x14ac:dyDescent="0.2">
      <c r="A41" s="85" t="s">
        <v>163</v>
      </c>
      <c r="B41" s="158">
        <v>43204</v>
      </c>
      <c r="C41" s="144" t="s">
        <v>61</v>
      </c>
      <c r="D41" s="215" t="s">
        <v>47</v>
      </c>
      <c r="E41" s="150">
        <v>229</v>
      </c>
      <c r="F41" s="107">
        <v>4318</v>
      </c>
      <c r="G41" s="20"/>
      <c r="H41" s="85">
        <v>1</v>
      </c>
      <c r="I41" s="186" t="s">
        <v>161</v>
      </c>
      <c r="J41" s="20"/>
      <c r="K41" s="107" t="s">
        <v>49</v>
      </c>
      <c r="L41" s="85">
        <v>1</v>
      </c>
      <c r="M41" s="148">
        <v>16950</v>
      </c>
      <c r="N41" s="139">
        <v>16950</v>
      </c>
      <c r="O41" s="20"/>
    </row>
    <row r="42" spans="1:15" ht="12.75" hidden="1" customHeight="1" x14ac:dyDescent="0.2">
      <c r="A42" s="85" t="s">
        <v>163</v>
      </c>
      <c r="B42" s="158">
        <v>43204</v>
      </c>
      <c r="C42" s="144" t="s">
        <v>61</v>
      </c>
      <c r="D42" s="215" t="s">
        <v>47</v>
      </c>
      <c r="E42" s="150">
        <v>229</v>
      </c>
      <c r="F42" s="107">
        <v>4318</v>
      </c>
      <c r="G42" s="20"/>
      <c r="H42" s="85">
        <v>2</v>
      </c>
      <c r="I42" s="186" t="s">
        <v>162</v>
      </c>
      <c r="J42" s="217"/>
      <c r="K42" s="107" t="s">
        <v>49</v>
      </c>
      <c r="L42" s="85">
        <v>1</v>
      </c>
      <c r="M42" s="148">
        <v>16950</v>
      </c>
      <c r="N42" s="139">
        <v>16950</v>
      </c>
      <c r="O42" s="217"/>
    </row>
    <row r="43" spans="1:15" ht="12.75" hidden="1" customHeight="1" x14ac:dyDescent="0.2">
      <c r="A43" s="85" t="s">
        <v>163</v>
      </c>
      <c r="B43" s="158">
        <v>43204</v>
      </c>
      <c r="C43" s="144" t="s">
        <v>61</v>
      </c>
      <c r="D43" s="215" t="s">
        <v>47</v>
      </c>
      <c r="E43" s="150">
        <v>229</v>
      </c>
      <c r="F43" s="107">
        <v>4318</v>
      </c>
      <c r="G43" s="20"/>
      <c r="H43" s="85">
        <v>3</v>
      </c>
      <c r="I43" s="186" t="s">
        <v>162</v>
      </c>
      <c r="J43" s="20"/>
      <c r="K43" s="107" t="s">
        <v>49</v>
      </c>
      <c r="L43" s="85">
        <v>1</v>
      </c>
      <c r="M43" s="148">
        <v>16950</v>
      </c>
      <c r="N43" s="139">
        <v>16950</v>
      </c>
      <c r="O43" s="20"/>
    </row>
    <row r="44" spans="1:15" ht="12.75" hidden="1" customHeight="1" x14ac:dyDescent="0.2">
      <c r="A44" s="85" t="s">
        <v>163</v>
      </c>
      <c r="B44" s="158">
        <v>43204</v>
      </c>
      <c r="C44" s="144" t="s">
        <v>61</v>
      </c>
      <c r="D44" s="215" t="s">
        <v>47</v>
      </c>
      <c r="E44" s="150">
        <v>229</v>
      </c>
      <c r="F44" s="107">
        <v>4318</v>
      </c>
      <c r="G44" s="20"/>
      <c r="H44" s="85">
        <v>4</v>
      </c>
      <c r="I44" s="186" t="s">
        <v>162</v>
      </c>
      <c r="J44" s="20"/>
      <c r="K44" s="107" t="s">
        <v>49</v>
      </c>
      <c r="L44" s="85">
        <v>1</v>
      </c>
      <c r="M44" s="148">
        <v>16950</v>
      </c>
      <c r="N44" s="139">
        <v>16950</v>
      </c>
      <c r="O44" s="20"/>
    </row>
    <row r="45" spans="1:15" ht="12.75" hidden="1" customHeight="1" x14ac:dyDescent="0.2">
      <c r="A45" s="85" t="s">
        <v>165</v>
      </c>
      <c r="B45" s="158">
        <v>43206</v>
      </c>
      <c r="C45" s="144" t="s">
        <v>50</v>
      </c>
      <c r="D45" s="202" t="s">
        <v>47</v>
      </c>
      <c r="E45" s="150">
        <v>233</v>
      </c>
      <c r="F45" s="107">
        <v>878</v>
      </c>
      <c r="G45" s="20"/>
      <c r="H45" s="85">
        <v>1</v>
      </c>
      <c r="I45" s="20" t="s">
        <v>164</v>
      </c>
      <c r="J45" s="20"/>
      <c r="K45" s="107" t="s">
        <v>49</v>
      </c>
      <c r="L45" s="85">
        <v>100</v>
      </c>
      <c r="M45" s="148">
        <v>532.5</v>
      </c>
      <c r="N45" s="139">
        <v>53250</v>
      </c>
      <c r="O45" s="20"/>
    </row>
    <row r="46" spans="1:15" ht="12.75" hidden="1" customHeight="1" x14ac:dyDescent="0.2">
      <c r="A46" s="85" t="s">
        <v>167</v>
      </c>
      <c r="B46" s="158">
        <v>43206</v>
      </c>
      <c r="C46" s="144" t="s">
        <v>54</v>
      </c>
      <c r="D46" s="202" t="s">
        <v>47</v>
      </c>
      <c r="E46" s="150">
        <v>234</v>
      </c>
      <c r="F46" s="107">
        <v>4319</v>
      </c>
      <c r="G46" s="20"/>
      <c r="H46" s="85">
        <v>1</v>
      </c>
      <c r="I46" s="20" t="s">
        <v>166</v>
      </c>
      <c r="J46" s="217"/>
      <c r="K46" s="107" t="s">
        <v>49</v>
      </c>
      <c r="L46" s="85">
        <v>1</v>
      </c>
      <c r="M46" s="148">
        <v>2800</v>
      </c>
      <c r="N46" s="139">
        <v>2800</v>
      </c>
      <c r="O46" s="217"/>
    </row>
    <row r="47" spans="1:15" ht="12.75" hidden="1" customHeight="1" x14ac:dyDescent="0.2">
      <c r="A47" s="85" t="s">
        <v>171</v>
      </c>
      <c r="B47" s="158">
        <v>43206</v>
      </c>
      <c r="C47" s="144" t="s">
        <v>170</v>
      </c>
      <c r="D47" s="215" t="s">
        <v>47</v>
      </c>
      <c r="E47" s="150">
        <v>238</v>
      </c>
      <c r="F47" s="107">
        <v>4321</v>
      </c>
      <c r="G47" s="20"/>
      <c r="H47" s="85">
        <v>3</v>
      </c>
      <c r="I47" s="20" t="s">
        <v>153</v>
      </c>
      <c r="J47" s="20"/>
      <c r="K47" s="107" t="s">
        <v>49</v>
      </c>
      <c r="L47" s="85">
        <v>2</v>
      </c>
      <c r="M47" s="148">
        <v>7500</v>
      </c>
      <c r="N47" s="139">
        <v>15000</v>
      </c>
      <c r="O47" s="20"/>
    </row>
    <row r="48" spans="1:15" ht="12.75" hidden="1" customHeight="1" x14ac:dyDescent="0.2">
      <c r="A48" s="85" t="s">
        <v>171</v>
      </c>
      <c r="B48" s="158">
        <v>43206</v>
      </c>
      <c r="C48" s="144" t="s">
        <v>170</v>
      </c>
      <c r="D48" s="202" t="s">
        <v>47</v>
      </c>
      <c r="E48" s="150">
        <v>238</v>
      </c>
      <c r="F48" s="107">
        <v>4321</v>
      </c>
      <c r="G48" s="20"/>
      <c r="H48" s="85">
        <v>1</v>
      </c>
      <c r="I48" s="20" t="s">
        <v>168</v>
      </c>
      <c r="J48" s="217"/>
      <c r="K48" s="107" t="s">
        <v>49</v>
      </c>
      <c r="L48" s="85">
        <v>2</v>
      </c>
      <c r="M48" s="148">
        <v>4800</v>
      </c>
      <c r="N48" s="139">
        <v>9600</v>
      </c>
      <c r="O48" s="217"/>
    </row>
    <row r="49" spans="1:15" ht="12.75" hidden="1" customHeight="1" x14ac:dyDescent="0.2">
      <c r="A49" s="85" t="s">
        <v>171</v>
      </c>
      <c r="B49" s="158">
        <v>43206</v>
      </c>
      <c r="C49" s="144" t="s">
        <v>170</v>
      </c>
      <c r="D49" s="202" t="s">
        <v>47</v>
      </c>
      <c r="E49" s="150">
        <v>238</v>
      </c>
      <c r="F49" s="107">
        <v>4321</v>
      </c>
      <c r="G49" s="20"/>
      <c r="H49" s="85">
        <v>2</v>
      </c>
      <c r="I49" s="20" t="s">
        <v>169</v>
      </c>
      <c r="J49" s="217"/>
      <c r="K49" s="107" t="s">
        <v>49</v>
      </c>
      <c r="L49" s="85">
        <v>2</v>
      </c>
      <c r="M49" s="148">
        <v>6800</v>
      </c>
      <c r="N49" s="139">
        <v>13600</v>
      </c>
      <c r="O49" s="217"/>
    </row>
    <row r="50" spans="1:15" ht="12.75" hidden="1" customHeight="1" x14ac:dyDescent="0.2">
      <c r="A50" s="102" t="s">
        <v>173</v>
      </c>
      <c r="B50" s="157">
        <v>43207</v>
      </c>
      <c r="C50" s="162" t="s">
        <v>81</v>
      </c>
      <c r="D50" s="99" t="s">
        <v>50</v>
      </c>
      <c r="E50" s="167"/>
      <c r="F50" s="135" t="s">
        <v>83</v>
      </c>
      <c r="G50" s="101"/>
      <c r="H50" s="102">
        <v>1</v>
      </c>
      <c r="I50" s="101" t="s">
        <v>172</v>
      </c>
      <c r="J50" s="228"/>
      <c r="K50" s="107" t="s">
        <v>49</v>
      </c>
      <c r="L50" s="102">
        <v>28</v>
      </c>
      <c r="M50" s="154">
        <v>41097.22</v>
      </c>
      <c r="N50" s="184">
        <f>M50*L50</f>
        <v>1150722.1600000001</v>
      </c>
      <c r="O50" s="227"/>
    </row>
    <row r="51" spans="1:15" ht="12.75" hidden="1" customHeight="1" x14ac:dyDescent="0.2">
      <c r="A51" s="85" t="s">
        <v>186</v>
      </c>
      <c r="B51" s="158">
        <v>43207</v>
      </c>
      <c r="C51" s="144" t="s">
        <v>57</v>
      </c>
      <c r="D51" s="202" t="s">
        <v>47</v>
      </c>
      <c r="E51" s="150">
        <v>241</v>
      </c>
      <c r="F51" s="107">
        <v>886</v>
      </c>
      <c r="G51" s="20"/>
      <c r="H51" s="85">
        <v>13</v>
      </c>
      <c r="I51" s="20" t="s">
        <v>185</v>
      </c>
      <c r="J51" s="66"/>
      <c r="K51" s="107" t="s">
        <v>49</v>
      </c>
      <c r="L51" s="85">
        <v>50</v>
      </c>
      <c r="M51" s="148">
        <v>95</v>
      </c>
      <c r="N51" s="139">
        <v>4750</v>
      </c>
      <c r="O51" s="66"/>
    </row>
    <row r="52" spans="1:15" ht="12.75" hidden="1" customHeight="1" x14ac:dyDescent="0.2">
      <c r="A52" s="85" t="s">
        <v>186</v>
      </c>
      <c r="B52" s="158">
        <v>43207</v>
      </c>
      <c r="C52" s="144" t="s">
        <v>57</v>
      </c>
      <c r="D52" s="215" t="s">
        <v>47</v>
      </c>
      <c r="E52" s="150">
        <v>241</v>
      </c>
      <c r="F52" s="107">
        <v>886</v>
      </c>
      <c r="G52" s="20"/>
      <c r="H52" s="85">
        <v>8</v>
      </c>
      <c r="I52" s="20" t="s">
        <v>180</v>
      </c>
      <c r="J52" s="217"/>
      <c r="K52" s="107" t="s">
        <v>49</v>
      </c>
      <c r="L52" s="85">
        <v>50</v>
      </c>
      <c r="M52" s="148">
        <v>32</v>
      </c>
      <c r="N52" s="139">
        <v>1600</v>
      </c>
      <c r="O52" s="217"/>
    </row>
    <row r="53" spans="1:15" ht="12.75" hidden="1" customHeight="1" x14ac:dyDescent="0.2">
      <c r="A53" s="85" t="s">
        <v>186</v>
      </c>
      <c r="B53" s="158">
        <v>43207</v>
      </c>
      <c r="C53" s="144" t="s">
        <v>57</v>
      </c>
      <c r="D53" s="202" t="s">
        <v>47</v>
      </c>
      <c r="E53" s="150">
        <v>241</v>
      </c>
      <c r="F53" s="107">
        <v>886</v>
      </c>
      <c r="G53" s="20"/>
      <c r="H53" s="85">
        <v>4</v>
      </c>
      <c r="I53" s="20" t="s">
        <v>176</v>
      </c>
      <c r="J53" s="217"/>
      <c r="K53" s="107" t="s">
        <v>49</v>
      </c>
      <c r="L53" s="85">
        <v>24</v>
      </c>
      <c r="M53" s="148">
        <v>300</v>
      </c>
      <c r="N53" s="139">
        <v>7200</v>
      </c>
      <c r="O53" s="217"/>
    </row>
    <row r="54" spans="1:15" ht="12.75" hidden="1" customHeight="1" x14ac:dyDescent="0.2">
      <c r="A54" s="85" t="s">
        <v>186</v>
      </c>
      <c r="B54" s="158">
        <v>43207</v>
      </c>
      <c r="C54" s="144" t="s">
        <v>57</v>
      </c>
      <c r="D54" s="202" t="s">
        <v>47</v>
      </c>
      <c r="E54" s="150">
        <v>241</v>
      </c>
      <c r="F54" s="107">
        <v>886</v>
      </c>
      <c r="G54" s="20"/>
      <c r="H54" s="85">
        <v>12</v>
      </c>
      <c r="I54" s="20" t="s">
        <v>184</v>
      </c>
      <c r="J54" s="217"/>
      <c r="K54" s="107" t="s">
        <v>49</v>
      </c>
      <c r="L54" s="85">
        <v>10</v>
      </c>
      <c r="M54" s="148">
        <v>107.57</v>
      </c>
      <c r="N54" s="139">
        <v>1075.6999999999998</v>
      </c>
      <c r="O54" s="217"/>
    </row>
    <row r="55" spans="1:15" ht="12.75" hidden="1" customHeight="1" x14ac:dyDescent="0.2">
      <c r="A55" s="85" t="s">
        <v>186</v>
      </c>
      <c r="B55" s="158">
        <v>43207</v>
      </c>
      <c r="C55" s="144" t="s">
        <v>57</v>
      </c>
      <c r="D55" s="202" t="s">
        <v>47</v>
      </c>
      <c r="E55" s="150">
        <v>241</v>
      </c>
      <c r="F55" s="107">
        <v>886</v>
      </c>
      <c r="G55" s="20"/>
      <c r="H55" s="85">
        <v>3</v>
      </c>
      <c r="I55" s="20" t="s">
        <v>175</v>
      </c>
      <c r="J55" s="217"/>
      <c r="K55" s="107" t="s">
        <v>49</v>
      </c>
      <c r="L55" s="85">
        <v>24</v>
      </c>
      <c r="M55" s="148">
        <v>300</v>
      </c>
      <c r="N55" s="139">
        <v>7200</v>
      </c>
      <c r="O55" s="217"/>
    </row>
    <row r="56" spans="1:15" ht="12.75" hidden="1" customHeight="1" x14ac:dyDescent="0.2">
      <c r="A56" s="85" t="s">
        <v>186</v>
      </c>
      <c r="B56" s="158">
        <v>43207</v>
      </c>
      <c r="C56" s="144" t="s">
        <v>57</v>
      </c>
      <c r="D56" s="215" t="s">
        <v>47</v>
      </c>
      <c r="E56" s="150">
        <v>241</v>
      </c>
      <c r="F56" s="107">
        <v>886</v>
      </c>
      <c r="G56" s="20"/>
      <c r="H56" s="85">
        <v>1</v>
      </c>
      <c r="I56" s="20" t="s">
        <v>105</v>
      </c>
      <c r="J56" s="20"/>
      <c r="K56" s="107" t="s">
        <v>49</v>
      </c>
      <c r="L56" s="85">
        <v>240</v>
      </c>
      <c r="M56" s="148">
        <v>80</v>
      </c>
      <c r="N56" s="139">
        <v>19200</v>
      </c>
      <c r="O56" s="20"/>
    </row>
    <row r="57" spans="1:15" ht="12.75" hidden="1" customHeight="1" x14ac:dyDescent="0.2">
      <c r="A57" s="85" t="s">
        <v>186</v>
      </c>
      <c r="B57" s="158">
        <v>43207</v>
      </c>
      <c r="C57" s="144" t="s">
        <v>57</v>
      </c>
      <c r="D57" s="202" t="s">
        <v>47</v>
      </c>
      <c r="E57" s="150">
        <v>241</v>
      </c>
      <c r="F57" s="107">
        <v>886</v>
      </c>
      <c r="G57" s="20"/>
      <c r="H57" s="85">
        <v>11</v>
      </c>
      <c r="I57" s="20" t="s">
        <v>183</v>
      </c>
      <c r="J57" s="217"/>
      <c r="K57" s="107" t="s">
        <v>49</v>
      </c>
      <c r="L57" s="85">
        <v>50</v>
      </c>
      <c r="M57" s="148">
        <v>28.8</v>
      </c>
      <c r="N57" s="139">
        <v>1440</v>
      </c>
      <c r="O57" s="217"/>
    </row>
    <row r="58" spans="1:15" ht="12.75" hidden="1" customHeight="1" x14ac:dyDescent="0.2">
      <c r="A58" s="85" t="s">
        <v>186</v>
      </c>
      <c r="B58" s="158">
        <v>43207</v>
      </c>
      <c r="C58" s="144" t="s">
        <v>57</v>
      </c>
      <c r="D58" s="202" t="s">
        <v>47</v>
      </c>
      <c r="E58" s="150">
        <v>241</v>
      </c>
      <c r="F58" s="107">
        <v>886</v>
      </c>
      <c r="G58" s="20"/>
      <c r="H58" s="85">
        <v>9</v>
      </c>
      <c r="I58" s="20" t="s">
        <v>181</v>
      </c>
      <c r="J58" s="66"/>
      <c r="K58" s="107" t="s">
        <v>49</v>
      </c>
      <c r="L58" s="85">
        <v>12</v>
      </c>
      <c r="M58" s="148">
        <v>1200</v>
      </c>
      <c r="N58" s="139">
        <v>14400</v>
      </c>
      <c r="O58" s="66"/>
    </row>
    <row r="59" spans="1:15" ht="12.75" hidden="1" customHeight="1" x14ac:dyDescent="0.2">
      <c r="A59" s="85" t="s">
        <v>186</v>
      </c>
      <c r="B59" s="158">
        <v>43207</v>
      </c>
      <c r="C59" s="144" t="s">
        <v>57</v>
      </c>
      <c r="D59" s="215" t="s">
        <v>47</v>
      </c>
      <c r="E59" s="150">
        <v>241</v>
      </c>
      <c r="F59" s="107">
        <v>886</v>
      </c>
      <c r="G59" s="20"/>
      <c r="H59" s="85">
        <v>10</v>
      </c>
      <c r="I59" s="20" t="s">
        <v>182</v>
      </c>
      <c r="J59" s="217"/>
      <c r="K59" s="107" t="s">
        <v>49</v>
      </c>
      <c r="L59" s="85">
        <v>30</v>
      </c>
      <c r="M59" s="148">
        <v>112</v>
      </c>
      <c r="N59" s="139">
        <v>3360</v>
      </c>
      <c r="O59" s="217"/>
    </row>
    <row r="60" spans="1:15" ht="12.75" hidden="1" customHeight="1" x14ac:dyDescent="0.2">
      <c r="A60" s="85" t="s">
        <v>186</v>
      </c>
      <c r="B60" s="158">
        <v>43207</v>
      </c>
      <c r="C60" s="144" t="s">
        <v>57</v>
      </c>
      <c r="D60" s="231" t="s">
        <v>47</v>
      </c>
      <c r="E60" s="150">
        <v>241</v>
      </c>
      <c r="F60" s="107">
        <v>886</v>
      </c>
      <c r="G60" s="20"/>
      <c r="H60" s="85">
        <v>6</v>
      </c>
      <c r="I60" s="20" t="s">
        <v>178</v>
      </c>
      <c r="J60" s="217"/>
      <c r="K60" s="107" t="s">
        <v>49</v>
      </c>
      <c r="L60" s="85">
        <v>20</v>
      </c>
      <c r="M60" s="148">
        <v>344</v>
      </c>
      <c r="N60" s="139">
        <v>6880</v>
      </c>
      <c r="O60" s="217"/>
    </row>
    <row r="61" spans="1:15" s="28" customFormat="1" ht="12.75" hidden="1" customHeight="1" x14ac:dyDescent="0.2">
      <c r="A61" s="85" t="s">
        <v>186</v>
      </c>
      <c r="B61" s="158">
        <v>43207</v>
      </c>
      <c r="C61" s="144" t="s">
        <v>57</v>
      </c>
      <c r="D61" s="231" t="s">
        <v>47</v>
      </c>
      <c r="E61" s="150">
        <v>241</v>
      </c>
      <c r="F61" s="107">
        <v>886</v>
      </c>
      <c r="G61" s="20"/>
      <c r="H61" s="85">
        <v>7</v>
      </c>
      <c r="I61" s="20" t="s">
        <v>179</v>
      </c>
      <c r="J61" s="66"/>
      <c r="K61" s="107" t="s">
        <v>49</v>
      </c>
      <c r="L61" s="85">
        <v>24</v>
      </c>
      <c r="M61" s="148">
        <v>376</v>
      </c>
      <c r="N61" s="139">
        <v>9024</v>
      </c>
      <c r="O61" s="66"/>
    </row>
    <row r="62" spans="1:15" ht="12.75" hidden="1" customHeight="1" x14ac:dyDescent="0.2">
      <c r="A62" s="85" t="s">
        <v>186</v>
      </c>
      <c r="B62" s="158">
        <v>43207</v>
      </c>
      <c r="C62" s="144" t="s">
        <v>57</v>
      </c>
      <c r="D62" s="231" t="s">
        <v>47</v>
      </c>
      <c r="E62" s="150">
        <v>241</v>
      </c>
      <c r="F62" s="107">
        <v>886</v>
      </c>
      <c r="G62" s="20"/>
      <c r="H62" s="85">
        <v>5</v>
      </c>
      <c r="I62" s="20" t="s">
        <v>177</v>
      </c>
      <c r="J62" s="217"/>
      <c r="K62" s="107" t="s">
        <v>49</v>
      </c>
      <c r="L62" s="85">
        <v>216</v>
      </c>
      <c r="M62" s="148">
        <v>85</v>
      </c>
      <c r="N62" s="139">
        <v>18360</v>
      </c>
      <c r="O62" s="217"/>
    </row>
    <row r="63" spans="1:15" ht="12.75" hidden="1" customHeight="1" x14ac:dyDescent="0.2">
      <c r="A63" s="85" t="s">
        <v>186</v>
      </c>
      <c r="B63" s="158">
        <v>43207</v>
      </c>
      <c r="C63" s="144" t="s">
        <v>57</v>
      </c>
      <c r="D63" s="231" t="s">
        <v>47</v>
      </c>
      <c r="E63" s="150">
        <v>241</v>
      </c>
      <c r="F63" s="107">
        <v>886</v>
      </c>
      <c r="G63" s="20"/>
      <c r="H63" s="85">
        <v>2</v>
      </c>
      <c r="I63" s="20" t="s">
        <v>174</v>
      </c>
      <c r="J63" s="217"/>
      <c r="K63" s="107" t="s">
        <v>49</v>
      </c>
      <c r="L63" s="85">
        <v>50</v>
      </c>
      <c r="M63" s="148">
        <v>40</v>
      </c>
      <c r="N63" s="139">
        <v>2000</v>
      </c>
      <c r="O63" s="217"/>
    </row>
    <row r="64" spans="1:15" ht="12.75" hidden="1" customHeight="1" x14ac:dyDescent="0.2">
      <c r="A64" s="85" t="s">
        <v>188</v>
      </c>
      <c r="B64" s="158">
        <v>43207</v>
      </c>
      <c r="C64" s="144" t="s">
        <v>57</v>
      </c>
      <c r="D64" s="231" t="s">
        <v>47</v>
      </c>
      <c r="E64" s="150">
        <v>242</v>
      </c>
      <c r="F64" s="107">
        <v>886</v>
      </c>
      <c r="G64" s="20"/>
      <c r="H64" s="85">
        <v>1</v>
      </c>
      <c r="I64" s="20" t="s">
        <v>187</v>
      </c>
      <c r="J64" s="217"/>
      <c r="K64" s="107" t="s">
        <v>49</v>
      </c>
      <c r="L64" s="85">
        <v>24</v>
      </c>
      <c r="M64" s="148">
        <v>129</v>
      </c>
      <c r="N64" s="139">
        <v>3096</v>
      </c>
      <c r="O64" s="217"/>
    </row>
    <row r="65" spans="1:15" ht="12.75" hidden="1" customHeight="1" x14ac:dyDescent="0.2">
      <c r="A65" s="85" t="s">
        <v>191</v>
      </c>
      <c r="B65" s="158">
        <v>43207</v>
      </c>
      <c r="C65" s="144" t="s">
        <v>60</v>
      </c>
      <c r="D65" s="231" t="s">
        <v>47</v>
      </c>
      <c r="E65" s="150">
        <v>249</v>
      </c>
      <c r="F65" s="107">
        <v>4323</v>
      </c>
      <c r="G65" s="20"/>
      <c r="H65" s="85">
        <v>1</v>
      </c>
      <c r="I65" s="20" t="s">
        <v>190</v>
      </c>
      <c r="J65" s="20"/>
      <c r="K65" s="107" t="s">
        <v>49</v>
      </c>
      <c r="L65" s="85">
        <v>3</v>
      </c>
      <c r="M65" s="148">
        <v>201.68</v>
      </c>
      <c r="N65" s="139">
        <v>605.04</v>
      </c>
      <c r="O65" s="20"/>
    </row>
    <row r="66" spans="1:15" ht="12.75" hidden="1" customHeight="1" x14ac:dyDescent="0.2">
      <c r="A66" s="231" t="s">
        <v>193</v>
      </c>
      <c r="B66" s="177">
        <v>43209</v>
      </c>
      <c r="C66" s="144" t="s">
        <v>55</v>
      </c>
      <c r="D66" s="150" t="s">
        <v>47</v>
      </c>
      <c r="E66" s="144">
        <v>252</v>
      </c>
      <c r="F66" s="150">
        <v>14</v>
      </c>
      <c r="G66" s="144"/>
      <c r="H66" s="231">
        <v>1</v>
      </c>
      <c r="I66" s="139" t="s">
        <v>192</v>
      </c>
      <c r="J66" s="173"/>
      <c r="K66" s="144" t="s">
        <v>49</v>
      </c>
      <c r="L66" s="139">
        <v>20</v>
      </c>
      <c r="M66" s="143"/>
      <c r="N66" s="170">
        <v>0</v>
      </c>
      <c r="O66" s="141"/>
    </row>
    <row r="67" spans="1:15" ht="12.75" hidden="1" customHeight="1" x14ac:dyDescent="0.2">
      <c r="A67" s="231" t="s">
        <v>193</v>
      </c>
      <c r="B67" s="177">
        <v>43209</v>
      </c>
      <c r="C67" s="144" t="s">
        <v>55</v>
      </c>
      <c r="D67" s="150" t="s">
        <v>47</v>
      </c>
      <c r="E67" s="144">
        <v>252</v>
      </c>
      <c r="F67" s="150">
        <v>14</v>
      </c>
      <c r="G67" s="144"/>
      <c r="H67" s="231">
        <v>1</v>
      </c>
      <c r="I67" s="139" t="s">
        <v>192</v>
      </c>
      <c r="J67" s="173"/>
      <c r="K67" s="144" t="s">
        <v>49</v>
      </c>
      <c r="L67" s="139">
        <v>20</v>
      </c>
      <c r="M67" s="143"/>
      <c r="N67" s="170">
        <f>M67*L67</f>
        <v>0</v>
      </c>
      <c r="O67" s="141"/>
    </row>
    <row r="68" spans="1:15" ht="12.75" hidden="1" customHeight="1" x14ac:dyDescent="0.2">
      <c r="A68" s="85" t="s">
        <v>197</v>
      </c>
      <c r="B68" s="158">
        <v>43209</v>
      </c>
      <c r="C68" s="144" t="s">
        <v>57</v>
      </c>
      <c r="D68" s="223" t="s">
        <v>47</v>
      </c>
      <c r="E68" s="150">
        <v>256</v>
      </c>
      <c r="F68" s="107">
        <v>602</v>
      </c>
      <c r="G68" s="20"/>
      <c r="H68" s="85">
        <v>3</v>
      </c>
      <c r="I68" s="20" t="s">
        <v>196</v>
      </c>
      <c r="J68" s="217"/>
      <c r="K68" s="107" t="s">
        <v>49</v>
      </c>
      <c r="L68" s="85">
        <v>10</v>
      </c>
      <c r="M68" s="148">
        <v>720</v>
      </c>
      <c r="N68" s="139">
        <v>7200</v>
      </c>
      <c r="O68" s="217"/>
    </row>
    <row r="69" spans="1:15" ht="12.75" hidden="1" customHeight="1" x14ac:dyDescent="0.2">
      <c r="A69" s="85" t="s">
        <v>197</v>
      </c>
      <c r="B69" s="158">
        <v>43209</v>
      </c>
      <c r="C69" s="144" t="s">
        <v>57</v>
      </c>
      <c r="D69" s="215" t="s">
        <v>47</v>
      </c>
      <c r="E69" s="150">
        <v>256</v>
      </c>
      <c r="F69" s="107">
        <v>602</v>
      </c>
      <c r="G69" s="20"/>
      <c r="H69" s="85">
        <v>2</v>
      </c>
      <c r="I69" s="20" t="s">
        <v>195</v>
      </c>
      <c r="J69" s="66"/>
      <c r="K69" s="107" t="s">
        <v>49</v>
      </c>
      <c r="L69" s="85">
        <v>10</v>
      </c>
      <c r="M69" s="148">
        <v>645</v>
      </c>
      <c r="N69" s="139">
        <v>6450</v>
      </c>
      <c r="O69" s="66"/>
    </row>
    <row r="70" spans="1:15" ht="12.75" hidden="1" customHeight="1" x14ac:dyDescent="0.2">
      <c r="A70" s="85" t="s">
        <v>197</v>
      </c>
      <c r="B70" s="158">
        <v>43209</v>
      </c>
      <c r="C70" s="144" t="s">
        <v>57</v>
      </c>
      <c r="D70" s="231" t="s">
        <v>47</v>
      </c>
      <c r="E70" s="150">
        <v>256</v>
      </c>
      <c r="F70" s="107">
        <v>602</v>
      </c>
      <c r="G70" s="20"/>
      <c r="H70" s="85">
        <v>1</v>
      </c>
      <c r="I70" s="20" t="s">
        <v>194</v>
      </c>
      <c r="J70" s="217"/>
      <c r="K70" s="107" t="s">
        <v>49</v>
      </c>
      <c r="L70" s="85">
        <v>10</v>
      </c>
      <c r="M70" s="148">
        <v>820</v>
      </c>
      <c r="N70" s="139">
        <v>8200</v>
      </c>
      <c r="O70" s="217"/>
    </row>
    <row r="71" spans="1:15" ht="12.75" hidden="1" customHeight="1" x14ac:dyDescent="0.2">
      <c r="A71" s="231" t="s">
        <v>151</v>
      </c>
      <c r="B71" s="177">
        <v>43220</v>
      </c>
      <c r="C71" s="144" t="s">
        <v>81</v>
      </c>
      <c r="D71" s="150" t="s">
        <v>47</v>
      </c>
      <c r="E71" s="144">
        <v>320</v>
      </c>
      <c r="F71" s="150" t="s">
        <v>148</v>
      </c>
      <c r="G71" s="144"/>
      <c r="H71" s="231">
        <v>1</v>
      </c>
      <c r="I71" s="139" t="s">
        <v>256</v>
      </c>
      <c r="J71" s="173"/>
      <c r="K71" s="144" t="s">
        <v>49</v>
      </c>
      <c r="L71" s="139">
        <v>2</v>
      </c>
      <c r="M71" s="143"/>
      <c r="N71" s="170">
        <f>M71*L71</f>
        <v>0</v>
      </c>
      <c r="O71" s="141"/>
    </row>
    <row r="72" spans="1:15" ht="12.75" hidden="1" customHeight="1" x14ac:dyDescent="0.2">
      <c r="A72" s="231" t="s">
        <v>151</v>
      </c>
      <c r="B72" s="177">
        <v>43220</v>
      </c>
      <c r="C72" s="144" t="s">
        <v>81</v>
      </c>
      <c r="D72" s="150" t="s">
        <v>47</v>
      </c>
      <c r="E72" s="144">
        <v>320</v>
      </c>
      <c r="F72" s="150" t="s">
        <v>148</v>
      </c>
      <c r="G72" s="144"/>
      <c r="H72" s="231">
        <v>2</v>
      </c>
      <c r="I72" s="139" t="s">
        <v>257</v>
      </c>
      <c r="J72" s="173"/>
      <c r="K72" s="144" t="s">
        <v>49</v>
      </c>
      <c r="L72" s="139">
        <v>2</v>
      </c>
      <c r="M72" s="143"/>
      <c r="N72" s="170">
        <f>M72*L72</f>
        <v>0</v>
      </c>
      <c r="O72" s="141"/>
    </row>
    <row r="73" spans="1:15" ht="12.75" hidden="1" customHeight="1" x14ac:dyDescent="0.2">
      <c r="A73" s="231" t="s">
        <v>151</v>
      </c>
      <c r="B73" s="177">
        <v>43220</v>
      </c>
      <c r="C73" s="144" t="s">
        <v>81</v>
      </c>
      <c r="D73" s="150" t="s">
        <v>47</v>
      </c>
      <c r="E73" s="144">
        <v>320</v>
      </c>
      <c r="F73" s="150" t="s">
        <v>148</v>
      </c>
      <c r="G73" s="144"/>
      <c r="H73" s="231">
        <v>3</v>
      </c>
      <c r="I73" s="139" t="s">
        <v>258</v>
      </c>
      <c r="J73" s="173"/>
      <c r="K73" s="144" t="s">
        <v>49</v>
      </c>
      <c r="L73" s="139">
        <v>2</v>
      </c>
      <c r="M73" s="143"/>
      <c r="N73" s="170">
        <f>M73*L73</f>
        <v>0</v>
      </c>
      <c r="O73" s="141"/>
    </row>
    <row r="74" spans="1:15" ht="12.75" hidden="1" customHeight="1" x14ac:dyDescent="0.2">
      <c r="A74" s="231" t="s">
        <v>151</v>
      </c>
      <c r="B74" s="177">
        <v>43220</v>
      </c>
      <c r="C74" s="144" t="s">
        <v>81</v>
      </c>
      <c r="D74" s="150" t="s">
        <v>47</v>
      </c>
      <c r="E74" s="144">
        <v>320</v>
      </c>
      <c r="F74" s="150" t="s">
        <v>148</v>
      </c>
      <c r="G74" s="144"/>
      <c r="H74" s="231">
        <v>4</v>
      </c>
      <c r="I74" s="139" t="s">
        <v>259</v>
      </c>
      <c r="J74" s="173"/>
      <c r="K74" s="144" t="s">
        <v>49</v>
      </c>
      <c r="L74" s="139">
        <v>1</v>
      </c>
      <c r="M74" s="143"/>
      <c r="N74" s="170">
        <f>M74*L74</f>
        <v>0</v>
      </c>
      <c r="O74" s="141"/>
    </row>
    <row r="75" spans="1:15" ht="12.75" hidden="1" customHeight="1" x14ac:dyDescent="0.2">
      <c r="A75" s="231" t="s">
        <v>151</v>
      </c>
      <c r="B75" s="177">
        <v>43220</v>
      </c>
      <c r="C75" s="144" t="s">
        <v>81</v>
      </c>
      <c r="D75" s="150" t="s">
        <v>47</v>
      </c>
      <c r="E75" s="144">
        <v>320</v>
      </c>
      <c r="F75" s="150" t="s">
        <v>148</v>
      </c>
      <c r="G75" s="144"/>
      <c r="H75" s="231">
        <v>5</v>
      </c>
      <c r="I75" s="139" t="s">
        <v>260</v>
      </c>
      <c r="J75" s="173"/>
      <c r="K75" s="144" t="s">
        <v>49</v>
      </c>
      <c r="L75" s="139">
        <v>10</v>
      </c>
      <c r="M75" s="143"/>
      <c r="N75" s="170">
        <f>M75*L75</f>
        <v>0</v>
      </c>
      <c r="O75" s="141"/>
    </row>
    <row r="76" spans="1:15" ht="12.75" hidden="1" customHeight="1" x14ac:dyDescent="0.2">
      <c r="A76" s="85" t="s">
        <v>204</v>
      </c>
      <c r="B76" s="158">
        <v>43236</v>
      </c>
      <c r="C76" s="144" t="s">
        <v>57</v>
      </c>
      <c r="D76" s="202" t="s">
        <v>47</v>
      </c>
      <c r="E76" s="150">
        <v>339</v>
      </c>
      <c r="F76" s="107">
        <v>9</v>
      </c>
      <c r="G76" s="20"/>
      <c r="H76" s="85">
        <v>2</v>
      </c>
      <c r="I76" s="20" t="s">
        <v>108</v>
      </c>
      <c r="J76" s="227"/>
      <c r="K76" s="20" t="s">
        <v>51</v>
      </c>
      <c r="L76" s="85">
        <v>30</v>
      </c>
      <c r="M76" s="148">
        <v>300</v>
      </c>
      <c r="N76" s="139">
        <v>9000</v>
      </c>
      <c r="O76" s="227"/>
    </row>
    <row r="77" spans="1:15" ht="12.75" hidden="1" customHeight="1" x14ac:dyDescent="0.2">
      <c r="A77" s="85" t="s">
        <v>204</v>
      </c>
      <c r="B77" s="158">
        <v>43236</v>
      </c>
      <c r="C77" s="144" t="s">
        <v>57</v>
      </c>
      <c r="D77" s="215" t="s">
        <v>47</v>
      </c>
      <c r="E77" s="150">
        <v>339</v>
      </c>
      <c r="F77" s="107">
        <v>9</v>
      </c>
      <c r="G77" s="20"/>
      <c r="H77" s="85">
        <v>6</v>
      </c>
      <c r="I77" s="20" t="s">
        <v>203</v>
      </c>
      <c r="J77" s="66"/>
      <c r="K77" s="20" t="s">
        <v>51</v>
      </c>
      <c r="L77" s="85">
        <v>50</v>
      </c>
      <c r="M77" s="148">
        <v>300</v>
      </c>
      <c r="N77" s="139">
        <v>15000</v>
      </c>
      <c r="O77" s="66"/>
    </row>
    <row r="78" spans="1:15" ht="12.75" hidden="1" customHeight="1" x14ac:dyDescent="0.2">
      <c r="A78" s="85" t="s">
        <v>204</v>
      </c>
      <c r="B78" s="158">
        <v>43236</v>
      </c>
      <c r="C78" s="144" t="s">
        <v>57</v>
      </c>
      <c r="D78" s="202" t="s">
        <v>47</v>
      </c>
      <c r="E78" s="150">
        <v>339</v>
      </c>
      <c r="F78" s="107">
        <v>9</v>
      </c>
      <c r="G78" s="20"/>
      <c r="H78" s="85">
        <v>5</v>
      </c>
      <c r="I78" s="20" t="s">
        <v>202</v>
      </c>
      <c r="J78" s="66"/>
      <c r="K78" s="20" t="s">
        <v>51</v>
      </c>
      <c r="L78" s="85">
        <v>12</v>
      </c>
      <c r="M78" s="148">
        <v>173</v>
      </c>
      <c r="N78" s="139">
        <v>2076</v>
      </c>
      <c r="O78" s="66"/>
    </row>
    <row r="79" spans="1:15" ht="12.75" hidden="1" customHeight="1" x14ac:dyDescent="0.2">
      <c r="A79" s="85" t="s">
        <v>204</v>
      </c>
      <c r="B79" s="158">
        <v>43236</v>
      </c>
      <c r="C79" s="144" t="s">
        <v>57</v>
      </c>
      <c r="D79" s="202" t="s">
        <v>47</v>
      </c>
      <c r="E79" s="150">
        <v>339</v>
      </c>
      <c r="F79" s="107">
        <v>9</v>
      </c>
      <c r="G79" s="20"/>
      <c r="H79" s="85">
        <v>1</v>
      </c>
      <c r="I79" s="20" t="s">
        <v>105</v>
      </c>
      <c r="J79" s="20"/>
      <c r="K79" s="20" t="s">
        <v>51</v>
      </c>
      <c r="L79" s="85">
        <v>96</v>
      </c>
      <c r="M79" s="148">
        <v>80</v>
      </c>
      <c r="N79" s="139">
        <v>7680</v>
      </c>
      <c r="O79" s="20"/>
    </row>
    <row r="80" spans="1:15" ht="12.75" hidden="1" customHeight="1" x14ac:dyDescent="0.2">
      <c r="A80" s="85" t="s">
        <v>204</v>
      </c>
      <c r="B80" s="158">
        <v>43236</v>
      </c>
      <c r="C80" s="144" t="s">
        <v>57</v>
      </c>
      <c r="D80" s="215" t="s">
        <v>47</v>
      </c>
      <c r="E80" s="150">
        <v>339</v>
      </c>
      <c r="F80" s="107">
        <v>9</v>
      </c>
      <c r="G80" s="20"/>
      <c r="H80" s="85">
        <v>4</v>
      </c>
      <c r="I80" s="20" t="s">
        <v>201</v>
      </c>
      <c r="J80" s="20"/>
      <c r="K80" s="20" t="s">
        <v>51</v>
      </c>
      <c r="L80" s="85">
        <v>48</v>
      </c>
      <c r="M80" s="148">
        <v>90</v>
      </c>
      <c r="N80" s="139">
        <v>4320</v>
      </c>
      <c r="O80" s="20"/>
    </row>
    <row r="81" spans="1:15" ht="12.75" hidden="1" customHeight="1" x14ac:dyDescent="0.2">
      <c r="A81" s="85" t="s">
        <v>204</v>
      </c>
      <c r="B81" s="158">
        <v>43236</v>
      </c>
      <c r="C81" s="144" t="s">
        <v>57</v>
      </c>
      <c r="D81" s="215" t="s">
        <v>47</v>
      </c>
      <c r="E81" s="150">
        <v>339</v>
      </c>
      <c r="F81" s="107">
        <v>9</v>
      </c>
      <c r="G81" s="20"/>
      <c r="H81" s="85">
        <v>3</v>
      </c>
      <c r="I81" s="20" t="s">
        <v>115</v>
      </c>
      <c r="J81" s="66"/>
      <c r="K81" s="20" t="s">
        <v>51</v>
      </c>
      <c r="L81" s="85">
        <v>72</v>
      </c>
      <c r="M81" s="148">
        <v>85</v>
      </c>
      <c r="N81" s="139">
        <v>6120</v>
      </c>
      <c r="O81" s="66"/>
    </row>
    <row r="82" spans="1:15" ht="12.75" hidden="1" customHeight="1" x14ac:dyDescent="0.2">
      <c r="A82" s="231" t="s">
        <v>207</v>
      </c>
      <c r="B82" s="177">
        <v>43239</v>
      </c>
      <c r="C82" s="144" t="s">
        <v>31</v>
      </c>
      <c r="D82" s="150" t="s">
        <v>47</v>
      </c>
      <c r="E82" s="144">
        <v>346</v>
      </c>
      <c r="F82" s="150" t="s">
        <v>83</v>
      </c>
      <c r="G82" s="144"/>
      <c r="H82" s="231">
        <v>1</v>
      </c>
      <c r="I82" s="139" t="s">
        <v>206</v>
      </c>
      <c r="J82" s="173"/>
      <c r="K82" s="144" t="s">
        <v>49</v>
      </c>
      <c r="L82" s="139">
        <v>1</v>
      </c>
      <c r="M82" s="148">
        <v>44472.22</v>
      </c>
      <c r="N82" s="139">
        <v>44472.22</v>
      </c>
      <c r="O82" s="191"/>
    </row>
    <row r="83" spans="1:15" ht="12.75" hidden="1" customHeight="1" x14ac:dyDescent="0.2">
      <c r="A83" s="102" t="s">
        <v>209</v>
      </c>
      <c r="B83" s="157">
        <v>43241</v>
      </c>
      <c r="C83" s="135" t="s">
        <v>81</v>
      </c>
      <c r="D83" s="102" t="s">
        <v>50</v>
      </c>
      <c r="E83" s="119"/>
      <c r="F83" s="135" t="s">
        <v>83</v>
      </c>
      <c r="G83" s="101"/>
      <c r="H83" s="102">
        <v>2</v>
      </c>
      <c r="I83" s="101" t="s">
        <v>208</v>
      </c>
      <c r="J83" s="103"/>
      <c r="K83" s="101" t="s">
        <v>51</v>
      </c>
      <c r="L83" s="102">
        <v>1</v>
      </c>
      <c r="M83" s="119">
        <v>56288</v>
      </c>
      <c r="N83" s="184"/>
      <c r="O83" s="66"/>
    </row>
    <row r="84" spans="1:15" ht="12.75" hidden="1" customHeight="1" x14ac:dyDescent="0.2">
      <c r="A84" s="85" t="s">
        <v>213</v>
      </c>
      <c r="B84" s="158">
        <v>43241</v>
      </c>
      <c r="C84" s="144" t="s">
        <v>81</v>
      </c>
      <c r="D84" s="215" t="s">
        <v>50</v>
      </c>
      <c r="E84" s="150"/>
      <c r="F84" s="107" t="s">
        <v>83</v>
      </c>
      <c r="G84" s="20"/>
      <c r="H84" s="85">
        <v>2</v>
      </c>
      <c r="I84" s="20" t="s">
        <v>276</v>
      </c>
      <c r="J84" s="227" t="s">
        <v>212</v>
      </c>
      <c r="K84" s="20" t="s">
        <v>51</v>
      </c>
      <c r="L84" s="85">
        <v>500</v>
      </c>
      <c r="M84" s="148">
        <v>547.01</v>
      </c>
      <c r="N84" s="139">
        <f t="shared" ref="N84:N90" si="0">+M84*L84</f>
        <v>273505</v>
      </c>
      <c r="O84" s="227"/>
    </row>
    <row r="85" spans="1:15" ht="12.75" hidden="1" customHeight="1" x14ac:dyDescent="0.2">
      <c r="A85" s="85" t="s">
        <v>213</v>
      </c>
      <c r="B85" s="158">
        <v>43241</v>
      </c>
      <c r="C85" s="144" t="s">
        <v>81</v>
      </c>
      <c r="D85" s="215" t="s">
        <v>50</v>
      </c>
      <c r="E85" s="150"/>
      <c r="F85" s="107" t="s">
        <v>83</v>
      </c>
      <c r="G85" s="20"/>
      <c r="H85" s="85">
        <v>1</v>
      </c>
      <c r="I85" s="20" t="s">
        <v>210</v>
      </c>
      <c r="J85" s="227" t="s">
        <v>211</v>
      </c>
      <c r="K85" s="20" t="s">
        <v>51</v>
      </c>
      <c r="L85" s="85">
        <v>20</v>
      </c>
      <c r="M85" s="148">
        <v>44472.22</v>
      </c>
      <c r="N85" s="139">
        <f t="shared" si="0"/>
        <v>889444.4</v>
      </c>
      <c r="O85" s="227"/>
    </row>
    <row r="86" spans="1:15" ht="12.75" hidden="1" customHeight="1" x14ac:dyDescent="0.2">
      <c r="A86" s="102" t="s">
        <v>215</v>
      </c>
      <c r="B86" s="157">
        <v>43243</v>
      </c>
      <c r="C86" s="162" t="s">
        <v>31</v>
      </c>
      <c r="D86" s="99" t="s">
        <v>50</v>
      </c>
      <c r="E86" s="167"/>
      <c r="F86" s="135" t="s">
        <v>83</v>
      </c>
      <c r="G86" s="101"/>
      <c r="H86" s="102">
        <v>1</v>
      </c>
      <c r="I86" s="101" t="s">
        <v>214</v>
      </c>
      <c r="J86" s="101"/>
      <c r="K86" s="101" t="s">
        <v>51</v>
      </c>
      <c r="L86" s="102">
        <v>1</v>
      </c>
      <c r="M86" s="119">
        <v>41580</v>
      </c>
      <c r="N86" s="139">
        <f t="shared" si="0"/>
        <v>41580</v>
      </c>
      <c r="O86" s="20"/>
    </row>
    <row r="87" spans="1:15" ht="12.75" hidden="1" customHeight="1" x14ac:dyDescent="0.2">
      <c r="A87" s="85" t="s">
        <v>217</v>
      </c>
      <c r="B87" s="158">
        <v>43244</v>
      </c>
      <c r="C87" s="144" t="s">
        <v>124</v>
      </c>
      <c r="D87" s="202" t="s">
        <v>50</v>
      </c>
      <c r="E87" s="150"/>
      <c r="F87" s="107"/>
      <c r="G87" s="20"/>
      <c r="H87" s="85">
        <v>1</v>
      </c>
      <c r="I87" s="20" t="s">
        <v>216</v>
      </c>
      <c r="J87" s="66"/>
      <c r="K87" s="20" t="s">
        <v>51</v>
      </c>
      <c r="L87" s="85">
        <v>1</v>
      </c>
      <c r="M87" s="148">
        <v>4700</v>
      </c>
      <c r="N87" s="139">
        <f t="shared" si="0"/>
        <v>4700</v>
      </c>
      <c r="O87" s="66"/>
    </row>
    <row r="88" spans="1:15" ht="12.75" hidden="1" customHeight="1" x14ac:dyDescent="0.2">
      <c r="A88" s="85" t="s">
        <v>220</v>
      </c>
      <c r="B88" s="158">
        <v>43245</v>
      </c>
      <c r="C88" s="144" t="s">
        <v>52</v>
      </c>
      <c r="D88" s="202" t="s">
        <v>47</v>
      </c>
      <c r="E88" s="150"/>
      <c r="F88" s="107">
        <v>686</v>
      </c>
      <c r="G88" s="20"/>
      <c r="H88" s="85">
        <v>1</v>
      </c>
      <c r="I88" s="20" t="s">
        <v>218</v>
      </c>
      <c r="J88" s="66"/>
      <c r="K88" s="20" t="s">
        <v>51</v>
      </c>
      <c r="L88" s="85">
        <v>1</v>
      </c>
      <c r="M88" s="148">
        <v>7500</v>
      </c>
      <c r="N88" s="139">
        <f t="shared" si="0"/>
        <v>7500</v>
      </c>
      <c r="O88" s="66"/>
    </row>
    <row r="89" spans="1:15" ht="12.75" hidden="1" customHeight="1" x14ac:dyDescent="0.2">
      <c r="A89" s="85" t="s">
        <v>220</v>
      </c>
      <c r="B89" s="158">
        <v>43245</v>
      </c>
      <c r="C89" s="144" t="s">
        <v>52</v>
      </c>
      <c r="D89" s="202" t="s">
        <v>47</v>
      </c>
      <c r="E89" s="150"/>
      <c r="F89" s="107">
        <v>686</v>
      </c>
      <c r="G89" s="20"/>
      <c r="H89" s="85">
        <v>2</v>
      </c>
      <c r="I89" s="20" t="s">
        <v>219</v>
      </c>
      <c r="J89" s="66"/>
      <c r="K89" s="20" t="s">
        <v>51</v>
      </c>
      <c r="L89" s="85">
        <v>1</v>
      </c>
      <c r="M89" s="148">
        <v>4800</v>
      </c>
      <c r="N89" s="139">
        <f t="shared" si="0"/>
        <v>4800</v>
      </c>
      <c r="O89" s="66"/>
    </row>
    <row r="90" spans="1:15" ht="12.75" hidden="1" customHeight="1" x14ac:dyDescent="0.2">
      <c r="A90" s="102" t="s">
        <v>222</v>
      </c>
      <c r="B90" s="157">
        <v>43245</v>
      </c>
      <c r="C90" s="162" t="s">
        <v>55</v>
      </c>
      <c r="D90" s="99" t="s">
        <v>47</v>
      </c>
      <c r="E90" s="167">
        <v>354</v>
      </c>
      <c r="F90" s="135">
        <v>703</v>
      </c>
      <c r="G90" s="101"/>
      <c r="H90" s="102">
        <v>1</v>
      </c>
      <c r="I90" s="101" t="s">
        <v>221</v>
      </c>
      <c r="J90" s="101"/>
      <c r="K90" s="101" t="s">
        <v>51</v>
      </c>
      <c r="L90" s="102">
        <v>1</v>
      </c>
      <c r="M90" s="119">
        <v>65786.399999999994</v>
      </c>
      <c r="N90" s="139">
        <f t="shared" si="0"/>
        <v>65786.399999999994</v>
      </c>
      <c r="O90" s="20"/>
    </row>
    <row r="91" spans="1:15" ht="12.75" hidden="1" customHeight="1" x14ac:dyDescent="0.2">
      <c r="A91" s="231" t="s">
        <v>224</v>
      </c>
      <c r="B91" s="177">
        <v>43246</v>
      </c>
      <c r="C91" s="144" t="s">
        <v>52</v>
      </c>
      <c r="D91" s="150" t="s">
        <v>47</v>
      </c>
      <c r="E91" s="144"/>
      <c r="F91" s="150">
        <v>2687</v>
      </c>
      <c r="G91" s="144"/>
      <c r="H91" s="231">
        <v>1</v>
      </c>
      <c r="I91" s="139" t="s">
        <v>223</v>
      </c>
      <c r="J91" s="173"/>
      <c r="K91" s="144" t="s">
        <v>49</v>
      </c>
      <c r="L91" s="139">
        <v>2</v>
      </c>
      <c r="M91" s="143"/>
      <c r="N91" s="170">
        <v>0</v>
      </c>
      <c r="O91" s="141"/>
    </row>
    <row r="92" spans="1:15" ht="12.75" hidden="1" customHeight="1" x14ac:dyDescent="0.2">
      <c r="A92" s="85" t="s">
        <v>226</v>
      </c>
      <c r="B92" s="158">
        <v>43246</v>
      </c>
      <c r="C92" s="144" t="s">
        <v>52</v>
      </c>
      <c r="D92" s="202" t="s">
        <v>47</v>
      </c>
      <c r="E92" s="150">
        <v>358</v>
      </c>
      <c r="F92" s="107">
        <v>2684</v>
      </c>
      <c r="G92" s="20"/>
      <c r="H92" s="85">
        <v>1</v>
      </c>
      <c r="I92" s="20" t="s">
        <v>225</v>
      </c>
      <c r="J92" s="217"/>
      <c r="K92" s="107" t="s">
        <v>49</v>
      </c>
      <c r="L92" s="85">
        <v>1</v>
      </c>
      <c r="M92" s="148">
        <v>9500</v>
      </c>
      <c r="N92" s="139">
        <f>+M92*L92</f>
        <v>9500</v>
      </c>
      <c r="O92" s="217"/>
    </row>
    <row r="93" spans="1:15" ht="12.75" hidden="1" customHeight="1" x14ac:dyDescent="0.2">
      <c r="A93" s="85" t="s">
        <v>228</v>
      </c>
      <c r="B93" s="158">
        <v>43247</v>
      </c>
      <c r="C93" s="144" t="s">
        <v>53</v>
      </c>
      <c r="D93" s="202" t="s">
        <v>47</v>
      </c>
      <c r="E93" s="150">
        <v>359</v>
      </c>
      <c r="F93" s="107" t="s">
        <v>83</v>
      </c>
      <c r="G93" s="20"/>
      <c r="H93" s="85">
        <v>1</v>
      </c>
      <c r="I93" s="20" t="s">
        <v>227</v>
      </c>
      <c r="J93" s="217"/>
      <c r="K93" s="107" t="s">
        <v>49</v>
      </c>
      <c r="L93" s="85">
        <v>2</v>
      </c>
      <c r="M93" s="148">
        <v>1450</v>
      </c>
      <c r="N93" s="139">
        <f>+M93*L93</f>
        <v>2900</v>
      </c>
      <c r="O93" s="217"/>
    </row>
    <row r="94" spans="1:15" ht="12.75" hidden="1" customHeight="1" x14ac:dyDescent="0.2">
      <c r="A94" s="231" t="s">
        <v>230</v>
      </c>
      <c r="B94" s="177">
        <v>43247</v>
      </c>
      <c r="C94" s="144" t="s">
        <v>55</v>
      </c>
      <c r="D94" s="150" t="s">
        <v>50</v>
      </c>
      <c r="E94" s="144"/>
      <c r="F94" s="150"/>
      <c r="G94" s="144"/>
      <c r="H94" s="231">
        <v>5</v>
      </c>
      <c r="I94" s="139" t="s">
        <v>229</v>
      </c>
      <c r="J94" s="173"/>
      <c r="K94" s="144" t="s">
        <v>49</v>
      </c>
      <c r="L94" s="139">
        <v>1</v>
      </c>
      <c r="M94" s="143"/>
      <c r="N94" s="170">
        <v>0</v>
      </c>
      <c r="O94" s="145"/>
    </row>
    <row r="95" spans="1:15" ht="12.75" hidden="1" customHeight="1" x14ac:dyDescent="0.2">
      <c r="A95" s="85" t="s">
        <v>240</v>
      </c>
      <c r="B95" s="158">
        <v>43247</v>
      </c>
      <c r="C95" s="144" t="s">
        <v>57</v>
      </c>
      <c r="D95" s="215" t="s">
        <v>47</v>
      </c>
      <c r="E95" s="150">
        <v>366</v>
      </c>
      <c r="F95" s="107">
        <v>12</v>
      </c>
      <c r="G95" s="20"/>
      <c r="H95" s="85">
        <v>3</v>
      </c>
      <c r="I95" s="20" t="s">
        <v>239</v>
      </c>
      <c r="J95" s="20"/>
      <c r="K95" s="107" t="s">
        <v>49</v>
      </c>
      <c r="L95" s="85">
        <v>30</v>
      </c>
      <c r="M95" s="148">
        <v>2950</v>
      </c>
      <c r="N95" s="139">
        <f t="shared" ref="N95:N115" si="1">+M95*L95</f>
        <v>88500</v>
      </c>
      <c r="O95" s="20"/>
    </row>
    <row r="96" spans="1:15" ht="12.75" hidden="1" customHeight="1" x14ac:dyDescent="0.2">
      <c r="A96" s="85" t="s">
        <v>240</v>
      </c>
      <c r="B96" s="158">
        <v>43247</v>
      </c>
      <c r="C96" s="144" t="s">
        <v>57</v>
      </c>
      <c r="D96" s="215" t="s">
        <v>47</v>
      </c>
      <c r="E96" s="150">
        <v>366</v>
      </c>
      <c r="F96" s="107">
        <v>12</v>
      </c>
      <c r="G96" s="20"/>
      <c r="H96" s="85">
        <v>2</v>
      </c>
      <c r="I96" s="20" t="s">
        <v>238</v>
      </c>
      <c r="J96" s="20"/>
      <c r="K96" s="107" t="s">
        <v>49</v>
      </c>
      <c r="L96" s="85">
        <v>30</v>
      </c>
      <c r="M96" s="148">
        <v>300</v>
      </c>
      <c r="N96" s="139">
        <f t="shared" si="1"/>
        <v>9000</v>
      </c>
      <c r="O96" s="20"/>
    </row>
    <row r="97" spans="1:15" ht="12.75" hidden="1" customHeight="1" x14ac:dyDescent="0.2">
      <c r="A97" s="85" t="s">
        <v>240</v>
      </c>
      <c r="B97" s="158">
        <v>43247</v>
      </c>
      <c r="C97" s="144" t="s">
        <v>57</v>
      </c>
      <c r="D97" s="215" t="s">
        <v>47</v>
      </c>
      <c r="E97" s="150">
        <v>366</v>
      </c>
      <c r="F97" s="107">
        <v>12</v>
      </c>
      <c r="G97" s="20"/>
      <c r="H97" s="85">
        <v>1</v>
      </c>
      <c r="I97" s="20" t="s">
        <v>237</v>
      </c>
      <c r="J97" s="20"/>
      <c r="K97" s="107" t="s">
        <v>49</v>
      </c>
      <c r="L97" s="85">
        <v>30</v>
      </c>
      <c r="M97" s="148">
        <v>950</v>
      </c>
      <c r="N97" s="139">
        <f t="shared" si="1"/>
        <v>28500</v>
      </c>
      <c r="O97" s="20"/>
    </row>
    <row r="98" spans="1:15" ht="12.75" hidden="1" customHeight="1" x14ac:dyDescent="0.2">
      <c r="A98" s="85" t="s">
        <v>236</v>
      </c>
      <c r="B98" s="158">
        <v>43248</v>
      </c>
      <c r="C98" s="144" t="s">
        <v>31</v>
      </c>
      <c r="D98" s="202" t="s">
        <v>50</v>
      </c>
      <c r="E98" s="150"/>
      <c r="F98" s="107"/>
      <c r="G98" s="20"/>
      <c r="H98" s="85">
        <v>4</v>
      </c>
      <c r="I98" s="20" t="s">
        <v>234</v>
      </c>
      <c r="J98" s="20"/>
      <c r="K98" s="107" t="s">
        <v>49</v>
      </c>
      <c r="L98" s="85">
        <v>2</v>
      </c>
      <c r="M98" s="148">
        <v>180</v>
      </c>
      <c r="N98" s="139">
        <f t="shared" si="1"/>
        <v>360</v>
      </c>
      <c r="O98" s="20"/>
    </row>
    <row r="99" spans="1:15" ht="12.75" hidden="1" customHeight="1" x14ac:dyDescent="0.2">
      <c r="A99" s="85" t="s">
        <v>236</v>
      </c>
      <c r="B99" s="158">
        <v>43248</v>
      </c>
      <c r="C99" s="144" t="s">
        <v>31</v>
      </c>
      <c r="D99" s="202" t="s">
        <v>50</v>
      </c>
      <c r="E99" s="150"/>
      <c r="F99" s="107"/>
      <c r="G99" s="20"/>
      <c r="H99" s="85">
        <v>3</v>
      </c>
      <c r="I99" s="20" t="s">
        <v>233</v>
      </c>
      <c r="J99" s="217"/>
      <c r="K99" s="107" t="s">
        <v>49</v>
      </c>
      <c r="L99" s="85">
        <v>2</v>
      </c>
      <c r="M99" s="148">
        <v>33.61</v>
      </c>
      <c r="N99" s="139">
        <f t="shared" si="1"/>
        <v>67.22</v>
      </c>
      <c r="O99" s="217"/>
    </row>
    <row r="100" spans="1:15" ht="12.75" hidden="1" customHeight="1" x14ac:dyDescent="0.2">
      <c r="A100" s="85" t="s">
        <v>236</v>
      </c>
      <c r="B100" s="158">
        <v>43248</v>
      </c>
      <c r="C100" s="144" t="s">
        <v>31</v>
      </c>
      <c r="D100" s="202" t="s">
        <v>50</v>
      </c>
      <c r="E100" s="150"/>
      <c r="F100" s="107"/>
      <c r="G100" s="20"/>
      <c r="H100" s="85">
        <v>5</v>
      </c>
      <c r="I100" s="20" t="s">
        <v>235</v>
      </c>
      <c r="J100" s="217"/>
      <c r="K100" s="107" t="s">
        <v>49</v>
      </c>
      <c r="L100" s="85">
        <v>2</v>
      </c>
      <c r="M100" s="148">
        <v>450</v>
      </c>
      <c r="N100" s="139">
        <f t="shared" si="1"/>
        <v>900</v>
      </c>
      <c r="O100" s="217"/>
    </row>
    <row r="101" spans="1:15" ht="12.75" hidden="1" customHeight="1" x14ac:dyDescent="0.2">
      <c r="A101" s="85" t="s">
        <v>236</v>
      </c>
      <c r="B101" s="158">
        <v>43248</v>
      </c>
      <c r="C101" s="144" t="s">
        <v>31</v>
      </c>
      <c r="D101" s="202" t="s">
        <v>50</v>
      </c>
      <c r="E101" s="150"/>
      <c r="F101" s="107"/>
      <c r="G101" s="20"/>
      <c r="H101" s="85">
        <v>3</v>
      </c>
      <c r="I101" s="20" t="s">
        <v>232</v>
      </c>
      <c r="J101" s="217"/>
      <c r="K101" s="107" t="s">
        <v>49</v>
      </c>
      <c r="L101" s="85">
        <v>2</v>
      </c>
      <c r="M101" s="148">
        <v>15</v>
      </c>
      <c r="N101" s="139">
        <f t="shared" si="1"/>
        <v>30</v>
      </c>
      <c r="O101" s="217"/>
    </row>
    <row r="102" spans="1:15" ht="12.75" hidden="1" customHeight="1" x14ac:dyDescent="0.2">
      <c r="A102" s="85" t="s">
        <v>236</v>
      </c>
      <c r="B102" s="158">
        <v>43248</v>
      </c>
      <c r="C102" s="144" t="s">
        <v>31</v>
      </c>
      <c r="D102" s="215" t="s">
        <v>50</v>
      </c>
      <c r="E102" s="150"/>
      <c r="F102" s="107"/>
      <c r="G102" s="20"/>
      <c r="H102" s="85">
        <v>2</v>
      </c>
      <c r="I102" s="20" t="s">
        <v>231</v>
      </c>
      <c r="J102" s="217"/>
      <c r="K102" s="107" t="s">
        <v>49</v>
      </c>
      <c r="L102" s="85">
        <v>3</v>
      </c>
      <c r="M102" s="148">
        <v>15</v>
      </c>
      <c r="N102" s="139">
        <f t="shared" si="1"/>
        <v>45</v>
      </c>
      <c r="O102" s="217"/>
    </row>
    <row r="103" spans="1:15" ht="12.75" hidden="1" customHeight="1" x14ac:dyDescent="0.2">
      <c r="A103" s="85" t="s">
        <v>243</v>
      </c>
      <c r="B103" s="158">
        <v>43249</v>
      </c>
      <c r="C103" s="144" t="s">
        <v>50</v>
      </c>
      <c r="D103" s="215" t="s">
        <v>47</v>
      </c>
      <c r="E103" s="150">
        <v>368</v>
      </c>
      <c r="F103" s="107">
        <v>889</v>
      </c>
      <c r="G103" s="20"/>
      <c r="H103" s="85">
        <v>1</v>
      </c>
      <c r="I103" s="20" t="s">
        <v>242</v>
      </c>
      <c r="J103" s="20"/>
      <c r="K103" s="107" t="s">
        <v>49</v>
      </c>
      <c r="L103" s="85">
        <v>30</v>
      </c>
      <c r="M103" s="148">
        <v>145</v>
      </c>
      <c r="N103" s="139">
        <f t="shared" si="1"/>
        <v>4350</v>
      </c>
      <c r="O103" s="20"/>
    </row>
    <row r="104" spans="1:15" ht="12.75" hidden="1" customHeight="1" x14ac:dyDescent="0.2">
      <c r="A104" s="85" t="s">
        <v>252</v>
      </c>
      <c r="B104" s="158">
        <v>43249</v>
      </c>
      <c r="C104" s="144" t="s">
        <v>57</v>
      </c>
      <c r="D104" s="215" t="s">
        <v>47</v>
      </c>
      <c r="E104" s="150">
        <v>372</v>
      </c>
      <c r="F104" s="107" t="s">
        <v>80</v>
      </c>
      <c r="G104" s="20"/>
      <c r="H104" s="85">
        <v>7</v>
      </c>
      <c r="I104" s="20" t="s">
        <v>248</v>
      </c>
      <c r="J104" s="217"/>
      <c r="K104" s="107" t="s">
        <v>49</v>
      </c>
      <c r="L104" s="85">
        <v>24</v>
      </c>
      <c r="M104" s="148">
        <v>376</v>
      </c>
      <c r="N104" s="139">
        <f t="shared" si="1"/>
        <v>9024</v>
      </c>
      <c r="O104" s="217"/>
    </row>
    <row r="105" spans="1:15" ht="12.75" hidden="1" customHeight="1" x14ac:dyDescent="0.2">
      <c r="A105" s="85" t="s">
        <v>252</v>
      </c>
      <c r="B105" s="158">
        <v>43249</v>
      </c>
      <c r="C105" s="144" t="s">
        <v>57</v>
      </c>
      <c r="D105" s="202" t="s">
        <v>47</v>
      </c>
      <c r="E105" s="150">
        <v>372</v>
      </c>
      <c r="F105" s="107" t="s">
        <v>80</v>
      </c>
      <c r="G105" s="20"/>
      <c r="H105" s="85">
        <v>5</v>
      </c>
      <c r="I105" s="20" t="s">
        <v>108</v>
      </c>
      <c r="J105" s="20"/>
      <c r="K105" s="107" t="s">
        <v>49</v>
      </c>
      <c r="L105" s="85">
        <v>24</v>
      </c>
      <c r="M105" s="148">
        <v>300</v>
      </c>
      <c r="N105" s="139">
        <f t="shared" si="1"/>
        <v>7200</v>
      </c>
      <c r="O105" s="20"/>
    </row>
    <row r="106" spans="1:15" ht="12.75" hidden="1" customHeight="1" x14ac:dyDescent="0.2">
      <c r="A106" s="85" t="s">
        <v>252</v>
      </c>
      <c r="B106" s="158">
        <v>43249</v>
      </c>
      <c r="C106" s="144" t="s">
        <v>57</v>
      </c>
      <c r="D106" s="215" t="s">
        <v>47</v>
      </c>
      <c r="E106" s="150">
        <v>372</v>
      </c>
      <c r="F106" s="107" t="s">
        <v>80</v>
      </c>
      <c r="G106" s="20"/>
      <c r="H106" s="85">
        <v>6</v>
      </c>
      <c r="I106" s="20" t="s">
        <v>247</v>
      </c>
      <c r="J106" s="66"/>
      <c r="K106" s="107" t="s">
        <v>49</v>
      </c>
      <c r="L106" s="85">
        <v>24</v>
      </c>
      <c r="M106" s="148">
        <v>200</v>
      </c>
      <c r="N106" s="139">
        <f t="shared" si="1"/>
        <v>4800</v>
      </c>
      <c r="O106" s="66"/>
    </row>
    <row r="107" spans="1:15" ht="12.75" hidden="1" customHeight="1" x14ac:dyDescent="0.2">
      <c r="A107" s="85" t="s">
        <v>252</v>
      </c>
      <c r="B107" s="158">
        <v>43249</v>
      </c>
      <c r="C107" s="144" t="s">
        <v>57</v>
      </c>
      <c r="D107" s="215" t="s">
        <v>47</v>
      </c>
      <c r="E107" s="150">
        <v>372</v>
      </c>
      <c r="F107" s="107" t="s">
        <v>80</v>
      </c>
      <c r="G107" s="20"/>
      <c r="H107" s="85">
        <v>2</v>
      </c>
      <c r="I107" s="20" t="s">
        <v>245</v>
      </c>
      <c r="J107" s="217"/>
      <c r="K107" s="107" t="s">
        <v>49</v>
      </c>
      <c r="L107" s="85">
        <v>100</v>
      </c>
      <c r="M107" s="148">
        <v>75</v>
      </c>
      <c r="N107" s="139">
        <f t="shared" si="1"/>
        <v>7500</v>
      </c>
      <c r="O107" s="217"/>
    </row>
    <row r="108" spans="1:15" ht="12.75" hidden="1" customHeight="1" x14ac:dyDescent="0.2">
      <c r="A108" s="85" t="s">
        <v>252</v>
      </c>
      <c r="B108" s="158">
        <v>43249</v>
      </c>
      <c r="C108" s="144" t="s">
        <v>57</v>
      </c>
      <c r="D108" s="215" t="s">
        <v>47</v>
      </c>
      <c r="E108" s="150">
        <v>372</v>
      </c>
      <c r="F108" s="107" t="s">
        <v>80</v>
      </c>
      <c r="G108" s="20"/>
      <c r="H108" s="85">
        <v>1</v>
      </c>
      <c r="I108" s="20" t="s">
        <v>244</v>
      </c>
      <c r="J108" s="66"/>
      <c r="K108" s="107" t="s">
        <v>49</v>
      </c>
      <c r="L108" s="85">
        <v>12</v>
      </c>
      <c r="M108" s="148">
        <v>830</v>
      </c>
      <c r="N108" s="139">
        <f t="shared" si="1"/>
        <v>9960</v>
      </c>
      <c r="O108" s="66"/>
    </row>
    <row r="109" spans="1:15" ht="12.75" hidden="1" customHeight="1" x14ac:dyDescent="0.2">
      <c r="A109" s="85" t="s">
        <v>252</v>
      </c>
      <c r="B109" s="158">
        <v>43249</v>
      </c>
      <c r="C109" s="144" t="s">
        <v>57</v>
      </c>
      <c r="D109" s="202" t="s">
        <v>47</v>
      </c>
      <c r="E109" s="150">
        <v>372</v>
      </c>
      <c r="F109" s="107" t="s">
        <v>80</v>
      </c>
      <c r="G109" s="20"/>
      <c r="H109" s="85">
        <v>10</v>
      </c>
      <c r="I109" s="20" t="s">
        <v>251</v>
      </c>
      <c r="J109" s="66"/>
      <c r="K109" s="107" t="s">
        <v>49</v>
      </c>
      <c r="L109" s="85">
        <v>1000</v>
      </c>
      <c r="M109" s="148">
        <v>12</v>
      </c>
      <c r="N109" s="139">
        <f t="shared" si="1"/>
        <v>12000</v>
      </c>
      <c r="O109" s="66"/>
    </row>
    <row r="110" spans="1:15" ht="12.75" hidden="1" customHeight="1" x14ac:dyDescent="0.2">
      <c r="A110" s="85" t="s">
        <v>252</v>
      </c>
      <c r="B110" s="158">
        <v>43249</v>
      </c>
      <c r="C110" s="144" t="s">
        <v>57</v>
      </c>
      <c r="D110" s="202" t="s">
        <v>47</v>
      </c>
      <c r="E110" s="150">
        <v>372</v>
      </c>
      <c r="F110" s="107" t="s">
        <v>80</v>
      </c>
      <c r="G110" s="20"/>
      <c r="H110" s="85">
        <v>9</v>
      </c>
      <c r="I110" s="20" t="s">
        <v>250</v>
      </c>
      <c r="J110" s="217"/>
      <c r="K110" s="107" t="s">
        <v>49</v>
      </c>
      <c r="L110" s="85">
        <v>750</v>
      </c>
      <c r="M110" s="148">
        <v>13</v>
      </c>
      <c r="N110" s="139">
        <f t="shared" si="1"/>
        <v>9750</v>
      </c>
      <c r="O110" s="217"/>
    </row>
    <row r="111" spans="1:15" ht="12.75" hidden="1" customHeight="1" x14ac:dyDescent="0.2">
      <c r="A111" s="85" t="s">
        <v>252</v>
      </c>
      <c r="B111" s="158">
        <v>43249</v>
      </c>
      <c r="C111" s="144" t="s">
        <v>57</v>
      </c>
      <c r="D111" s="215" t="s">
        <v>47</v>
      </c>
      <c r="E111" s="150">
        <v>372</v>
      </c>
      <c r="F111" s="107" t="s">
        <v>80</v>
      </c>
      <c r="G111" s="20"/>
      <c r="H111" s="85">
        <v>4</v>
      </c>
      <c r="I111" s="20" t="s">
        <v>246</v>
      </c>
      <c r="J111" s="66"/>
      <c r="K111" s="107" t="s">
        <v>49</v>
      </c>
      <c r="L111" s="85">
        <v>50</v>
      </c>
      <c r="M111" s="148">
        <v>86</v>
      </c>
      <c r="N111" s="139">
        <f t="shared" si="1"/>
        <v>4300</v>
      </c>
      <c r="O111" s="66"/>
    </row>
    <row r="112" spans="1:15" ht="12.75" hidden="1" customHeight="1" x14ac:dyDescent="0.2">
      <c r="A112" s="85" t="s">
        <v>252</v>
      </c>
      <c r="B112" s="158">
        <v>43249</v>
      </c>
      <c r="C112" s="144" t="s">
        <v>57</v>
      </c>
      <c r="D112" s="231" t="s">
        <v>47</v>
      </c>
      <c r="E112" s="150">
        <v>372</v>
      </c>
      <c r="F112" s="107" t="s">
        <v>80</v>
      </c>
      <c r="G112" s="20"/>
      <c r="H112" s="85">
        <v>3</v>
      </c>
      <c r="I112" s="20" t="s">
        <v>177</v>
      </c>
      <c r="J112" s="66"/>
      <c r="K112" s="107" t="s">
        <v>49</v>
      </c>
      <c r="L112" s="85">
        <v>100</v>
      </c>
      <c r="M112" s="148">
        <v>82</v>
      </c>
      <c r="N112" s="139">
        <f t="shared" si="1"/>
        <v>8200</v>
      </c>
      <c r="O112" s="66"/>
    </row>
    <row r="113" spans="1:15" ht="12.75" hidden="1" customHeight="1" x14ac:dyDescent="0.2">
      <c r="A113" s="85" t="s">
        <v>252</v>
      </c>
      <c r="B113" s="158">
        <v>43249</v>
      </c>
      <c r="C113" s="144" t="s">
        <v>57</v>
      </c>
      <c r="D113" s="215" t="s">
        <v>47</v>
      </c>
      <c r="E113" s="150">
        <v>372</v>
      </c>
      <c r="F113" s="107" t="s">
        <v>80</v>
      </c>
      <c r="G113" s="20"/>
      <c r="H113" s="85">
        <v>8</v>
      </c>
      <c r="I113" s="20" t="s">
        <v>249</v>
      </c>
      <c r="J113" s="66"/>
      <c r="K113" s="107" t="s">
        <v>49</v>
      </c>
      <c r="L113" s="85">
        <v>50</v>
      </c>
      <c r="M113" s="148">
        <v>40</v>
      </c>
      <c r="N113" s="139">
        <f t="shared" si="1"/>
        <v>2000</v>
      </c>
      <c r="O113" s="66"/>
    </row>
    <row r="114" spans="1:15" ht="12.75" hidden="1" customHeight="1" x14ac:dyDescent="0.2">
      <c r="A114" s="102" t="s">
        <v>254</v>
      </c>
      <c r="B114" s="157">
        <v>43251</v>
      </c>
      <c r="C114" s="135" t="s">
        <v>55</v>
      </c>
      <c r="D114" s="102" t="s">
        <v>50</v>
      </c>
      <c r="E114" s="119"/>
      <c r="F114" s="135"/>
      <c r="G114" s="101" t="s">
        <v>253</v>
      </c>
      <c r="H114" s="102">
        <v>5</v>
      </c>
      <c r="I114" s="101" t="s">
        <v>210</v>
      </c>
      <c r="J114" s="103"/>
      <c r="K114" s="107" t="s">
        <v>49</v>
      </c>
      <c r="L114" s="102">
        <v>1</v>
      </c>
      <c r="M114" s="119">
        <v>44472.22</v>
      </c>
      <c r="N114" s="139">
        <f t="shared" si="1"/>
        <v>44472.22</v>
      </c>
      <c r="O114" s="66"/>
    </row>
    <row r="115" spans="1:15" ht="12.75" hidden="1" customHeight="1" x14ac:dyDescent="0.2">
      <c r="A115" s="102" t="s">
        <v>255</v>
      </c>
      <c r="B115" s="157">
        <v>43252</v>
      </c>
      <c r="C115" s="135" t="s">
        <v>52</v>
      </c>
      <c r="D115" s="102" t="s">
        <v>50</v>
      </c>
      <c r="E115" s="119"/>
      <c r="F115" s="135"/>
      <c r="G115" s="101"/>
      <c r="H115" s="102">
        <v>2</v>
      </c>
      <c r="I115" s="101" t="s">
        <v>210</v>
      </c>
      <c r="J115" s="103"/>
      <c r="K115" s="107" t="s">
        <v>49</v>
      </c>
      <c r="L115" s="102">
        <v>1</v>
      </c>
      <c r="M115" s="119">
        <v>44472.22</v>
      </c>
      <c r="N115" s="139">
        <f t="shared" si="1"/>
        <v>44472.22</v>
      </c>
      <c r="O115" s="66"/>
    </row>
    <row r="116" spans="1:15" ht="12.75" hidden="1" customHeight="1" x14ac:dyDescent="0.2">
      <c r="A116" s="231" t="s">
        <v>265</v>
      </c>
      <c r="B116" s="177">
        <v>43255</v>
      </c>
      <c r="C116" s="144" t="s">
        <v>55</v>
      </c>
      <c r="D116" s="150" t="s">
        <v>47</v>
      </c>
      <c r="E116" s="144"/>
      <c r="F116" s="150">
        <v>701</v>
      </c>
      <c r="G116" s="144"/>
      <c r="H116" s="231">
        <v>1</v>
      </c>
      <c r="I116" s="139" t="s">
        <v>263</v>
      </c>
      <c r="J116" s="173" t="s">
        <v>264</v>
      </c>
      <c r="K116" s="144" t="s">
        <v>49</v>
      </c>
      <c r="L116" s="139">
        <v>4</v>
      </c>
      <c r="M116" s="143"/>
      <c r="N116" s="170">
        <v>0</v>
      </c>
      <c r="O116" s="141"/>
    </row>
    <row r="117" spans="1:15" ht="12.75" hidden="1" customHeight="1" x14ac:dyDescent="0.2">
      <c r="A117" s="85" t="s">
        <v>272</v>
      </c>
      <c r="B117" s="158">
        <v>43258</v>
      </c>
      <c r="C117" s="144" t="s">
        <v>57</v>
      </c>
      <c r="D117" s="215" t="s">
        <v>47</v>
      </c>
      <c r="E117" s="150">
        <v>396</v>
      </c>
      <c r="F117" s="107"/>
      <c r="G117" s="20"/>
      <c r="H117" s="85">
        <v>1</v>
      </c>
      <c r="I117" s="105" t="s">
        <v>271</v>
      </c>
      <c r="J117" s="66"/>
      <c r="K117" s="107" t="s">
        <v>49</v>
      </c>
      <c r="L117" s="85">
        <v>1</v>
      </c>
      <c r="M117" s="148">
        <v>1200</v>
      </c>
      <c r="N117" s="139">
        <f t="shared" ref="N117:N148" si="2">+M117*L117</f>
        <v>1200</v>
      </c>
      <c r="O117" s="66"/>
    </row>
    <row r="118" spans="1:15" ht="12.75" hidden="1" customHeight="1" x14ac:dyDescent="0.2">
      <c r="A118" s="102" t="s">
        <v>269</v>
      </c>
      <c r="B118" s="157">
        <v>43259</v>
      </c>
      <c r="C118" s="135" t="s">
        <v>81</v>
      </c>
      <c r="D118" s="102" t="s">
        <v>50</v>
      </c>
      <c r="E118" s="119"/>
      <c r="F118" s="135" t="s">
        <v>83</v>
      </c>
      <c r="G118" s="101"/>
      <c r="H118" s="102">
        <v>3</v>
      </c>
      <c r="I118" s="101" t="s">
        <v>267</v>
      </c>
      <c r="J118" s="103"/>
      <c r="K118" s="107" t="s">
        <v>49</v>
      </c>
      <c r="L118" s="102">
        <v>1</v>
      </c>
      <c r="M118" s="119">
        <v>56288</v>
      </c>
      <c r="N118" s="139">
        <f t="shared" si="2"/>
        <v>56288</v>
      </c>
      <c r="O118" s="66"/>
    </row>
    <row r="119" spans="1:15" ht="12.75" hidden="1" customHeight="1" x14ac:dyDescent="0.2">
      <c r="A119" s="102" t="s">
        <v>269</v>
      </c>
      <c r="B119" s="157">
        <v>43259</v>
      </c>
      <c r="C119" s="135" t="s">
        <v>81</v>
      </c>
      <c r="D119" s="102" t="s">
        <v>50</v>
      </c>
      <c r="E119" s="119"/>
      <c r="F119" s="135" t="s">
        <v>83</v>
      </c>
      <c r="G119" s="101"/>
      <c r="H119" s="102">
        <v>2</v>
      </c>
      <c r="I119" s="101" t="s">
        <v>266</v>
      </c>
      <c r="J119" s="103"/>
      <c r="K119" s="107" t="s">
        <v>49</v>
      </c>
      <c r="L119" s="102">
        <v>16</v>
      </c>
      <c r="M119" s="154">
        <v>44472.22</v>
      </c>
      <c r="N119" s="139">
        <f t="shared" si="2"/>
        <v>711555.52</v>
      </c>
      <c r="O119" s="66"/>
    </row>
    <row r="120" spans="1:15" ht="12.75" hidden="1" customHeight="1" x14ac:dyDescent="0.2">
      <c r="A120" s="85" t="s">
        <v>269</v>
      </c>
      <c r="B120" s="158">
        <v>43259</v>
      </c>
      <c r="C120" s="107" t="s">
        <v>81</v>
      </c>
      <c r="D120" s="85" t="s">
        <v>50</v>
      </c>
      <c r="E120" s="148"/>
      <c r="F120" s="107" t="s">
        <v>83</v>
      </c>
      <c r="G120" s="20"/>
      <c r="H120" s="85">
        <v>4</v>
      </c>
      <c r="I120" s="20" t="s">
        <v>268</v>
      </c>
      <c r="J120" s="66"/>
      <c r="K120" s="107" t="s">
        <v>49</v>
      </c>
      <c r="L120" s="85">
        <v>500</v>
      </c>
      <c r="M120" s="155">
        <v>547.02</v>
      </c>
      <c r="N120" s="139">
        <f t="shared" si="2"/>
        <v>273510</v>
      </c>
      <c r="O120" s="66"/>
    </row>
    <row r="121" spans="1:15" ht="12.75" hidden="1" customHeight="1" x14ac:dyDescent="0.2">
      <c r="A121" s="85" t="s">
        <v>273</v>
      </c>
      <c r="B121" s="158">
        <v>43262</v>
      </c>
      <c r="C121" s="144" t="s">
        <v>31</v>
      </c>
      <c r="D121" s="215" t="s">
        <v>47</v>
      </c>
      <c r="E121" s="150"/>
      <c r="F121" s="107"/>
      <c r="G121" s="20"/>
      <c r="H121" s="85"/>
      <c r="I121" s="78" t="s">
        <v>335</v>
      </c>
      <c r="J121" s="66"/>
      <c r="K121" s="107" t="s">
        <v>49</v>
      </c>
      <c r="L121" s="85"/>
      <c r="M121" s="148">
        <v>1450</v>
      </c>
      <c r="N121" s="139">
        <f t="shared" si="2"/>
        <v>0</v>
      </c>
      <c r="O121" s="66"/>
    </row>
    <row r="122" spans="1:15" ht="12.75" hidden="1" customHeight="1" x14ac:dyDescent="0.2">
      <c r="A122" s="85" t="s">
        <v>275</v>
      </c>
      <c r="B122" s="158">
        <v>43262</v>
      </c>
      <c r="C122" s="144" t="s">
        <v>50</v>
      </c>
      <c r="D122" s="202" t="s">
        <v>47</v>
      </c>
      <c r="E122" s="150">
        <v>402</v>
      </c>
      <c r="F122" s="107"/>
      <c r="G122" s="20"/>
      <c r="H122" s="85">
        <v>1</v>
      </c>
      <c r="I122" s="20" t="s">
        <v>274</v>
      </c>
      <c r="J122" s="66"/>
      <c r="K122" s="107" t="s">
        <v>49</v>
      </c>
      <c r="L122" s="85">
        <v>10</v>
      </c>
      <c r="M122" s="148">
        <v>2800</v>
      </c>
      <c r="N122" s="139">
        <f t="shared" si="2"/>
        <v>28000</v>
      </c>
      <c r="O122" s="66"/>
    </row>
    <row r="123" spans="1:15" ht="12.75" hidden="1" customHeight="1" x14ac:dyDescent="0.2">
      <c r="A123" s="85" t="s">
        <v>288</v>
      </c>
      <c r="B123" s="158">
        <v>43264</v>
      </c>
      <c r="C123" s="144" t="s">
        <v>79</v>
      </c>
      <c r="D123" s="202" t="s">
        <v>47</v>
      </c>
      <c r="E123" s="150">
        <v>407</v>
      </c>
      <c r="F123" s="107"/>
      <c r="G123" s="20"/>
      <c r="H123" s="85">
        <v>5</v>
      </c>
      <c r="I123" s="20" t="s">
        <v>281</v>
      </c>
      <c r="J123" s="66"/>
      <c r="K123" s="107" t="s">
        <v>49</v>
      </c>
      <c r="L123" s="85">
        <v>5</v>
      </c>
      <c r="M123" s="148">
        <v>3800</v>
      </c>
      <c r="N123" s="139">
        <f t="shared" si="2"/>
        <v>19000</v>
      </c>
      <c r="O123" s="66"/>
    </row>
    <row r="124" spans="1:15" ht="12.75" hidden="1" customHeight="1" x14ac:dyDescent="0.2">
      <c r="A124" s="85" t="s">
        <v>288</v>
      </c>
      <c r="B124" s="158">
        <v>43264</v>
      </c>
      <c r="C124" s="144" t="s">
        <v>79</v>
      </c>
      <c r="D124" s="202" t="s">
        <v>47</v>
      </c>
      <c r="E124" s="150">
        <v>407</v>
      </c>
      <c r="F124" s="107"/>
      <c r="G124" s="20"/>
      <c r="H124" s="85">
        <v>6</v>
      </c>
      <c r="I124" s="20" t="s">
        <v>282</v>
      </c>
      <c r="J124" s="66"/>
      <c r="K124" s="107" t="s">
        <v>49</v>
      </c>
      <c r="L124" s="85">
        <v>50</v>
      </c>
      <c r="M124" s="148">
        <v>1250</v>
      </c>
      <c r="N124" s="139">
        <f t="shared" si="2"/>
        <v>62500</v>
      </c>
      <c r="O124" s="66"/>
    </row>
    <row r="125" spans="1:15" ht="12.75" hidden="1" customHeight="1" x14ac:dyDescent="0.2">
      <c r="A125" s="85" t="s">
        <v>288</v>
      </c>
      <c r="B125" s="158">
        <v>43264</v>
      </c>
      <c r="C125" s="144" t="s">
        <v>79</v>
      </c>
      <c r="D125" s="215" t="s">
        <v>47</v>
      </c>
      <c r="E125" s="150">
        <v>407</v>
      </c>
      <c r="F125" s="107"/>
      <c r="G125" s="20"/>
      <c r="H125" s="85">
        <v>11</v>
      </c>
      <c r="I125" s="20" t="s">
        <v>287</v>
      </c>
      <c r="J125" s="66"/>
      <c r="K125" s="107" t="s">
        <v>49</v>
      </c>
      <c r="L125" s="85">
        <v>52</v>
      </c>
      <c r="M125" s="148">
        <v>7200</v>
      </c>
      <c r="N125" s="139">
        <f t="shared" si="2"/>
        <v>374400</v>
      </c>
      <c r="O125" s="66"/>
    </row>
    <row r="126" spans="1:15" ht="12.75" hidden="1" customHeight="1" x14ac:dyDescent="0.2">
      <c r="A126" s="85" t="s">
        <v>288</v>
      </c>
      <c r="B126" s="158">
        <v>43264</v>
      </c>
      <c r="C126" s="144" t="s">
        <v>79</v>
      </c>
      <c r="D126" s="202" t="s">
        <v>47</v>
      </c>
      <c r="E126" s="150">
        <v>407</v>
      </c>
      <c r="F126" s="107"/>
      <c r="G126" s="20"/>
      <c r="H126" s="85">
        <v>10</v>
      </c>
      <c r="I126" s="20" t="s">
        <v>286</v>
      </c>
      <c r="J126" s="66"/>
      <c r="K126" s="107" t="s">
        <v>49</v>
      </c>
      <c r="L126" s="85">
        <v>203</v>
      </c>
      <c r="M126" s="148">
        <v>4700</v>
      </c>
      <c r="N126" s="139">
        <f t="shared" si="2"/>
        <v>954100</v>
      </c>
      <c r="O126" s="66"/>
    </row>
    <row r="127" spans="1:15" ht="12.75" hidden="1" customHeight="1" x14ac:dyDescent="0.2">
      <c r="A127" s="85" t="s">
        <v>288</v>
      </c>
      <c r="B127" s="158">
        <v>43264</v>
      </c>
      <c r="C127" s="144" t="s">
        <v>79</v>
      </c>
      <c r="D127" s="202" t="s">
        <v>47</v>
      </c>
      <c r="E127" s="150">
        <v>407</v>
      </c>
      <c r="F127" s="107"/>
      <c r="G127" s="20"/>
      <c r="H127" s="85">
        <v>9</v>
      </c>
      <c r="I127" s="20" t="s">
        <v>285</v>
      </c>
      <c r="J127" s="217"/>
      <c r="K127" s="107" t="s">
        <v>49</v>
      </c>
      <c r="L127" s="85">
        <v>50</v>
      </c>
      <c r="M127" s="148">
        <v>890</v>
      </c>
      <c r="N127" s="139">
        <f t="shared" si="2"/>
        <v>44500</v>
      </c>
      <c r="O127" s="217"/>
    </row>
    <row r="128" spans="1:15" ht="12.75" hidden="1" customHeight="1" x14ac:dyDescent="0.2">
      <c r="A128" s="85" t="s">
        <v>288</v>
      </c>
      <c r="B128" s="158">
        <v>43264</v>
      </c>
      <c r="C128" s="144" t="s">
        <v>79</v>
      </c>
      <c r="D128" s="223" t="s">
        <v>47</v>
      </c>
      <c r="E128" s="150">
        <v>407</v>
      </c>
      <c r="F128" s="107"/>
      <c r="G128" s="20"/>
      <c r="H128" s="85">
        <v>3</v>
      </c>
      <c r="I128" s="20" t="s">
        <v>279</v>
      </c>
      <c r="J128" s="66"/>
      <c r="K128" s="107" t="s">
        <v>49</v>
      </c>
      <c r="L128" s="85">
        <v>400</v>
      </c>
      <c r="M128" s="148">
        <v>540</v>
      </c>
      <c r="N128" s="139">
        <f t="shared" si="2"/>
        <v>216000</v>
      </c>
      <c r="O128" s="66"/>
    </row>
    <row r="129" spans="1:15" ht="12.75" hidden="1" customHeight="1" x14ac:dyDescent="0.2">
      <c r="A129" s="85" t="s">
        <v>288</v>
      </c>
      <c r="B129" s="158">
        <v>43264</v>
      </c>
      <c r="C129" s="144" t="s">
        <v>79</v>
      </c>
      <c r="D129" s="223" t="s">
        <v>47</v>
      </c>
      <c r="E129" s="150">
        <v>407</v>
      </c>
      <c r="F129" s="107"/>
      <c r="G129" s="20"/>
      <c r="H129" s="85">
        <v>7</v>
      </c>
      <c r="I129" s="20" t="s">
        <v>283</v>
      </c>
      <c r="J129" s="217"/>
      <c r="K129" s="107" t="s">
        <v>49</v>
      </c>
      <c r="L129" s="85">
        <v>30</v>
      </c>
      <c r="M129" s="148">
        <v>650</v>
      </c>
      <c r="N129" s="139">
        <f t="shared" si="2"/>
        <v>19500</v>
      </c>
      <c r="O129" s="217"/>
    </row>
    <row r="130" spans="1:15" ht="12.75" hidden="1" customHeight="1" x14ac:dyDescent="0.2">
      <c r="A130" s="85" t="s">
        <v>288</v>
      </c>
      <c r="B130" s="158">
        <v>43264</v>
      </c>
      <c r="C130" s="144" t="s">
        <v>79</v>
      </c>
      <c r="D130" s="202" t="s">
        <v>47</v>
      </c>
      <c r="E130" s="150">
        <v>407</v>
      </c>
      <c r="F130" s="107"/>
      <c r="G130" s="20"/>
      <c r="H130" s="85">
        <v>1</v>
      </c>
      <c r="I130" s="20" t="s">
        <v>277</v>
      </c>
      <c r="J130" s="66"/>
      <c r="K130" s="107" t="s">
        <v>49</v>
      </c>
      <c r="L130" s="85">
        <v>400</v>
      </c>
      <c r="M130" s="148">
        <v>160</v>
      </c>
      <c r="N130" s="139">
        <f t="shared" si="2"/>
        <v>64000</v>
      </c>
      <c r="O130" s="66"/>
    </row>
    <row r="131" spans="1:15" ht="12.75" hidden="1" customHeight="1" x14ac:dyDescent="0.2">
      <c r="A131" s="85" t="s">
        <v>288</v>
      </c>
      <c r="B131" s="158">
        <v>43264</v>
      </c>
      <c r="C131" s="144" t="s">
        <v>79</v>
      </c>
      <c r="D131" s="215" t="s">
        <v>47</v>
      </c>
      <c r="E131" s="150">
        <v>407</v>
      </c>
      <c r="F131" s="107"/>
      <c r="G131" s="20"/>
      <c r="H131" s="85">
        <v>2</v>
      </c>
      <c r="I131" s="20" t="s">
        <v>278</v>
      </c>
      <c r="J131" s="217"/>
      <c r="K131" s="107" t="s">
        <v>49</v>
      </c>
      <c r="L131" s="85">
        <v>600</v>
      </c>
      <c r="M131" s="148">
        <v>160</v>
      </c>
      <c r="N131" s="139">
        <f t="shared" si="2"/>
        <v>96000</v>
      </c>
      <c r="O131" s="217"/>
    </row>
    <row r="132" spans="1:15" ht="12.75" hidden="1" customHeight="1" x14ac:dyDescent="0.2">
      <c r="A132" s="85" t="s">
        <v>288</v>
      </c>
      <c r="B132" s="158">
        <v>43264</v>
      </c>
      <c r="C132" s="144" t="s">
        <v>79</v>
      </c>
      <c r="D132" s="202" t="s">
        <v>47</v>
      </c>
      <c r="E132" s="150">
        <v>407</v>
      </c>
      <c r="F132" s="107"/>
      <c r="G132" s="20"/>
      <c r="H132" s="85">
        <v>4</v>
      </c>
      <c r="I132" s="20" t="s">
        <v>280</v>
      </c>
      <c r="J132" s="66"/>
      <c r="K132" s="107" t="s">
        <v>49</v>
      </c>
      <c r="L132" s="85">
        <v>300</v>
      </c>
      <c r="M132" s="148">
        <v>450</v>
      </c>
      <c r="N132" s="139">
        <f t="shared" si="2"/>
        <v>135000</v>
      </c>
      <c r="O132" s="66"/>
    </row>
    <row r="133" spans="1:15" ht="12.75" hidden="1" customHeight="1" x14ac:dyDescent="0.2">
      <c r="A133" s="85" t="s">
        <v>288</v>
      </c>
      <c r="B133" s="158">
        <v>43264</v>
      </c>
      <c r="C133" s="144" t="s">
        <v>79</v>
      </c>
      <c r="D133" s="202" t="s">
        <v>47</v>
      </c>
      <c r="E133" s="150">
        <v>407</v>
      </c>
      <c r="F133" s="107"/>
      <c r="G133" s="20"/>
      <c r="H133" s="85">
        <v>8</v>
      </c>
      <c r="I133" s="20" t="s">
        <v>284</v>
      </c>
      <c r="J133" s="217"/>
      <c r="K133" s="107" t="s">
        <v>49</v>
      </c>
      <c r="L133" s="85">
        <v>20</v>
      </c>
      <c r="M133" s="148">
        <v>1200</v>
      </c>
      <c r="N133" s="139">
        <f t="shared" si="2"/>
        <v>24000</v>
      </c>
      <c r="O133" s="217"/>
    </row>
    <row r="134" spans="1:15" ht="12.75" hidden="1" customHeight="1" x14ac:dyDescent="0.2">
      <c r="A134" s="85" t="s">
        <v>291</v>
      </c>
      <c r="B134" s="158">
        <v>43264</v>
      </c>
      <c r="C134" s="144" t="s">
        <v>289</v>
      </c>
      <c r="D134" s="202" t="s">
        <v>47</v>
      </c>
      <c r="E134" s="150">
        <v>409</v>
      </c>
      <c r="F134" s="107">
        <v>2175</v>
      </c>
      <c r="G134" s="20"/>
      <c r="H134" s="85">
        <v>1</v>
      </c>
      <c r="I134" s="20" t="s">
        <v>290</v>
      </c>
      <c r="J134" s="66"/>
      <c r="K134" s="107" t="s">
        <v>49</v>
      </c>
      <c r="L134" s="85">
        <v>2</v>
      </c>
      <c r="M134" s="148">
        <v>59000</v>
      </c>
      <c r="N134" s="139">
        <f t="shared" si="2"/>
        <v>118000</v>
      </c>
      <c r="O134" s="66"/>
    </row>
    <row r="135" spans="1:15" ht="12.75" hidden="1" customHeight="1" x14ac:dyDescent="0.2">
      <c r="A135" s="85" t="s">
        <v>294</v>
      </c>
      <c r="B135" s="158">
        <v>43264</v>
      </c>
      <c r="C135" s="144" t="s">
        <v>293</v>
      </c>
      <c r="D135" s="202" t="s">
        <v>47</v>
      </c>
      <c r="E135" s="150">
        <v>410</v>
      </c>
      <c r="F135" s="107">
        <v>907</v>
      </c>
      <c r="G135" s="20"/>
      <c r="H135" s="85">
        <v>1</v>
      </c>
      <c r="I135" s="20" t="s">
        <v>292</v>
      </c>
      <c r="J135" s="217"/>
      <c r="K135" s="107" t="s">
        <v>49</v>
      </c>
      <c r="L135" s="85">
        <v>1</v>
      </c>
      <c r="M135" s="148">
        <v>105000</v>
      </c>
      <c r="N135" s="139">
        <f t="shared" si="2"/>
        <v>105000</v>
      </c>
      <c r="O135" s="217"/>
    </row>
    <row r="136" spans="1:15" ht="12.75" hidden="1" customHeight="1" x14ac:dyDescent="0.2">
      <c r="A136" s="164" t="s">
        <v>333</v>
      </c>
      <c r="B136" s="158">
        <v>43264</v>
      </c>
      <c r="C136" s="144" t="s">
        <v>289</v>
      </c>
      <c r="D136" s="202" t="s">
        <v>47</v>
      </c>
      <c r="E136" s="150">
        <v>411</v>
      </c>
      <c r="F136" s="107">
        <v>969</v>
      </c>
      <c r="G136" s="20"/>
      <c r="H136" s="85">
        <v>2</v>
      </c>
      <c r="I136" s="20" t="s">
        <v>295</v>
      </c>
      <c r="J136" s="217"/>
      <c r="K136" s="107" t="s">
        <v>49</v>
      </c>
      <c r="L136" s="85">
        <v>2</v>
      </c>
      <c r="M136" s="148">
        <v>5200</v>
      </c>
      <c r="N136" s="139">
        <f t="shared" si="2"/>
        <v>10400</v>
      </c>
      <c r="O136" s="217"/>
    </row>
    <row r="137" spans="1:15" ht="12.75" hidden="1" customHeight="1" x14ac:dyDescent="0.2">
      <c r="A137" s="164" t="s">
        <v>334</v>
      </c>
      <c r="B137" s="158">
        <v>43264</v>
      </c>
      <c r="C137" s="144" t="s">
        <v>289</v>
      </c>
      <c r="D137" s="202" t="s">
        <v>47</v>
      </c>
      <c r="E137" s="150">
        <v>411</v>
      </c>
      <c r="F137" s="107">
        <v>969</v>
      </c>
      <c r="G137" s="20"/>
      <c r="H137" s="85">
        <v>2</v>
      </c>
      <c r="I137" s="20" t="s">
        <v>296</v>
      </c>
      <c r="J137" s="66"/>
      <c r="K137" s="107" t="s">
        <v>49</v>
      </c>
      <c r="L137" s="85">
        <v>2</v>
      </c>
      <c r="M137" s="148">
        <v>8200</v>
      </c>
      <c r="N137" s="139">
        <f t="shared" si="2"/>
        <v>16400</v>
      </c>
      <c r="O137" s="66"/>
    </row>
    <row r="138" spans="1:15" ht="12.75" hidden="1" customHeight="1" x14ac:dyDescent="0.2">
      <c r="A138" s="85" t="s">
        <v>303</v>
      </c>
      <c r="B138" s="158">
        <v>43265</v>
      </c>
      <c r="C138" s="144" t="s">
        <v>57</v>
      </c>
      <c r="D138" s="202" t="s">
        <v>47</v>
      </c>
      <c r="E138" s="150">
        <v>414</v>
      </c>
      <c r="F138" s="107">
        <v>700</v>
      </c>
      <c r="G138" s="20"/>
      <c r="H138" s="85">
        <v>3</v>
      </c>
      <c r="I138" s="20" t="s">
        <v>302</v>
      </c>
      <c r="J138" s="66"/>
      <c r="K138" s="107" t="s">
        <v>49</v>
      </c>
      <c r="L138" s="85">
        <v>10</v>
      </c>
      <c r="M138" s="148">
        <v>645</v>
      </c>
      <c r="N138" s="139">
        <f t="shared" si="2"/>
        <v>6450</v>
      </c>
      <c r="O138" s="66"/>
    </row>
    <row r="139" spans="1:15" ht="12.75" hidden="1" customHeight="1" x14ac:dyDescent="0.2">
      <c r="A139" s="85" t="s">
        <v>303</v>
      </c>
      <c r="B139" s="158">
        <v>43265</v>
      </c>
      <c r="C139" s="144" t="s">
        <v>57</v>
      </c>
      <c r="D139" s="202" t="s">
        <v>47</v>
      </c>
      <c r="E139" s="150">
        <v>414</v>
      </c>
      <c r="F139" s="107">
        <v>700</v>
      </c>
      <c r="G139" s="20"/>
      <c r="H139" s="85">
        <v>2</v>
      </c>
      <c r="I139" s="20" t="s">
        <v>301</v>
      </c>
      <c r="J139" s="66"/>
      <c r="K139" s="107" t="s">
        <v>49</v>
      </c>
      <c r="L139" s="85">
        <v>10</v>
      </c>
      <c r="M139" s="148">
        <v>360</v>
      </c>
      <c r="N139" s="139">
        <f t="shared" si="2"/>
        <v>3600</v>
      </c>
      <c r="O139" s="66"/>
    </row>
    <row r="140" spans="1:15" ht="12.75" hidden="1" customHeight="1" x14ac:dyDescent="0.2">
      <c r="A140" s="85" t="s">
        <v>303</v>
      </c>
      <c r="B140" s="158">
        <v>43265</v>
      </c>
      <c r="C140" s="144" t="s">
        <v>57</v>
      </c>
      <c r="D140" s="202" t="s">
        <v>47</v>
      </c>
      <c r="E140" s="150">
        <v>414</v>
      </c>
      <c r="F140" s="107">
        <v>700</v>
      </c>
      <c r="G140" s="20"/>
      <c r="H140" s="85">
        <v>1</v>
      </c>
      <c r="I140" s="78" t="s">
        <v>300</v>
      </c>
      <c r="J140" s="66"/>
      <c r="K140" s="107" t="s">
        <v>49</v>
      </c>
      <c r="L140" s="85">
        <v>10</v>
      </c>
      <c r="M140" s="148">
        <v>890</v>
      </c>
      <c r="N140" s="139">
        <f t="shared" si="2"/>
        <v>8900</v>
      </c>
      <c r="O140" s="66"/>
    </row>
    <row r="141" spans="1:15" ht="12.75" hidden="1" customHeight="1" x14ac:dyDescent="0.2">
      <c r="A141" s="85" t="s">
        <v>298</v>
      </c>
      <c r="B141" s="158">
        <v>43268</v>
      </c>
      <c r="C141" s="144" t="s">
        <v>94</v>
      </c>
      <c r="D141" s="202" t="s">
        <v>47</v>
      </c>
      <c r="E141" s="150">
        <v>413</v>
      </c>
      <c r="F141" s="107" t="s">
        <v>148</v>
      </c>
      <c r="G141" s="20"/>
      <c r="H141" s="85">
        <v>1</v>
      </c>
      <c r="I141" s="20" t="s">
        <v>297</v>
      </c>
      <c r="J141" s="217"/>
      <c r="K141" s="107" t="s">
        <v>49</v>
      </c>
      <c r="L141" s="85">
        <v>32</v>
      </c>
      <c r="M141" s="148">
        <v>39169</v>
      </c>
      <c r="N141" s="139">
        <f t="shared" si="2"/>
        <v>1253408</v>
      </c>
      <c r="O141" s="217"/>
    </row>
    <row r="142" spans="1:15" ht="12.75" hidden="1" customHeight="1" x14ac:dyDescent="0.2">
      <c r="A142" s="85" t="s">
        <v>307</v>
      </c>
      <c r="B142" s="158">
        <v>43268</v>
      </c>
      <c r="C142" s="144" t="s">
        <v>103</v>
      </c>
      <c r="D142" s="202" t="s">
        <v>47</v>
      </c>
      <c r="E142" s="150">
        <v>423</v>
      </c>
      <c r="F142" s="107">
        <v>751</v>
      </c>
      <c r="G142" s="20"/>
      <c r="H142" s="85">
        <v>1</v>
      </c>
      <c r="I142" s="20" t="s">
        <v>306</v>
      </c>
      <c r="J142" s="66"/>
      <c r="K142" s="107" t="s">
        <v>49</v>
      </c>
      <c r="L142" s="85">
        <v>2</v>
      </c>
      <c r="M142" s="148">
        <v>65000</v>
      </c>
      <c r="N142" s="139">
        <f t="shared" si="2"/>
        <v>130000</v>
      </c>
      <c r="O142" s="66"/>
    </row>
    <row r="143" spans="1:15" ht="12.75" hidden="1" customHeight="1" x14ac:dyDescent="0.2">
      <c r="A143" s="85" t="s">
        <v>305</v>
      </c>
      <c r="B143" s="158">
        <v>43269</v>
      </c>
      <c r="C143" s="144" t="s">
        <v>81</v>
      </c>
      <c r="D143" s="215" t="s">
        <v>47</v>
      </c>
      <c r="E143" s="150">
        <v>419</v>
      </c>
      <c r="F143" s="107" t="s">
        <v>148</v>
      </c>
      <c r="G143" s="20"/>
      <c r="H143" s="85">
        <v>1</v>
      </c>
      <c r="I143" s="20" t="s">
        <v>304</v>
      </c>
      <c r="J143" s="66"/>
      <c r="K143" s="107" t="s">
        <v>49</v>
      </c>
      <c r="L143" s="85">
        <v>2</v>
      </c>
      <c r="M143" s="148">
        <v>62370</v>
      </c>
      <c r="N143" s="139">
        <f t="shared" si="2"/>
        <v>124740</v>
      </c>
      <c r="O143" s="66"/>
    </row>
    <row r="144" spans="1:15" ht="12.75" hidden="1" customHeight="1" x14ac:dyDescent="0.2">
      <c r="A144" s="85" t="s">
        <v>299</v>
      </c>
      <c r="B144" s="158">
        <v>43270</v>
      </c>
      <c r="C144" s="144" t="s">
        <v>81</v>
      </c>
      <c r="D144" s="215" t="s">
        <v>47</v>
      </c>
      <c r="E144" s="150">
        <v>413</v>
      </c>
      <c r="F144" s="107" t="s">
        <v>148</v>
      </c>
      <c r="G144" s="20"/>
      <c r="H144" s="85">
        <v>1</v>
      </c>
      <c r="I144" s="20" t="s">
        <v>297</v>
      </c>
      <c r="J144" s="66"/>
      <c r="K144" s="107" t="s">
        <v>49</v>
      </c>
      <c r="L144" s="85">
        <v>32</v>
      </c>
      <c r="M144" s="148">
        <v>39169</v>
      </c>
      <c r="N144" s="139">
        <f t="shared" si="2"/>
        <v>1253408</v>
      </c>
      <c r="O144" s="66"/>
    </row>
    <row r="145" spans="1:15" ht="12.75" hidden="1" customHeight="1" x14ac:dyDescent="0.2">
      <c r="A145" s="85" t="s">
        <v>309</v>
      </c>
      <c r="B145" s="158">
        <v>43275</v>
      </c>
      <c r="C145" s="144" t="s">
        <v>81</v>
      </c>
      <c r="D145" s="202" t="s">
        <v>47</v>
      </c>
      <c r="E145" s="150">
        <v>426</v>
      </c>
      <c r="F145" s="107" t="s">
        <v>148</v>
      </c>
      <c r="G145" s="20"/>
      <c r="H145" s="85">
        <v>1</v>
      </c>
      <c r="I145" s="20" t="s">
        <v>308</v>
      </c>
      <c r="J145" s="66"/>
      <c r="K145" s="107" t="s">
        <v>49</v>
      </c>
      <c r="L145" s="85">
        <v>15</v>
      </c>
      <c r="M145" s="148">
        <v>65786.399999999994</v>
      </c>
      <c r="N145" s="139">
        <f t="shared" si="2"/>
        <v>986795.99999999988</v>
      </c>
      <c r="O145" s="66"/>
    </row>
    <row r="146" spans="1:15" ht="12.75" hidden="1" customHeight="1" x14ac:dyDescent="0.2">
      <c r="A146" s="85" t="s">
        <v>313</v>
      </c>
      <c r="B146" s="158">
        <v>43276</v>
      </c>
      <c r="C146" s="144" t="s">
        <v>57</v>
      </c>
      <c r="D146" s="215" t="s">
        <v>47</v>
      </c>
      <c r="E146" s="150">
        <v>429</v>
      </c>
      <c r="F146" s="107">
        <v>757</v>
      </c>
      <c r="G146" s="20"/>
      <c r="H146" s="85">
        <v>2</v>
      </c>
      <c r="I146" s="20" t="s">
        <v>311</v>
      </c>
      <c r="J146" s="66"/>
      <c r="K146" s="107" t="s">
        <v>49</v>
      </c>
      <c r="L146" s="85">
        <v>4</v>
      </c>
      <c r="M146" s="148">
        <v>330</v>
      </c>
      <c r="N146" s="139">
        <f t="shared" si="2"/>
        <v>1320</v>
      </c>
      <c r="O146" s="66"/>
    </row>
    <row r="147" spans="1:15" ht="12.75" hidden="1" customHeight="1" x14ac:dyDescent="0.2">
      <c r="A147" s="85" t="s">
        <v>313</v>
      </c>
      <c r="B147" s="158">
        <v>43276</v>
      </c>
      <c r="C147" s="144" t="s">
        <v>57</v>
      </c>
      <c r="D147" s="215" t="s">
        <v>47</v>
      </c>
      <c r="E147" s="150">
        <v>429</v>
      </c>
      <c r="F147" s="107">
        <v>757</v>
      </c>
      <c r="G147" s="20"/>
      <c r="H147" s="85">
        <v>1</v>
      </c>
      <c r="I147" s="20" t="s">
        <v>310</v>
      </c>
      <c r="J147" s="217"/>
      <c r="K147" s="107" t="s">
        <v>49</v>
      </c>
      <c r="L147" s="85">
        <v>20</v>
      </c>
      <c r="M147" s="148">
        <v>290</v>
      </c>
      <c r="N147" s="139">
        <f t="shared" si="2"/>
        <v>5800</v>
      </c>
      <c r="O147" s="217"/>
    </row>
    <row r="148" spans="1:15" ht="12.75" hidden="1" customHeight="1" x14ac:dyDescent="0.2">
      <c r="A148" s="85" t="s">
        <v>313</v>
      </c>
      <c r="B148" s="158">
        <v>43276</v>
      </c>
      <c r="C148" s="144" t="s">
        <v>57</v>
      </c>
      <c r="D148" s="215" t="s">
        <v>47</v>
      </c>
      <c r="E148" s="150">
        <v>429</v>
      </c>
      <c r="F148" s="107">
        <v>757</v>
      </c>
      <c r="G148" s="20"/>
      <c r="H148" s="85">
        <v>3</v>
      </c>
      <c r="I148" s="20" t="s">
        <v>312</v>
      </c>
      <c r="J148" s="217"/>
      <c r="K148" s="107" t="s">
        <v>49</v>
      </c>
      <c r="L148" s="85">
        <v>6</v>
      </c>
      <c r="M148" s="148">
        <v>350</v>
      </c>
      <c r="N148" s="139">
        <f t="shared" si="2"/>
        <v>2100</v>
      </c>
      <c r="O148" s="217"/>
    </row>
    <row r="149" spans="1:15" ht="12.75" hidden="1" customHeight="1" x14ac:dyDescent="0.2">
      <c r="A149" s="85" t="s">
        <v>326</v>
      </c>
      <c r="B149" s="158">
        <v>43282</v>
      </c>
      <c r="C149" s="144" t="s">
        <v>57</v>
      </c>
      <c r="D149" s="215" t="s">
        <v>47</v>
      </c>
      <c r="E149" s="150">
        <v>436</v>
      </c>
      <c r="F149" s="107">
        <v>756</v>
      </c>
      <c r="G149" s="20"/>
      <c r="H149" s="85">
        <v>11</v>
      </c>
      <c r="I149" s="20" t="s">
        <v>323</v>
      </c>
      <c r="J149" s="217"/>
      <c r="K149" s="107" t="s">
        <v>49</v>
      </c>
      <c r="L149" s="85">
        <v>50</v>
      </c>
      <c r="M149" s="148">
        <v>300</v>
      </c>
      <c r="N149" s="139">
        <f t="shared" ref="N149:N180" si="3">+M149*L149</f>
        <v>15000</v>
      </c>
      <c r="O149" s="217"/>
    </row>
    <row r="150" spans="1:15" ht="12.75" hidden="1" customHeight="1" x14ac:dyDescent="0.2">
      <c r="A150" s="85" t="s">
        <v>326</v>
      </c>
      <c r="B150" s="158">
        <v>43282</v>
      </c>
      <c r="C150" s="144" t="s">
        <v>57</v>
      </c>
      <c r="D150" s="202" t="s">
        <v>47</v>
      </c>
      <c r="E150" s="150">
        <v>436</v>
      </c>
      <c r="F150" s="107">
        <v>756</v>
      </c>
      <c r="G150" s="20"/>
      <c r="H150" s="85">
        <v>10</v>
      </c>
      <c r="I150" s="20" t="s">
        <v>322</v>
      </c>
      <c r="J150" s="20"/>
      <c r="K150" s="107" t="s">
        <v>49</v>
      </c>
      <c r="L150" s="85">
        <v>100</v>
      </c>
      <c r="M150" s="148">
        <v>120</v>
      </c>
      <c r="N150" s="139">
        <f t="shared" si="3"/>
        <v>12000</v>
      </c>
      <c r="O150" s="20"/>
    </row>
    <row r="151" spans="1:15" ht="12.75" hidden="1" customHeight="1" x14ac:dyDescent="0.2">
      <c r="A151" s="85" t="s">
        <v>326</v>
      </c>
      <c r="B151" s="158">
        <v>43282</v>
      </c>
      <c r="C151" s="144" t="s">
        <v>57</v>
      </c>
      <c r="D151" s="215" t="s">
        <v>47</v>
      </c>
      <c r="E151" s="150">
        <v>436</v>
      </c>
      <c r="F151" s="107">
        <v>756</v>
      </c>
      <c r="G151" s="20"/>
      <c r="H151" s="85">
        <v>3</v>
      </c>
      <c r="I151" s="20" t="s">
        <v>316</v>
      </c>
      <c r="J151" s="20"/>
      <c r="K151" s="107" t="s">
        <v>49</v>
      </c>
      <c r="L151" s="85">
        <v>70</v>
      </c>
      <c r="M151" s="148">
        <v>290</v>
      </c>
      <c r="N151" s="139">
        <f t="shared" si="3"/>
        <v>20300</v>
      </c>
      <c r="O151" s="20"/>
    </row>
    <row r="152" spans="1:15" ht="12.75" hidden="1" customHeight="1" x14ac:dyDescent="0.2">
      <c r="A152" s="85" t="s">
        <v>326</v>
      </c>
      <c r="B152" s="158">
        <v>43282</v>
      </c>
      <c r="C152" s="144" t="s">
        <v>57</v>
      </c>
      <c r="D152" s="231" t="s">
        <v>47</v>
      </c>
      <c r="E152" s="150">
        <v>436</v>
      </c>
      <c r="F152" s="107">
        <v>756</v>
      </c>
      <c r="G152" s="20"/>
      <c r="H152" s="85">
        <v>6</v>
      </c>
      <c r="I152" s="20" t="s">
        <v>318</v>
      </c>
      <c r="J152" s="20"/>
      <c r="K152" s="107" t="s">
        <v>49</v>
      </c>
      <c r="L152" s="85">
        <v>50</v>
      </c>
      <c r="M152" s="148">
        <v>175</v>
      </c>
      <c r="N152" s="139">
        <f t="shared" si="3"/>
        <v>8750</v>
      </c>
      <c r="O152" s="20"/>
    </row>
    <row r="153" spans="1:15" ht="12.75" hidden="1" customHeight="1" x14ac:dyDescent="0.2">
      <c r="A153" s="85" t="s">
        <v>326</v>
      </c>
      <c r="B153" s="158">
        <v>43282</v>
      </c>
      <c r="C153" s="144" t="s">
        <v>57</v>
      </c>
      <c r="D153" s="202" t="s">
        <v>47</v>
      </c>
      <c r="E153" s="150">
        <v>436</v>
      </c>
      <c r="F153" s="107">
        <v>756</v>
      </c>
      <c r="G153" s="20"/>
      <c r="H153" s="85">
        <v>8</v>
      </c>
      <c r="I153" s="20" t="s">
        <v>320</v>
      </c>
      <c r="J153" s="20"/>
      <c r="K153" s="107" t="s">
        <v>49</v>
      </c>
      <c r="L153" s="85">
        <v>10</v>
      </c>
      <c r="M153" s="148">
        <v>850</v>
      </c>
      <c r="N153" s="139">
        <f t="shared" si="3"/>
        <v>8500</v>
      </c>
      <c r="O153" s="20"/>
    </row>
    <row r="154" spans="1:15" ht="12.75" hidden="1" customHeight="1" x14ac:dyDescent="0.2">
      <c r="A154" s="85" t="s">
        <v>326</v>
      </c>
      <c r="B154" s="158">
        <v>43282</v>
      </c>
      <c r="C154" s="144" t="s">
        <v>57</v>
      </c>
      <c r="D154" s="231" t="s">
        <v>47</v>
      </c>
      <c r="E154" s="150">
        <v>436</v>
      </c>
      <c r="F154" s="107">
        <v>756</v>
      </c>
      <c r="G154" s="20"/>
      <c r="H154" s="85">
        <v>7</v>
      </c>
      <c r="I154" s="20" t="s">
        <v>319</v>
      </c>
      <c r="J154" s="66"/>
      <c r="K154" s="107" t="s">
        <v>49</v>
      </c>
      <c r="L154" s="85">
        <v>40</v>
      </c>
      <c r="M154" s="148">
        <v>35</v>
      </c>
      <c r="N154" s="139">
        <f t="shared" si="3"/>
        <v>1400</v>
      </c>
      <c r="O154" s="66"/>
    </row>
    <row r="155" spans="1:15" ht="12.75" hidden="1" customHeight="1" x14ac:dyDescent="0.2">
      <c r="A155" s="85" t="s">
        <v>326</v>
      </c>
      <c r="B155" s="158">
        <v>43282</v>
      </c>
      <c r="C155" s="144" t="s">
        <v>57</v>
      </c>
      <c r="D155" s="231" t="s">
        <v>47</v>
      </c>
      <c r="E155" s="150">
        <v>436</v>
      </c>
      <c r="F155" s="107">
        <v>756</v>
      </c>
      <c r="G155" s="20"/>
      <c r="H155" s="85">
        <v>12</v>
      </c>
      <c r="I155" s="20" t="s">
        <v>324</v>
      </c>
      <c r="J155" s="66"/>
      <c r="K155" s="107" t="s">
        <v>49</v>
      </c>
      <c r="L155" s="85">
        <v>10</v>
      </c>
      <c r="M155" s="148">
        <v>350</v>
      </c>
      <c r="N155" s="139">
        <f t="shared" si="3"/>
        <v>3500</v>
      </c>
      <c r="O155" s="66"/>
    </row>
    <row r="156" spans="1:15" ht="12.75" hidden="1" customHeight="1" x14ac:dyDescent="0.2">
      <c r="A156" s="85" t="s">
        <v>326</v>
      </c>
      <c r="B156" s="158">
        <v>43282</v>
      </c>
      <c r="C156" s="144" t="s">
        <v>57</v>
      </c>
      <c r="D156" s="231" t="s">
        <v>47</v>
      </c>
      <c r="E156" s="150">
        <v>436</v>
      </c>
      <c r="F156" s="107">
        <v>756</v>
      </c>
      <c r="G156" s="20"/>
      <c r="H156" s="85">
        <v>5</v>
      </c>
      <c r="I156" s="20" t="s">
        <v>261</v>
      </c>
      <c r="J156" s="227"/>
      <c r="K156" s="107" t="s">
        <v>49</v>
      </c>
      <c r="L156" s="85">
        <v>300</v>
      </c>
      <c r="M156" s="148">
        <v>12</v>
      </c>
      <c r="N156" s="139">
        <f t="shared" si="3"/>
        <v>3600</v>
      </c>
      <c r="O156" s="227"/>
    </row>
    <row r="157" spans="1:15" ht="12.75" hidden="1" customHeight="1" x14ac:dyDescent="0.2">
      <c r="A157" s="85" t="s">
        <v>326</v>
      </c>
      <c r="B157" s="158">
        <v>43282</v>
      </c>
      <c r="C157" s="144" t="s">
        <v>57</v>
      </c>
      <c r="D157" s="231" t="s">
        <v>47</v>
      </c>
      <c r="E157" s="150">
        <v>436</v>
      </c>
      <c r="F157" s="107">
        <v>756</v>
      </c>
      <c r="G157" s="20"/>
      <c r="H157" s="85">
        <v>4</v>
      </c>
      <c r="I157" s="20" t="s">
        <v>317</v>
      </c>
      <c r="J157" s="227"/>
      <c r="K157" s="107" t="s">
        <v>49</v>
      </c>
      <c r="L157" s="85">
        <v>300</v>
      </c>
      <c r="M157" s="148">
        <v>16</v>
      </c>
      <c r="N157" s="139">
        <f t="shared" si="3"/>
        <v>4800</v>
      </c>
      <c r="O157" s="227"/>
    </row>
    <row r="158" spans="1:15" ht="12.75" hidden="1" customHeight="1" x14ac:dyDescent="0.2">
      <c r="A158" s="85" t="s">
        <v>326</v>
      </c>
      <c r="B158" s="158">
        <v>43282</v>
      </c>
      <c r="C158" s="144" t="s">
        <v>57</v>
      </c>
      <c r="D158" s="231" t="s">
        <v>47</v>
      </c>
      <c r="E158" s="150">
        <v>436</v>
      </c>
      <c r="F158" s="107">
        <v>756</v>
      </c>
      <c r="G158" s="20"/>
      <c r="H158" s="85">
        <v>9</v>
      </c>
      <c r="I158" s="20" t="s">
        <v>321</v>
      </c>
      <c r="J158" s="227"/>
      <c r="K158" s="107" t="s">
        <v>49</v>
      </c>
      <c r="L158" s="85">
        <v>100</v>
      </c>
      <c r="M158" s="148">
        <v>90</v>
      </c>
      <c r="N158" s="139">
        <f t="shared" si="3"/>
        <v>9000</v>
      </c>
      <c r="O158" s="227"/>
    </row>
    <row r="159" spans="1:15" ht="12.75" hidden="1" customHeight="1" x14ac:dyDescent="0.2">
      <c r="A159" s="85" t="s">
        <v>326</v>
      </c>
      <c r="B159" s="158">
        <v>43282</v>
      </c>
      <c r="C159" s="144" t="s">
        <v>57</v>
      </c>
      <c r="D159" s="231" t="s">
        <v>47</v>
      </c>
      <c r="E159" s="150">
        <v>436</v>
      </c>
      <c r="F159" s="107">
        <v>756</v>
      </c>
      <c r="G159" s="20"/>
      <c r="H159" s="85">
        <v>1</v>
      </c>
      <c r="I159" s="20" t="s">
        <v>314</v>
      </c>
      <c r="J159" s="217"/>
      <c r="K159" s="107" t="s">
        <v>49</v>
      </c>
      <c r="L159" s="85">
        <v>300</v>
      </c>
      <c r="M159" s="148">
        <v>80</v>
      </c>
      <c r="N159" s="139">
        <f t="shared" si="3"/>
        <v>24000</v>
      </c>
      <c r="O159" s="217"/>
    </row>
    <row r="160" spans="1:15" ht="12.75" hidden="1" customHeight="1" x14ac:dyDescent="0.2">
      <c r="A160" s="85" t="s">
        <v>326</v>
      </c>
      <c r="B160" s="158">
        <v>43282</v>
      </c>
      <c r="C160" s="144" t="s">
        <v>57</v>
      </c>
      <c r="D160" s="202" t="s">
        <v>47</v>
      </c>
      <c r="E160" s="150">
        <v>436</v>
      </c>
      <c r="F160" s="107">
        <v>756</v>
      </c>
      <c r="G160" s="20"/>
      <c r="H160" s="85">
        <v>2</v>
      </c>
      <c r="I160" s="20" t="s">
        <v>315</v>
      </c>
      <c r="J160" s="20"/>
      <c r="K160" s="107" t="s">
        <v>49</v>
      </c>
      <c r="L160" s="85">
        <v>300</v>
      </c>
      <c r="M160" s="148">
        <v>82</v>
      </c>
      <c r="N160" s="139">
        <f t="shared" si="3"/>
        <v>24600</v>
      </c>
      <c r="O160" s="20"/>
    </row>
    <row r="161" spans="1:15" ht="12.75" hidden="1" customHeight="1" x14ac:dyDescent="0.2">
      <c r="A161" s="85" t="s">
        <v>326</v>
      </c>
      <c r="B161" s="158">
        <v>43282</v>
      </c>
      <c r="C161" s="144" t="s">
        <v>57</v>
      </c>
      <c r="D161" s="202" t="s">
        <v>47</v>
      </c>
      <c r="E161" s="150">
        <v>436</v>
      </c>
      <c r="F161" s="107">
        <v>756</v>
      </c>
      <c r="G161" s="20"/>
      <c r="H161" s="85">
        <v>13</v>
      </c>
      <c r="I161" s="20" t="s">
        <v>325</v>
      </c>
      <c r="J161" s="227"/>
      <c r="K161" s="107" t="s">
        <v>49</v>
      </c>
      <c r="L161" s="85">
        <v>100</v>
      </c>
      <c r="M161" s="148">
        <v>40</v>
      </c>
      <c r="N161" s="139">
        <f t="shared" si="3"/>
        <v>4000</v>
      </c>
      <c r="O161" s="227"/>
    </row>
    <row r="162" spans="1:15" ht="12.75" hidden="1" customHeight="1" x14ac:dyDescent="0.2">
      <c r="A162" s="85" t="s">
        <v>329</v>
      </c>
      <c r="B162" s="158">
        <v>43284</v>
      </c>
      <c r="C162" s="144" t="s">
        <v>327</v>
      </c>
      <c r="D162" s="215" t="s">
        <v>47</v>
      </c>
      <c r="E162" s="150">
        <v>441</v>
      </c>
      <c r="F162" s="107">
        <v>705</v>
      </c>
      <c r="G162" s="20"/>
      <c r="H162" s="85">
        <v>1</v>
      </c>
      <c r="I162" s="20" t="s">
        <v>328</v>
      </c>
      <c r="J162" s="66"/>
      <c r="K162" s="107" t="s">
        <v>49</v>
      </c>
      <c r="L162" s="85">
        <v>2</v>
      </c>
      <c r="M162" s="148">
        <v>75370</v>
      </c>
      <c r="N162" s="139">
        <f t="shared" si="3"/>
        <v>150740</v>
      </c>
      <c r="O162" s="66"/>
    </row>
    <row r="163" spans="1:15" ht="12.75" hidden="1" customHeight="1" x14ac:dyDescent="0.2">
      <c r="A163" s="85" t="s">
        <v>409</v>
      </c>
      <c r="B163" s="158">
        <v>43285</v>
      </c>
      <c r="C163" s="144" t="s">
        <v>79</v>
      </c>
      <c r="D163" s="202" t="s">
        <v>47</v>
      </c>
      <c r="E163" s="150">
        <v>570</v>
      </c>
      <c r="F163" s="107"/>
      <c r="G163" s="20"/>
      <c r="H163" s="85">
        <v>1</v>
      </c>
      <c r="I163" s="20" t="s">
        <v>404</v>
      </c>
      <c r="J163" s="217"/>
      <c r="K163" s="107" t="s">
        <v>49</v>
      </c>
      <c r="L163" s="85">
        <v>1</v>
      </c>
      <c r="M163" s="148">
        <v>6200</v>
      </c>
      <c r="N163" s="139">
        <f t="shared" si="3"/>
        <v>6200</v>
      </c>
      <c r="O163" s="217"/>
    </row>
    <row r="164" spans="1:15" ht="12.75" hidden="1" customHeight="1" x14ac:dyDescent="0.2">
      <c r="A164" s="85" t="s">
        <v>409</v>
      </c>
      <c r="B164" s="158">
        <v>43285</v>
      </c>
      <c r="C164" s="144" t="s">
        <v>79</v>
      </c>
      <c r="D164" s="202" t="s">
        <v>47</v>
      </c>
      <c r="E164" s="150">
        <v>570</v>
      </c>
      <c r="F164" s="107"/>
      <c r="G164" s="20"/>
      <c r="H164" s="85">
        <v>2</v>
      </c>
      <c r="I164" s="20" t="s">
        <v>405</v>
      </c>
      <c r="J164" s="217"/>
      <c r="K164" s="107" t="s">
        <v>49</v>
      </c>
      <c r="L164" s="85">
        <v>3</v>
      </c>
      <c r="M164" s="148">
        <v>6200</v>
      </c>
      <c r="N164" s="139">
        <f t="shared" si="3"/>
        <v>18600</v>
      </c>
      <c r="O164" s="217"/>
    </row>
    <row r="165" spans="1:15" ht="12.75" hidden="1" customHeight="1" x14ac:dyDescent="0.2">
      <c r="A165" s="85" t="s">
        <v>409</v>
      </c>
      <c r="B165" s="158">
        <v>43285</v>
      </c>
      <c r="C165" s="144" t="s">
        <v>79</v>
      </c>
      <c r="D165" s="202" t="s">
        <v>47</v>
      </c>
      <c r="E165" s="150">
        <v>570</v>
      </c>
      <c r="F165" s="107"/>
      <c r="G165" s="20"/>
      <c r="H165" s="85">
        <v>3</v>
      </c>
      <c r="I165" s="20" t="s">
        <v>406</v>
      </c>
      <c r="J165" s="20"/>
      <c r="K165" s="107" t="s">
        <v>49</v>
      </c>
      <c r="L165" s="85">
        <v>6</v>
      </c>
      <c r="M165" s="148">
        <v>6200</v>
      </c>
      <c r="N165" s="139">
        <f t="shared" si="3"/>
        <v>37200</v>
      </c>
      <c r="O165" s="20"/>
    </row>
    <row r="166" spans="1:15" ht="12.75" hidden="1" customHeight="1" x14ac:dyDescent="0.2">
      <c r="A166" s="85" t="s">
        <v>409</v>
      </c>
      <c r="B166" s="158">
        <v>43285</v>
      </c>
      <c r="C166" s="144" t="s">
        <v>79</v>
      </c>
      <c r="D166" s="202" t="s">
        <v>47</v>
      </c>
      <c r="E166" s="150">
        <v>570</v>
      </c>
      <c r="F166" s="107"/>
      <c r="G166" s="20"/>
      <c r="H166" s="85">
        <v>4</v>
      </c>
      <c r="I166" s="20" t="s">
        <v>407</v>
      </c>
      <c r="J166" s="217"/>
      <c r="K166" s="107" t="s">
        <v>49</v>
      </c>
      <c r="L166" s="85">
        <v>8</v>
      </c>
      <c r="M166" s="148">
        <v>6200</v>
      </c>
      <c r="N166" s="139">
        <f t="shared" si="3"/>
        <v>49600</v>
      </c>
      <c r="O166" s="217"/>
    </row>
    <row r="167" spans="1:15" ht="12.75" hidden="1" customHeight="1" x14ac:dyDescent="0.2">
      <c r="A167" s="85" t="s">
        <v>409</v>
      </c>
      <c r="B167" s="158">
        <v>43285</v>
      </c>
      <c r="C167" s="144" t="s">
        <v>79</v>
      </c>
      <c r="D167" s="215" t="s">
        <v>47</v>
      </c>
      <c r="E167" s="150">
        <v>570</v>
      </c>
      <c r="F167" s="107"/>
      <c r="G167" s="20"/>
      <c r="H167" s="85">
        <v>5</v>
      </c>
      <c r="I167" s="20" t="s">
        <v>408</v>
      </c>
      <c r="J167" s="217"/>
      <c r="K167" s="107" t="s">
        <v>49</v>
      </c>
      <c r="L167" s="85">
        <v>5</v>
      </c>
      <c r="M167" s="148">
        <v>6200</v>
      </c>
      <c r="N167" s="139">
        <f t="shared" si="3"/>
        <v>31000</v>
      </c>
      <c r="O167" s="217"/>
    </row>
    <row r="168" spans="1:15" ht="15" hidden="1" customHeight="1" x14ac:dyDescent="0.25">
      <c r="A168" s="164" t="s">
        <v>403</v>
      </c>
      <c r="B168" s="158">
        <v>43288</v>
      </c>
      <c r="C168" s="124" t="s">
        <v>435</v>
      </c>
      <c r="D168" s="230" t="s">
        <v>47</v>
      </c>
      <c r="E168" s="199">
        <v>456</v>
      </c>
      <c r="F168" s="107"/>
      <c r="G168" s="20"/>
      <c r="H168" s="85">
        <v>1</v>
      </c>
      <c r="I168" s="198" t="s">
        <v>434</v>
      </c>
      <c r="J168" s="217"/>
      <c r="K168" s="107" t="s">
        <v>49</v>
      </c>
      <c r="L168" s="85">
        <v>207</v>
      </c>
      <c r="M168" s="148">
        <v>9514.02</v>
      </c>
      <c r="N168" s="139">
        <f t="shared" si="3"/>
        <v>1969402.1400000001</v>
      </c>
      <c r="O168" s="217"/>
    </row>
    <row r="169" spans="1:15" ht="12.75" hidden="1" customHeight="1" x14ac:dyDescent="0.2">
      <c r="A169" s="85" t="s">
        <v>337</v>
      </c>
      <c r="B169" s="158">
        <v>43292</v>
      </c>
      <c r="C169" s="144" t="s">
        <v>60</v>
      </c>
      <c r="D169" s="215" t="s">
        <v>47</v>
      </c>
      <c r="E169" s="150">
        <v>476</v>
      </c>
      <c r="F169" s="107" t="s">
        <v>83</v>
      </c>
      <c r="G169" s="20"/>
      <c r="H169" s="85">
        <v>1</v>
      </c>
      <c r="I169" s="20" t="s">
        <v>336</v>
      </c>
      <c r="J169" s="217"/>
      <c r="K169" s="107" t="s">
        <v>49</v>
      </c>
      <c r="L169" s="85">
        <v>2</v>
      </c>
      <c r="M169" s="148">
        <v>25975</v>
      </c>
      <c r="N169" s="139">
        <f t="shared" si="3"/>
        <v>51950</v>
      </c>
      <c r="O169" s="217"/>
    </row>
    <row r="170" spans="1:15" ht="12.75" hidden="1" customHeight="1" x14ac:dyDescent="0.2">
      <c r="A170" s="85" t="s">
        <v>342</v>
      </c>
      <c r="B170" s="158">
        <v>43292</v>
      </c>
      <c r="C170" s="144" t="s">
        <v>60</v>
      </c>
      <c r="D170" s="202" t="s">
        <v>47</v>
      </c>
      <c r="E170" s="150">
        <v>476</v>
      </c>
      <c r="F170" s="107" t="s">
        <v>83</v>
      </c>
      <c r="G170" s="20"/>
      <c r="H170" s="85">
        <v>3</v>
      </c>
      <c r="I170" s="20" t="s">
        <v>340</v>
      </c>
      <c r="J170" s="66"/>
      <c r="K170" s="107" t="s">
        <v>49</v>
      </c>
      <c r="L170" s="85">
        <v>1</v>
      </c>
      <c r="M170" s="148">
        <v>4500</v>
      </c>
      <c r="N170" s="139">
        <f t="shared" si="3"/>
        <v>4500</v>
      </c>
      <c r="O170" s="66"/>
    </row>
    <row r="171" spans="1:15" ht="12.75" hidden="1" customHeight="1" x14ac:dyDescent="0.2">
      <c r="A171" s="85" t="s">
        <v>342</v>
      </c>
      <c r="B171" s="158">
        <v>43292</v>
      </c>
      <c r="C171" s="144" t="s">
        <v>60</v>
      </c>
      <c r="D171" s="215" t="s">
        <v>47</v>
      </c>
      <c r="E171" s="150">
        <v>476</v>
      </c>
      <c r="F171" s="107" t="s">
        <v>83</v>
      </c>
      <c r="G171" s="20"/>
      <c r="H171" s="85">
        <v>4</v>
      </c>
      <c r="I171" s="20" t="s">
        <v>341</v>
      </c>
      <c r="J171" s="66"/>
      <c r="K171" s="107" t="s">
        <v>49</v>
      </c>
      <c r="L171" s="85">
        <v>1</v>
      </c>
      <c r="M171" s="148">
        <v>4500</v>
      </c>
      <c r="N171" s="139">
        <f t="shared" si="3"/>
        <v>4500</v>
      </c>
      <c r="O171" s="66"/>
    </row>
    <row r="172" spans="1:15" ht="12.75" hidden="1" customHeight="1" x14ac:dyDescent="0.2">
      <c r="A172" s="85" t="s">
        <v>342</v>
      </c>
      <c r="B172" s="158">
        <v>43292</v>
      </c>
      <c r="C172" s="144" t="s">
        <v>60</v>
      </c>
      <c r="D172" s="215" t="s">
        <v>47</v>
      </c>
      <c r="E172" s="150">
        <v>476</v>
      </c>
      <c r="F172" s="107" t="s">
        <v>83</v>
      </c>
      <c r="G172" s="20"/>
      <c r="H172" s="85">
        <v>2</v>
      </c>
      <c r="I172" s="20" t="s">
        <v>339</v>
      </c>
      <c r="J172" s="66"/>
      <c r="K172" s="107" t="s">
        <v>49</v>
      </c>
      <c r="L172" s="85">
        <v>4</v>
      </c>
      <c r="M172" s="148">
        <v>2500</v>
      </c>
      <c r="N172" s="139">
        <f t="shared" si="3"/>
        <v>10000</v>
      </c>
      <c r="O172" s="66"/>
    </row>
    <row r="173" spans="1:15" ht="12.75" hidden="1" customHeight="1" x14ac:dyDescent="0.2">
      <c r="A173" s="85" t="s">
        <v>342</v>
      </c>
      <c r="B173" s="158">
        <v>43292</v>
      </c>
      <c r="C173" s="144" t="s">
        <v>60</v>
      </c>
      <c r="D173" s="202" t="s">
        <v>47</v>
      </c>
      <c r="E173" s="150">
        <v>476</v>
      </c>
      <c r="F173" s="107" t="s">
        <v>83</v>
      </c>
      <c r="G173" s="20"/>
      <c r="H173" s="85">
        <v>1</v>
      </c>
      <c r="I173" s="20" t="s">
        <v>338</v>
      </c>
      <c r="J173" s="66"/>
      <c r="K173" s="107" t="s">
        <v>49</v>
      </c>
      <c r="L173" s="85">
        <v>2</v>
      </c>
      <c r="M173" s="148">
        <v>11500</v>
      </c>
      <c r="N173" s="139">
        <f t="shared" si="3"/>
        <v>23000</v>
      </c>
      <c r="O173" s="66"/>
    </row>
    <row r="174" spans="1:15" ht="12.75" hidden="1" customHeight="1" x14ac:dyDescent="0.2">
      <c r="A174" s="85" t="s">
        <v>351</v>
      </c>
      <c r="B174" s="158">
        <v>43294</v>
      </c>
      <c r="C174" s="144" t="s">
        <v>57</v>
      </c>
      <c r="D174" s="231" t="s">
        <v>47</v>
      </c>
      <c r="E174" s="150">
        <v>484</v>
      </c>
      <c r="F174" s="107">
        <v>851</v>
      </c>
      <c r="G174" s="20"/>
      <c r="H174" s="85">
        <v>3</v>
      </c>
      <c r="I174" s="20" t="s">
        <v>345</v>
      </c>
      <c r="J174" s="66"/>
      <c r="K174" s="107" t="s">
        <v>49</v>
      </c>
      <c r="L174" s="85">
        <v>90</v>
      </c>
      <c r="M174" s="148">
        <v>45</v>
      </c>
      <c r="N174" s="139">
        <f t="shared" si="3"/>
        <v>4050</v>
      </c>
      <c r="O174" s="66"/>
    </row>
    <row r="175" spans="1:15" ht="12.75" hidden="1" customHeight="1" x14ac:dyDescent="0.2">
      <c r="A175" s="85" t="s">
        <v>351</v>
      </c>
      <c r="B175" s="158">
        <v>43294</v>
      </c>
      <c r="C175" s="144" t="s">
        <v>57</v>
      </c>
      <c r="D175" s="202" t="s">
        <v>47</v>
      </c>
      <c r="E175" s="150">
        <v>484</v>
      </c>
      <c r="F175" s="107">
        <v>851</v>
      </c>
      <c r="G175" s="20"/>
      <c r="H175" s="85">
        <v>1</v>
      </c>
      <c r="I175" s="20" t="s">
        <v>343</v>
      </c>
      <c r="J175" s="66"/>
      <c r="K175" s="107" t="s">
        <v>49</v>
      </c>
      <c r="L175" s="85">
        <v>20</v>
      </c>
      <c r="M175" s="148">
        <v>160</v>
      </c>
      <c r="N175" s="139">
        <f t="shared" si="3"/>
        <v>3200</v>
      </c>
      <c r="O175" s="66"/>
    </row>
    <row r="176" spans="1:15" ht="12.75" hidden="1" customHeight="1" x14ac:dyDescent="0.2">
      <c r="A176" s="85" t="s">
        <v>351</v>
      </c>
      <c r="B176" s="158">
        <v>43294</v>
      </c>
      <c r="C176" s="144" t="s">
        <v>57</v>
      </c>
      <c r="D176" s="223" t="s">
        <v>47</v>
      </c>
      <c r="E176" s="150">
        <v>484</v>
      </c>
      <c r="F176" s="107">
        <v>851</v>
      </c>
      <c r="G176" s="20"/>
      <c r="H176" s="85">
        <v>8</v>
      </c>
      <c r="I176" s="20" t="s">
        <v>350</v>
      </c>
      <c r="J176" s="66"/>
      <c r="K176" s="107" t="s">
        <v>49</v>
      </c>
      <c r="L176" s="85">
        <v>80</v>
      </c>
      <c r="M176" s="148">
        <v>165</v>
      </c>
      <c r="N176" s="139">
        <f t="shared" si="3"/>
        <v>13200</v>
      </c>
      <c r="O176" s="66"/>
    </row>
    <row r="177" spans="1:15" ht="12.75" hidden="1" customHeight="1" x14ac:dyDescent="0.2">
      <c r="A177" s="85" t="s">
        <v>351</v>
      </c>
      <c r="B177" s="158">
        <v>43294</v>
      </c>
      <c r="C177" s="144" t="s">
        <v>57</v>
      </c>
      <c r="D177" s="223" t="s">
        <v>47</v>
      </c>
      <c r="E177" s="150">
        <v>484</v>
      </c>
      <c r="F177" s="107">
        <v>851</v>
      </c>
      <c r="G177" s="20"/>
      <c r="H177" s="85">
        <v>7</v>
      </c>
      <c r="I177" s="20" t="s">
        <v>349</v>
      </c>
      <c r="J177" s="66"/>
      <c r="K177" s="107" t="s">
        <v>49</v>
      </c>
      <c r="L177" s="85">
        <v>20</v>
      </c>
      <c r="M177" s="148">
        <v>100</v>
      </c>
      <c r="N177" s="139">
        <f t="shared" si="3"/>
        <v>2000</v>
      </c>
      <c r="O177" s="66"/>
    </row>
    <row r="178" spans="1:15" ht="12.75" hidden="1" customHeight="1" x14ac:dyDescent="0.2">
      <c r="A178" s="85" t="s">
        <v>351</v>
      </c>
      <c r="B178" s="158">
        <v>43294</v>
      </c>
      <c r="C178" s="144" t="s">
        <v>57</v>
      </c>
      <c r="D178" s="223" t="s">
        <v>47</v>
      </c>
      <c r="E178" s="150">
        <v>484</v>
      </c>
      <c r="F178" s="107">
        <v>851</v>
      </c>
      <c r="G178" s="20"/>
      <c r="H178" s="85">
        <v>5</v>
      </c>
      <c r="I178" s="20" t="s">
        <v>347</v>
      </c>
      <c r="J178" s="66"/>
      <c r="K178" s="107" t="s">
        <v>49</v>
      </c>
      <c r="L178" s="85">
        <v>20</v>
      </c>
      <c r="M178" s="148">
        <v>90</v>
      </c>
      <c r="N178" s="139">
        <f t="shared" si="3"/>
        <v>1800</v>
      </c>
      <c r="O178" s="66"/>
    </row>
    <row r="179" spans="1:15" ht="12.75" hidden="1" customHeight="1" x14ac:dyDescent="0.2">
      <c r="A179" s="85" t="s">
        <v>351</v>
      </c>
      <c r="B179" s="158">
        <v>43294</v>
      </c>
      <c r="C179" s="144" t="s">
        <v>57</v>
      </c>
      <c r="D179" s="202" t="s">
        <v>47</v>
      </c>
      <c r="E179" s="150">
        <v>484</v>
      </c>
      <c r="F179" s="107">
        <v>851</v>
      </c>
      <c r="G179" s="20"/>
      <c r="H179" s="85">
        <v>2</v>
      </c>
      <c r="I179" s="20" t="s">
        <v>344</v>
      </c>
      <c r="J179" s="66"/>
      <c r="K179" s="107" t="s">
        <v>49</v>
      </c>
      <c r="L179" s="85">
        <v>2</v>
      </c>
      <c r="M179" s="148">
        <v>300</v>
      </c>
      <c r="N179" s="139">
        <f t="shared" si="3"/>
        <v>600</v>
      </c>
      <c r="O179" s="66"/>
    </row>
    <row r="180" spans="1:15" ht="12.75" hidden="1" customHeight="1" x14ac:dyDescent="0.2">
      <c r="A180" s="85" t="s">
        <v>351</v>
      </c>
      <c r="B180" s="158">
        <v>43294</v>
      </c>
      <c r="C180" s="144" t="s">
        <v>57</v>
      </c>
      <c r="D180" s="215" t="s">
        <v>47</v>
      </c>
      <c r="E180" s="150">
        <v>484</v>
      </c>
      <c r="F180" s="107">
        <v>851</v>
      </c>
      <c r="G180" s="20"/>
      <c r="H180" s="85">
        <v>6</v>
      </c>
      <c r="I180" s="20" t="s">
        <v>348</v>
      </c>
      <c r="J180" s="66"/>
      <c r="K180" s="107" t="s">
        <v>49</v>
      </c>
      <c r="L180" s="85">
        <v>30</v>
      </c>
      <c r="M180" s="148">
        <v>220</v>
      </c>
      <c r="N180" s="139">
        <f t="shared" si="3"/>
        <v>6600</v>
      </c>
      <c r="O180" s="66"/>
    </row>
    <row r="181" spans="1:15" ht="12.75" hidden="1" customHeight="1" x14ac:dyDescent="0.2">
      <c r="A181" s="85" t="s">
        <v>351</v>
      </c>
      <c r="B181" s="158">
        <v>43294</v>
      </c>
      <c r="C181" s="144" t="s">
        <v>57</v>
      </c>
      <c r="D181" s="215" t="s">
        <v>47</v>
      </c>
      <c r="E181" s="150">
        <v>484</v>
      </c>
      <c r="F181" s="107">
        <v>851</v>
      </c>
      <c r="G181" s="20"/>
      <c r="H181" s="85">
        <v>4</v>
      </c>
      <c r="I181" s="20" t="s">
        <v>346</v>
      </c>
      <c r="J181" s="66"/>
      <c r="K181" s="107" t="s">
        <v>49</v>
      </c>
      <c r="L181" s="85">
        <v>20</v>
      </c>
      <c r="M181" s="148">
        <v>90</v>
      </c>
      <c r="N181" s="139">
        <f t="shared" ref="N181:N194" si="4">+M181*L181</f>
        <v>1800</v>
      </c>
      <c r="O181" s="66"/>
    </row>
    <row r="182" spans="1:15" ht="12.75" hidden="1" customHeight="1" x14ac:dyDescent="0.2">
      <c r="A182" s="85" t="s">
        <v>353</v>
      </c>
      <c r="B182" s="158">
        <v>43295</v>
      </c>
      <c r="C182" s="144" t="s">
        <v>57</v>
      </c>
      <c r="D182" s="215" t="s">
        <v>47</v>
      </c>
      <c r="E182" s="150">
        <v>485</v>
      </c>
      <c r="F182" s="107">
        <v>813</v>
      </c>
      <c r="G182" s="20"/>
      <c r="H182" s="85">
        <v>1</v>
      </c>
      <c r="I182" s="20" t="s">
        <v>352</v>
      </c>
      <c r="J182" s="66"/>
      <c r="K182" s="107" t="s">
        <v>49</v>
      </c>
      <c r="L182" s="85">
        <v>10</v>
      </c>
      <c r="M182" s="148">
        <v>120</v>
      </c>
      <c r="N182" s="139">
        <f t="shared" si="4"/>
        <v>1200</v>
      </c>
      <c r="O182" s="66"/>
    </row>
    <row r="183" spans="1:15" ht="12.75" hidden="1" customHeight="1" x14ac:dyDescent="0.2">
      <c r="A183" s="85" t="s">
        <v>355</v>
      </c>
      <c r="B183" s="158">
        <v>43296</v>
      </c>
      <c r="C183" s="144" t="s">
        <v>31</v>
      </c>
      <c r="D183" s="202" t="s">
        <v>47</v>
      </c>
      <c r="E183" s="150"/>
      <c r="F183" s="107" t="s">
        <v>83</v>
      </c>
      <c r="G183" s="20"/>
      <c r="H183" s="85">
        <v>1</v>
      </c>
      <c r="I183" s="20" t="s">
        <v>354</v>
      </c>
      <c r="J183" s="66"/>
      <c r="K183" s="107" t="s">
        <v>49</v>
      </c>
      <c r="L183" s="85">
        <v>2</v>
      </c>
      <c r="M183" s="148">
        <v>1050.42</v>
      </c>
      <c r="N183" s="139">
        <f t="shared" si="4"/>
        <v>2100.84</v>
      </c>
      <c r="O183" s="66"/>
    </row>
    <row r="184" spans="1:15" ht="12.75" hidden="1" customHeight="1" x14ac:dyDescent="0.2">
      <c r="A184" s="85" t="s">
        <v>357</v>
      </c>
      <c r="B184" s="158">
        <v>43296</v>
      </c>
      <c r="C184" s="144" t="s">
        <v>57</v>
      </c>
      <c r="D184" s="202" t="s">
        <v>47</v>
      </c>
      <c r="E184" s="150">
        <v>489</v>
      </c>
      <c r="F184" s="107">
        <v>827</v>
      </c>
      <c r="G184" s="20"/>
      <c r="H184" s="85">
        <v>1</v>
      </c>
      <c r="I184" s="20" t="s">
        <v>356</v>
      </c>
      <c r="J184" s="66"/>
      <c r="K184" s="107" t="s">
        <v>49</v>
      </c>
      <c r="L184" s="85">
        <v>100</v>
      </c>
      <c r="M184" s="148">
        <v>950</v>
      </c>
      <c r="N184" s="139">
        <f t="shared" si="4"/>
        <v>95000</v>
      </c>
      <c r="O184" s="66"/>
    </row>
    <row r="185" spans="1:15" ht="12.75" hidden="1" customHeight="1" x14ac:dyDescent="0.2">
      <c r="A185" s="85" t="s">
        <v>357</v>
      </c>
      <c r="B185" s="158">
        <v>43296</v>
      </c>
      <c r="C185" s="144" t="s">
        <v>57</v>
      </c>
      <c r="D185" s="202" t="s">
        <v>47</v>
      </c>
      <c r="E185" s="150">
        <v>504</v>
      </c>
      <c r="F185" s="107">
        <v>827</v>
      </c>
      <c r="G185" s="20"/>
      <c r="H185" s="85">
        <v>2</v>
      </c>
      <c r="I185" s="78" t="s">
        <v>238</v>
      </c>
      <c r="J185" s="217"/>
      <c r="K185" s="107" t="s">
        <v>49</v>
      </c>
      <c r="L185" s="85">
        <v>100</v>
      </c>
      <c r="M185" s="148">
        <v>300</v>
      </c>
      <c r="N185" s="139">
        <f t="shared" si="4"/>
        <v>30000</v>
      </c>
      <c r="O185" s="217"/>
    </row>
    <row r="186" spans="1:15" ht="12.75" hidden="1" customHeight="1" x14ac:dyDescent="0.2">
      <c r="A186" s="85" t="s">
        <v>359</v>
      </c>
      <c r="B186" s="158">
        <v>43297</v>
      </c>
      <c r="C186" s="144" t="s">
        <v>60</v>
      </c>
      <c r="D186" s="202" t="s">
        <v>47</v>
      </c>
      <c r="E186" s="150"/>
      <c r="F186" s="107">
        <v>3723</v>
      </c>
      <c r="G186" s="20"/>
      <c r="H186" s="85">
        <v>1</v>
      </c>
      <c r="I186" s="20" t="s">
        <v>358</v>
      </c>
      <c r="J186" s="217"/>
      <c r="K186" s="107" t="s">
        <v>49</v>
      </c>
      <c r="L186" s="85">
        <v>8</v>
      </c>
      <c r="M186" s="148">
        <v>2650</v>
      </c>
      <c r="N186" s="139">
        <f t="shared" si="4"/>
        <v>21200</v>
      </c>
      <c r="O186" s="217"/>
    </row>
    <row r="187" spans="1:15" ht="12.75" hidden="1" customHeight="1" x14ac:dyDescent="0.2">
      <c r="A187" s="85" t="s">
        <v>368</v>
      </c>
      <c r="B187" s="158">
        <v>43305</v>
      </c>
      <c r="C187" s="144" t="s">
        <v>81</v>
      </c>
      <c r="D187" s="202" t="s">
        <v>50</v>
      </c>
      <c r="E187" s="150"/>
      <c r="F187" s="107"/>
      <c r="G187" s="20"/>
      <c r="H187" s="85">
        <v>6</v>
      </c>
      <c r="I187" s="20" t="s">
        <v>366</v>
      </c>
      <c r="J187" s="217"/>
      <c r="K187" s="107" t="s">
        <v>49</v>
      </c>
      <c r="L187" s="85">
        <v>1</v>
      </c>
      <c r="M187" s="148">
        <v>95</v>
      </c>
      <c r="N187" s="139">
        <f t="shared" si="4"/>
        <v>95</v>
      </c>
      <c r="O187" s="217"/>
    </row>
    <row r="188" spans="1:15" ht="12.75" hidden="1" customHeight="1" x14ac:dyDescent="0.2">
      <c r="A188" s="85" t="s">
        <v>368</v>
      </c>
      <c r="B188" s="158">
        <v>43305</v>
      </c>
      <c r="C188" s="144" t="s">
        <v>81</v>
      </c>
      <c r="D188" s="215" t="s">
        <v>50</v>
      </c>
      <c r="E188" s="150"/>
      <c r="F188" s="107"/>
      <c r="G188" s="20"/>
      <c r="H188" s="85">
        <v>7</v>
      </c>
      <c r="I188" s="20" t="s">
        <v>233</v>
      </c>
      <c r="J188" s="66"/>
      <c r="K188" s="107" t="s">
        <v>49</v>
      </c>
      <c r="L188" s="85">
        <v>2</v>
      </c>
      <c r="M188" s="148">
        <v>33.61</v>
      </c>
      <c r="N188" s="139">
        <f t="shared" si="4"/>
        <v>67.22</v>
      </c>
      <c r="O188" s="66"/>
    </row>
    <row r="189" spans="1:15" ht="12.75" hidden="1" customHeight="1" x14ac:dyDescent="0.2">
      <c r="A189" s="85" t="s">
        <v>368</v>
      </c>
      <c r="B189" s="158">
        <v>43305</v>
      </c>
      <c r="C189" s="144" t="s">
        <v>81</v>
      </c>
      <c r="D189" s="215" t="s">
        <v>50</v>
      </c>
      <c r="E189" s="150"/>
      <c r="F189" s="107"/>
      <c r="G189" s="20"/>
      <c r="H189" s="85">
        <v>8</v>
      </c>
      <c r="I189" s="20" t="s">
        <v>367</v>
      </c>
      <c r="J189" s="217"/>
      <c r="K189" s="107" t="s">
        <v>49</v>
      </c>
      <c r="L189" s="85">
        <v>5</v>
      </c>
      <c r="M189" s="148">
        <v>15</v>
      </c>
      <c r="N189" s="139">
        <f t="shared" si="4"/>
        <v>75</v>
      </c>
      <c r="O189" s="217"/>
    </row>
    <row r="190" spans="1:15" ht="12.75" hidden="1" customHeight="1" x14ac:dyDescent="0.2">
      <c r="A190" s="85" t="s">
        <v>368</v>
      </c>
      <c r="B190" s="158">
        <v>43305</v>
      </c>
      <c r="C190" s="144" t="s">
        <v>81</v>
      </c>
      <c r="D190" s="215" t="s">
        <v>50</v>
      </c>
      <c r="E190" s="150"/>
      <c r="F190" s="107"/>
      <c r="G190" s="20"/>
      <c r="H190" s="85">
        <v>3</v>
      </c>
      <c r="I190" s="20" t="s">
        <v>363</v>
      </c>
      <c r="J190" s="66"/>
      <c r="K190" s="107" t="s">
        <v>49</v>
      </c>
      <c r="L190" s="85">
        <v>1</v>
      </c>
      <c r="M190" s="148">
        <v>185</v>
      </c>
      <c r="N190" s="139">
        <f t="shared" si="4"/>
        <v>185</v>
      </c>
      <c r="O190" s="66"/>
    </row>
    <row r="191" spans="1:15" ht="12.75" hidden="1" customHeight="1" x14ac:dyDescent="0.2">
      <c r="A191" s="85" t="s">
        <v>368</v>
      </c>
      <c r="B191" s="158">
        <v>43305</v>
      </c>
      <c r="C191" s="144" t="s">
        <v>81</v>
      </c>
      <c r="D191" s="215" t="s">
        <v>50</v>
      </c>
      <c r="E191" s="150"/>
      <c r="F191" s="107"/>
      <c r="G191" s="20"/>
      <c r="H191" s="85">
        <v>2</v>
      </c>
      <c r="I191" s="20" t="s">
        <v>362</v>
      </c>
      <c r="J191" s="217"/>
      <c r="K191" s="107" t="s">
        <v>49</v>
      </c>
      <c r="L191" s="85">
        <v>1</v>
      </c>
      <c r="M191" s="148">
        <v>50.42</v>
      </c>
      <c r="N191" s="139">
        <f t="shared" si="4"/>
        <v>50.42</v>
      </c>
      <c r="O191" s="217"/>
    </row>
    <row r="192" spans="1:15" ht="12.75" hidden="1" customHeight="1" x14ac:dyDescent="0.2">
      <c r="A192" s="85" t="s">
        <v>368</v>
      </c>
      <c r="B192" s="158">
        <v>43305</v>
      </c>
      <c r="C192" s="144" t="s">
        <v>81</v>
      </c>
      <c r="D192" s="202" t="s">
        <v>50</v>
      </c>
      <c r="E192" s="150"/>
      <c r="F192" s="107"/>
      <c r="G192" s="20"/>
      <c r="H192" s="85">
        <v>5</v>
      </c>
      <c r="I192" s="20" t="s">
        <v>365</v>
      </c>
      <c r="J192" s="20"/>
      <c r="K192" s="107" t="s">
        <v>49</v>
      </c>
      <c r="L192" s="85">
        <v>4</v>
      </c>
      <c r="M192" s="148">
        <v>400</v>
      </c>
      <c r="N192" s="139">
        <f t="shared" si="4"/>
        <v>1600</v>
      </c>
      <c r="O192" s="20"/>
    </row>
    <row r="193" spans="1:15" ht="12.75" hidden="1" customHeight="1" x14ac:dyDescent="0.2">
      <c r="A193" s="85" t="s">
        <v>368</v>
      </c>
      <c r="B193" s="158">
        <v>43305</v>
      </c>
      <c r="C193" s="144" t="s">
        <v>81</v>
      </c>
      <c r="D193" s="202" t="s">
        <v>50</v>
      </c>
      <c r="E193" s="150"/>
      <c r="F193" s="107"/>
      <c r="G193" s="20"/>
      <c r="H193" s="85">
        <v>4</v>
      </c>
      <c r="I193" s="20" t="s">
        <v>364</v>
      </c>
      <c r="J193" s="217"/>
      <c r="K193" s="107" t="s">
        <v>49</v>
      </c>
      <c r="L193" s="85">
        <v>4</v>
      </c>
      <c r="M193" s="148">
        <v>230</v>
      </c>
      <c r="N193" s="139">
        <f t="shared" si="4"/>
        <v>920</v>
      </c>
      <c r="O193" s="217"/>
    </row>
    <row r="194" spans="1:15" ht="12.75" hidden="1" customHeight="1" x14ac:dyDescent="0.2">
      <c r="A194" s="85" t="s">
        <v>368</v>
      </c>
      <c r="B194" s="158">
        <v>43305</v>
      </c>
      <c r="C194" s="144" t="s">
        <v>81</v>
      </c>
      <c r="D194" s="202" t="s">
        <v>50</v>
      </c>
      <c r="E194" s="150"/>
      <c r="F194" s="107"/>
      <c r="G194" s="20"/>
      <c r="H194" s="85">
        <v>1</v>
      </c>
      <c r="I194" s="20" t="s">
        <v>361</v>
      </c>
      <c r="J194" s="217"/>
      <c r="K194" s="107" t="s">
        <v>49</v>
      </c>
      <c r="L194" s="85">
        <v>2</v>
      </c>
      <c r="M194" s="148">
        <v>4500</v>
      </c>
      <c r="N194" s="139">
        <f t="shared" si="4"/>
        <v>9000</v>
      </c>
      <c r="O194" s="217"/>
    </row>
    <row r="195" spans="1:15" ht="12.75" hidden="1" customHeight="1" x14ac:dyDescent="0.2">
      <c r="A195" s="85" t="s">
        <v>372</v>
      </c>
      <c r="B195" s="158">
        <v>43308</v>
      </c>
      <c r="C195" s="107" t="s">
        <v>30</v>
      </c>
      <c r="D195" s="148" t="s">
        <v>50</v>
      </c>
      <c r="E195" s="107"/>
      <c r="F195" s="148"/>
      <c r="G195" s="107" t="s">
        <v>369</v>
      </c>
      <c r="H195" s="85">
        <v>5</v>
      </c>
      <c r="I195" s="20" t="s">
        <v>371</v>
      </c>
      <c r="J195" s="188" t="s">
        <v>370</v>
      </c>
      <c r="K195" s="107" t="s">
        <v>49</v>
      </c>
      <c r="L195" s="20">
        <v>2</v>
      </c>
      <c r="M195" s="155"/>
      <c r="N195" s="152">
        <v>0</v>
      </c>
      <c r="O195" s="204"/>
    </row>
    <row r="196" spans="1:15" ht="12.75" hidden="1" customHeight="1" x14ac:dyDescent="0.2">
      <c r="A196" s="85" t="s">
        <v>375</v>
      </c>
      <c r="B196" s="158">
        <v>43311</v>
      </c>
      <c r="C196" s="144" t="s">
        <v>374</v>
      </c>
      <c r="D196" s="231" t="s">
        <v>47</v>
      </c>
      <c r="E196" s="150">
        <v>541</v>
      </c>
      <c r="F196" s="107" t="s">
        <v>83</v>
      </c>
      <c r="G196" s="20"/>
      <c r="H196" s="85">
        <v>1</v>
      </c>
      <c r="I196" s="20" t="s">
        <v>373</v>
      </c>
      <c r="J196" s="217"/>
      <c r="K196" s="107" t="s">
        <v>49</v>
      </c>
      <c r="L196" s="85">
        <v>2</v>
      </c>
      <c r="M196" s="148">
        <v>930</v>
      </c>
      <c r="N196" s="139">
        <f>+M196*L196</f>
        <v>1860</v>
      </c>
      <c r="O196" s="217"/>
    </row>
    <row r="197" spans="1:15" ht="12.75" hidden="1" customHeight="1" x14ac:dyDescent="0.2">
      <c r="A197" s="85" t="s">
        <v>412</v>
      </c>
      <c r="B197" s="158">
        <v>43311</v>
      </c>
      <c r="C197" s="144" t="s">
        <v>411</v>
      </c>
      <c r="D197" s="231" t="s">
        <v>47</v>
      </c>
      <c r="E197" s="150">
        <v>571</v>
      </c>
      <c r="F197" s="107"/>
      <c r="G197" s="20"/>
      <c r="H197" s="85">
        <v>1</v>
      </c>
      <c r="I197" s="20" t="s">
        <v>410</v>
      </c>
      <c r="J197" s="20"/>
      <c r="K197" s="107" t="s">
        <v>49</v>
      </c>
      <c r="L197" s="85">
        <v>1</v>
      </c>
      <c r="M197" s="148">
        <v>58000</v>
      </c>
      <c r="N197" s="139">
        <f>+M197*L197</f>
        <v>58000</v>
      </c>
      <c r="O197" s="20" t="s">
        <v>442</v>
      </c>
    </row>
    <row r="198" spans="1:15" ht="12.75" hidden="1" customHeight="1" x14ac:dyDescent="0.2">
      <c r="A198" s="85" t="s">
        <v>377</v>
      </c>
      <c r="B198" s="158">
        <v>43312</v>
      </c>
      <c r="C198" s="107" t="s">
        <v>53</v>
      </c>
      <c r="D198" s="148" t="s">
        <v>50</v>
      </c>
      <c r="E198" s="107"/>
      <c r="F198" s="148" t="s">
        <v>80</v>
      </c>
      <c r="G198" s="107"/>
      <c r="H198" s="85">
        <v>2</v>
      </c>
      <c r="I198" s="20" t="s">
        <v>376</v>
      </c>
      <c r="J198" s="188"/>
      <c r="K198" s="107" t="s">
        <v>49</v>
      </c>
      <c r="L198" s="20">
        <v>1</v>
      </c>
      <c r="M198" s="155"/>
      <c r="N198" s="152">
        <v>0</v>
      </c>
      <c r="O198" s="69"/>
    </row>
    <row r="199" spans="1:15" ht="12.75" hidden="1" customHeight="1" x14ac:dyDescent="0.2">
      <c r="A199" s="85" t="s">
        <v>379</v>
      </c>
      <c r="B199" s="158">
        <v>43313</v>
      </c>
      <c r="C199" s="107" t="s">
        <v>55</v>
      </c>
      <c r="D199" s="148" t="s">
        <v>50</v>
      </c>
      <c r="E199" s="107"/>
      <c r="F199" s="148">
        <v>125</v>
      </c>
      <c r="G199" s="107" t="s">
        <v>369</v>
      </c>
      <c r="H199" s="85">
        <v>12</v>
      </c>
      <c r="I199" s="20" t="s">
        <v>378</v>
      </c>
      <c r="J199" s="188"/>
      <c r="K199" s="107" t="s">
        <v>49</v>
      </c>
      <c r="L199" s="20">
        <v>1</v>
      </c>
      <c r="M199" s="155"/>
      <c r="N199" s="152">
        <v>0</v>
      </c>
      <c r="O199" s="69"/>
    </row>
    <row r="200" spans="1:15" ht="12.75" hidden="1" customHeight="1" x14ac:dyDescent="0.2">
      <c r="A200" s="85" t="s">
        <v>379</v>
      </c>
      <c r="B200" s="158">
        <v>43313</v>
      </c>
      <c r="C200" s="107" t="s">
        <v>55</v>
      </c>
      <c r="D200" s="148" t="s">
        <v>50</v>
      </c>
      <c r="E200" s="107"/>
      <c r="F200" s="148">
        <v>125</v>
      </c>
      <c r="G200" s="107" t="s">
        <v>369</v>
      </c>
      <c r="H200" s="85">
        <v>8</v>
      </c>
      <c r="I200" s="20" t="s">
        <v>360</v>
      </c>
      <c r="J200" s="188"/>
      <c r="K200" s="107" t="s">
        <v>49</v>
      </c>
      <c r="L200" s="20">
        <v>1</v>
      </c>
      <c r="M200" s="155"/>
      <c r="N200" s="152">
        <v>0</v>
      </c>
      <c r="O200" s="69"/>
    </row>
    <row r="201" spans="1:15" ht="12.75" hidden="1" customHeight="1" x14ac:dyDescent="0.2">
      <c r="A201" s="85" t="s">
        <v>383</v>
      </c>
      <c r="B201" s="158">
        <v>43313</v>
      </c>
      <c r="C201" s="107" t="s">
        <v>81</v>
      </c>
      <c r="D201" s="148" t="s">
        <v>50</v>
      </c>
      <c r="E201" s="107"/>
      <c r="F201" s="148" t="s">
        <v>83</v>
      </c>
      <c r="G201" s="107"/>
      <c r="H201" s="85">
        <v>3</v>
      </c>
      <c r="I201" s="20" t="s">
        <v>381</v>
      </c>
      <c r="J201" s="188"/>
      <c r="K201" s="107" t="s">
        <v>49</v>
      </c>
      <c r="L201" s="20">
        <v>100</v>
      </c>
      <c r="M201" s="155"/>
      <c r="N201" s="152">
        <v>0</v>
      </c>
      <c r="O201" s="69"/>
    </row>
    <row r="202" spans="1:15" ht="12.75" hidden="1" customHeight="1" x14ac:dyDescent="0.2">
      <c r="A202" s="85" t="s">
        <v>383</v>
      </c>
      <c r="B202" s="158">
        <v>43313</v>
      </c>
      <c r="C202" s="107" t="s">
        <v>81</v>
      </c>
      <c r="D202" s="148" t="s">
        <v>50</v>
      </c>
      <c r="E202" s="107"/>
      <c r="F202" s="148" t="s">
        <v>83</v>
      </c>
      <c r="G202" s="107"/>
      <c r="H202" s="85">
        <v>1</v>
      </c>
      <c r="I202" s="20" t="s">
        <v>380</v>
      </c>
      <c r="J202" s="188"/>
      <c r="K202" s="107" t="s">
        <v>49</v>
      </c>
      <c r="L202" s="20">
        <v>24</v>
      </c>
      <c r="M202" s="155"/>
      <c r="N202" s="152">
        <v>0</v>
      </c>
      <c r="O202" s="69"/>
    </row>
    <row r="203" spans="1:15" ht="12.75" hidden="1" customHeight="1" x14ac:dyDescent="0.2">
      <c r="A203" s="85" t="s">
        <v>383</v>
      </c>
      <c r="B203" s="158">
        <v>43313</v>
      </c>
      <c r="C203" s="107" t="s">
        <v>81</v>
      </c>
      <c r="D203" s="148" t="s">
        <v>50</v>
      </c>
      <c r="E203" s="107"/>
      <c r="F203" s="148" t="s">
        <v>83</v>
      </c>
      <c r="G203" s="107"/>
      <c r="H203" s="85">
        <v>2</v>
      </c>
      <c r="I203" s="20" t="s">
        <v>382</v>
      </c>
      <c r="J203" s="188"/>
      <c r="K203" s="107" t="s">
        <v>49</v>
      </c>
      <c r="L203" s="20">
        <v>6</v>
      </c>
      <c r="M203" s="155"/>
      <c r="N203" s="152">
        <v>0</v>
      </c>
      <c r="O203" s="69"/>
    </row>
    <row r="204" spans="1:15" ht="12.75" hidden="1" customHeight="1" x14ac:dyDescent="0.2">
      <c r="A204" s="85" t="s">
        <v>386</v>
      </c>
      <c r="B204" s="158">
        <v>43314</v>
      </c>
      <c r="C204" s="144" t="s">
        <v>60</v>
      </c>
      <c r="D204" s="202" t="s">
        <v>47</v>
      </c>
      <c r="E204" s="150">
        <v>545</v>
      </c>
      <c r="F204" s="107" t="s">
        <v>205</v>
      </c>
      <c r="G204" s="20"/>
      <c r="H204" s="85">
        <v>2</v>
      </c>
      <c r="I204" s="20" t="s">
        <v>385</v>
      </c>
      <c r="J204" s="217"/>
      <c r="K204" s="107" t="s">
        <v>49</v>
      </c>
      <c r="L204" s="85">
        <v>20</v>
      </c>
      <c r="M204" s="148">
        <v>4500</v>
      </c>
      <c r="N204" s="139">
        <f t="shared" ref="N204:N229" si="5">+M204*L204</f>
        <v>90000</v>
      </c>
      <c r="O204" s="217"/>
    </row>
    <row r="205" spans="1:15" ht="12.75" hidden="1" customHeight="1" x14ac:dyDescent="0.2">
      <c r="A205" s="85" t="s">
        <v>386</v>
      </c>
      <c r="B205" s="158">
        <v>43314</v>
      </c>
      <c r="C205" s="144" t="s">
        <v>60</v>
      </c>
      <c r="D205" s="215" t="s">
        <v>47</v>
      </c>
      <c r="E205" s="150">
        <v>545</v>
      </c>
      <c r="F205" s="107" t="s">
        <v>205</v>
      </c>
      <c r="G205" s="20"/>
      <c r="H205" s="85">
        <v>1</v>
      </c>
      <c r="I205" s="20" t="s">
        <v>384</v>
      </c>
      <c r="J205" s="217"/>
      <c r="K205" s="107" t="s">
        <v>49</v>
      </c>
      <c r="L205" s="85">
        <v>20</v>
      </c>
      <c r="M205" s="148">
        <v>1850</v>
      </c>
      <c r="N205" s="139">
        <f t="shared" si="5"/>
        <v>37000</v>
      </c>
      <c r="O205" s="217"/>
    </row>
    <row r="206" spans="1:15" ht="12.75" hidden="1" customHeight="1" x14ac:dyDescent="0.2">
      <c r="A206" s="85" t="s">
        <v>389</v>
      </c>
      <c r="B206" s="158">
        <v>43317</v>
      </c>
      <c r="C206" s="144" t="s">
        <v>31</v>
      </c>
      <c r="D206" s="231" t="s">
        <v>47</v>
      </c>
      <c r="E206" s="150"/>
      <c r="F206" s="107"/>
      <c r="G206" s="20"/>
      <c r="H206" s="85">
        <v>2</v>
      </c>
      <c r="I206" s="20" t="s">
        <v>388</v>
      </c>
      <c r="J206" s="217"/>
      <c r="K206" s="107" t="s">
        <v>49</v>
      </c>
      <c r="L206" s="85">
        <v>2</v>
      </c>
      <c r="M206" s="148">
        <v>9500</v>
      </c>
      <c r="N206" s="139">
        <f t="shared" si="5"/>
        <v>19000</v>
      </c>
      <c r="O206" s="217"/>
    </row>
    <row r="207" spans="1:15" ht="12.75" hidden="1" customHeight="1" x14ac:dyDescent="0.2">
      <c r="A207" s="85" t="s">
        <v>389</v>
      </c>
      <c r="B207" s="158">
        <v>43317</v>
      </c>
      <c r="C207" s="144" t="s">
        <v>31</v>
      </c>
      <c r="D207" s="202" t="s">
        <v>47</v>
      </c>
      <c r="E207" s="150"/>
      <c r="F207" s="107"/>
      <c r="G207" s="20"/>
      <c r="H207" s="85">
        <v>1</v>
      </c>
      <c r="I207" s="20" t="s">
        <v>387</v>
      </c>
      <c r="J207" s="217"/>
      <c r="K207" s="107" t="s">
        <v>49</v>
      </c>
      <c r="L207" s="85">
        <v>2</v>
      </c>
      <c r="M207" s="148">
        <v>650</v>
      </c>
      <c r="N207" s="139">
        <f t="shared" si="5"/>
        <v>1300</v>
      </c>
      <c r="O207" s="217"/>
    </row>
    <row r="208" spans="1:15" ht="12.75" hidden="1" customHeight="1" x14ac:dyDescent="0.2">
      <c r="A208" s="85" t="s">
        <v>400</v>
      </c>
      <c r="B208" s="158">
        <v>43318</v>
      </c>
      <c r="C208" s="144" t="s">
        <v>57</v>
      </c>
      <c r="D208" s="215" t="s">
        <v>47</v>
      </c>
      <c r="E208" s="150">
        <v>559</v>
      </c>
      <c r="F208" s="107">
        <v>865</v>
      </c>
      <c r="G208" s="20"/>
      <c r="H208" s="85">
        <v>6</v>
      </c>
      <c r="I208" s="20" t="s">
        <v>396</v>
      </c>
      <c r="J208" s="217"/>
      <c r="K208" s="107" t="s">
        <v>49</v>
      </c>
      <c r="L208" s="85">
        <v>72</v>
      </c>
      <c r="M208" s="148">
        <v>100</v>
      </c>
      <c r="N208" s="139">
        <f t="shared" si="5"/>
        <v>7200</v>
      </c>
      <c r="O208" s="217"/>
    </row>
    <row r="209" spans="1:15" ht="12.75" hidden="1" customHeight="1" x14ac:dyDescent="0.2">
      <c r="A209" s="85" t="s">
        <v>400</v>
      </c>
      <c r="B209" s="158">
        <v>43318</v>
      </c>
      <c r="C209" s="144" t="s">
        <v>57</v>
      </c>
      <c r="D209" s="215" t="s">
        <v>47</v>
      </c>
      <c r="E209" s="150">
        <v>559</v>
      </c>
      <c r="F209" s="107">
        <v>865</v>
      </c>
      <c r="G209" s="20"/>
      <c r="H209" s="85">
        <v>5</v>
      </c>
      <c r="I209" s="20" t="s">
        <v>395</v>
      </c>
      <c r="J209" s="217"/>
      <c r="K209" s="107" t="s">
        <v>49</v>
      </c>
      <c r="L209" s="85">
        <v>20</v>
      </c>
      <c r="M209" s="148">
        <v>30</v>
      </c>
      <c r="N209" s="139">
        <f t="shared" si="5"/>
        <v>600</v>
      </c>
      <c r="O209" s="217"/>
    </row>
    <row r="210" spans="1:15" ht="12.75" hidden="1" customHeight="1" x14ac:dyDescent="0.2">
      <c r="A210" s="85" t="s">
        <v>400</v>
      </c>
      <c r="B210" s="158">
        <v>43318</v>
      </c>
      <c r="C210" s="144" t="s">
        <v>57</v>
      </c>
      <c r="D210" s="215" t="s">
        <v>47</v>
      </c>
      <c r="E210" s="150">
        <v>559</v>
      </c>
      <c r="F210" s="107">
        <v>865</v>
      </c>
      <c r="G210" s="20"/>
      <c r="H210" s="85">
        <v>8</v>
      </c>
      <c r="I210" s="20" t="s">
        <v>398</v>
      </c>
      <c r="J210" s="217"/>
      <c r="K210" s="107" t="s">
        <v>49</v>
      </c>
      <c r="L210" s="85">
        <v>50</v>
      </c>
      <c r="M210" s="148">
        <v>150</v>
      </c>
      <c r="N210" s="139">
        <f t="shared" si="5"/>
        <v>7500</v>
      </c>
      <c r="O210" s="217"/>
    </row>
    <row r="211" spans="1:15" ht="12.75" hidden="1" customHeight="1" x14ac:dyDescent="0.2">
      <c r="A211" s="85" t="s">
        <v>400</v>
      </c>
      <c r="B211" s="158">
        <v>43318</v>
      </c>
      <c r="C211" s="144" t="s">
        <v>57</v>
      </c>
      <c r="D211" s="215" t="s">
        <v>47</v>
      </c>
      <c r="E211" s="150">
        <v>559</v>
      </c>
      <c r="F211" s="107">
        <v>865</v>
      </c>
      <c r="G211" s="20"/>
      <c r="H211" s="85">
        <v>2</v>
      </c>
      <c r="I211" s="20" t="s">
        <v>392</v>
      </c>
      <c r="J211" s="217"/>
      <c r="K211" s="107" t="s">
        <v>49</v>
      </c>
      <c r="L211" s="85">
        <v>250</v>
      </c>
      <c r="M211" s="148">
        <v>85</v>
      </c>
      <c r="N211" s="139">
        <f t="shared" si="5"/>
        <v>21250</v>
      </c>
      <c r="O211" s="217"/>
    </row>
    <row r="212" spans="1:15" ht="12.75" hidden="1" customHeight="1" x14ac:dyDescent="0.2">
      <c r="A212" s="85" t="s">
        <v>400</v>
      </c>
      <c r="B212" s="158">
        <v>43318</v>
      </c>
      <c r="C212" s="144" t="s">
        <v>57</v>
      </c>
      <c r="D212" s="231" t="s">
        <v>47</v>
      </c>
      <c r="E212" s="150">
        <v>559</v>
      </c>
      <c r="F212" s="107">
        <v>865</v>
      </c>
      <c r="G212" s="20"/>
      <c r="H212" s="85">
        <v>1</v>
      </c>
      <c r="I212" s="20" t="s">
        <v>391</v>
      </c>
      <c r="J212" s="20"/>
      <c r="K212" s="107" t="s">
        <v>49</v>
      </c>
      <c r="L212" s="85">
        <v>12</v>
      </c>
      <c r="M212" s="148">
        <v>790</v>
      </c>
      <c r="N212" s="139">
        <f t="shared" si="5"/>
        <v>9480</v>
      </c>
      <c r="O212" s="20"/>
    </row>
    <row r="213" spans="1:15" ht="12.75" hidden="1" customHeight="1" x14ac:dyDescent="0.2">
      <c r="A213" s="85" t="s">
        <v>400</v>
      </c>
      <c r="B213" s="158">
        <v>43318</v>
      </c>
      <c r="C213" s="144" t="s">
        <v>57</v>
      </c>
      <c r="D213" s="215" t="s">
        <v>47</v>
      </c>
      <c r="E213" s="150">
        <v>559</v>
      </c>
      <c r="F213" s="107">
        <v>865</v>
      </c>
      <c r="G213" s="20"/>
      <c r="H213" s="85">
        <v>9</v>
      </c>
      <c r="I213" s="20" t="s">
        <v>399</v>
      </c>
      <c r="J213" s="217"/>
      <c r="K213" s="107" t="s">
        <v>49</v>
      </c>
      <c r="L213" s="85">
        <v>300</v>
      </c>
      <c r="M213" s="148">
        <v>85</v>
      </c>
      <c r="N213" s="139">
        <f t="shared" si="5"/>
        <v>25500</v>
      </c>
      <c r="O213" s="217"/>
    </row>
    <row r="214" spans="1:15" ht="12.75" hidden="1" customHeight="1" x14ac:dyDescent="0.2">
      <c r="A214" s="85" t="s">
        <v>400</v>
      </c>
      <c r="B214" s="158">
        <v>43318</v>
      </c>
      <c r="C214" s="144" t="s">
        <v>57</v>
      </c>
      <c r="D214" s="215" t="s">
        <v>47</v>
      </c>
      <c r="E214" s="150">
        <v>559</v>
      </c>
      <c r="F214" s="107">
        <v>865</v>
      </c>
      <c r="G214" s="20"/>
      <c r="H214" s="85">
        <v>3</v>
      </c>
      <c r="I214" s="20" t="s">
        <v>393</v>
      </c>
      <c r="J214" s="217"/>
      <c r="K214" s="107" t="s">
        <v>49</v>
      </c>
      <c r="L214" s="85">
        <v>50</v>
      </c>
      <c r="M214" s="148">
        <v>100</v>
      </c>
      <c r="N214" s="139">
        <f t="shared" si="5"/>
        <v>5000</v>
      </c>
      <c r="O214" s="217"/>
    </row>
    <row r="215" spans="1:15" ht="12.75" hidden="1" customHeight="1" x14ac:dyDescent="0.2">
      <c r="A215" s="85" t="s">
        <v>400</v>
      </c>
      <c r="B215" s="158">
        <v>43318</v>
      </c>
      <c r="C215" s="144" t="s">
        <v>57</v>
      </c>
      <c r="D215" s="202" t="s">
        <v>47</v>
      </c>
      <c r="E215" s="150">
        <v>559</v>
      </c>
      <c r="F215" s="107">
        <v>865</v>
      </c>
      <c r="G215" s="20"/>
      <c r="H215" s="85">
        <v>7</v>
      </c>
      <c r="I215" s="20" t="s">
        <v>397</v>
      </c>
      <c r="J215" s="217"/>
      <c r="K215" s="107" t="s">
        <v>49</v>
      </c>
      <c r="L215" s="85">
        <v>64</v>
      </c>
      <c r="M215" s="148">
        <v>85</v>
      </c>
      <c r="N215" s="139">
        <f t="shared" si="5"/>
        <v>5440</v>
      </c>
      <c r="O215" s="217"/>
    </row>
    <row r="216" spans="1:15" ht="12.75" hidden="1" customHeight="1" x14ac:dyDescent="0.2">
      <c r="A216" s="85" t="s">
        <v>400</v>
      </c>
      <c r="B216" s="158">
        <v>43318</v>
      </c>
      <c r="C216" s="144" t="s">
        <v>57</v>
      </c>
      <c r="D216" s="202" t="s">
        <v>47</v>
      </c>
      <c r="E216" s="150">
        <v>559</v>
      </c>
      <c r="F216" s="107">
        <v>865</v>
      </c>
      <c r="G216" s="20"/>
      <c r="H216" s="85">
        <v>4</v>
      </c>
      <c r="I216" s="20" t="s">
        <v>394</v>
      </c>
      <c r="J216" s="217"/>
      <c r="K216" s="107" t="s">
        <v>49</v>
      </c>
      <c r="L216" s="85">
        <v>60</v>
      </c>
      <c r="M216" s="148">
        <v>60</v>
      </c>
      <c r="N216" s="139">
        <f t="shared" si="5"/>
        <v>3600</v>
      </c>
      <c r="O216" s="217"/>
    </row>
    <row r="217" spans="1:15" ht="12.75" hidden="1" customHeight="1" x14ac:dyDescent="0.2">
      <c r="A217" s="85" t="s">
        <v>402</v>
      </c>
      <c r="B217" s="158">
        <v>43318</v>
      </c>
      <c r="C217" s="144" t="s">
        <v>56</v>
      </c>
      <c r="D217" s="231" t="s">
        <v>47</v>
      </c>
      <c r="E217" s="150">
        <v>560</v>
      </c>
      <c r="F217" s="107">
        <v>914</v>
      </c>
      <c r="G217" s="20"/>
      <c r="H217" s="85">
        <v>1</v>
      </c>
      <c r="I217" s="20" t="s">
        <v>401</v>
      </c>
      <c r="J217" s="217"/>
      <c r="K217" s="107" t="s">
        <v>49</v>
      </c>
      <c r="L217" s="85">
        <v>1</v>
      </c>
      <c r="M217" s="148">
        <v>58000</v>
      </c>
      <c r="N217" s="139">
        <f t="shared" si="5"/>
        <v>58000</v>
      </c>
      <c r="O217" s="217" t="s">
        <v>441</v>
      </c>
    </row>
    <row r="218" spans="1:15" ht="12.75" hidden="1" customHeight="1" x14ac:dyDescent="0.2">
      <c r="A218" s="85" t="s">
        <v>414</v>
      </c>
      <c r="B218" s="158">
        <v>43321</v>
      </c>
      <c r="C218" s="144" t="s">
        <v>327</v>
      </c>
      <c r="D218" s="215" t="s">
        <v>47</v>
      </c>
      <c r="E218" s="150">
        <v>573</v>
      </c>
      <c r="F218" s="107"/>
      <c r="G218" s="20"/>
      <c r="H218" s="85">
        <v>1</v>
      </c>
      <c r="I218" s="20" t="s">
        <v>413</v>
      </c>
      <c r="J218" s="217"/>
      <c r="K218" s="107" t="s">
        <v>49</v>
      </c>
      <c r="L218" s="85">
        <v>1</v>
      </c>
      <c r="M218" s="148">
        <v>22000</v>
      </c>
      <c r="N218" s="139">
        <f t="shared" si="5"/>
        <v>22000</v>
      </c>
      <c r="O218" s="217"/>
    </row>
    <row r="219" spans="1:15" ht="12.75" hidden="1" customHeight="1" x14ac:dyDescent="0.2">
      <c r="A219" s="85" t="s">
        <v>419</v>
      </c>
      <c r="B219" s="158">
        <v>43327</v>
      </c>
      <c r="C219" s="144" t="s">
        <v>94</v>
      </c>
      <c r="D219" s="215" t="s">
        <v>47</v>
      </c>
      <c r="E219" s="150">
        <v>588</v>
      </c>
      <c r="F219" s="107">
        <v>111</v>
      </c>
      <c r="G219" s="20"/>
      <c r="H219" s="85">
        <v>1</v>
      </c>
      <c r="I219" s="20" t="s">
        <v>417</v>
      </c>
      <c r="J219" s="217"/>
      <c r="K219" s="107" t="s">
        <v>49</v>
      </c>
      <c r="L219" s="85">
        <v>1</v>
      </c>
      <c r="M219" s="148">
        <v>14400</v>
      </c>
      <c r="N219" s="139">
        <f t="shared" si="5"/>
        <v>14400</v>
      </c>
      <c r="O219" s="217"/>
    </row>
    <row r="220" spans="1:15" ht="12.75" hidden="1" customHeight="1" x14ac:dyDescent="0.2">
      <c r="A220" s="85" t="s">
        <v>419</v>
      </c>
      <c r="B220" s="158">
        <v>43327</v>
      </c>
      <c r="C220" s="144" t="s">
        <v>94</v>
      </c>
      <c r="D220" s="215" t="s">
        <v>47</v>
      </c>
      <c r="E220" s="150">
        <v>588</v>
      </c>
      <c r="F220" s="107">
        <v>111</v>
      </c>
      <c r="G220" s="20"/>
      <c r="H220" s="85">
        <v>2</v>
      </c>
      <c r="I220" s="20" t="s">
        <v>418</v>
      </c>
      <c r="J220" s="217"/>
      <c r="K220" s="107" t="s">
        <v>49</v>
      </c>
      <c r="L220" s="85">
        <v>1</v>
      </c>
      <c r="M220" s="148">
        <v>300</v>
      </c>
      <c r="N220" s="139">
        <f t="shared" si="5"/>
        <v>300</v>
      </c>
      <c r="O220" s="217"/>
    </row>
    <row r="221" spans="1:15" ht="12.75" hidden="1" customHeight="1" x14ac:dyDescent="0.2">
      <c r="A221" s="85" t="s">
        <v>423</v>
      </c>
      <c r="B221" s="158">
        <v>43329</v>
      </c>
      <c r="C221" s="144" t="s">
        <v>93</v>
      </c>
      <c r="D221" s="215" t="s">
        <v>47</v>
      </c>
      <c r="E221" s="150">
        <v>591</v>
      </c>
      <c r="F221" s="107" t="s">
        <v>148</v>
      </c>
      <c r="G221" s="20"/>
      <c r="H221" s="85">
        <v>1</v>
      </c>
      <c r="I221" s="20" t="s">
        <v>421</v>
      </c>
      <c r="J221" s="217"/>
      <c r="K221" s="107" t="s">
        <v>49</v>
      </c>
      <c r="L221" s="85">
        <v>1</v>
      </c>
      <c r="M221" s="148">
        <v>450</v>
      </c>
      <c r="N221" s="139">
        <f t="shared" si="5"/>
        <v>450</v>
      </c>
      <c r="O221" s="217" t="s">
        <v>422</v>
      </c>
    </row>
    <row r="222" spans="1:15" ht="12.75" hidden="1" customHeight="1" x14ac:dyDescent="0.2">
      <c r="A222" s="85" t="s">
        <v>431</v>
      </c>
      <c r="B222" s="158">
        <v>43339</v>
      </c>
      <c r="C222" s="144" t="s">
        <v>327</v>
      </c>
      <c r="D222" s="215" t="s">
        <v>47</v>
      </c>
      <c r="E222" s="150">
        <v>605</v>
      </c>
      <c r="F222" s="107">
        <v>143</v>
      </c>
      <c r="G222" s="20"/>
      <c r="H222" s="85">
        <v>6</v>
      </c>
      <c r="I222" s="20" t="s">
        <v>429</v>
      </c>
      <c r="J222" s="20"/>
      <c r="K222" s="107" t="s">
        <v>49</v>
      </c>
      <c r="L222" s="85">
        <v>24</v>
      </c>
      <c r="M222" s="148">
        <v>900</v>
      </c>
      <c r="N222" s="139">
        <f t="shared" si="5"/>
        <v>21600</v>
      </c>
      <c r="O222" s="20"/>
    </row>
    <row r="223" spans="1:15" ht="12.75" hidden="1" customHeight="1" x14ac:dyDescent="0.2">
      <c r="A223" s="85" t="s">
        <v>431</v>
      </c>
      <c r="B223" s="158">
        <v>43339</v>
      </c>
      <c r="C223" s="144" t="s">
        <v>327</v>
      </c>
      <c r="D223" s="215" t="s">
        <v>47</v>
      </c>
      <c r="E223" s="150">
        <v>605</v>
      </c>
      <c r="F223" s="107">
        <v>143</v>
      </c>
      <c r="G223" s="20"/>
      <c r="H223" s="85">
        <v>7</v>
      </c>
      <c r="I223" s="20" t="s">
        <v>430</v>
      </c>
      <c r="J223" s="217"/>
      <c r="K223" s="107" t="s">
        <v>49</v>
      </c>
      <c r="L223" s="85">
        <v>16</v>
      </c>
      <c r="M223" s="148">
        <v>700</v>
      </c>
      <c r="N223" s="139">
        <f t="shared" si="5"/>
        <v>11200</v>
      </c>
      <c r="O223" s="217"/>
    </row>
    <row r="224" spans="1:15" ht="12.75" hidden="1" customHeight="1" x14ac:dyDescent="0.2">
      <c r="A224" s="85" t="s">
        <v>431</v>
      </c>
      <c r="B224" s="158">
        <v>43339</v>
      </c>
      <c r="C224" s="144" t="s">
        <v>327</v>
      </c>
      <c r="D224" s="215" t="s">
        <v>47</v>
      </c>
      <c r="E224" s="150">
        <v>605</v>
      </c>
      <c r="F224" s="107">
        <v>143</v>
      </c>
      <c r="G224" s="20"/>
      <c r="H224" s="85">
        <v>5</v>
      </c>
      <c r="I224" s="20" t="s">
        <v>428</v>
      </c>
      <c r="J224" s="217"/>
      <c r="K224" s="107" t="s">
        <v>49</v>
      </c>
      <c r="L224" s="85">
        <v>12</v>
      </c>
      <c r="M224" s="148">
        <v>700</v>
      </c>
      <c r="N224" s="139">
        <f t="shared" si="5"/>
        <v>8400</v>
      </c>
      <c r="O224" s="217"/>
    </row>
    <row r="225" spans="1:15" ht="12.75" hidden="1" customHeight="1" x14ac:dyDescent="0.2">
      <c r="A225" s="85" t="s">
        <v>431</v>
      </c>
      <c r="B225" s="158">
        <v>43339</v>
      </c>
      <c r="C225" s="144" t="s">
        <v>327</v>
      </c>
      <c r="D225" s="231" t="s">
        <v>47</v>
      </c>
      <c r="E225" s="150">
        <v>605</v>
      </c>
      <c r="F225" s="107">
        <v>143</v>
      </c>
      <c r="G225" s="20"/>
      <c r="H225" s="85">
        <v>1</v>
      </c>
      <c r="I225" s="20" t="s">
        <v>424</v>
      </c>
      <c r="J225" s="20"/>
      <c r="K225" s="107" t="s">
        <v>49</v>
      </c>
      <c r="L225" s="85">
        <v>48</v>
      </c>
      <c r="M225" s="148">
        <v>700</v>
      </c>
      <c r="N225" s="139">
        <f t="shared" si="5"/>
        <v>33600</v>
      </c>
      <c r="O225" s="20"/>
    </row>
    <row r="226" spans="1:15" ht="12.75" hidden="1" customHeight="1" x14ac:dyDescent="0.2">
      <c r="A226" s="85" t="s">
        <v>431</v>
      </c>
      <c r="B226" s="158">
        <v>43339</v>
      </c>
      <c r="C226" s="144" t="s">
        <v>327</v>
      </c>
      <c r="D226" s="231" t="s">
        <v>47</v>
      </c>
      <c r="E226" s="150">
        <v>605</v>
      </c>
      <c r="F226" s="107">
        <v>143</v>
      </c>
      <c r="G226" s="20"/>
      <c r="H226" s="85">
        <v>4</v>
      </c>
      <c r="I226" s="20" t="s">
        <v>427</v>
      </c>
      <c r="J226" s="217"/>
      <c r="K226" s="107" t="s">
        <v>49</v>
      </c>
      <c r="L226" s="85">
        <v>12</v>
      </c>
      <c r="M226" s="148">
        <v>650</v>
      </c>
      <c r="N226" s="139">
        <f t="shared" si="5"/>
        <v>7800</v>
      </c>
      <c r="O226" s="217"/>
    </row>
    <row r="227" spans="1:15" ht="12.75" hidden="1" customHeight="1" x14ac:dyDescent="0.2">
      <c r="A227" s="85" t="s">
        <v>431</v>
      </c>
      <c r="B227" s="158">
        <v>43339</v>
      </c>
      <c r="C227" s="144" t="s">
        <v>327</v>
      </c>
      <c r="D227" s="231" t="s">
        <v>47</v>
      </c>
      <c r="E227" s="150">
        <v>605</v>
      </c>
      <c r="F227" s="107">
        <v>143</v>
      </c>
      <c r="G227" s="20"/>
      <c r="H227" s="85">
        <v>2</v>
      </c>
      <c r="I227" s="20" t="s">
        <v>425</v>
      </c>
      <c r="J227" s="217"/>
      <c r="K227" s="107" t="s">
        <v>49</v>
      </c>
      <c r="L227" s="85">
        <v>24</v>
      </c>
      <c r="M227" s="148">
        <v>700</v>
      </c>
      <c r="N227" s="139">
        <f t="shared" si="5"/>
        <v>16800</v>
      </c>
      <c r="O227" s="217"/>
    </row>
    <row r="228" spans="1:15" ht="12.75" hidden="1" customHeight="1" x14ac:dyDescent="0.2">
      <c r="A228" s="85" t="s">
        <v>431</v>
      </c>
      <c r="B228" s="158">
        <v>43339</v>
      </c>
      <c r="C228" s="144" t="s">
        <v>327</v>
      </c>
      <c r="D228" s="231" t="s">
        <v>47</v>
      </c>
      <c r="E228" s="150">
        <v>605</v>
      </c>
      <c r="F228" s="107">
        <v>143</v>
      </c>
      <c r="G228" s="20"/>
      <c r="H228" s="85">
        <v>3</v>
      </c>
      <c r="I228" s="20" t="s">
        <v>426</v>
      </c>
      <c r="J228" s="20"/>
      <c r="K228" s="107" t="s">
        <v>49</v>
      </c>
      <c r="L228" s="85">
        <v>24</v>
      </c>
      <c r="M228" s="148">
        <v>700</v>
      </c>
      <c r="N228" s="139">
        <f t="shared" si="5"/>
        <v>16800</v>
      </c>
      <c r="O228" s="20"/>
    </row>
    <row r="229" spans="1:15" ht="12.75" hidden="1" customHeight="1" x14ac:dyDescent="0.2">
      <c r="A229" s="85" t="s">
        <v>433</v>
      </c>
      <c r="B229" s="158">
        <v>43340</v>
      </c>
      <c r="C229" s="107" t="s">
        <v>94</v>
      </c>
      <c r="D229" s="148" t="s">
        <v>47</v>
      </c>
      <c r="E229" s="148">
        <v>607</v>
      </c>
      <c r="F229" s="107" t="s">
        <v>148</v>
      </c>
      <c r="G229" s="107"/>
      <c r="H229" s="85">
        <v>4</v>
      </c>
      <c r="I229" s="20" t="s">
        <v>432</v>
      </c>
      <c r="J229" s="188"/>
      <c r="K229" s="107" t="s">
        <v>49</v>
      </c>
      <c r="L229" s="85">
        <v>2</v>
      </c>
      <c r="M229" s="155">
        <v>2300</v>
      </c>
      <c r="N229" s="139">
        <f t="shared" si="5"/>
        <v>4600</v>
      </c>
      <c r="O229" s="69"/>
    </row>
    <row r="230" spans="1:15" ht="12.75" hidden="1" customHeight="1" x14ac:dyDescent="0.2">
      <c r="A230" s="99" t="s">
        <v>437</v>
      </c>
      <c r="B230" s="157">
        <v>43344</v>
      </c>
      <c r="C230" s="161" t="s">
        <v>79</v>
      </c>
      <c r="D230" s="163" t="s">
        <v>47</v>
      </c>
      <c r="E230" s="166">
        <v>616</v>
      </c>
      <c r="F230" s="161">
        <v>413</v>
      </c>
      <c r="G230" s="101"/>
      <c r="H230" s="102">
        <v>1</v>
      </c>
      <c r="I230" s="100" t="s">
        <v>436</v>
      </c>
      <c r="J230" s="103"/>
      <c r="K230" s="107" t="s">
        <v>49</v>
      </c>
      <c r="L230" s="102">
        <v>1</v>
      </c>
      <c r="M230" s="154">
        <v>64900</v>
      </c>
      <c r="N230" s="196">
        <v>64900</v>
      </c>
      <c r="O230" s="104"/>
    </row>
    <row r="231" spans="1:15" ht="12.75" hidden="1" customHeight="1" x14ac:dyDescent="0.2">
      <c r="A231" s="99" t="s">
        <v>440</v>
      </c>
      <c r="B231" s="157">
        <v>43345</v>
      </c>
      <c r="C231" s="135" t="s">
        <v>56</v>
      </c>
      <c r="D231" s="163" t="s">
        <v>47</v>
      </c>
      <c r="E231" s="166">
        <v>618</v>
      </c>
      <c r="F231" s="135">
        <v>424</v>
      </c>
      <c r="G231" s="101"/>
      <c r="H231" s="102">
        <v>1</v>
      </c>
      <c r="I231" s="100" t="s">
        <v>439</v>
      </c>
      <c r="J231" s="103"/>
      <c r="K231" s="107" t="s">
        <v>49</v>
      </c>
      <c r="L231" s="102">
        <v>1</v>
      </c>
      <c r="M231" s="154">
        <v>129800</v>
      </c>
      <c r="N231" s="196">
        <v>129800</v>
      </c>
      <c r="O231" s="218"/>
    </row>
    <row r="232" spans="1:15" ht="12.75" hidden="1" customHeight="1" x14ac:dyDescent="0.2">
      <c r="A232" s="85" t="s">
        <v>457</v>
      </c>
      <c r="B232" s="158">
        <v>43348</v>
      </c>
      <c r="C232" s="144" t="s">
        <v>50</v>
      </c>
      <c r="D232" s="215" t="s">
        <v>47</v>
      </c>
      <c r="E232" s="150">
        <v>653</v>
      </c>
      <c r="F232" s="107">
        <v>433</v>
      </c>
      <c r="G232" s="20"/>
      <c r="H232" s="85">
        <v>1</v>
      </c>
      <c r="I232" s="20" t="s">
        <v>456</v>
      </c>
      <c r="J232" s="20"/>
      <c r="K232" s="107" t="s">
        <v>49</v>
      </c>
      <c r="L232" s="85">
        <v>1</v>
      </c>
      <c r="M232" s="148">
        <v>2800</v>
      </c>
      <c r="N232" s="139">
        <v>2800</v>
      </c>
      <c r="O232" s="20"/>
    </row>
    <row r="233" spans="1:15" ht="12.75" hidden="1" customHeight="1" x14ac:dyDescent="0.2">
      <c r="A233" s="85" t="s">
        <v>444</v>
      </c>
      <c r="B233" s="158">
        <v>43355</v>
      </c>
      <c r="C233" s="144" t="s">
        <v>31</v>
      </c>
      <c r="D233" s="215" t="s">
        <v>50</v>
      </c>
      <c r="E233" s="150"/>
      <c r="F233" s="107"/>
      <c r="G233" s="20"/>
      <c r="H233" s="85">
        <v>1</v>
      </c>
      <c r="I233" s="20" t="s">
        <v>443</v>
      </c>
      <c r="J233" s="217"/>
      <c r="K233" s="107" t="s">
        <v>49</v>
      </c>
      <c r="L233" s="85">
        <v>58</v>
      </c>
      <c r="M233" s="148"/>
      <c r="N233" s="139">
        <v>0</v>
      </c>
      <c r="O233" s="217"/>
    </row>
    <row r="234" spans="1:15" ht="12.75" hidden="1" customHeight="1" x14ac:dyDescent="0.2">
      <c r="A234" s="85" t="s">
        <v>454</v>
      </c>
      <c r="B234" s="158">
        <v>43358</v>
      </c>
      <c r="C234" s="144" t="s">
        <v>31</v>
      </c>
      <c r="D234" s="215" t="s">
        <v>50</v>
      </c>
      <c r="E234" s="150"/>
      <c r="F234" s="107" t="s">
        <v>83</v>
      </c>
      <c r="G234" s="20"/>
      <c r="H234" s="85">
        <v>7</v>
      </c>
      <c r="I234" s="20" t="s">
        <v>453</v>
      </c>
      <c r="J234" s="217"/>
      <c r="K234" s="107" t="s">
        <v>49</v>
      </c>
      <c r="L234" s="85">
        <v>2</v>
      </c>
      <c r="M234" s="148"/>
      <c r="N234" s="139"/>
      <c r="O234" s="217"/>
    </row>
    <row r="235" spans="1:15" ht="12.75" hidden="1" customHeight="1" x14ac:dyDescent="0.2">
      <c r="A235" s="85" t="s">
        <v>454</v>
      </c>
      <c r="B235" s="158">
        <v>43358</v>
      </c>
      <c r="C235" s="144" t="s">
        <v>31</v>
      </c>
      <c r="D235" s="215" t="s">
        <v>50</v>
      </c>
      <c r="E235" s="150"/>
      <c r="F235" s="107" t="s">
        <v>83</v>
      </c>
      <c r="G235" s="20"/>
      <c r="H235" s="85">
        <v>5</v>
      </c>
      <c r="I235" s="20" t="s">
        <v>451</v>
      </c>
      <c r="J235" s="217"/>
      <c r="K235" s="107" t="s">
        <v>49</v>
      </c>
      <c r="L235" s="85">
        <v>1</v>
      </c>
      <c r="M235" s="148"/>
      <c r="N235" s="139"/>
      <c r="O235" s="217"/>
    </row>
    <row r="236" spans="1:15" ht="12.75" hidden="1" customHeight="1" x14ac:dyDescent="0.2">
      <c r="A236" s="85" t="s">
        <v>454</v>
      </c>
      <c r="B236" s="158">
        <v>43358</v>
      </c>
      <c r="C236" s="144" t="s">
        <v>31</v>
      </c>
      <c r="D236" s="215" t="s">
        <v>50</v>
      </c>
      <c r="E236" s="150"/>
      <c r="F236" s="107" t="s">
        <v>83</v>
      </c>
      <c r="G236" s="20"/>
      <c r="H236" s="85">
        <v>3</v>
      </c>
      <c r="I236" s="20" t="s">
        <v>449</v>
      </c>
      <c r="J236" s="217"/>
      <c r="K236" s="107" t="s">
        <v>49</v>
      </c>
      <c r="L236" s="85">
        <v>3</v>
      </c>
      <c r="M236" s="148"/>
      <c r="N236" s="139"/>
      <c r="O236" s="217"/>
    </row>
    <row r="237" spans="1:15" ht="12.75" hidden="1" customHeight="1" x14ac:dyDescent="0.2">
      <c r="A237" s="85" t="s">
        <v>454</v>
      </c>
      <c r="B237" s="158">
        <v>43358</v>
      </c>
      <c r="C237" s="144" t="s">
        <v>31</v>
      </c>
      <c r="D237" s="215" t="s">
        <v>50</v>
      </c>
      <c r="E237" s="150"/>
      <c r="F237" s="107" t="s">
        <v>83</v>
      </c>
      <c r="G237" s="20"/>
      <c r="H237" s="85">
        <v>4</v>
      </c>
      <c r="I237" s="20" t="s">
        <v>450</v>
      </c>
      <c r="J237" s="217"/>
      <c r="K237" s="107" t="s">
        <v>49</v>
      </c>
      <c r="L237" s="85">
        <v>10</v>
      </c>
      <c r="M237" s="148"/>
      <c r="N237" s="139"/>
      <c r="O237" s="217"/>
    </row>
    <row r="238" spans="1:15" ht="12.75" hidden="1" customHeight="1" x14ac:dyDescent="0.2">
      <c r="A238" s="85" t="s">
        <v>454</v>
      </c>
      <c r="B238" s="158">
        <v>43358</v>
      </c>
      <c r="C238" s="144" t="s">
        <v>31</v>
      </c>
      <c r="D238" s="215" t="s">
        <v>50</v>
      </c>
      <c r="E238" s="150"/>
      <c r="F238" s="107" t="s">
        <v>83</v>
      </c>
      <c r="G238" s="20"/>
      <c r="H238" s="85">
        <v>6</v>
      </c>
      <c r="I238" s="20" t="s">
        <v>452</v>
      </c>
      <c r="J238" s="217"/>
      <c r="K238" s="107" t="s">
        <v>49</v>
      </c>
      <c r="L238" s="85">
        <v>2</v>
      </c>
      <c r="M238" s="148"/>
      <c r="N238" s="139"/>
      <c r="O238" s="217"/>
    </row>
    <row r="239" spans="1:15" ht="12.75" hidden="1" customHeight="1" x14ac:dyDescent="0.2">
      <c r="A239" s="99" t="s">
        <v>454</v>
      </c>
      <c r="B239" s="157">
        <v>43358</v>
      </c>
      <c r="C239" s="161" t="s">
        <v>31</v>
      </c>
      <c r="D239" s="163" t="s">
        <v>50</v>
      </c>
      <c r="E239" s="119"/>
      <c r="F239" s="135" t="s">
        <v>83</v>
      </c>
      <c r="G239" s="101"/>
      <c r="H239" s="102">
        <v>1</v>
      </c>
      <c r="I239" s="100" t="s">
        <v>446</v>
      </c>
      <c r="J239" s="103" t="s">
        <v>447</v>
      </c>
      <c r="K239" s="107" t="s">
        <v>49</v>
      </c>
      <c r="L239" s="102">
        <v>2</v>
      </c>
      <c r="M239" s="154"/>
      <c r="N239" s="196">
        <v>0</v>
      </c>
      <c r="O239" s="103"/>
    </row>
    <row r="240" spans="1:15" ht="12.75" hidden="1" customHeight="1" x14ac:dyDescent="0.2">
      <c r="A240" s="85" t="s">
        <v>454</v>
      </c>
      <c r="B240" s="158">
        <v>43358</v>
      </c>
      <c r="C240" s="144" t="s">
        <v>31</v>
      </c>
      <c r="D240" s="215" t="s">
        <v>50</v>
      </c>
      <c r="E240" s="150"/>
      <c r="F240" s="107" t="s">
        <v>83</v>
      </c>
      <c r="G240" s="20"/>
      <c r="H240" s="85">
        <v>2</v>
      </c>
      <c r="I240" s="20" t="s">
        <v>445</v>
      </c>
      <c r="J240" s="66" t="s">
        <v>448</v>
      </c>
      <c r="K240" s="107" t="s">
        <v>49</v>
      </c>
      <c r="L240" s="85">
        <v>2</v>
      </c>
      <c r="M240" s="148"/>
      <c r="N240" s="139"/>
      <c r="O240" s="66"/>
    </row>
    <row r="241" spans="1:15" ht="12.75" hidden="1" customHeight="1" x14ac:dyDescent="0.2">
      <c r="A241" s="85" t="s">
        <v>463</v>
      </c>
      <c r="B241" s="158">
        <v>43360</v>
      </c>
      <c r="C241" s="144" t="s">
        <v>31</v>
      </c>
      <c r="D241" s="215" t="s">
        <v>50</v>
      </c>
      <c r="E241" s="150"/>
      <c r="F241" s="107" t="s">
        <v>83</v>
      </c>
      <c r="G241" s="20"/>
      <c r="H241" s="85">
        <v>2</v>
      </c>
      <c r="I241" s="20" t="s">
        <v>460</v>
      </c>
      <c r="J241" s="217" t="s">
        <v>461</v>
      </c>
      <c r="K241" s="107" t="s">
        <v>49</v>
      </c>
      <c r="L241" s="85">
        <v>2</v>
      </c>
      <c r="M241" s="148"/>
      <c r="N241" s="139">
        <v>0</v>
      </c>
      <c r="O241" s="217"/>
    </row>
    <row r="242" spans="1:15" ht="12.75" hidden="1" customHeight="1" x14ac:dyDescent="0.2">
      <c r="A242" s="85" t="s">
        <v>463</v>
      </c>
      <c r="B242" s="158">
        <v>43360</v>
      </c>
      <c r="C242" s="144" t="s">
        <v>31</v>
      </c>
      <c r="D242" s="215" t="s">
        <v>50</v>
      </c>
      <c r="E242" s="150"/>
      <c r="F242" s="107" t="s">
        <v>83</v>
      </c>
      <c r="G242" s="20"/>
      <c r="H242" s="85">
        <v>1</v>
      </c>
      <c r="I242" s="20" t="s">
        <v>458</v>
      </c>
      <c r="J242" s="20" t="s">
        <v>459</v>
      </c>
      <c r="K242" s="107" t="s">
        <v>49</v>
      </c>
      <c r="L242" s="85">
        <v>2</v>
      </c>
      <c r="M242" s="148"/>
      <c r="N242" s="139">
        <v>0</v>
      </c>
      <c r="O242" s="20"/>
    </row>
    <row r="243" spans="1:15" ht="12.75" hidden="1" customHeight="1" x14ac:dyDescent="0.2">
      <c r="A243" s="85" t="s">
        <v>463</v>
      </c>
      <c r="B243" s="158">
        <v>43360</v>
      </c>
      <c r="C243" s="144" t="s">
        <v>31</v>
      </c>
      <c r="D243" s="215" t="s">
        <v>50</v>
      </c>
      <c r="E243" s="150"/>
      <c r="F243" s="107" t="s">
        <v>83</v>
      </c>
      <c r="G243" s="20"/>
      <c r="H243" s="85">
        <v>3</v>
      </c>
      <c r="I243" s="20" t="s">
        <v>462</v>
      </c>
      <c r="J243" s="20" t="s">
        <v>461</v>
      </c>
      <c r="K243" s="107" t="s">
        <v>49</v>
      </c>
      <c r="L243" s="85">
        <v>2</v>
      </c>
      <c r="M243" s="148"/>
      <c r="N243" s="139">
        <v>0</v>
      </c>
      <c r="O243" s="20"/>
    </row>
    <row r="244" spans="1:15" s="28" customFormat="1" ht="12.75" hidden="1" customHeight="1" x14ac:dyDescent="0.2">
      <c r="A244" s="85" t="s">
        <v>465</v>
      </c>
      <c r="B244" s="158">
        <v>43361</v>
      </c>
      <c r="C244" s="107" t="s">
        <v>81</v>
      </c>
      <c r="D244" s="148" t="s">
        <v>50</v>
      </c>
      <c r="E244" s="107"/>
      <c r="F244" s="148"/>
      <c r="G244" s="107"/>
      <c r="H244" s="85">
        <v>3</v>
      </c>
      <c r="I244" s="20" t="s">
        <v>464</v>
      </c>
      <c r="J244" s="188"/>
      <c r="K244" s="107" t="s">
        <v>49</v>
      </c>
      <c r="L244" s="20">
        <v>1</v>
      </c>
      <c r="M244" s="155"/>
      <c r="N244" s="152">
        <v>0</v>
      </c>
      <c r="O244" s="66"/>
    </row>
    <row r="245" spans="1:15" ht="12.75" hidden="1" customHeight="1" x14ac:dyDescent="0.2">
      <c r="A245" s="85" t="s">
        <v>467</v>
      </c>
      <c r="B245" s="158">
        <v>43361</v>
      </c>
      <c r="C245" s="144" t="s">
        <v>60</v>
      </c>
      <c r="D245" s="215" t="s">
        <v>47</v>
      </c>
      <c r="E245" s="150">
        <v>657</v>
      </c>
      <c r="F245" s="107">
        <v>3725</v>
      </c>
      <c r="G245" s="20"/>
      <c r="H245" s="85">
        <v>1</v>
      </c>
      <c r="I245" s="20" t="s">
        <v>466</v>
      </c>
      <c r="J245" s="66"/>
      <c r="K245" s="107" t="s">
        <v>49</v>
      </c>
      <c r="L245" s="85">
        <v>10</v>
      </c>
      <c r="M245" s="148">
        <v>250</v>
      </c>
      <c r="N245" s="139">
        <v>2500</v>
      </c>
      <c r="O245" s="66"/>
    </row>
    <row r="246" spans="1:15" ht="12.75" hidden="1" customHeight="1" x14ac:dyDescent="0.2">
      <c r="A246" s="85" t="s">
        <v>469</v>
      </c>
      <c r="B246" s="158">
        <v>43362</v>
      </c>
      <c r="C246" s="144" t="s">
        <v>81</v>
      </c>
      <c r="D246" s="223" t="s">
        <v>47</v>
      </c>
      <c r="E246" s="150"/>
      <c r="F246" s="107"/>
      <c r="G246" s="20"/>
      <c r="H246" s="85">
        <v>1</v>
      </c>
      <c r="I246" s="20" t="s">
        <v>468</v>
      </c>
      <c r="J246" s="66"/>
      <c r="K246" s="107" t="s">
        <v>49</v>
      </c>
      <c r="L246" s="85">
        <v>18</v>
      </c>
      <c r="M246" s="148"/>
      <c r="N246" s="139">
        <v>0</v>
      </c>
      <c r="O246" s="66"/>
    </row>
    <row r="247" spans="1:15" ht="12.75" hidden="1" customHeight="1" x14ac:dyDescent="0.2">
      <c r="A247" s="85" t="s">
        <v>474</v>
      </c>
      <c r="B247" s="158">
        <v>43365</v>
      </c>
      <c r="C247" s="107" t="s">
        <v>31</v>
      </c>
      <c r="D247" s="148" t="s">
        <v>50</v>
      </c>
      <c r="E247" s="107"/>
      <c r="F247" s="148"/>
      <c r="G247" s="107"/>
      <c r="H247" s="85">
        <v>5</v>
      </c>
      <c r="I247" s="20" t="s">
        <v>473</v>
      </c>
      <c r="J247" s="188"/>
      <c r="K247" s="107" t="s">
        <v>49</v>
      </c>
      <c r="L247" s="20">
        <v>1</v>
      </c>
      <c r="M247" s="155"/>
      <c r="N247" s="152"/>
      <c r="O247" s="203"/>
    </row>
    <row r="248" spans="1:15" ht="12.75" hidden="1" customHeight="1" x14ac:dyDescent="0.2">
      <c r="A248" s="85" t="s">
        <v>478</v>
      </c>
      <c r="B248" s="158">
        <v>43366</v>
      </c>
      <c r="C248" s="144" t="s">
        <v>81</v>
      </c>
      <c r="D248" s="223" t="s">
        <v>50</v>
      </c>
      <c r="E248" s="150"/>
      <c r="F248" s="107" t="s">
        <v>83</v>
      </c>
      <c r="G248" s="20"/>
      <c r="H248" s="85">
        <v>4</v>
      </c>
      <c r="I248" s="20" t="s">
        <v>476</v>
      </c>
      <c r="J248" s="66"/>
      <c r="K248" s="107" t="s">
        <v>49</v>
      </c>
      <c r="L248" s="85">
        <v>1</v>
      </c>
      <c r="M248" s="148"/>
      <c r="N248" s="139">
        <v>0</v>
      </c>
      <c r="O248" s="66"/>
    </row>
    <row r="249" spans="1:15" hidden="1" x14ac:dyDescent="0.2">
      <c r="A249" s="85" t="s">
        <v>713</v>
      </c>
      <c r="B249" s="158">
        <v>43102</v>
      </c>
      <c r="C249" s="144" t="s">
        <v>62</v>
      </c>
      <c r="D249" s="223" t="s">
        <v>47</v>
      </c>
      <c r="E249" s="150">
        <v>920</v>
      </c>
      <c r="F249" s="107" t="s">
        <v>712</v>
      </c>
      <c r="G249" s="20"/>
      <c r="H249" s="85">
        <v>38</v>
      </c>
      <c r="I249" s="20" t="s">
        <v>711</v>
      </c>
      <c r="J249" s="66"/>
      <c r="K249" s="107" t="s">
        <v>51</v>
      </c>
      <c r="L249" s="85">
        <v>10</v>
      </c>
      <c r="M249" s="148">
        <v>165</v>
      </c>
      <c r="N249" s="139"/>
      <c r="O249" s="66"/>
    </row>
    <row r="250" spans="1:15" s="28" customFormat="1" ht="12.75" hidden="1" customHeight="1" x14ac:dyDescent="0.2">
      <c r="A250" s="85" t="s">
        <v>714</v>
      </c>
      <c r="B250" s="158">
        <v>43102</v>
      </c>
      <c r="C250" s="144" t="s">
        <v>62</v>
      </c>
      <c r="D250" s="223" t="s">
        <v>47</v>
      </c>
      <c r="E250" s="150">
        <v>920</v>
      </c>
      <c r="F250" s="107" t="s">
        <v>712</v>
      </c>
      <c r="G250" s="20"/>
      <c r="H250" s="85">
        <v>38</v>
      </c>
      <c r="I250" s="20" t="s">
        <v>711</v>
      </c>
      <c r="J250" s="66"/>
      <c r="K250" s="107" t="s">
        <v>51</v>
      </c>
      <c r="L250" s="85">
        <v>10</v>
      </c>
      <c r="M250" s="148">
        <v>165</v>
      </c>
      <c r="N250" s="139"/>
      <c r="O250" s="66"/>
    </row>
    <row r="251" spans="1:15" ht="12.75" hidden="1" customHeight="1" x14ac:dyDescent="0.2">
      <c r="A251" s="85" t="s">
        <v>478</v>
      </c>
      <c r="B251" s="158">
        <v>43366</v>
      </c>
      <c r="C251" s="144" t="s">
        <v>81</v>
      </c>
      <c r="D251" s="215" t="s">
        <v>50</v>
      </c>
      <c r="E251" s="150"/>
      <c r="F251" s="107" t="s">
        <v>83</v>
      </c>
      <c r="G251" s="20"/>
      <c r="H251" s="85">
        <v>2</v>
      </c>
      <c r="I251" s="20" t="s">
        <v>475</v>
      </c>
      <c r="J251" s="66"/>
      <c r="K251" s="107" t="s">
        <v>49</v>
      </c>
      <c r="L251" s="85">
        <v>2</v>
      </c>
      <c r="M251" s="148"/>
      <c r="N251" s="139">
        <v>0</v>
      </c>
      <c r="O251" s="66"/>
    </row>
    <row r="252" spans="1:15" ht="12.75" hidden="1" customHeight="1" x14ac:dyDescent="0.2">
      <c r="A252" s="85" t="s">
        <v>478</v>
      </c>
      <c r="B252" s="158">
        <v>43366</v>
      </c>
      <c r="C252" s="144" t="s">
        <v>81</v>
      </c>
      <c r="D252" s="215" t="s">
        <v>50</v>
      </c>
      <c r="E252" s="150"/>
      <c r="F252" s="107" t="s">
        <v>83</v>
      </c>
      <c r="G252" s="20"/>
      <c r="H252" s="85">
        <v>5</v>
      </c>
      <c r="I252" s="20" t="s">
        <v>477</v>
      </c>
      <c r="J252" s="66"/>
      <c r="K252" s="107" t="s">
        <v>49</v>
      </c>
      <c r="L252" s="85">
        <v>8</v>
      </c>
      <c r="M252" s="148"/>
      <c r="N252" s="139"/>
      <c r="O252" s="66"/>
    </row>
    <row r="253" spans="1:15" ht="12.75" hidden="1" customHeight="1" x14ac:dyDescent="0.2">
      <c r="A253" s="85" t="s">
        <v>481</v>
      </c>
      <c r="B253" s="158">
        <v>43369</v>
      </c>
      <c r="C253" s="144" t="s">
        <v>81</v>
      </c>
      <c r="D253" s="223" t="s">
        <v>50</v>
      </c>
      <c r="E253" s="150"/>
      <c r="F253" s="107" t="s">
        <v>83</v>
      </c>
      <c r="G253" s="20"/>
      <c r="H253" s="85">
        <v>1</v>
      </c>
      <c r="I253" s="20" t="s">
        <v>480</v>
      </c>
      <c r="J253" s="66"/>
      <c r="K253" s="107" t="s">
        <v>49</v>
      </c>
      <c r="L253" s="85">
        <v>12</v>
      </c>
      <c r="M253" s="148"/>
      <c r="N253" s="139">
        <v>0</v>
      </c>
      <c r="O253" s="66"/>
    </row>
    <row r="254" spans="1:15" ht="12.75" hidden="1" customHeight="1" x14ac:dyDescent="0.2">
      <c r="A254" s="85" t="s">
        <v>485</v>
      </c>
      <c r="B254" s="158">
        <v>43369</v>
      </c>
      <c r="C254" s="144" t="s">
        <v>56</v>
      </c>
      <c r="D254" s="223" t="s">
        <v>47</v>
      </c>
      <c r="E254" s="150">
        <v>690</v>
      </c>
      <c r="F254" s="107" t="s">
        <v>484</v>
      </c>
      <c r="G254" s="20"/>
      <c r="H254" s="85">
        <v>1</v>
      </c>
      <c r="I254" s="20" t="s">
        <v>482</v>
      </c>
      <c r="J254" s="66"/>
      <c r="K254" s="107" t="s">
        <v>49</v>
      </c>
      <c r="L254" s="85">
        <v>1</v>
      </c>
      <c r="M254" s="148">
        <v>85000</v>
      </c>
      <c r="N254" s="139">
        <v>85000</v>
      </c>
      <c r="O254" s="66"/>
    </row>
    <row r="255" spans="1:15" ht="12.75" hidden="1" customHeight="1" x14ac:dyDescent="0.2">
      <c r="A255" s="85" t="s">
        <v>485</v>
      </c>
      <c r="B255" s="158">
        <v>43369</v>
      </c>
      <c r="C255" s="144" t="s">
        <v>56</v>
      </c>
      <c r="D255" s="202" t="s">
        <v>47</v>
      </c>
      <c r="E255" s="150">
        <v>690</v>
      </c>
      <c r="F255" s="107" t="s">
        <v>484</v>
      </c>
      <c r="G255" s="20"/>
      <c r="H255" s="85">
        <v>2</v>
      </c>
      <c r="I255" s="20" t="s">
        <v>483</v>
      </c>
      <c r="J255" s="66"/>
      <c r="K255" s="107" t="s">
        <v>49</v>
      </c>
      <c r="L255" s="85">
        <v>2</v>
      </c>
      <c r="M255" s="148">
        <v>250000</v>
      </c>
      <c r="N255" s="139">
        <v>500000</v>
      </c>
      <c r="O255" s="66"/>
    </row>
    <row r="256" spans="1:15" ht="12.75" hidden="1" customHeight="1" x14ac:dyDescent="0.2">
      <c r="A256" s="85" t="s">
        <v>487</v>
      </c>
      <c r="B256" s="158">
        <v>43371</v>
      </c>
      <c r="C256" s="107" t="s">
        <v>30</v>
      </c>
      <c r="D256" s="148" t="s">
        <v>50</v>
      </c>
      <c r="E256" s="107"/>
      <c r="F256" s="148"/>
      <c r="G256" s="107" t="s">
        <v>369</v>
      </c>
      <c r="H256" s="85">
        <v>4</v>
      </c>
      <c r="I256" s="20" t="s">
        <v>486</v>
      </c>
      <c r="J256" s="188"/>
      <c r="K256" s="107" t="s">
        <v>49</v>
      </c>
      <c r="L256" s="20">
        <v>4</v>
      </c>
      <c r="M256" s="148"/>
      <c r="N256" s="139"/>
      <c r="O256" s="66"/>
    </row>
    <row r="257" spans="1:15" ht="12.75" hidden="1" customHeight="1" x14ac:dyDescent="0.2">
      <c r="A257" s="85" t="s">
        <v>491</v>
      </c>
      <c r="B257" s="158">
        <v>43372</v>
      </c>
      <c r="C257" s="107" t="s">
        <v>60</v>
      </c>
      <c r="D257" s="148" t="s">
        <v>47</v>
      </c>
      <c r="E257" s="107"/>
      <c r="F257" s="148"/>
      <c r="G257" s="107"/>
      <c r="H257" s="85">
        <v>1</v>
      </c>
      <c r="I257" s="20" t="s">
        <v>488</v>
      </c>
      <c r="J257" s="188"/>
      <c r="K257" s="107" t="s">
        <v>49</v>
      </c>
      <c r="L257" s="20">
        <v>6</v>
      </c>
      <c r="M257" s="155"/>
      <c r="N257" s="152">
        <v>0</v>
      </c>
      <c r="O257" s="203"/>
    </row>
    <row r="258" spans="1:15" ht="12.75" hidden="1" customHeight="1" x14ac:dyDescent="0.2">
      <c r="A258" s="85" t="s">
        <v>491</v>
      </c>
      <c r="B258" s="158">
        <v>43372</v>
      </c>
      <c r="C258" s="107" t="s">
        <v>60</v>
      </c>
      <c r="D258" s="148" t="s">
        <v>47</v>
      </c>
      <c r="E258" s="107"/>
      <c r="F258" s="148"/>
      <c r="G258" s="107"/>
      <c r="H258" s="85">
        <v>2</v>
      </c>
      <c r="I258" s="20" t="s">
        <v>489</v>
      </c>
      <c r="J258" s="188"/>
      <c r="K258" s="107" t="s">
        <v>49</v>
      </c>
      <c r="L258" s="20">
        <v>3</v>
      </c>
      <c r="M258" s="155"/>
      <c r="N258" s="152">
        <v>0</v>
      </c>
      <c r="O258" s="203"/>
    </row>
    <row r="259" spans="1:15" ht="12.75" hidden="1" customHeight="1" x14ac:dyDescent="0.2">
      <c r="A259" s="85" t="s">
        <v>491</v>
      </c>
      <c r="B259" s="158">
        <v>43372</v>
      </c>
      <c r="C259" s="107" t="s">
        <v>60</v>
      </c>
      <c r="D259" s="148" t="s">
        <v>47</v>
      </c>
      <c r="E259" s="107"/>
      <c r="F259" s="148"/>
      <c r="G259" s="107"/>
      <c r="H259" s="85">
        <v>3</v>
      </c>
      <c r="I259" s="20" t="s">
        <v>490</v>
      </c>
      <c r="J259" s="188"/>
      <c r="K259" s="107" t="s">
        <v>49</v>
      </c>
      <c r="L259" s="20">
        <v>2</v>
      </c>
      <c r="M259" s="155"/>
      <c r="N259" s="152">
        <v>0</v>
      </c>
      <c r="O259" s="203"/>
    </row>
    <row r="260" spans="1:15" ht="12.75" hidden="1" customHeight="1" x14ac:dyDescent="0.2">
      <c r="A260" s="85" t="s">
        <v>493</v>
      </c>
      <c r="B260" s="158">
        <v>43372</v>
      </c>
      <c r="C260" s="107" t="s">
        <v>31</v>
      </c>
      <c r="D260" s="148" t="s">
        <v>50</v>
      </c>
      <c r="E260" s="107"/>
      <c r="F260" s="148"/>
      <c r="G260" s="107" t="s">
        <v>369</v>
      </c>
      <c r="H260" s="85">
        <v>3</v>
      </c>
      <c r="I260" s="20" t="s">
        <v>492</v>
      </c>
      <c r="J260" s="188"/>
      <c r="K260" s="107" t="s">
        <v>49</v>
      </c>
      <c r="L260" s="20">
        <v>1</v>
      </c>
      <c r="M260" s="155"/>
      <c r="N260" s="152">
        <v>0</v>
      </c>
      <c r="O260" s="203"/>
    </row>
    <row r="261" spans="1:15" ht="12.75" hidden="1" customHeight="1" x14ac:dyDescent="0.2">
      <c r="A261" s="85" t="s">
        <v>494</v>
      </c>
      <c r="B261" s="158">
        <v>43372</v>
      </c>
      <c r="C261" s="144" t="s">
        <v>57</v>
      </c>
      <c r="D261" s="202" t="s">
        <v>47</v>
      </c>
      <c r="E261" s="150">
        <v>700</v>
      </c>
      <c r="F261" s="107"/>
      <c r="G261" s="20"/>
      <c r="H261" s="85">
        <v>1</v>
      </c>
      <c r="I261" s="20" t="s">
        <v>140</v>
      </c>
      <c r="J261" s="20"/>
      <c r="K261" s="107" t="s">
        <v>49</v>
      </c>
      <c r="L261" s="85">
        <v>2</v>
      </c>
      <c r="M261" s="148">
        <v>1100</v>
      </c>
      <c r="N261" s="139">
        <v>2200</v>
      </c>
      <c r="O261" s="20"/>
    </row>
    <row r="262" spans="1:15" ht="12.75" hidden="1" customHeight="1" x14ac:dyDescent="0.2">
      <c r="A262" s="85" t="s">
        <v>496</v>
      </c>
      <c r="B262" s="158">
        <v>43373</v>
      </c>
      <c r="C262" s="144" t="s">
        <v>59</v>
      </c>
      <c r="D262" s="202" t="s">
        <v>47</v>
      </c>
      <c r="E262" s="150">
        <v>704</v>
      </c>
      <c r="F262" s="107">
        <v>2125</v>
      </c>
      <c r="G262" s="20"/>
      <c r="H262" s="85">
        <v>1</v>
      </c>
      <c r="I262" s="20" t="s">
        <v>495</v>
      </c>
      <c r="J262" s="66"/>
      <c r="K262" s="107" t="s">
        <v>49</v>
      </c>
      <c r="L262" s="85">
        <v>1</v>
      </c>
      <c r="M262" s="148">
        <v>5500</v>
      </c>
      <c r="N262" s="139">
        <v>5500</v>
      </c>
      <c r="O262" s="66"/>
    </row>
    <row r="263" spans="1:15" ht="63.75" hidden="1" customHeight="1" x14ac:dyDescent="0.2">
      <c r="A263" s="231" t="s">
        <v>498</v>
      </c>
      <c r="B263" s="177">
        <v>43374</v>
      </c>
      <c r="C263" s="144" t="s">
        <v>93</v>
      </c>
      <c r="D263" s="215" t="s">
        <v>47</v>
      </c>
      <c r="E263" s="150">
        <v>707</v>
      </c>
      <c r="F263" s="144" t="s">
        <v>241</v>
      </c>
      <c r="G263" s="139"/>
      <c r="H263" s="231">
        <v>1</v>
      </c>
      <c r="I263" s="186" t="s">
        <v>497</v>
      </c>
      <c r="J263" s="219"/>
      <c r="K263" s="107" t="s">
        <v>49</v>
      </c>
      <c r="L263" s="231">
        <v>1</v>
      </c>
      <c r="M263" s="150">
        <v>50000</v>
      </c>
      <c r="N263" s="139">
        <v>50000</v>
      </c>
      <c r="O263" s="219"/>
    </row>
    <row r="264" spans="1:15" ht="12.75" hidden="1" customHeight="1" x14ac:dyDescent="0.2">
      <c r="A264" s="85" t="s">
        <v>500</v>
      </c>
      <c r="B264" s="158">
        <v>43375</v>
      </c>
      <c r="C264" s="144" t="s">
        <v>57</v>
      </c>
      <c r="D264" s="215" t="s">
        <v>47</v>
      </c>
      <c r="E264" s="150">
        <v>710</v>
      </c>
      <c r="F264" s="107"/>
      <c r="G264" s="20"/>
      <c r="H264" s="85">
        <v>1</v>
      </c>
      <c r="I264" s="20" t="s">
        <v>392</v>
      </c>
      <c r="J264" s="20"/>
      <c r="K264" s="107" t="s">
        <v>49</v>
      </c>
      <c r="L264" s="85">
        <v>72</v>
      </c>
      <c r="M264" s="148">
        <v>70</v>
      </c>
      <c r="N264" s="139">
        <v>5040</v>
      </c>
      <c r="O264" s="20"/>
    </row>
    <row r="265" spans="1:15" ht="12.75" hidden="1" customHeight="1" x14ac:dyDescent="0.2">
      <c r="A265" s="85" t="s">
        <v>500</v>
      </c>
      <c r="B265" s="158">
        <v>43375</v>
      </c>
      <c r="C265" s="144" t="s">
        <v>57</v>
      </c>
      <c r="D265" s="202" t="s">
        <v>47</v>
      </c>
      <c r="E265" s="150">
        <v>710</v>
      </c>
      <c r="F265" s="107"/>
      <c r="G265" s="20"/>
      <c r="H265" s="85">
        <v>2</v>
      </c>
      <c r="I265" s="20" t="s">
        <v>499</v>
      </c>
      <c r="J265" s="217"/>
      <c r="K265" s="107" t="s">
        <v>49</v>
      </c>
      <c r="L265" s="85">
        <v>10</v>
      </c>
      <c r="M265" s="148">
        <v>790</v>
      </c>
      <c r="N265" s="139">
        <v>7900</v>
      </c>
      <c r="O265" s="217"/>
    </row>
    <row r="266" spans="1:15" ht="12.75" hidden="1" customHeight="1" x14ac:dyDescent="0.2">
      <c r="A266" s="85" t="s">
        <v>502</v>
      </c>
      <c r="B266" s="158">
        <v>43375</v>
      </c>
      <c r="C266" s="144" t="s">
        <v>57</v>
      </c>
      <c r="D266" s="223" t="s">
        <v>50</v>
      </c>
      <c r="E266" s="150"/>
      <c r="F266" s="107"/>
      <c r="G266" s="20"/>
      <c r="H266" s="85">
        <v>1</v>
      </c>
      <c r="I266" s="20" t="s">
        <v>501</v>
      </c>
      <c r="J266" s="66"/>
      <c r="K266" s="107" t="s">
        <v>49</v>
      </c>
      <c r="L266" s="85">
        <v>1</v>
      </c>
      <c r="M266" s="148"/>
      <c r="N266" s="139">
        <v>0</v>
      </c>
      <c r="O266" s="66"/>
    </row>
    <row r="267" spans="1:15" ht="12.75" hidden="1" customHeight="1" x14ac:dyDescent="0.2">
      <c r="A267" s="85" t="s">
        <v>504</v>
      </c>
      <c r="B267" s="158">
        <v>43375</v>
      </c>
      <c r="C267" s="144" t="s">
        <v>81</v>
      </c>
      <c r="D267" s="223" t="s">
        <v>47</v>
      </c>
      <c r="E267" s="150">
        <v>714</v>
      </c>
      <c r="F267" s="107" t="s">
        <v>83</v>
      </c>
      <c r="G267" s="20"/>
      <c r="H267" s="85">
        <v>1</v>
      </c>
      <c r="I267" s="20" t="s">
        <v>503</v>
      </c>
      <c r="J267" s="66"/>
      <c r="K267" s="107" t="s">
        <v>49</v>
      </c>
      <c r="L267" s="85">
        <v>4</v>
      </c>
      <c r="M267" s="148">
        <v>8500</v>
      </c>
      <c r="N267" s="139">
        <v>34000</v>
      </c>
      <c r="O267" s="66"/>
    </row>
    <row r="268" spans="1:15" ht="12.75" hidden="1" customHeight="1" x14ac:dyDescent="0.2">
      <c r="A268" s="85" t="s">
        <v>505</v>
      </c>
      <c r="B268" s="158">
        <v>43376</v>
      </c>
      <c r="C268" s="144" t="s">
        <v>506</v>
      </c>
      <c r="D268" s="223" t="s">
        <v>47</v>
      </c>
      <c r="E268" s="150">
        <v>716</v>
      </c>
      <c r="F268" s="107"/>
      <c r="G268" s="20"/>
      <c r="H268" s="85">
        <v>4</v>
      </c>
      <c r="I268" s="20" t="s">
        <v>518</v>
      </c>
      <c r="J268" s="66"/>
      <c r="K268" s="107" t="s">
        <v>49</v>
      </c>
      <c r="L268" s="85">
        <v>1</v>
      </c>
      <c r="M268" s="148">
        <v>9900</v>
      </c>
      <c r="N268" s="139">
        <v>9900</v>
      </c>
      <c r="O268" s="66"/>
    </row>
    <row r="269" spans="1:15" ht="25.5" hidden="1" customHeight="1" x14ac:dyDescent="0.2">
      <c r="A269" s="231" t="s">
        <v>505</v>
      </c>
      <c r="B269" s="177">
        <v>43376</v>
      </c>
      <c r="C269" s="144" t="s">
        <v>506</v>
      </c>
      <c r="D269" s="223" t="s">
        <v>47</v>
      </c>
      <c r="E269" s="150">
        <v>716</v>
      </c>
      <c r="F269" s="144"/>
      <c r="G269" s="139"/>
      <c r="H269" s="231">
        <v>2</v>
      </c>
      <c r="I269" s="205" t="s">
        <v>516</v>
      </c>
      <c r="J269" s="140"/>
      <c r="K269" s="107" t="s">
        <v>49</v>
      </c>
      <c r="L269" s="231">
        <v>1</v>
      </c>
      <c r="M269" s="150">
        <v>13000</v>
      </c>
      <c r="N269" s="139">
        <v>13000</v>
      </c>
      <c r="O269" s="140"/>
    </row>
    <row r="270" spans="1:15" ht="12.75" hidden="1" customHeight="1" x14ac:dyDescent="0.2">
      <c r="A270" s="85" t="s">
        <v>505</v>
      </c>
      <c r="B270" s="158">
        <v>43376</v>
      </c>
      <c r="C270" s="144" t="s">
        <v>506</v>
      </c>
      <c r="D270" s="223" t="s">
        <v>47</v>
      </c>
      <c r="E270" s="150">
        <v>716</v>
      </c>
      <c r="F270" s="107"/>
      <c r="G270" s="20"/>
      <c r="H270" s="85">
        <v>1</v>
      </c>
      <c r="I270" s="20" t="s">
        <v>515</v>
      </c>
      <c r="J270" s="66"/>
      <c r="K270" s="107" t="s">
        <v>49</v>
      </c>
      <c r="L270" s="85">
        <v>1</v>
      </c>
      <c r="M270" s="148">
        <v>2170</v>
      </c>
      <c r="N270" s="139">
        <v>2170</v>
      </c>
      <c r="O270" s="66"/>
    </row>
    <row r="271" spans="1:15" ht="12.75" hidden="1" customHeight="1" x14ac:dyDescent="0.2">
      <c r="A271" s="85" t="s">
        <v>505</v>
      </c>
      <c r="B271" s="158">
        <v>43376</v>
      </c>
      <c r="C271" s="144" t="s">
        <v>506</v>
      </c>
      <c r="D271" s="222" t="s">
        <v>47</v>
      </c>
      <c r="E271" s="150">
        <v>716</v>
      </c>
      <c r="F271" s="107"/>
      <c r="G271" s="20"/>
      <c r="H271" s="85">
        <v>3</v>
      </c>
      <c r="I271" s="20" t="s">
        <v>517</v>
      </c>
      <c r="J271" s="217"/>
      <c r="K271" s="107" t="s">
        <v>49</v>
      </c>
      <c r="L271" s="85">
        <v>2</v>
      </c>
      <c r="M271" s="148">
        <v>4300</v>
      </c>
      <c r="N271" s="139">
        <v>8600</v>
      </c>
      <c r="O271" s="217"/>
    </row>
    <row r="272" spans="1:15" ht="12.75" hidden="1" customHeight="1" x14ac:dyDescent="0.2">
      <c r="A272" s="85" t="s">
        <v>508</v>
      </c>
      <c r="B272" s="158">
        <v>43389</v>
      </c>
      <c r="C272" s="144" t="s">
        <v>327</v>
      </c>
      <c r="D272" s="222" t="s">
        <v>47</v>
      </c>
      <c r="E272" s="150">
        <v>733</v>
      </c>
      <c r="F272" s="107">
        <v>177</v>
      </c>
      <c r="G272" s="20"/>
      <c r="H272" s="85">
        <v>1</v>
      </c>
      <c r="I272" s="20" t="s">
        <v>520</v>
      </c>
      <c r="J272" s="66"/>
      <c r="K272" s="107" t="s">
        <v>49</v>
      </c>
      <c r="L272" s="85">
        <v>10</v>
      </c>
      <c r="M272" s="148">
        <v>1700</v>
      </c>
      <c r="N272" s="139">
        <v>17000</v>
      </c>
      <c r="O272" s="66"/>
    </row>
    <row r="273" spans="1:15" ht="12.75" hidden="1" customHeight="1" x14ac:dyDescent="0.2">
      <c r="A273" s="85" t="s">
        <v>522</v>
      </c>
      <c r="B273" s="158">
        <v>43391</v>
      </c>
      <c r="C273" s="144" t="s">
        <v>57</v>
      </c>
      <c r="D273" s="222" t="s">
        <v>47</v>
      </c>
      <c r="E273" s="150">
        <v>742</v>
      </c>
      <c r="F273" s="107">
        <v>135</v>
      </c>
      <c r="G273" s="20"/>
      <c r="H273" s="85">
        <v>1</v>
      </c>
      <c r="I273" s="20" t="s">
        <v>521</v>
      </c>
      <c r="J273" s="66"/>
      <c r="K273" s="107" t="s">
        <v>49</v>
      </c>
      <c r="L273" s="85">
        <v>200</v>
      </c>
      <c r="M273" s="148">
        <v>250</v>
      </c>
      <c r="N273" s="139">
        <v>50000</v>
      </c>
      <c r="O273" s="66"/>
    </row>
    <row r="274" spans="1:15" ht="12.75" hidden="1" customHeight="1" x14ac:dyDescent="0.2">
      <c r="A274" s="85" t="s">
        <v>509</v>
      </c>
      <c r="B274" s="158">
        <v>43394</v>
      </c>
      <c r="C274" s="144" t="s">
        <v>79</v>
      </c>
      <c r="D274" s="222" t="s">
        <v>47</v>
      </c>
      <c r="E274" s="150">
        <v>746</v>
      </c>
      <c r="F274" s="107">
        <v>122</v>
      </c>
      <c r="G274" s="20"/>
      <c r="H274" s="85">
        <v>1</v>
      </c>
      <c r="I274" s="20" t="s">
        <v>523</v>
      </c>
      <c r="J274" s="66"/>
      <c r="K274" s="107" t="s">
        <v>49</v>
      </c>
      <c r="L274" s="85">
        <v>10</v>
      </c>
      <c r="M274" s="148">
        <v>1390</v>
      </c>
      <c r="N274" s="139">
        <v>13900</v>
      </c>
      <c r="O274" s="66"/>
    </row>
    <row r="275" spans="1:15" ht="12.75" hidden="1" customHeight="1" x14ac:dyDescent="0.2">
      <c r="A275" s="85" t="s">
        <v>525</v>
      </c>
      <c r="B275" s="158">
        <v>43394</v>
      </c>
      <c r="C275" s="144" t="s">
        <v>79</v>
      </c>
      <c r="D275" s="222" t="s">
        <v>47</v>
      </c>
      <c r="E275" s="150">
        <v>747</v>
      </c>
      <c r="F275" s="107">
        <v>122</v>
      </c>
      <c r="G275" s="20"/>
      <c r="H275" s="85">
        <v>1</v>
      </c>
      <c r="I275" s="20" t="s">
        <v>524</v>
      </c>
      <c r="J275" s="66"/>
      <c r="K275" s="107" t="s">
        <v>49</v>
      </c>
      <c r="L275" s="85">
        <v>50</v>
      </c>
      <c r="M275" s="148">
        <v>630.25</v>
      </c>
      <c r="N275" s="139">
        <v>31512.5</v>
      </c>
      <c r="O275" s="66"/>
    </row>
    <row r="276" spans="1:15" ht="12.75" hidden="1" customHeight="1" x14ac:dyDescent="0.2">
      <c r="A276" s="85" t="s">
        <v>510</v>
      </c>
      <c r="B276" s="158">
        <v>43394</v>
      </c>
      <c r="C276" s="144" t="s">
        <v>79</v>
      </c>
      <c r="D276" s="222" t="s">
        <v>47</v>
      </c>
      <c r="E276" s="150">
        <v>749</v>
      </c>
      <c r="F276" s="107">
        <v>111</v>
      </c>
      <c r="G276" s="20"/>
      <c r="H276" s="85">
        <v>1</v>
      </c>
      <c r="I276" s="20" t="s">
        <v>277</v>
      </c>
      <c r="J276" s="66"/>
      <c r="K276" s="107" t="s">
        <v>49</v>
      </c>
      <c r="L276" s="85">
        <v>100</v>
      </c>
      <c r="M276" s="148">
        <v>185</v>
      </c>
      <c r="N276" s="139">
        <v>18500</v>
      </c>
      <c r="O276" s="66"/>
    </row>
    <row r="277" spans="1:15" ht="12.75" hidden="1" customHeight="1" x14ac:dyDescent="0.2">
      <c r="A277" s="85" t="s">
        <v>510</v>
      </c>
      <c r="B277" s="158">
        <v>43394</v>
      </c>
      <c r="C277" s="144" t="s">
        <v>79</v>
      </c>
      <c r="D277" s="222" t="s">
        <v>47</v>
      </c>
      <c r="E277" s="150">
        <v>749</v>
      </c>
      <c r="F277" s="107">
        <v>111</v>
      </c>
      <c r="G277" s="20"/>
      <c r="H277" s="85">
        <v>2</v>
      </c>
      <c r="I277" s="20" t="s">
        <v>278</v>
      </c>
      <c r="J277" s="227"/>
      <c r="K277" s="107" t="s">
        <v>49</v>
      </c>
      <c r="L277" s="85">
        <v>100</v>
      </c>
      <c r="M277" s="148">
        <v>185</v>
      </c>
      <c r="N277" s="139">
        <v>18500</v>
      </c>
      <c r="O277" s="227"/>
    </row>
    <row r="278" spans="1:15" ht="12.75" hidden="1" customHeight="1" x14ac:dyDescent="0.2">
      <c r="A278" s="85" t="s">
        <v>511</v>
      </c>
      <c r="B278" s="158">
        <v>43397</v>
      </c>
      <c r="C278" s="144" t="s">
        <v>519</v>
      </c>
      <c r="D278" s="222" t="s">
        <v>47</v>
      </c>
      <c r="E278" s="150">
        <v>750</v>
      </c>
      <c r="F278" s="107">
        <v>146</v>
      </c>
      <c r="G278" s="20"/>
      <c r="H278" s="85">
        <v>8</v>
      </c>
      <c r="I278" s="20" t="s">
        <v>533</v>
      </c>
      <c r="J278" s="66"/>
      <c r="K278" s="107" t="s">
        <v>49</v>
      </c>
      <c r="L278" s="85">
        <v>1</v>
      </c>
      <c r="M278" s="148"/>
      <c r="N278" s="139">
        <v>0</v>
      </c>
      <c r="O278" s="66"/>
    </row>
    <row r="279" spans="1:15" ht="12.75" hidden="1" customHeight="1" x14ac:dyDescent="0.2">
      <c r="A279" s="85" t="s">
        <v>511</v>
      </c>
      <c r="B279" s="158">
        <v>43397</v>
      </c>
      <c r="C279" s="144" t="s">
        <v>519</v>
      </c>
      <c r="D279" s="222" t="s">
        <v>47</v>
      </c>
      <c r="E279" s="150">
        <v>750</v>
      </c>
      <c r="F279" s="107">
        <v>146</v>
      </c>
      <c r="G279" s="20"/>
      <c r="H279" s="85">
        <v>4</v>
      </c>
      <c r="I279" s="20" t="s">
        <v>529</v>
      </c>
      <c r="J279" s="66"/>
      <c r="K279" s="107" t="s">
        <v>49</v>
      </c>
      <c r="L279" s="85">
        <v>6</v>
      </c>
      <c r="M279" s="148"/>
      <c r="N279" s="139">
        <v>0</v>
      </c>
      <c r="O279" s="66"/>
    </row>
    <row r="280" spans="1:15" ht="12.75" hidden="1" customHeight="1" x14ac:dyDescent="0.2">
      <c r="A280" s="85" t="s">
        <v>511</v>
      </c>
      <c r="B280" s="158">
        <v>43397</v>
      </c>
      <c r="C280" s="144" t="s">
        <v>519</v>
      </c>
      <c r="D280" s="222" t="s">
        <v>47</v>
      </c>
      <c r="E280" s="150">
        <v>750</v>
      </c>
      <c r="F280" s="107">
        <v>146</v>
      </c>
      <c r="G280" s="20"/>
      <c r="H280" s="85">
        <v>7</v>
      </c>
      <c r="I280" s="20" t="s">
        <v>532</v>
      </c>
      <c r="J280" s="66"/>
      <c r="K280" s="107" t="s">
        <v>49</v>
      </c>
      <c r="L280" s="85">
        <v>10</v>
      </c>
      <c r="M280" s="148"/>
      <c r="N280" s="139">
        <v>0</v>
      </c>
      <c r="O280" s="66"/>
    </row>
    <row r="281" spans="1:15" ht="12.75" hidden="1" customHeight="1" x14ac:dyDescent="0.2">
      <c r="A281" s="85" t="s">
        <v>511</v>
      </c>
      <c r="B281" s="158">
        <v>43397</v>
      </c>
      <c r="C281" s="144" t="s">
        <v>519</v>
      </c>
      <c r="D281" s="222" t="s">
        <v>47</v>
      </c>
      <c r="E281" s="150">
        <v>750</v>
      </c>
      <c r="F281" s="107">
        <v>146</v>
      </c>
      <c r="G281" s="20"/>
      <c r="H281" s="85">
        <v>6</v>
      </c>
      <c r="I281" s="20" t="s">
        <v>531</v>
      </c>
      <c r="J281" s="66"/>
      <c r="K281" s="107" t="s">
        <v>49</v>
      </c>
      <c r="L281" s="85">
        <v>36</v>
      </c>
      <c r="M281" s="148"/>
      <c r="N281" s="139">
        <v>0</v>
      </c>
      <c r="O281" s="66"/>
    </row>
    <row r="282" spans="1:15" ht="12.75" hidden="1" customHeight="1" x14ac:dyDescent="0.2">
      <c r="A282" s="85" t="s">
        <v>511</v>
      </c>
      <c r="B282" s="158">
        <v>43397</v>
      </c>
      <c r="C282" s="144" t="s">
        <v>519</v>
      </c>
      <c r="D282" s="222" t="s">
        <v>47</v>
      </c>
      <c r="E282" s="150">
        <v>750</v>
      </c>
      <c r="F282" s="107">
        <v>146</v>
      </c>
      <c r="G282" s="20"/>
      <c r="H282" s="85">
        <v>3</v>
      </c>
      <c r="I282" s="20" t="s">
        <v>528</v>
      </c>
      <c r="J282" s="66"/>
      <c r="K282" s="107" t="s">
        <v>49</v>
      </c>
      <c r="L282" s="85">
        <v>24</v>
      </c>
      <c r="M282" s="148"/>
      <c r="N282" s="139">
        <v>0</v>
      </c>
      <c r="O282" s="66"/>
    </row>
    <row r="283" spans="1:15" ht="12.75" hidden="1" customHeight="1" x14ac:dyDescent="0.2">
      <c r="A283" s="85" t="s">
        <v>511</v>
      </c>
      <c r="B283" s="158">
        <v>43397</v>
      </c>
      <c r="C283" s="144" t="s">
        <v>519</v>
      </c>
      <c r="D283" s="222" t="s">
        <v>47</v>
      </c>
      <c r="E283" s="150">
        <v>750</v>
      </c>
      <c r="F283" s="107">
        <v>146</v>
      </c>
      <c r="G283" s="20"/>
      <c r="H283" s="85">
        <v>9</v>
      </c>
      <c r="I283" s="20" t="s">
        <v>534</v>
      </c>
      <c r="J283" s="66"/>
      <c r="K283" s="107" t="s">
        <v>49</v>
      </c>
      <c r="L283" s="85">
        <v>36</v>
      </c>
      <c r="M283" s="148"/>
      <c r="N283" s="139">
        <v>0</v>
      </c>
      <c r="O283" s="66"/>
    </row>
    <row r="284" spans="1:15" ht="12.75" hidden="1" customHeight="1" x14ac:dyDescent="0.2">
      <c r="A284" s="85" t="s">
        <v>511</v>
      </c>
      <c r="B284" s="158">
        <v>43397</v>
      </c>
      <c r="C284" s="144" t="s">
        <v>519</v>
      </c>
      <c r="D284" s="222" t="s">
        <v>47</v>
      </c>
      <c r="E284" s="150">
        <v>750</v>
      </c>
      <c r="F284" s="107">
        <v>146</v>
      </c>
      <c r="G284" s="20"/>
      <c r="H284" s="85">
        <v>1</v>
      </c>
      <c r="I284" s="20" t="s">
        <v>526</v>
      </c>
      <c r="J284" s="66"/>
      <c r="K284" s="107" t="s">
        <v>49</v>
      </c>
      <c r="L284" s="85">
        <v>60</v>
      </c>
      <c r="M284" s="148"/>
      <c r="N284" s="139">
        <v>0</v>
      </c>
      <c r="O284" s="66"/>
    </row>
    <row r="285" spans="1:15" ht="12.75" hidden="1" customHeight="1" x14ac:dyDescent="0.2">
      <c r="A285" s="85" t="s">
        <v>511</v>
      </c>
      <c r="B285" s="158">
        <v>43397</v>
      </c>
      <c r="C285" s="144" t="s">
        <v>519</v>
      </c>
      <c r="D285" s="222" t="s">
        <v>47</v>
      </c>
      <c r="E285" s="150">
        <v>750</v>
      </c>
      <c r="F285" s="107">
        <v>146</v>
      </c>
      <c r="G285" s="20"/>
      <c r="H285" s="85">
        <v>2</v>
      </c>
      <c r="I285" s="20" t="s">
        <v>527</v>
      </c>
      <c r="J285" s="66"/>
      <c r="K285" s="107" t="s">
        <v>49</v>
      </c>
      <c r="L285" s="85">
        <v>24</v>
      </c>
      <c r="M285" s="148"/>
      <c r="N285" s="139">
        <v>0</v>
      </c>
      <c r="O285" s="66"/>
    </row>
    <row r="286" spans="1:15" ht="12.75" hidden="1" customHeight="1" x14ac:dyDescent="0.2">
      <c r="A286" s="85" t="s">
        <v>511</v>
      </c>
      <c r="B286" s="158">
        <v>43397</v>
      </c>
      <c r="C286" s="144" t="s">
        <v>519</v>
      </c>
      <c r="D286" s="222" t="s">
        <v>47</v>
      </c>
      <c r="E286" s="150">
        <v>750</v>
      </c>
      <c r="F286" s="107">
        <v>146</v>
      </c>
      <c r="G286" s="20"/>
      <c r="H286" s="85">
        <v>5</v>
      </c>
      <c r="I286" s="20" t="s">
        <v>530</v>
      </c>
      <c r="J286" s="66"/>
      <c r="K286" s="107" t="s">
        <v>49</v>
      </c>
      <c r="L286" s="85">
        <v>20</v>
      </c>
      <c r="M286" s="148"/>
      <c r="N286" s="139">
        <v>0</v>
      </c>
      <c r="O286" s="66"/>
    </row>
    <row r="287" spans="1:15" ht="12.75" hidden="1" customHeight="1" x14ac:dyDescent="0.2">
      <c r="A287" s="85" t="s">
        <v>536</v>
      </c>
      <c r="B287" s="158">
        <v>43397</v>
      </c>
      <c r="C287" s="144" t="s">
        <v>438</v>
      </c>
      <c r="D287" s="222" t="s">
        <v>47</v>
      </c>
      <c r="E287" s="150">
        <v>751</v>
      </c>
      <c r="F287" s="107">
        <v>151</v>
      </c>
      <c r="G287" s="20"/>
      <c r="H287" s="85">
        <v>1</v>
      </c>
      <c r="I287" s="20" t="s">
        <v>535</v>
      </c>
      <c r="J287" s="66"/>
      <c r="K287" s="107" t="s">
        <v>49</v>
      </c>
      <c r="L287" s="85">
        <v>5</v>
      </c>
      <c r="M287" s="148">
        <v>4800</v>
      </c>
      <c r="N287" s="139">
        <v>19200</v>
      </c>
      <c r="O287" s="66"/>
    </row>
    <row r="288" spans="1:15" ht="12.75" hidden="1" customHeight="1" x14ac:dyDescent="0.2">
      <c r="A288" s="85" t="s">
        <v>538</v>
      </c>
      <c r="B288" s="158">
        <v>43397</v>
      </c>
      <c r="C288" s="144" t="s">
        <v>327</v>
      </c>
      <c r="D288" s="222" t="s">
        <v>47</v>
      </c>
      <c r="E288" s="150">
        <v>752</v>
      </c>
      <c r="F288" s="107">
        <v>191</v>
      </c>
      <c r="G288" s="20"/>
      <c r="H288" s="85">
        <v>1</v>
      </c>
      <c r="I288" s="20" t="s">
        <v>537</v>
      </c>
      <c r="J288" s="66"/>
      <c r="K288" s="107" t="s">
        <v>49</v>
      </c>
      <c r="L288" s="85">
        <v>2</v>
      </c>
      <c r="M288" s="148">
        <v>3500</v>
      </c>
      <c r="N288" s="139">
        <v>7000</v>
      </c>
      <c r="O288" s="66"/>
    </row>
    <row r="289" spans="1:15" ht="12.75" hidden="1" customHeight="1" x14ac:dyDescent="0.2">
      <c r="A289" s="85" t="s">
        <v>416</v>
      </c>
      <c r="B289" s="158">
        <v>43398</v>
      </c>
      <c r="C289" s="144" t="s">
        <v>438</v>
      </c>
      <c r="D289" s="222" t="s">
        <v>47</v>
      </c>
      <c r="E289" s="150">
        <v>757</v>
      </c>
      <c r="F289" s="107">
        <v>807</v>
      </c>
      <c r="G289" s="20"/>
      <c r="H289" s="85">
        <v>1</v>
      </c>
      <c r="I289" s="20" t="s">
        <v>539</v>
      </c>
      <c r="J289" s="217"/>
      <c r="K289" s="107" t="s">
        <v>49</v>
      </c>
      <c r="L289" s="85">
        <v>1</v>
      </c>
      <c r="M289" s="148">
        <v>235000</v>
      </c>
      <c r="N289" s="139">
        <v>235000</v>
      </c>
      <c r="O289" s="217"/>
    </row>
    <row r="290" spans="1:15" ht="12.75" hidden="1" customHeight="1" x14ac:dyDescent="0.2">
      <c r="A290" s="85" t="s">
        <v>420</v>
      </c>
      <c r="B290" s="158">
        <v>43400</v>
      </c>
      <c r="C290" s="144" t="s">
        <v>514</v>
      </c>
      <c r="D290" s="223" t="s">
        <v>47</v>
      </c>
      <c r="E290" s="150">
        <v>760</v>
      </c>
      <c r="F290" s="107">
        <v>53</v>
      </c>
      <c r="G290" s="20"/>
      <c r="H290" s="85">
        <v>2</v>
      </c>
      <c r="I290" s="20" t="s">
        <v>541</v>
      </c>
      <c r="J290" s="66"/>
      <c r="K290" s="107" t="s">
        <v>49</v>
      </c>
      <c r="L290" s="85">
        <v>1</v>
      </c>
      <c r="M290" s="148">
        <v>14500</v>
      </c>
      <c r="N290" s="139">
        <v>14500</v>
      </c>
      <c r="O290" s="66"/>
    </row>
    <row r="291" spans="1:15" ht="12.75" hidden="1" customHeight="1" x14ac:dyDescent="0.2">
      <c r="A291" s="85" t="s">
        <v>420</v>
      </c>
      <c r="B291" s="158">
        <v>43400</v>
      </c>
      <c r="C291" s="144" t="s">
        <v>514</v>
      </c>
      <c r="D291" s="222" t="s">
        <v>47</v>
      </c>
      <c r="E291" s="150">
        <v>760</v>
      </c>
      <c r="F291" s="107">
        <v>53</v>
      </c>
      <c r="G291" s="20"/>
      <c r="H291" s="85">
        <v>1</v>
      </c>
      <c r="I291" s="105" t="s">
        <v>540</v>
      </c>
      <c r="J291" s="66"/>
      <c r="K291" s="107" t="s">
        <v>49</v>
      </c>
      <c r="L291" s="85">
        <v>2</v>
      </c>
      <c r="M291" s="148">
        <v>4950</v>
      </c>
      <c r="N291" s="139">
        <v>9900</v>
      </c>
      <c r="O291" s="66"/>
    </row>
    <row r="292" spans="1:15" ht="12.75" hidden="1" customHeight="1" x14ac:dyDescent="0.2">
      <c r="A292" s="85" t="s">
        <v>512</v>
      </c>
      <c r="B292" s="158">
        <v>43405</v>
      </c>
      <c r="C292" s="144" t="s">
        <v>57</v>
      </c>
      <c r="D292" s="222" t="s">
        <v>47</v>
      </c>
      <c r="E292" s="150">
        <v>769</v>
      </c>
      <c r="F292" s="107">
        <v>58</v>
      </c>
      <c r="G292" s="20"/>
      <c r="H292" s="85">
        <v>1</v>
      </c>
      <c r="I292" s="20" t="s">
        <v>542</v>
      </c>
      <c r="J292" s="217"/>
      <c r="K292" s="107" t="s">
        <v>49</v>
      </c>
      <c r="L292" s="85">
        <v>25</v>
      </c>
      <c r="M292" s="148">
        <v>780</v>
      </c>
      <c r="N292" s="139">
        <v>19500</v>
      </c>
      <c r="O292" s="217"/>
    </row>
    <row r="293" spans="1:15" ht="12.75" hidden="1" customHeight="1" x14ac:dyDescent="0.2">
      <c r="A293" s="85" t="s">
        <v>512</v>
      </c>
      <c r="B293" s="158">
        <v>43405</v>
      </c>
      <c r="C293" s="144" t="s">
        <v>57</v>
      </c>
      <c r="D293" s="222" t="s">
        <v>47</v>
      </c>
      <c r="E293" s="150">
        <v>769</v>
      </c>
      <c r="F293" s="107">
        <v>58</v>
      </c>
      <c r="G293" s="20"/>
      <c r="H293" s="85">
        <v>2</v>
      </c>
      <c r="I293" s="20" t="s">
        <v>543</v>
      </c>
      <c r="J293" s="217"/>
      <c r="K293" s="107" t="s">
        <v>49</v>
      </c>
      <c r="L293" s="85">
        <v>1</v>
      </c>
      <c r="M293" s="148">
        <v>2380</v>
      </c>
      <c r="N293" s="139">
        <v>2380</v>
      </c>
      <c r="O293" s="217"/>
    </row>
    <row r="294" spans="1:15" ht="12.75" hidden="1" customHeight="1" x14ac:dyDescent="0.2">
      <c r="A294" s="85" t="s">
        <v>545</v>
      </c>
      <c r="B294" s="158">
        <v>43407</v>
      </c>
      <c r="C294" s="144" t="s">
        <v>57</v>
      </c>
      <c r="D294" s="222" t="s">
        <v>47</v>
      </c>
      <c r="E294" s="150"/>
      <c r="F294" s="107"/>
      <c r="G294" s="20"/>
      <c r="H294" s="85">
        <v>1</v>
      </c>
      <c r="I294" s="20" t="s">
        <v>544</v>
      </c>
      <c r="J294" s="66"/>
      <c r="K294" s="107" t="s">
        <v>49</v>
      </c>
      <c r="L294" s="85">
        <v>8</v>
      </c>
      <c r="M294" s="148"/>
      <c r="N294" s="139">
        <v>0</v>
      </c>
      <c r="O294" s="66"/>
    </row>
    <row r="295" spans="1:15" ht="12.75" hidden="1" customHeight="1" x14ac:dyDescent="0.2">
      <c r="A295" s="85" t="s">
        <v>549</v>
      </c>
      <c r="B295" s="158">
        <v>43407</v>
      </c>
      <c r="C295" s="144" t="s">
        <v>57</v>
      </c>
      <c r="D295" s="223" t="s">
        <v>47</v>
      </c>
      <c r="E295" s="150">
        <v>782</v>
      </c>
      <c r="F295" s="107">
        <v>62</v>
      </c>
      <c r="G295" s="20"/>
      <c r="H295" s="85">
        <v>1</v>
      </c>
      <c r="I295" s="20" t="s">
        <v>548</v>
      </c>
      <c r="J295" s="66"/>
      <c r="K295" s="107" t="s">
        <v>49</v>
      </c>
      <c r="L295" s="85">
        <v>1</v>
      </c>
      <c r="M295" s="148">
        <v>5000</v>
      </c>
      <c r="N295" s="139">
        <v>5000</v>
      </c>
      <c r="O295" s="66"/>
    </row>
    <row r="296" spans="1:15" ht="12.75" hidden="1" customHeight="1" x14ac:dyDescent="0.2">
      <c r="A296" s="85" t="s">
        <v>547</v>
      </c>
      <c r="B296" s="158">
        <v>43410</v>
      </c>
      <c r="C296" s="144" t="s">
        <v>124</v>
      </c>
      <c r="D296" s="222" t="s">
        <v>47</v>
      </c>
      <c r="E296" s="150"/>
      <c r="F296" s="107"/>
      <c r="G296" s="20"/>
      <c r="H296" s="85">
        <v>1</v>
      </c>
      <c r="I296" s="20" t="s">
        <v>546</v>
      </c>
      <c r="J296" s="66"/>
      <c r="K296" s="107" t="s">
        <v>49</v>
      </c>
      <c r="L296" s="85">
        <v>1</v>
      </c>
      <c r="M296" s="148"/>
      <c r="N296" s="139">
        <v>0</v>
      </c>
      <c r="O296" s="66"/>
    </row>
    <row r="297" spans="1:15" ht="12.75" hidden="1" customHeight="1" x14ac:dyDescent="0.2">
      <c r="A297" s="85" t="s">
        <v>576</v>
      </c>
      <c r="B297" s="158">
        <v>43410</v>
      </c>
      <c r="C297" s="144" t="s">
        <v>60</v>
      </c>
      <c r="D297" s="222" t="s">
        <v>47</v>
      </c>
      <c r="E297" s="150">
        <v>786</v>
      </c>
      <c r="F297" s="107" t="s">
        <v>83</v>
      </c>
      <c r="G297" s="20"/>
      <c r="H297" s="85">
        <v>7</v>
      </c>
      <c r="I297" s="20" t="s">
        <v>562</v>
      </c>
      <c r="J297" s="217"/>
      <c r="K297" s="107" t="s">
        <v>49</v>
      </c>
      <c r="L297" s="85">
        <v>15</v>
      </c>
      <c r="M297" s="148">
        <v>399.98</v>
      </c>
      <c r="N297" s="139">
        <v>5999.7000000000007</v>
      </c>
      <c r="O297" s="217"/>
    </row>
    <row r="298" spans="1:15" ht="12.75" hidden="1" customHeight="1" x14ac:dyDescent="0.2">
      <c r="A298" s="85" t="s">
        <v>576</v>
      </c>
      <c r="B298" s="158">
        <v>43410</v>
      </c>
      <c r="C298" s="144" t="s">
        <v>60</v>
      </c>
      <c r="D298" s="222" t="s">
        <v>47</v>
      </c>
      <c r="E298" s="150">
        <v>786</v>
      </c>
      <c r="F298" s="107" t="s">
        <v>83</v>
      </c>
      <c r="G298" s="20"/>
      <c r="H298" s="85">
        <v>9</v>
      </c>
      <c r="I298" s="20" t="s">
        <v>564</v>
      </c>
      <c r="J298" s="217"/>
      <c r="K298" s="107" t="s">
        <v>49</v>
      </c>
      <c r="L298" s="85">
        <v>10</v>
      </c>
      <c r="M298" s="148">
        <v>196</v>
      </c>
      <c r="N298" s="139">
        <v>1960</v>
      </c>
      <c r="O298" s="217"/>
    </row>
    <row r="299" spans="1:15" ht="12.75" hidden="1" customHeight="1" x14ac:dyDescent="0.2">
      <c r="A299" s="85" t="s">
        <v>576</v>
      </c>
      <c r="B299" s="158">
        <v>43410</v>
      </c>
      <c r="C299" s="144" t="s">
        <v>60</v>
      </c>
      <c r="D299" s="222" t="s">
        <v>47</v>
      </c>
      <c r="E299" s="150">
        <v>786</v>
      </c>
      <c r="F299" s="107" t="s">
        <v>83</v>
      </c>
      <c r="G299" s="20"/>
      <c r="H299" s="85">
        <v>10</v>
      </c>
      <c r="I299" s="20" t="s">
        <v>565</v>
      </c>
      <c r="J299" s="217"/>
      <c r="K299" s="107" t="s">
        <v>49</v>
      </c>
      <c r="L299" s="85">
        <v>5</v>
      </c>
      <c r="M299" s="148">
        <v>191.56</v>
      </c>
      <c r="N299" s="139">
        <v>957.8</v>
      </c>
      <c r="O299" s="217"/>
    </row>
    <row r="300" spans="1:15" ht="12.75" hidden="1" customHeight="1" x14ac:dyDescent="0.2">
      <c r="A300" s="85" t="s">
        <v>576</v>
      </c>
      <c r="B300" s="158">
        <v>43410</v>
      </c>
      <c r="C300" s="144" t="s">
        <v>60</v>
      </c>
      <c r="D300" s="222" t="s">
        <v>47</v>
      </c>
      <c r="E300" s="150">
        <v>786</v>
      </c>
      <c r="F300" s="107" t="s">
        <v>83</v>
      </c>
      <c r="G300" s="20"/>
      <c r="H300" s="85">
        <v>18</v>
      </c>
      <c r="I300" s="20" t="s">
        <v>573</v>
      </c>
      <c r="J300" s="66"/>
      <c r="K300" s="107" t="s">
        <v>49</v>
      </c>
      <c r="L300" s="85">
        <v>1</v>
      </c>
      <c r="M300" s="148">
        <v>260.04000000000002</v>
      </c>
      <c r="N300" s="139">
        <v>260.04000000000002</v>
      </c>
      <c r="O300" s="66"/>
    </row>
    <row r="301" spans="1:15" ht="12.75" hidden="1" customHeight="1" x14ac:dyDescent="0.2">
      <c r="A301" s="85" t="s">
        <v>576</v>
      </c>
      <c r="B301" s="158">
        <v>43410</v>
      </c>
      <c r="C301" s="144" t="s">
        <v>60</v>
      </c>
      <c r="D301" s="222" t="s">
        <v>47</v>
      </c>
      <c r="E301" s="150">
        <v>786</v>
      </c>
      <c r="F301" s="107" t="s">
        <v>83</v>
      </c>
      <c r="G301" s="20"/>
      <c r="H301" s="85">
        <v>11</v>
      </c>
      <c r="I301" s="20" t="s">
        <v>566</v>
      </c>
      <c r="J301" s="217"/>
      <c r="K301" s="107" t="s">
        <v>49</v>
      </c>
      <c r="L301" s="85">
        <v>10</v>
      </c>
      <c r="M301" s="148">
        <v>68</v>
      </c>
      <c r="N301" s="139">
        <v>680</v>
      </c>
      <c r="O301" s="217"/>
    </row>
    <row r="302" spans="1:15" ht="12.75" hidden="1" customHeight="1" x14ac:dyDescent="0.2">
      <c r="A302" s="85" t="s">
        <v>576</v>
      </c>
      <c r="B302" s="158">
        <v>43410</v>
      </c>
      <c r="C302" s="144" t="s">
        <v>60</v>
      </c>
      <c r="D302" s="222" t="s">
        <v>47</v>
      </c>
      <c r="E302" s="150">
        <v>786</v>
      </c>
      <c r="F302" s="107" t="s">
        <v>83</v>
      </c>
      <c r="G302" s="20"/>
      <c r="H302" s="85">
        <v>13</v>
      </c>
      <c r="I302" s="20" t="s">
        <v>568</v>
      </c>
      <c r="J302" s="217"/>
      <c r="K302" s="107" t="s">
        <v>49</v>
      </c>
      <c r="L302" s="85">
        <v>10</v>
      </c>
      <c r="M302" s="148">
        <v>157.9</v>
      </c>
      <c r="N302" s="139">
        <v>1579</v>
      </c>
      <c r="O302" s="217"/>
    </row>
    <row r="303" spans="1:15" ht="12.75" hidden="1" customHeight="1" x14ac:dyDescent="0.2">
      <c r="A303" s="85" t="s">
        <v>576</v>
      </c>
      <c r="B303" s="158">
        <v>43410</v>
      </c>
      <c r="C303" s="144" t="s">
        <v>60</v>
      </c>
      <c r="D303" s="223" t="s">
        <v>47</v>
      </c>
      <c r="E303" s="150">
        <v>786</v>
      </c>
      <c r="F303" s="107" t="s">
        <v>83</v>
      </c>
      <c r="G303" s="20"/>
      <c r="H303" s="85">
        <v>19</v>
      </c>
      <c r="I303" s="20" t="s">
        <v>574</v>
      </c>
      <c r="J303" s="217"/>
      <c r="K303" s="107" t="s">
        <v>49</v>
      </c>
      <c r="L303" s="85">
        <v>5</v>
      </c>
      <c r="M303" s="148">
        <v>295.7</v>
      </c>
      <c r="N303" s="139">
        <v>1478.5</v>
      </c>
      <c r="O303" s="217"/>
    </row>
    <row r="304" spans="1:15" ht="12.75" hidden="1" customHeight="1" x14ac:dyDescent="0.2">
      <c r="A304" s="85" t="s">
        <v>576</v>
      </c>
      <c r="B304" s="158">
        <v>43410</v>
      </c>
      <c r="C304" s="144" t="s">
        <v>60</v>
      </c>
      <c r="D304" s="222" t="s">
        <v>47</v>
      </c>
      <c r="E304" s="150">
        <v>786</v>
      </c>
      <c r="F304" s="107" t="s">
        <v>83</v>
      </c>
      <c r="G304" s="20"/>
      <c r="H304" s="85">
        <v>20</v>
      </c>
      <c r="I304" s="20" t="s">
        <v>575</v>
      </c>
      <c r="J304" s="217"/>
      <c r="K304" s="107" t="s">
        <v>49</v>
      </c>
      <c r="L304" s="85">
        <v>5</v>
      </c>
      <c r="M304" s="148">
        <v>218.45</v>
      </c>
      <c r="N304" s="139">
        <v>1092.25</v>
      </c>
      <c r="O304" s="217"/>
    </row>
    <row r="305" spans="1:15" ht="12.75" hidden="1" customHeight="1" x14ac:dyDescent="0.2">
      <c r="A305" s="85" t="s">
        <v>576</v>
      </c>
      <c r="B305" s="158">
        <v>43410</v>
      </c>
      <c r="C305" s="144" t="s">
        <v>60</v>
      </c>
      <c r="D305" s="222" t="s">
        <v>47</v>
      </c>
      <c r="E305" s="150">
        <v>786</v>
      </c>
      <c r="F305" s="107" t="s">
        <v>83</v>
      </c>
      <c r="G305" s="20"/>
      <c r="H305" s="85">
        <v>4</v>
      </c>
      <c r="I305" s="20" t="s">
        <v>559</v>
      </c>
      <c r="J305" s="217"/>
      <c r="K305" s="107" t="s">
        <v>49</v>
      </c>
      <c r="L305" s="85">
        <v>3</v>
      </c>
      <c r="M305" s="148">
        <v>180</v>
      </c>
      <c r="N305" s="139">
        <v>540</v>
      </c>
      <c r="O305" s="217"/>
    </row>
    <row r="306" spans="1:15" ht="12.75" hidden="1" customHeight="1" x14ac:dyDescent="0.2">
      <c r="A306" s="85" t="s">
        <v>576</v>
      </c>
      <c r="B306" s="158">
        <v>43410</v>
      </c>
      <c r="C306" s="144" t="s">
        <v>60</v>
      </c>
      <c r="D306" s="222" t="s">
        <v>47</v>
      </c>
      <c r="E306" s="150">
        <v>786</v>
      </c>
      <c r="F306" s="107" t="s">
        <v>83</v>
      </c>
      <c r="G306" s="20"/>
      <c r="H306" s="85">
        <v>2</v>
      </c>
      <c r="I306" s="20" t="s">
        <v>557</v>
      </c>
      <c r="J306" s="20"/>
      <c r="K306" s="107" t="s">
        <v>49</v>
      </c>
      <c r="L306" s="85">
        <v>5</v>
      </c>
      <c r="M306" s="148">
        <v>184</v>
      </c>
      <c r="N306" s="139">
        <v>920</v>
      </c>
      <c r="O306" s="20"/>
    </row>
    <row r="307" spans="1:15" ht="12.75" hidden="1" customHeight="1" x14ac:dyDescent="0.2">
      <c r="A307" s="85" t="s">
        <v>576</v>
      </c>
      <c r="B307" s="158">
        <v>43410</v>
      </c>
      <c r="C307" s="144" t="s">
        <v>60</v>
      </c>
      <c r="D307" s="222" t="s">
        <v>47</v>
      </c>
      <c r="E307" s="150">
        <v>786</v>
      </c>
      <c r="F307" s="107" t="s">
        <v>83</v>
      </c>
      <c r="G307" s="20"/>
      <c r="H307" s="85">
        <v>14</v>
      </c>
      <c r="I307" s="20" t="s">
        <v>569</v>
      </c>
      <c r="J307" s="66"/>
      <c r="K307" s="107" t="s">
        <v>49</v>
      </c>
      <c r="L307" s="85">
        <v>3</v>
      </c>
      <c r="M307" s="148">
        <v>276.88</v>
      </c>
      <c r="N307" s="139">
        <v>830.64</v>
      </c>
      <c r="O307" s="66"/>
    </row>
    <row r="308" spans="1:15" ht="12.75" hidden="1" customHeight="1" x14ac:dyDescent="0.2">
      <c r="A308" s="85" t="s">
        <v>576</v>
      </c>
      <c r="B308" s="158">
        <v>43410</v>
      </c>
      <c r="C308" s="144" t="s">
        <v>60</v>
      </c>
      <c r="D308" s="222" t="s">
        <v>47</v>
      </c>
      <c r="E308" s="150">
        <v>786</v>
      </c>
      <c r="F308" s="107" t="s">
        <v>83</v>
      </c>
      <c r="G308" s="20"/>
      <c r="H308" s="85">
        <v>3</v>
      </c>
      <c r="I308" s="20" t="s">
        <v>558</v>
      </c>
      <c r="J308" s="66"/>
      <c r="K308" s="107" t="s">
        <v>49</v>
      </c>
      <c r="L308" s="85">
        <v>5</v>
      </c>
      <c r="M308" s="148">
        <v>120</v>
      </c>
      <c r="N308" s="139">
        <v>600</v>
      </c>
      <c r="O308" s="66"/>
    </row>
    <row r="309" spans="1:15" ht="12.75" hidden="1" customHeight="1" x14ac:dyDescent="0.2">
      <c r="A309" s="85" t="s">
        <v>576</v>
      </c>
      <c r="B309" s="158">
        <v>43410</v>
      </c>
      <c r="C309" s="144" t="s">
        <v>60</v>
      </c>
      <c r="D309" s="222" t="s">
        <v>47</v>
      </c>
      <c r="E309" s="150">
        <v>786</v>
      </c>
      <c r="F309" s="107" t="s">
        <v>83</v>
      </c>
      <c r="G309" s="20"/>
      <c r="H309" s="85">
        <v>6</v>
      </c>
      <c r="I309" s="20" t="s">
        <v>561</v>
      </c>
      <c r="J309" s="66"/>
      <c r="K309" s="107" t="s">
        <v>49</v>
      </c>
      <c r="L309" s="85">
        <v>5</v>
      </c>
      <c r="M309" s="148">
        <v>397.5</v>
      </c>
      <c r="N309" s="139">
        <v>1987.5</v>
      </c>
      <c r="O309" s="66"/>
    </row>
    <row r="310" spans="1:15" ht="12.75" hidden="1" customHeight="1" x14ac:dyDescent="0.2">
      <c r="A310" s="85" t="s">
        <v>576</v>
      </c>
      <c r="B310" s="158">
        <v>43410</v>
      </c>
      <c r="C310" s="144" t="s">
        <v>60</v>
      </c>
      <c r="D310" s="222" t="s">
        <v>47</v>
      </c>
      <c r="E310" s="150">
        <v>786</v>
      </c>
      <c r="F310" s="107" t="s">
        <v>83</v>
      </c>
      <c r="G310" s="20"/>
      <c r="H310" s="85">
        <v>12</v>
      </c>
      <c r="I310" s="20" t="s">
        <v>567</v>
      </c>
      <c r="J310" s="66"/>
      <c r="K310" s="107" t="s">
        <v>49</v>
      </c>
      <c r="L310" s="85">
        <v>10</v>
      </c>
      <c r="M310" s="148">
        <v>145</v>
      </c>
      <c r="N310" s="139">
        <v>1450</v>
      </c>
      <c r="O310" s="66"/>
    </row>
    <row r="311" spans="1:15" ht="12.75" hidden="1" customHeight="1" x14ac:dyDescent="0.2">
      <c r="A311" s="85" t="s">
        <v>576</v>
      </c>
      <c r="B311" s="158">
        <v>43410</v>
      </c>
      <c r="C311" s="144" t="s">
        <v>60</v>
      </c>
      <c r="D311" s="222" t="s">
        <v>47</v>
      </c>
      <c r="E311" s="150">
        <v>786</v>
      </c>
      <c r="F311" s="107" t="s">
        <v>83</v>
      </c>
      <c r="G311" s="20"/>
      <c r="H311" s="85">
        <v>16</v>
      </c>
      <c r="I311" s="20" t="s">
        <v>571</v>
      </c>
      <c r="J311" s="217"/>
      <c r="K311" s="107" t="s">
        <v>49</v>
      </c>
      <c r="L311" s="85">
        <v>3</v>
      </c>
      <c r="M311" s="148">
        <v>304</v>
      </c>
      <c r="N311" s="139">
        <v>912</v>
      </c>
      <c r="O311" s="217"/>
    </row>
    <row r="312" spans="1:15" ht="12.75" hidden="1" customHeight="1" x14ac:dyDescent="0.2">
      <c r="A312" s="85" t="s">
        <v>576</v>
      </c>
      <c r="B312" s="158">
        <v>43410</v>
      </c>
      <c r="C312" s="144" t="s">
        <v>60</v>
      </c>
      <c r="D312" s="222" t="s">
        <v>47</v>
      </c>
      <c r="E312" s="150">
        <v>786</v>
      </c>
      <c r="F312" s="107" t="s">
        <v>83</v>
      </c>
      <c r="G312" s="20"/>
      <c r="H312" s="85">
        <v>17</v>
      </c>
      <c r="I312" s="20" t="s">
        <v>572</v>
      </c>
      <c r="J312" s="217"/>
      <c r="K312" s="107" t="s">
        <v>49</v>
      </c>
      <c r="L312" s="85">
        <v>3</v>
      </c>
      <c r="M312" s="148">
        <v>358.6</v>
      </c>
      <c r="N312" s="139">
        <v>1075.8000000000002</v>
      </c>
      <c r="O312" s="217"/>
    </row>
    <row r="313" spans="1:15" ht="12.75" hidden="1" customHeight="1" x14ac:dyDescent="0.2">
      <c r="A313" s="85" t="s">
        <v>576</v>
      </c>
      <c r="B313" s="158">
        <v>43410</v>
      </c>
      <c r="C313" s="144" t="s">
        <v>60</v>
      </c>
      <c r="D313" s="222" t="s">
        <v>47</v>
      </c>
      <c r="E313" s="150">
        <v>786</v>
      </c>
      <c r="F313" s="107" t="s">
        <v>83</v>
      </c>
      <c r="G313" s="20"/>
      <c r="H313" s="85">
        <v>8</v>
      </c>
      <c r="I313" s="20" t="s">
        <v>563</v>
      </c>
      <c r="J313" s="217"/>
      <c r="K313" s="107" t="s">
        <v>49</v>
      </c>
      <c r="L313" s="85">
        <v>10</v>
      </c>
      <c r="M313" s="148">
        <v>344.17</v>
      </c>
      <c r="N313" s="139">
        <v>3441.7000000000003</v>
      </c>
      <c r="O313" s="217"/>
    </row>
    <row r="314" spans="1:15" ht="12.75" hidden="1" customHeight="1" x14ac:dyDescent="0.2">
      <c r="A314" s="85" t="s">
        <v>576</v>
      </c>
      <c r="B314" s="158">
        <v>43410</v>
      </c>
      <c r="C314" s="144" t="s">
        <v>60</v>
      </c>
      <c r="D314" s="222" t="s">
        <v>47</v>
      </c>
      <c r="E314" s="150">
        <v>786</v>
      </c>
      <c r="F314" s="107" t="s">
        <v>83</v>
      </c>
      <c r="G314" s="20"/>
      <c r="H314" s="85">
        <v>15</v>
      </c>
      <c r="I314" s="20" t="s">
        <v>570</v>
      </c>
      <c r="J314" s="217"/>
      <c r="K314" s="107" t="s">
        <v>49</v>
      </c>
      <c r="L314" s="85">
        <v>5</v>
      </c>
      <c r="M314" s="148">
        <v>241</v>
      </c>
      <c r="N314" s="139">
        <v>1205</v>
      </c>
      <c r="O314" s="217"/>
    </row>
    <row r="315" spans="1:15" ht="12.75" hidden="1" customHeight="1" x14ac:dyDescent="0.2">
      <c r="A315" s="85" t="s">
        <v>576</v>
      </c>
      <c r="B315" s="158">
        <v>43410</v>
      </c>
      <c r="C315" s="144" t="s">
        <v>60</v>
      </c>
      <c r="D315" s="231" t="s">
        <v>47</v>
      </c>
      <c r="E315" s="150">
        <v>786</v>
      </c>
      <c r="F315" s="107" t="s">
        <v>83</v>
      </c>
      <c r="G315" s="20"/>
      <c r="H315" s="85">
        <v>5</v>
      </c>
      <c r="I315" s="20" t="s">
        <v>560</v>
      </c>
      <c r="J315" s="66"/>
      <c r="K315" s="107" t="s">
        <v>49</v>
      </c>
      <c r="L315" s="85">
        <v>5</v>
      </c>
      <c r="M315" s="148">
        <v>116</v>
      </c>
      <c r="N315" s="139">
        <v>580</v>
      </c>
      <c r="O315" s="66"/>
    </row>
    <row r="316" spans="1:15" ht="12.75" hidden="1" customHeight="1" x14ac:dyDescent="0.2">
      <c r="A316" s="85" t="s">
        <v>576</v>
      </c>
      <c r="B316" s="158">
        <v>43410</v>
      </c>
      <c r="C316" s="144" t="s">
        <v>60</v>
      </c>
      <c r="D316" s="231" t="s">
        <v>47</v>
      </c>
      <c r="E316" s="150">
        <v>786</v>
      </c>
      <c r="F316" s="107" t="s">
        <v>83</v>
      </c>
      <c r="G316" s="20"/>
      <c r="H316" s="85">
        <v>1</v>
      </c>
      <c r="I316" s="20" t="s">
        <v>556</v>
      </c>
      <c r="J316" s="66"/>
      <c r="K316" s="107" t="s">
        <v>49</v>
      </c>
      <c r="L316" s="85">
        <v>5</v>
      </c>
      <c r="M316" s="148">
        <v>159.76</v>
      </c>
      <c r="N316" s="139">
        <v>798.8</v>
      </c>
      <c r="O316" s="66"/>
    </row>
    <row r="317" spans="1:15" ht="12.75" hidden="1" customHeight="1" x14ac:dyDescent="0.2">
      <c r="A317" s="85" t="s">
        <v>553</v>
      </c>
      <c r="B317" s="158">
        <v>43411</v>
      </c>
      <c r="C317" s="144" t="s">
        <v>57</v>
      </c>
      <c r="D317" s="222" t="s">
        <v>47</v>
      </c>
      <c r="E317" s="150">
        <v>785</v>
      </c>
      <c r="F317" s="107">
        <v>1152</v>
      </c>
      <c r="G317" s="20"/>
      <c r="H317" s="85">
        <v>1</v>
      </c>
      <c r="I317" s="20" t="s">
        <v>550</v>
      </c>
      <c r="J317" s="66"/>
      <c r="K317" s="107" t="s">
        <v>49</v>
      </c>
      <c r="L317" s="85">
        <v>10</v>
      </c>
      <c r="M317" s="148">
        <v>720</v>
      </c>
      <c r="N317" s="139">
        <v>7200</v>
      </c>
      <c r="O317" s="66"/>
    </row>
    <row r="318" spans="1:15" ht="12.75" hidden="1" customHeight="1" x14ac:dyDescent="0.2">
      <c r="A318" s="85" t="s">
        <v>553</v>
      </c>
      <c r="B318" s="158">
        <v>43411</v>
      </c>
      <c r="C318" s="144" t="s">
        <v>57</v>
      </c>
      <c r="D318" s="222" t="s">
        <v>47</v>
      </c>
      <c r="E318" s="150">
        <v>785</v>
      </c>
      <c r="F318" s="107">
        <v>1152</v>
      </c>
      <c r="G318" s="20"/>
      <c r="H318" s="85">
        <v>3</v>
      </c>
      <c r="I318" s="20" t="s">
        <v>552</v>
      </c>
      <c r="J318" s="66"/>
      <c r="K318" s="107" t="s">
        <v>49</v>
      </c>
      <c r="L318" s="85">
        <v>20</v>
      </c>
      <c r="M318" s="148">
        <v>150</v>
      </c>
      <c r="N318" s="139">
        <v>3000</v>
      </c>
      <c r="O318" s="66"/>
    </row>
    <row r="319" spans="1:15" ht="12.75" hidden="1" customHeight="1" x14ac:dyDescent="0.2">
      <c r="A319" s="85" t="s">
        <v>553</v>
      </c>
      <c r="B319" s="158">
        <v>43411</v>
      </c>
      <c r="C319" s="144" t="s">
        <v>57</v>
      </c>
      <c r="D319" s="222" t="s">
        <v>47</v>
      </c>
      <c r="E319" s="150">
        <v>785</v>
      </c>
      <c r="F319" s="107">
        <v>1152</v>
      </c>
      <c r="G319" s="20"/>
      <c r="H319" s="85">
        <v>2</v>
      </c>
      <c r="I319" s="20" t="s">
        <v>551</v>
      </c>
      <c r="J319" s="217"/>
      <c r="K319" s="107" t="s">
        <v>49</v>
      </c>
      <c r="L319" s="85">
        <v>51</v>
      </c>
      <c r="M319" s="148">
        <v>190</v>
      </c>
      <c r="N319" s="139">
        <v>9690</v>
      </c>
      <c r="O319" s="217"/>
    </row>
    <row r="320" spans="1:15" s="28" customFormat="1" ht="12.75" hidden="1" customHeight="1" x14ac:dyDescent="0.2">
      <c r="A320" s="85" t="s">
        <v>555</v>
      </c>
      <c r="B320" s="158">
        <v>43411</v>
      </c>
      <c r="C320" s="144" t="s">
        <v>55</v>
      </c>
      <c r="D320" s="231" t="s">
        <v>47</v>
      </c>
      <c r="E320" s="150"/>
      <c r="F320" s="107">
        <v>199</v>
      </c>
      <c r="G320" s="20"/>
      <c r="H320" s="85">
        <v>1</v>
      </c>
      <c r="I320" s="20" t="s">
        <v>554</v>
      </c>
      <c r="J320" s="66"/>
      <c r="K320" s="107" t="s">
        <v>49</v>
      </c>
      <c r="L320" s="85">
        <v>1</v>
      </c>
      <c r="M320" s="148"/>
      <c r="N320" s="139">
        <v>0</v>
      </c>
      <c r="O320" s="66"/>
    </row>
    <row r="321" spans="1:15" s="28" customFormat="1" ht="15" hidden="1" customHeight="1" x14ac:dyDescent="0.2">
      <c r="A321" s="85" t="s">
        <v>580</v>
      </c>
      <c r="B321" s="158">
        <v>43411</v>
      </c>
      <c r="C321" s="144" t="s">
        <v>57</v>
      </c>
      <c r="D321" s="223" t="s">
        <v>47</v>
      </c>
      <c r="E321" s="150">
        <v>792</v>
      </c>
      <c r="F321" s="107" t="s">
        <v>83</v>
      </c>
      <c r="G321" s="20"/>
      <c r="H321" s="85">
        <v>1</v>
      </c>
      <c r="I321" s="20" t="s">
        <v>577</v>
      </c>
      <c r="J321" s="20"/>
      <c r="K321" s="107" t="s">
        <v>49</v>
      </c>
      <c r="L321" s="85">
        <v>30</v>
      </c>
      <c r="M321" s="148"/>
      <c r="N321" s="139">
        <v>0</v>
      </c>
      <c r="O321" s="20"/>
    </row>
    <row r="322" spans="1:15" s="28" customFormat="1" ht="12.75" hidden="1" customHeight="1" x14ac:dyDescent="0.2">
      <c r="A322" s="85" t="s">
        <v>579</v>
      </c>
      <c r="B322" s="158">
        <v>43412</v>
      </c>
      <c r="C322" s="144" t="s">
        <v>31</v>
      </c>
      <c r="D322" s="223" t="s">
        <v>47</v>
      </c>
      <c r="E322" s="150">
        <v>793</v>
      </c>
      <c r="F322" s="107">
        <v>3426</v>
      </c>
      <c r="G322" s="20"/>
      <c r="H322" s="85">
        <v>1</v>
      </c>
      <c r="I322" s="20" t="s">
        <v>577</v>
      </c>
      <c r="J322" s="217"/>
      <c r="K322" s="107" t="s">
        <v>49</v>
      </c>
      <c r="L322" s="85">
        <v>2</v>
      </c>
      <c r="M322" s="148"/>
      <c r="N322" s="139">
        <v>0</v>
      </c>
      <c r="O322" s="217"/>
    </row>
    <row r="323" spans="1:15" s="28" customFormat="1" ht="12.75" hidden="1" customHeight="1" x14ac:dyDescent="0.2">
      <c r="A323" s="85" t="s">
        <v>579</v>
      </c>
      <c r="B323" s="158">
        <v>43412</v>
      </c>
      <c r="C323" s="144" t="s">
        <v>31</v>
      </c>
      <c r="D323" s="223" t="s">
        <v>47</v>
      </c>
      <c r="E323" s="150">
        <v>793</v>
      </c>
      <c r="F323" s="107">
        <v>3426</v>
      </c>
      <c r="G323" s="20"/>
      <c r="H323" s="85">
        <v>2</v>
      </c>
      <c r="I323" s="20" t="s">
        <v>578</v>
      </c>
      <c r="J323" s="217"/>
      <c r="K323" s="107" t="s">
        <v>49</v>
      </c>
      <c r="L323" s="85">
        <v>2</v>
      </c>
      <c r="M323" s="148"/>
      <c r="N323" s="139">
        <v>0</v>
      </c>
      <c r="O323" s="217"/>
    </row>
    <row r="324" spans="1:15" s="28" customFormat="1" ht="12.75" hidden="1" customHeight="1" x14ac:dyDescent="0.2">
      <c r="A324" s="85" t="s">
        <v>579</v>
      </c>
      <c r="B324" s="158">
        <v>43412</v>
      </c>
      <c r="C324" s="144" t="s">
        <v>31</v>
      </c>
      <c r="D324" s="223" t="s">
        <v>47</v>
      </c>
      <c r="E324" s="150"/>
      <c r="F324" s="107"/>
      <c r="G324" s="20"/>
      <c r="H324" s="85">
        <v>3</v>
      </c>
      <c r="I324" s="20" t="s">
        <v>238</v>
      </c>
      <c r="J324" s="20"/>
      <c r="K324" s="107" t="s">
        <v>49</v>
      </c>
      <c r="L324" s="85">
        <v>2</v>
      </c>
      <c r="M324" s="148"/>
      <c r="N324" s="139">
        <v>0</v>
      </c>
      <c r="O324" s="20"/>
    </row>
    <row r="325" spans="1:15" s="28" customFormat="1" ht="12.75" hidden="1" customHeight="1" x14ac:dyDescent="0.2">
      <c r="A325" s="85" t="s">
        <v>582</v>
      </c>
      <c r="B325" s="158">
        <v>43413</v>
      </c>
      <c r="C325" s="144" t="s">
        <v>57</v>
      </c>
      <c r="D325" s="223" t="s">
        <v>47</v>
      </c>
      <c r="E325" s="150">
        <v>795</v>
      </c>
      <c r="F325" s="107" t="s">
        <v>581</v>
      </c>
      <c r="G325" s="20"/>
      <c r="H325" s="85">
        <v>1</v>
      </c>
      <c r="I325" s="20" t="s">
        <v>239</v>
      </c>
      <c r="J325" s="217"/>
      <c r="K325" s="107" t="s">
        <v>49</v>
      </c>
      <c r="L325" s="85">
        <v>2</v>
      </c>
      <c r="M325" s="148">
        <v>3200</v>
      </c>
      <c r="N325" s="139">
        <v>6400</v>
      </c>
      <c r="O325" s="217"/>
    </row>
    <row r="326" spans="1:15" s="28" customFormat="1" ht="15" hidden="1" customHeight="1" x14ac:dyDescent="0.2">
      <c r="A326" s="85" t="s">
        <v>584</v>
      </c>
      <c r="B326" s="158">
        <v>43415</v>
      </c>
      <c r="C326" s="144" t="s">
        <v>56</v>
      </c>
      <c r="D326" s="223" t="s">
        <v>47</v>
      </c>
      <c r="E326" s="150">
        <v>798</v>
      </c>
      <c r="F326" s="107">
        <v>912</v>
      </c>
      <c r="G326" s="20"/>
      <c r="H326" s="85">
        <v>1</v>
      </c>
      <c r="I326" s="20" t="s">
        <v>583</v>
      </c>
      <c r="J326" s="20"/>
      <c r="K326" s="20" t="s">
        <v>51</v>
      </c>
      <c r="L326" s="85">
        <v>2</v>
      </c>
      <c r="M326" s="148">
        <v>105000</v>
      </c>
      <c r="N326" s="139">
        <v>210000</v>
      </c>
      <c r="O326" s="20"/>
    </row>
    <row r="327" spans="1:15" s="28" customFormat="1" ht="14.25" hidden="1" customHeight="1" x14ac:dyDescent="0.2">
      <c r="A327" s="85" t="s">
        <v>636</v>
      </c>
      <c r="B327" s="158">
        <v>43416</v>
      </c>
      <c r="C327" s="144" t="s">
        <v>31</v>
      </c>
      <c r="D327" s="223" t="s">
        <v>50</v>
      </c>
      <c r="E327" s="150"/>
      <c r="F327" s="107"/>
      <c r="G327" s="20"/>
      <c r="H327" s="85">
        <v>1</v>
      </c>
      <c r="I327" s="20" t="s">
        <v>635</v>
      </c>
      <c r="J327" s="227"/>
      <c r="K327" s="20" t="s">
        <v>51</v>
      </c>
      <c r="L327" s="85">
        <v>2</v>
      </c>
      <c r="M327" s="148"/>
      <c r="N327" s="139">
        <v>0</v>
      </c>
      <c r="O327" s="227"/>
    </row>
    <row r="328" spans="1:15" s="28" customFormat="1" ht="14.25" hidden="1" customHeight="1" x14ac:dyDescent="0.2">
      <c r="A328" s="85" t="s">
        <v>587</v>
      </c>
      <c r="B328" s="158">
        <v>43417</v>
      </c>
      <c r="C328" s="144" t="s">
        <v>585</v>
      </c>
      <c r="D328" s="223" t="s">
        <v>47</v>
      </c>
      <c r="E328" s="150"/>
      <c r="F328" s="107">
        <v>912</v>
      </c>
      <c r="G328" s="20"/>
      <c r="H328" s="85">
        <v>1</v>
      </c>
      <c r="I328" s="20" t="s">
        <v>586</v>
      </c>
      <c r="J328" s="20"/>
      <c r="K328" s="20" t="s">
        <v>51</v>
      </c>
      <c r="L328" s="85">
        <v>1</v>
      </c>
      <c r="M328" s="148"/>
      <c r="N328" s="139">
        <v>0</v>
      </c>
      <c r="O328" s="20"/>
    </row>
    <row r="329" spans="1:15" s="28" customFormat="1" ht="14.25" hidden="1" customHeight="1" x14ac:dyDescent="0.2">
      <c r="A329" s="85" t="s">
        <v>596</v>
      </c>
      <c r="B329" s="158">
        <v>43417</v>
      </c>
      <c r="C329" s="144" t="s">
        <v>47</v>
      </c>
      <c r="D329" s="223" t="s">
        <v>47</v>
      </c>
      <c r="E329" s="150"/>
      <c r="F329" s="107">
        <v>6</v>
      </c>
      <c r="G329" s="20">
        <v>1</v>
      </c>
      <c r="H329" s="85">
        <v>1</v>
      </c>
      <c r="I329" s="20" t="s">
        <v>588</v>
      </c>
      <c r="J329" s="227"/>
      <c r="K329" s="20" t="s">
        <v>51</v>
      </c>
      <c r="L329" s="85">
        <v>25</v>
      </c>
      <c r="M329" s="148"/>
      <c r="N329" s="139">
        <v>0</v>
      </c>
      <c r="O329" s="227"/>
    </row>
    <row r="330" spans="1:15" s="28" customFormat="1" ht="14.25" hidden="1" customHeight="1" x14ac:dyDescent="0.2">
      <c r="A330" s="85" t="s">
        <v>596</v>
      </c>
      <c r="B330" s="158">
        <v>43417</v>
      </c>
      <c r="C330" s="144" t="s">
        <v>47</v>
      </c>
      <c r="D330" s="223" t="s">
        <v>47</v>
      </c>
      <c r="E330" s="150"/>
      <c r="F330" s="107">
        <v>6</v>
      </c>
      <c r="G330" s="20">
        <v>2</v>
      </c>
      <c r="H330" s="85">
        <v>2</v>
      </c>
      <c r="I330" s="20" t="s">
        <v>589</v>
      </c>
      <c r="J330" s="20"/>
      <c r="K330" s="20" t="s">
        <v>51</v>
      </c>
      <c r="L330" s="85">
        <v>25</v>
      </c>
      <c r="M330" s="148"/>
      <c r="N330" s="139">
        <v>0</v>
      </c>
      <c r="O330" s="20"/>
    </row>
    <row r="331" spans="1:15" s="28" customFormat="1" ht="15" hidden="1" customHeight="1" x14ac:dyDescent="0.2">
      <c r="A331" s="85" t="s">
        <v>596</v>
      </c>
      <c r="B331" s="158">
        <v>43417</v>
      </c>
      <c r="C331" s="144" t="s">
        <v>47</v>
      </c>
      <c r="D331" s="223" t="s">
        <v>47</v>
      </c>
      <c r="E331" s="150"/>
      <c r="F331" s="107">
        <v>6</v>
      </c>
      <c r="G331" s="20">
        <v>3</v>
      </c>
      <c r="H331" s="85">
        <v>3</v>
      </c>
      <c r="I331" s="20" t="s">
        <v>590</v>
      </c>
      <c r="J331" s="20"/>
      <c r="K331" s="20" t="s">
        <v>51</v>
      </c>
      <c r="L331" s="85">
        <v>2</v>
      </c>
      <c r="M331" s="148"/>
      <c r="N331" s="139">
        <v>0</v>
      </c>
      <c r="O331" s="20"/>
    </row>
    <row r="332" spans="1:15" s="28" customFormat="1" ht="25.5" hidden="1" customHeight="1" x14ac:dyDescent="0.2">
      <c r="A332" s="85" t="s">
        <v>596</v>
      </c>
      <c r="B332" s="158">
        <v>43417</v>
      </c>
      <c r="C332" s="144" t="s">
        <v>47</v>
      </c>
      <c r="D332" s="223" t="s">
        <v>47</v>
      </c>
      <c r="E332" s="150"/>
      <c r="F332" s="107">
        <v>6</v>
      </c>
      <c r="G332" s="20">
        <v>4</v>
      </c>
      <c r="H332" s="85">
        <v>4</v>
      </c>
      <c r="I332" s="20" t="s">
        <v>591</v>
      </c>
      <c r="J332" s="20"/>
      <c r="K332" s="20" t="s">
        <v>51</v>
      </c>
      <c r="L332" s="85">
        <v>1</v>
      </c>
      <c r="M332" s="148"/>
      <c r="N332" s="139">
        <v>0</v>
      </c>
      <c r="O332" s="20"/>
    </row>
    <row r="333" spans="1:15" s="28" customFormat="1" ht="14.25" hidden="1" customHeight="1" x14ac:dyDescent="0.2">
      <c r="A333" s="85" t="s">
        <v>596</v>
      </c>
      <c r="B333" s="158">
        <v>43417</v>
      </c>
      <c r="C333" s="144" t="s">
        <v>47</v>
      </c>
      <c r="D333" s="223" t="s">
        <v>47</v>
      </c>
      <c r="E333" s="150"/>
      <c r="F333" s="107">
        <v>6</v>
      </c>
      <c r="G333" s="20">
        <v>5</v>
      </c>
      <c r="H333" s="85">
        <v>5</v>
      </c>
      <c r="I333" s="20" t="s">
        <v>592</v>
      </c>
      <c r="J333" s="227"/>
      <c r="K333" s="20" t="s">
        <v>51</v>
      </c>
      <c r="L333" s="85">
        <v>3</v>
      </c>
      <c r="M333" s="148"/>
      <c r="N333" s="139">
        <v>0</v>
      </c>
      <c r="O333" s="227"/>
    </row>
    <row r="334" spans="1:15" s="28" customFormat="1" ht="14.25" hidden="1" customHeight="1" x14ac:dyDescent="0.2">
      <c r="A334" s="85" t="s">
        <v>596</v>
      </c>
      <c r="B334" s="158">
        <v>43417</v>
      </c>
      <c r="C334" s="144" t="s">
        <v>47</v>
      </c>
      <c r="D334" s="223" t="s">
        <v>47</v>
      </c>
      <c r="E334" s="150"/>
      <c r="F334" s="107">
        <v>6</v>
      </c>
      <c r="G334" s="20">
        <v>6</v>
      </c>
      <c r="H334" s="85">
        <v>6</v>
      </c>
      <c r="I334" s="20" t="s">
        <v>593</v>
      </c>
      <c r="J334" s="20"/>
      <c r="K334" s="20" t="s">
        <v>51</v>
      </c>
      <c r="L334" s="85">
        <v>1</v>
      </c>
      <c r="M334" s="148"/>
      <c r="N334" s="139">
        <v>0</v>
      </c>
      <c r="O334" s="20"/>
    </row>
    <row r="335" spans="1:15" s="28" customFormat="1" ht="14.25" hidden="1" customHeight="1" x14ac:dyDescent="0.2">
      <c r="A335" s="85" t="s">
        <v>596</v>
      </c>
      <c r="B335" s="158">
        <v>43417</v>
      </c>
      <c r="C335" s="144" t="s">
        <v>47</v>
      </c>
      <c r="D335" s="231" t="s">
        <v>47</v>
      </c>
      <c r="E335" s="150"/>
      <c r="F335" s="107">
        <v>6</v>
      </c>
      <c r="G335" s="20">
        <v>7</v>
      </c>
      <c r="H335" s="85">
        <v>7</v>
      </c>
      <c r="I335" s="20" t="s">
        <v>594</v>
      </c>
      <c r="J335" s="20"/>
      <c r="K335" s="20" t="s">
        <v>51</v>
      </c>
      <c r="L335" s="85">
        <v>1</v>
      </c>
      <c r="M335" s="148"/>
      <c r="N335" s="139">
        <v>0</v>
      </c>
      <c r="O335" s="20"/>
    </row>
    <row r="336" spans="1:15" s="28" customFormat="1" ht="14.25" hidden="1" customHeight="1" x14ac:dyDescent="0.2">
      <c r="A336" s="85" t="s">
        <v>596</v>
      </c>
      <c r="B336" s="158">
        <v>43417</v>
      </c>
      <c r="C336" s="144" t="s">
        <v>47</v>
      </c>
      <c r="D336" s="231" t="s">
        <v>47</v>
      </c>
      <c r="E336" s="150"/>
      <c r="F336" s="107">
        <v>6</v>
      </c>
      <c r="G336" s="20">
        <v>8</v>
      </c>
      <c r="H336" s="85">
        <v>8</v>
      </c>
      <c r="I336" s="20" t="s">
        <v>595</v>
      </c>
      <c r="J336" s="20"/>
      <c r="K336" s="20" t="s">
        <v>51</v>
      </c>
      <c r="L336" s="85">
        <v>1</v>
      </c>
      <c r="M336" s="148"/>
      <c r="N336" s="139">
        <v>0</v>
      </c>
      <c r="O336" s="20"/>
    </row>
    <row r="337" spans="1:15" s="28" customFormat="1" ht="12.75" hidden="1" customHeight="1" x14ac:dyDescent="0.2">
      <c r="A337" s="85" t="s">
        <v>599</v>
      </c>
      <c r="B337" s="158">
        <v>43417</v>
      </c>
      <c r="C337" s="144" t="s">
        <v>61</v>
      </c>
      <c r="D337" s="231" t="s">
        <v>47</v>
      </c>
      <c r="E337" s="150">
        <v>803</v>
      </c>
      <c r="F337" s="107">
        <v>4337</v>
      </c>
      <c r="G337" s="20"/>
      <c r="H337" s="85">
        <v>1</v>
      </c>
      <c r="I337" s="20" t="s">
        <v>597</v>
      </c>
      <c r="J337" s="20"/>
      <c r="K337" s="20" t="s">
        <v>51</v>
      </c>
      <c r="L337" s="85">
        <v>1</v>
      </c>
      <c r="M337" s="148">
        <v>14117.65</v>
      </c>
      <c r="N337" s="139">
        <v>14117.65</v>
      </c>
      <c r="O337" s="20"/>
    </row>
    <row r="338" spans="1:15" s="28" customFormat="1" ht="12.75" hidden="1" customHeight="1" x14ac:dyDescent="0.2">
      <c r="A338" s="85" t="s">
        <v>599</v>
      </c>
      <c r="B338" s="158">
        <v>43417</v>
      </c>
      <c r="C338" s="144" t="s">
        <v>61</v>
      </c>
      <c r="D338" s="231" t="s">
        <v>47</v>
      </c>
      <c r="E338" s="150">
        <v>803</v>
      </c>
      <c r="F338" s="107">
        <v>4337</v>
      </c>
      <c r="G338" s="20"/>
      <c r="H338" s="85">
        <v>2</v>
      </c>
      <c r="I338" s="20" t="s">
        <v>598</v>
      </c>
      <c r="J338" s="20"/>
      <c r="K338" s="20" t="s">
        <v>51</v>
      </c>
      <c r="L338" s="85">
        <v>1</v>
      </c>
      <c r="M338" s="148">
        <v>14117.65</v>
      </c>
      <c r="N338" s="139">
        <v>14117.65</v>
      </c>
      <c r="O338" s="20"/>
    </row>
    <row r="339" spans="1:15" ht="12.75" hidden="1" customHeight="1" x14ac:dyDescent="0.2">
      <c r="A339" s="85" t="s">
        <v>604</v>
      </c>
      <c r="B339" s="158">
        <v>43424</v>
      </c>
      <c r="C339" s="144" t="s">
        <v>52</v>
      </c>
      <c r="D339" s="231" t="s">
        <v>50</v>
      </c>
      <c r="E339" s="150"/>
      <c r="F339" s="107">
        <v>161</v>
      </c>
      <c r="G339" s="20" t="s">
        <v>369</v>
      </c>
      <c r="H339" s="85">
        <v>1</v>
      </c>
      <c r="I339" s="20" t="s">
        <v>600</v>
      </c>
      <c r="J339" s="227"/>
      <c r="K339" s="20" t="s">
        <v>51</v>
      </c>
      <c r="L339" s="85">
        <v>1</v>
      </c>
      <c r="M339" s="148"/>
      <c r="N339" s="139">
        <v>0</v>
      </c>
      <c r="O339" s="227"/>
    </row>
    <row r="340" spans="1:15" ht="12.75" hidden="1" customHeight="1" x14ac:dyDescent="0.2">
      <c r="A340" s="85" t="s">
        <v>604</v>
      </c>
      <c r="B340" s="158">
        <v>43424</v>
      </c>
      <c r="C340" s="144" t="s">
        <v>52</v>
      </c>
      <c r="D340" s="231" t="s">
        <v>50</v>
      </c>
      <c r="E340" s="150"/>
      <c r="F340" s="107">
        <v>161</v>
      </c>
      <c r="G340" s="20" t="s">
        <v>369</v>
      </c>
      <c r="H340" s="85">
        <v>2</v>
      </c>
      <c r="I340" s="20" t="s">
        <v>601</v>
      </c>
      <c r="J340" s="227"/>
      <c r="K340" s="20" t="s">
        <v>51</v>
      </c>
      <c r="L340" s="85">
        <v>1</v>
      </c>
      <c r="M340" s="148"/>
      <c r="N340" s="139">
        <v>0</v>
      </c>
      <c r="O340" s="227"/>
    </row>
    <row r="341" spans="1:15" ht="12.75" hidden="1" customHeight="1" x14ac:dyDescent="0.2">
      <c r="A341" s="85" t="s">
        <v>604</v>
      </c>
      <c r="B341" s="158">
        <v>43424</v>
      </c>
      <c r="C341" s="144" t="s">
        <v>52</v>
      </c>
      <c r="D341" s="231" t="s">
        <v>50</v>
      </c>
      <c r="E341" s="150"/>
      <c r="F341" s="107">
        <v>161</v>
      </c>
      <c r="G341" s="20" t="s">
        <v>369</v>
      </c>
      <c r="H341" s="85">
        <v>3</v>
      </c>
      <c r="I341" s="20" t="s">
        <v>602</v>
      </c>
      <c r="J341" s="20"/>
      <c r="K341" s="20" t="s">
        <v>51</v>
      </c>
      <c r="L341" s="85">
        <v>1</v>
      </c>
      <c r="M341" s="148"/>
      <c r="N341" s="139">
        <v>0</v>
      </c>
      <c r="O341" s="10"/>
    </row>
    <row r="342" spans="1:15" ht="12.75" hidden="1" customHeight="1" x14ac:dyDescent="0.2">
      <c r="A342" s="85" t="s">
        <v>604</v>
      </c>
      <c r="B342" s="158">
        <v>43424</v>
      </c>
      <c r="C342" s="144" t="s">
        <v>52</v>
      </c>
      <c r="D342" s="231" t="s">
        <v>50</v>
      </c>
      <c r="E342" s="150"/>
      <c r="F342" s="107">
        <v>161</v>
      </c>
      <c r="G342" s="20" t="s">
        <v>369</v>
      </c>
      <c r="H342" s="85">
        <v>4</v>
      </c>
      <c r="I342" s="20" t="s">
        <v>603</v>
      </c>
      <c r="J342" s="20"/>
      <c r="K342" s="20" t="s">
        <v>51</v>
      </c>
      <c r="L342" s="85">
        <v>1</v>
      </c>
      <c r="M342" s="148"/>
      <c r="N342" s="139">
        <v>0</v>
      </c>
      <c r="O342" s="10"/>
    </row>
    <row r="343" spans="1:15" s="28" customFormat="1" ht="12.75" hidden="1" customHeight="1" x14ac:dyDescent="0.2">
      <c r="A343" s="85" t="s">
        <v>606</v>
      </c>
      <c r="B343" s="158">
        <v>43424</v>
      </c>
      <c r="C343" s="107" t="s">
        <v>55</v>
      </c>
      <c r="D343" s="148" t="s">
        <v>50</v>
      </c>
      <c r="E343" s="107"/>
      <c r="F343" s="148"/>
      <c r="G343" s="20" t="s">
        <v>369</v>
      </c>
      <c r="H343" s="85">
        <v>9</v>
      </c>
      <c r="I343" s="20" t="s">
        <v>605</v>
      </c>
      <c r="J343" s="188"/>
      <c r="K343" s="107" t="s">
        <v>49</v>
      </c>
      <c r="L343" s="20">
        <v>1</v>
      </c>
      <c r="M343" s="148"/>
      <c r="N343" s="139"/>
      <c r="O343" s="20"/>
    </row>
    <row r="344" spans="1:15" ht="12.75" hidden="1" customHeight="1" x14ac:dyDescent="0.2">
      <c r="A344" s="85" t="s">
        <v>607</v>
      </c>
      <c r="B344" s="158">
        <v>43424</v>
      </c>
      <c r="C344" s="107" t="s">
        <v>30</v>
      </c>
      <c r="D344" s="148" t="s">
        <v>50</v>
      </c>
      <c r="E344" s="107"/>
      <c r="F344" s="148"/>
      <c r="G344" s="20" t="s">
        <v>369</v>
      </c>
      <c r="H344" s="85">
        <v>2</v>
      </c>
      <c r="I344" s="20" t="s">
        <v>486</v>
      </c>
      <c r="J344" s="188"/>
      <c r="K344" s="107" t="s">
        <v>49</v>
      </c>
      <c r="L344" s="20">
        <v>1</v>
      </c>
      <c r="M344" s="148"/>
      <c r="N344" s="139"/>
      <c r="O344" s="20"/>
    </row>
    <row r="345" spans="1:15" ht="12.75" hidden="1" customHeight="1" x14ac:dyDescent="0.2">
      <c r="A345" s="85" t="s">
        <v>609</v>
      </c>
      <c r="B345" s="158">
        <v>43425</v>
      </c>
      <c r="C345" s="144" t="s">
        <v>50</v>
      </c>
      <c r="D345" s="222" t="s">
        <v>47</v>
      </c>
      <c r="E345" s="150">
        <v>818</v>
      </c>
      <c r="F345" s="107">
        <v>64</v>
      </c>
      <c r="G345" s="20"/>
      <c r="H345" s="85">
        <v>1</v>
      </c>
      <c r="I345" s="20" t="s">
        <v>608</v>
      </c>
      <c r="J345" s="20"/>
      <c r="K345" s="20" t="s">
        <v>51</v>
      </c>
      <c r="L345" s="85">
        <v>9</v>
      </c>
      <c r="M345" s="148">
        <v>300</v>
      </c>
      <c r="N345" s="139">
        <v>2700</v>
      </c>
      <c r="O345" s="20"/>
    </row>
    <row r="346" spans="1:15" ht="12.75" hidden="1" customHeight="1" x14ac:dyDescent="0.2">
      <c r="A346" s="85" t="s">
        <v>612</v>
      </c>
      <c r="B346" s="158">
        <v>43427</v>
      </c>
      <c r="C346" s="144" t="s">
        <v>81</v>
      </c>
      <c r="D346" s="222" t="s">
        <v>50</v>
      </c>
      <c r="E346" s="150"/>
      <c r="F346" s="107" t="s">
        <v>83</v>
      </c>
      <c r="G346" s="20" t="s">
        <v>369</v>
      </c>
      <c r="H346" s="85">
        <v>1</v>
      </c>
      <c r="I346" s="20" t="s">
        <v>610</v>
      </c>
      <c r="J346" s="20"/>
      <c r="K346" s="20" t="s">
        <v>51</v>
      </c>
      <c r="L346" s="85">
        <v>14</v>
      </c>
      <c r="M346" s="148"/>
      <c r="N346" s="139">
        <v>0</v>
      </c>
      <c r="O346" s="20"/>
    </row>
    <row r="347" spans="1:15" ht="12.75" hidden="1" customHeight="1" x14ac:dyDescent="0.2">
      <c r="A347" s="85" t="s">
        <v>612</v>
      </c>
      <c r="B347" s="158">
        <v>43427</v>
      </c>
      <c r="C347" s="144" t="s">
        <v>81</v>
      </c>
      <c r="D347" s="231" t="s">
        <v>50</v>
      </c>
      <c r="E347" s="150"/>
      <c r="F347" s="107" t="s">
        <v>83</v>
      </c>
      <c r="G347" s="20" t="s">
        <v>369</v>
      </c>
      <c r="H347" s="85">
        <v>2</v>
      </c>
      <c r="I347" s="20" t="s">
        <v>611</v>
      </c>
      <c r="J347" s="20"/>
      <c r="K347" s="20" t="s">
        <v>51</v>
      </c>
      <c r="L347" s="85">
        <v>20</v>
      </c>
      <c r="M347" s="148"/>
      <c r="N347" s="139">
        <v>0</v>
      </c>
      <c r="O347" s="20"/>
    </row>
    <row r="348" spans="1:15" ht="12.75" hidden="1" customHeight="1" x14ac:dyDescent="0.2">
      <c r="A348" s="85" t="s">
        <v>614</v>
      </c>
      <c r="B348" s="158">
        <v>43427</v>
      </c>
      <c r="C348" s="144" t="s">
        <v>53</v>
      </c>
      <c r="D348" s="231" t="s">
        <v>47</v>
      </c>
      <c r="E348" s="150"/>
      <c r="F348" s="107">
        <v>162</v>
      </c>
      <c r="G348" s="20"/>
      <c r="H348" s="85">
        <v>1</v>
      </c>
      <c r="I348" s="20" t="s">
        <v>613</v>
      </c>
      <c r="J348" s="20"/>
      <c r="K348" s="20" t="s">
        <v>51</v>
      </c>
      <c r="L348" s="85">
        <v>1</v>
      </c>
      <c r="M348" s="148"/>
      <c r="N348" s="139">
        <v>0</v>
      </c>
      <c r="O348" s="20"/>
    </row>
    <row r="349" spans="1:15" ht="12.75" hidden="1" customHeight="1" x14ac:dyDescent="0.2">
      <c r="A349" s="232" t="s">
        <v>625</v>
      </c>
      <c r="B349" s="158">
        <v>43428</v>
      </c>
      <c r="C349" s="144" t="s">
        <v>57</v>
      </c>
      <c r="D349" s="231" t="s">
        <v>47</v>
      </c>
      <c r="E349" s="150">
        <v>828</v>
      </c>
      <c r="F349" s="107"/>
      <c r="G349" s="226"/>
      <c r="H349" s="85">
        <v>1</v>
      </c>
      <c r="I349" s="20" t="s">
        <v>615</v>
      </c>
      <c r="J349" s="20"/>
      <c r="K349" s="10" t="s">
        <v>51</v>
      </c>
      <c r="L349" s="85">
        <v>100</v>
      </c>
      <c r="M349" s="148">
        <v>60</v>
      </c>
      <c r="N349" s="139">
        <v>6000</v>
      </c>
      <c r="O349" s="20"/>
    </row>
    <row r="350" spans="1:15" ht="12.75" hidden="1" customHeight="1" x14ac:dyDescent="0.2">
      <c r="A350" s="85" t="s">
        <v>625</v>
      </c>
      <c r="B350" s="158">
        <v>43428</v>
      </c>
      <c r="C350" s="144" t="s">
        <v>57</v>
      </c>
      <c r="D350" s="222" t="s">
        <v>47</v>
      </c>
      <c r="E350" s="150">
        <v>828</v>
      </c>
      <c r="F350" s="107"/>
      <c r="G350" s="20"/>
      <c r="H350" s="85">
        <v>2</v>
      </c>
      <c r="I350" s="20" t="s">
        <v>616</v>
      </c>
      <c r="J350" s="20"/>
      <c r="K350" s="20" t="s">
        <v>51</v>
      </c>
      <c r="L350" s="85">
        <v>275</v>
      </c>
      <c r="M350" s="148">
        <v>70</v>
      </c>
      <c r="N350" s="139">
        <v>19250</v>
      </c>
      <c r="O350" s="20"/>
    </row>
    <row r="351" spans="1:15" ht="12.75" hidden="1" customHeight="1" x14ac:dyDescent="0.2">
      <c r="A351" s="85" t="s">
        <v>625</v>
      </c>
      <c r="B351" s="158">
        <v>43428</v>
      </c>
      <c r="C351" s="144" t="s">
        <v>57</v>
      </c>
      <c r="D351" s="222" t="s">
        <v>47</v>
      </c>
      <c r="E351" s="150">
        <v>828</v>
      </c>
      <c r="F351" s="107"/>
      <c r="G351" s="20"/>
      <c r="H351" s="85">
        <v>3</v>
      </c>
      <c r="I351" s="20" t="s">
        <v>617</v>
      </c>
      <c r="J351" s="20"/>
      <c r="K351" s="20" t="s">
        <v>51</v>
      </c>
      <c r="L351" s="85">
        <v>70</v>
      </c>
      <c r="M351" s="148">
        <v>70</v>
      </c>
      <c r="N351" s="139">
        <v>4900</v>
      </c>
      <c r="O351" s="20"/>
    </row>
    <row r="352" spans="1:15" ht="12.75" hidden="1" customHeight="1" x14ac:dyDescent="0.2">
      <c r="A352" s="85" t="s">
        <v>625</v>
      </c>
      <c r="B352" s="158">
        <v>43428</v>
      </c>
      <c r="C352" s="144" t="s">
        <v>57</v>
      </c>
      <c r="D352" s="222" t="s">
        <v>47</v>
      </c>
      <c r="E352" s="150">
        <v>828</v>
      </c>
      <c r="F352" s="107"/>
      <c r="G352" s="20"/>
      <c r="H352" s="85">
        <v>4</v>
      </c>
      <c r="I352" s="20" t="s">
        <v>618</v>
      </c>
      <c r="J352" s="20" t="s">
        <v>92</v>
      </c>
      <c r="K352" s="20" t="s">
        <v>51</v>
      </c>
      <c r="L352" s="85">
        <v>84</v>
      </c>
      <c r="M352" s="148">
        <v>70</v>
      </c>
      <c r="N352" s="139">
        <v>5880</v>
      </c>
      <c r="O352" s="20"/>
    </row>
    <row r="353" spans="1:15" ht="12.75" hidden="1" customHeight="1" x14ac:dyDescent="0.2">
      <c r="A353" s="85" t="s">
        <v>625</v>
      </c>
      <c r="B353" s="158">
        <v>43428</v>
      </c>
      <c r="C353" s="144" t="s">
        <v>57</v>
      </c>
      <c r="D353" s="222" t="s">
        <v>47</v>
      </c>
      <c r="E353" s="150">
        <v>828</v>
      </c>
      <c r="F353" s="107"/>
      <c r="G353" s="20"/>
      <c r="H353" s="85">
        <v>5</v>
      </c>
      <c r="I353" s="20" t="s">
        <v>619</v>
      </c>
      <c r="J353" s="20"/>
      <c r="K353" s="20" t="s">
        <v>51</v>
      </c>
      <c r="L353" s="85">
        <v>24</v>
      </c>
      <c r="M353" s="148">
        <v>120</v>
      </c>
      <c r="N353" s="139">
        <v>2880</v>
      </c>
      <c r="O353" s="20"/>
    </row>
    <row r="354" spans="1:15" ht="12.75" hidden="1" customHeight="1" x14ac:dyDescent="0.2">
      <c r="A354" s="85" t="s">
        <v>625</v>
      </c>
      <c r="B354" s="158">
        <v>43428</v>
      </c>
      <c r="C354" s="144" t="s">
        <v>57</v>
      </c>
      <c r="D354" s="222" t="s">
        <v>47</v>
      </c>
      <c r="E354" s="150">
        <v>828</v>
      </c>
      <c r="F354" s="107"/>
      <c r="G354" s="20"/>
      <c r="H354" s="85">
        <v>6</v>
      </c>
      <c r="I354" s="20" t="s">
        <v>620</v>
      </c>
      <c r="J354" s="20"/>
      <c r="K354" s="20" t="s">
        <v>51</v>
      </c>
      <c r="L354" s="85">
        <v>45</v>
      </c>
      <c r="M354" s="148">
        <v>175</v>
      </c>
      <c r="N354" s="139">
        <v>7875</v>
      </c>
      <c r="O354" s="20"/>
    </row>
    <row r="355" spans="1:15" ht="12.75" hidden="1" customHeight="1" x14ac:dyDescent="0.2">
      <c r="A355" s="85" t="s">
        <v>625</v>
      </c>
      <c r="B355" s="158">
        <v>43428</v>
      </c>
      <c r="C355" s="144" t="s">
        <v>57</v>
      </c>
      <c r="D355" s="222" t="s">
        <v>47</v>
      </c>
      <c r="E355" s="150">
        <v>828</v>
      </c>
      <c r="F355" s="107"/>
      <c r="G355" s="20"/>
      <c r="H355" s="85">
        <v>7</v>
      </c>
      <c r="I355" s="20" t="s">
        <v>621</v>
      </c>
      <c r="J355" s="20"/>
      <c r="K355" s="20" t="s">
        <v>51</v>
      </c>
      <c r="L355" s="85">
        <v>50</v>
      </c>
      <c r="M355" s="148">
        <v>240</v>
      </c>
      <c r="N355" s="139">
        <v>12000</v>
      </c>
      <c r="O355" s="20"/>
    </row>
    <row r="356" spans="1:15" ht="12.75" hidden="1" customHeight="1" x14ac:dyDescent="0.2">
      <c r="A356" s="85" t="s">
        <v>625</v>
      </c>
      <c r="B356" s="158">
        <v>43428</v>
      </c>
      <c r="C356" s="144" t="s">
        <v>57</v>
      </c>
      <c r="D356" s="222" t="s">
        <v>47</v>
      </c>
      <c r="E356" s="150">
        <v>828</v>
      </c>
      <c r="F356" s="107"/>
      <c r="G356" s="20"/>
      <c r="H356" s="85">
        <v>8</v>
      </c>
      <c r="I356" s="20" t="s">
        <v>622</v>
      </c>
      <c r="J356" s="20"/>
      <c r="K356" s="20" t="s">
        <v>51</v>
      </c>
      <c r="L356" s="85">
        <v>50</v>
      </c>
      <c r="M356" s="148">
        <v>25</v>
      </c>
      <c r="N356" s="139">
        <v>1250</v>
      </c>
      <c r="O356" s="20"/>
    </row>
    <row r="357" spans="1:15" ht="12.75" hidden="1" customHeight="1" x14ac:dyDescent="0.2">
      <c r="A357" s="85" t="s">
        <v>625</v>
      </c>
      <c r="B357" s="158">
        <v>43428</v>
      </c>
      <c r="C357" s="144" t="s">
        <v>57</v>
      </c>
      <c r="D357" s="222" t="s">
        <v>47</v>
      </c>
      <c r="E357" s="150">
        <v>828</v>
      </c>
      <c r="F357" s="107"/>
      <c r="G357" s="20"/>
      <c r="H357" s="85">
        <v>9</v>
      </c>
      <c r="I357" s="20" t="s">
        <v>623</v>
      </c>
      <c r="J357" s="227"/>
      <c r="K357" s="20" t="s">
        <v>51</v>
      </c>
      <c r="L357" s="85">
        <v>165</v>
      </c>
      <c r="M357" s="148">
        <v>70</v>
      </c>
      <c r="N357" s="139">
        <v>11550</v>
      </c>
      <c r="O357" s="227"/>
    </row>
    <row r="358" spans="1:15" ht="12.75" hidden="1" customHeight="1" x14ac:dyDescent="0.2">
      <c r="A358" s="85" t="s">
        <v>625</v>
      </c>
      <c r="B358" s="158">
        <v>43428</v>
      </c>
      <c r="C358" s="144" t="s">
        <v>57</v>
      </c>
      <c r="D358" s="222" t="s">
        <v>47</v>
      </c>
      <c r="E358" s="150">
        <v>828</v>
      </c>
      <c r="F358" s="107"/>
      <c r="G358" s="20"/>
      <c r="H358" s="85">
        <v>10</v>
      </c>
      <c r="I358" s="20" t="s">
        <v>624</v>
      </c>
      <c r="J358" s="227"/>
      <c r="K358" s="20" t="s">
        <v>51</v>
      </c>
      <c r="L358" s="85">
        <v>84</v>
      </c>
      <c r="M358" s="148">
        <v>150</v>
      </c>
      <c r="N358" s="139">
        <v>12600</v>
      </c>
      <c r="O358" s="227"/>
    </row>
    <row r="359" spans="1:15" ht="12.75" hidden="1" customHeight="1" x14ac:dyDescent="0.2">
      <c r="A359" s="85" t="s">
        <v>627</v>
      </c>
      <c r="B359" s="158">
        <v>43428</v>
      </c>
      <c r="C359" s="144" t="s">
        <v>57</v>
      </c>
      <c r="D359" s="222" t="s">
        <v>47</v>
      </c>
      <c r="E359" s="150">
        <v>829</v>
      </c>
      <c r="F359" s="107">
        <v>7</v>
      </c>
      <c r="G359" s="20"/>
      <c r="H359" s="85">
        <v>1</v>
      </c>
      <c r="I359" s="20" t="s">
        <v>626</v>
      </c>
      <c r="J359" s="227"/>
      <c r="K359" s="20" t="s">
        <v>51</v>
      </c>
      <c r="L359" s="85">
        <v>10</v>
      </c>
      <c r="M359" s="148">
        <v>700</v>
      </c>
      <c r="N359" s="139">
        <v>7000</v>
      </c>
      <c r="O359" s="227"/>
    </row>
    <row r="360" spans="1:15" ht="12.75" hidden="1" customHeight="1" x14ac:dyDescent="0.2">
      <c r="A360" s="85" t="s">
        <v>630</v>
      </c>
      <c r="B360" s="158">
        <v>43429</v>
      </c>
      <c r="C360" s="144" t="s">
        <v>50</v>
      </c>
      <c r="D360" s="222" t="s">
        <v>47</v>
      </c>
      <c r="E360" s="150"/>
      <c r="F360" s="107">
        <v>68</v>
      </c>
      <c r="G360" s="20"/>
      <c r="H360" s="85">
        <v>1</v>
      </c>
      <c r="I360" s="20" t="s">
        <v>628</v>
      </c>
      <c r="J360" s="20"/>
      <c r="K360" s="20" t="s">
        <v>51</v>
      </c>
      <c r="L360" s="85">
        <v>200</v>
      </c>
      <c r="M360" s="148"/>
      <c r="N360" s="139">
        <v>0</v>
      </c>
      <c r="O360" s="20"/>
    </row>
    <row r="361" spans="1:15" ht="12.75" hidden="1" customHeight="1" x14ac:dyDescent="0.2">
      <c r="A361" s="85" t="s">
        <v>630</v>
      </c>
      <c r="B361" s="158">
        <v>43429</v>
      </c>
      <c r="C361" s="144" t="s">
        <v>50</v>
      </c>
      <c r="D361" s="222" t="s">
        <v>47</v>
      </c>
      <c r="E361" s="150"/>
      <c r="F361" s="107">
        <v>68</v>
      </c>
      <c r="G361" s="20"/>
      <c r="H361" s="85">
        <v>2</v>
      </c>
      <c r="I361" s="20" t="s">
        <v>629</v>
      </c>
      <c r="J361" s="20"/>
      <c r="K361" s="20" t="s">
        <v>51</v>
      </c>
      <c r="L361" s="85">
        <v>90</v>
      </c>
      <c r="M361" s="148"/>
      <c r="N361" s="139">
        <v>0</v>
      </c>
      <c r="O361" s="20"/>
    </row>
    <row r="362" spans="1:15" ht="12.75" hidden="1" customHeight="1" x14ac:dyDescent="0.2">
      <c r="A362" s="85" t="s">
        <v>634</v>
      </c>
      <c r="B362" s="158">
        <v>43430</v>
      </c>
      <c r="C362" s="144" t="s">
        <v>81</v>
      </c>
      <c r="D362" s="222" t="s">
        <v>47</v>
      </c>
      <c r="E362" s="150">
        <v>837</v>
      </c>
      <c r="F362" s="107" t="s">
        <v>83</v>
      </c>
      <c r="G362" s="20"/>
      <c r="H362" s="85">
        <v>1</v>
      </c>
      <c r="I362" s="20" t="s">
        <v>631</v>
      </c>
      <c r="J362" s="227"/>
      <c r="K362" s="20" t="s">
        <v>51</v>
      </c>
      <c r="L362" s="85">
        <v>30</v>
      </c>
      <c r="M362" s="148">
        <v>180</v>
      </c>
      <c r="N362" s="139">
        <v>5400</v>
      </c>
      <c r="O362" s="227"/>
    </row>
    <row r="363" spans="1:15" ht="12.75" hidden="1" customHeight="1" x14ac:dyDescent="0.2">
      <c r="A363" s="85" t="s">
        <v>634</v>
      </c>
      <c r="B363" s="158">
        <v>43430</v>
      </c>
      <c r="C363" s="144" t="s">
        <v>81</v>
      </c>
      <c r="D363" s="231" t="s">
        <v>47</v>
      </c>
      <c r="E363" s="150">
        <v>837</v>
      </c>
      <c r="F363" s="107" t="s">
        <v>83</v>
      </c>
      <c r="G363" s="20"/>
      <c r="H363" s="85">
        <v>2</v>
      </c>
      <c r="I363" s="20" t="s">
        <v>346</v>
      </c>
      <c r="J363" s="20"/>
      <c r="K363" s="20" t="s">
        <v>51</v>
      </c>
      <c r="L363" s="85">
        <v>10</v>
      </c>
      <c r="M363" s="148">
        <v>100</v>
      </c>
      <c r="N363" s="139">
        <v>1000</v>
      </c>
      <c r="O363" s="20"/>
    </row>
    <row r="364" spans="1:15" ht="12.75" hidden="1" customHeight="1" x14ac:dyDescent="0.2">
      <c r="A364" s="85" t="s">
        <v>634</v>
      </c>
      <c r="B364" s="158">
        <v>43430</v>
      </c>
      <c r="C364" s="144" t="s">
        <v>81</v>
      </c>
      <c r="D364" s="231" t="s">
        <v>47</v>
      </c>
      <c r="E364" s="150">
        <v>837</v>
      </c>
      <c r="F364" s="107" t="s">
        <v>83</v>
      </c>
      <c r="G364" s="20"/>
      <c r="H364" s="85">
        <v>3</v>
      </c>
      <c r="I364" s="20" t="s">
        <v>632</v>
      </c>
      <c r="J364" s="227"/>
      <c r="K364" s="20" t="s">
        <v>51</v>
      </c>
      <c r="L364" s="85">
        <v>10</v>
      </c>
      <c r="M364" s="148">
        <v>100</v>
      </c>
      <c r="N364" s="139">
        <v>1000</v>
      </c>
      <c r="O364" s="227"/>
    </row>
    <row r="365" spans="1:15" ht="12.75" hidden="1" customHeight="1" x14ac:dyDescent="0.2">
      <c r="A365" s="85" t="s">
        <v>634</v>
      </c>
      <c r="B365" s="158">
        <v>43430</v>
      </c>
      <c r="C365" s="144" t="s">
        <v>81</v>
      </c>
      <c r="D365" s="231" t="s">
        <v>47</v>
      </c>
      <c r="E365" s="150">
        <v>837</v>
      </c>
      <c r="F365" s="107" t="s">
        <v>83</v>
      </c>
      <c r="G365" s="20"/>
      <c r="H365" s="85">
        <v>4</v>
      </c>
      <c r="I365" s="20" t="s">
        <v>633</v>
      </c>
      <c r="J365" s="227"/>
      <c r="K365" s="20" t="s">
        <v>51</v>
      </c>
      <c r="L365" s="85">
        <v>10</v>
      </c>
      <c r="M365" s="148">
        <v>100</v>
      </c>
      <c r="N365" s="139">
        <v>1000</v>
      </c>
      <c r="O365" s="227"/>
    </row>
    <row r="366" spans="1:15" ht="12.75" hidden="1" customHeight="1" x14ac:dyDescent="0.2">
      <c r="A366" s="164" t="s">
        <v>330</v>
      </c>
      <c r="B366" s="185" t="s">
        <v>331</v>
      </c>
      <c r="C366" s="124" t="s">
        <v>57</v>
      </c>
      <c r="D366" s="230" t="s">
        <v>47</v>
      </c>
      <c r="E366" s="150">
        <v>444</v>
      </c>
      <c r="F366" s="107">
        <v>782</v>
      </c>
      <c r="G366" s="20"/>
      <c r="H366" s="85">
        <v>1</v>
      </c>
      <c r="I366" s="78" t="s">
        <v>332</v>
      </c>
      <c r="J366" s="66"/>
      <c r="K366" s="107" t="s">
        <v>49</v>
      </c>
      <c r="L366" s="85">
        <v>15</v>
      </c>
      <c r="M366" s="148">
        <v>280</v>
      </c>
      <c r="N366" s="139">
        <f>+M366*L366</f>
        <v>4200</v>
      </c>
      <c r="O366" s="66"/>
    </row>
    <row r="367" spans="1:15" ht="12.75" hidden="1" customHeight="1" x14ac:dyDescent="0.2">
      <c r="A367" s="85" t="s">
        <v>200</v>
      </c>
      <c r="B367" s="158"/>
      <c r="C367" s="144" t="s">
        <v>57</v>
      </c>
      <c r="D367" s="222" t="s">
        <v>47</v>
      </c>
      <c r="E367" s="150">
        <v>259</v>
      </c>
      <c r="F367" s="107">
        <v>4331</v>
      </c>
      <c r="G367" s="20"/>
      <c r="H367" s="85">
        <v>1</v>
      </c>
      <c r="I367" s="20" t="s">
        <v>198</v>
      </c>
      <c r="J367" s="66"/>
      <c r="K367" s="20" t="s">
        <v>51</v>
      </c>
      <c r="L367" s="85">
        <v>1</v>
      </c>
      <c r="M367" s="148">
        <v>7500</v>
      </c>
      <c r="N367" s="139">
        <v>7500</v>
      </c>
      <c r="O367" s="66"/>
    </row>
    <row r="368" spans="1:15" ht="12.75" hidden="1" customHeight="1" x14ac:dyDescent="0.2">
      <c r="A368" s="85" t="s">
        <v>200</v>
      </c>
      <c r="B368" s="158"/>
      <c r="C368" s="144" t="s">
        <v>57</v>
      </c>
      <c r="D368" s="231" t="s">
        <v>47</v>
      </c>
      <c r="E368" s="150">
        <v>259</v>
      </c>
      <c r="F368" s="107">
        <v>4331</v>
      </c>
      <c r="G368" s="20"/>
      <c r="H368" s="85">
        <v>2</v>
      </c>
      <c r="I368" s="20" t="s">
        <v>199</v>
      </c>
      <c r="J368" s="66"/>
      <c r="K368" s="20" t="s">
        <v>51</v>
      </c>
      <c r="L368" s="85">
        <v>1</v>
      </c>
      <c r="M368" s="148">
        <v>6800</v>
      </c>
      <c r="N368" s="139">
        <v>6800</v>
      </c>
      <c r="O368" s="66"/>
    </row>
    <row r="369" spans="1:15" ht="12.75" hidden="1" customHeight="1" x14ac:dyDescent="0.2">
      <c r="A369" s="85" t="s">
        <v>270</v>
      </c>
      <c r="B369" s="158"/>
      <c r="C369" s="144" t="s">
        <v>57</v>
      </c>
      <c r="D369" s="231" t="s">
        <v>47</v>
      </c>
      <c r="E369" s="150">
        <v>395</v>
      </c>
      <c r="F369" s="107"/>
      <c r="G369" s="20"/>
      <c r="H369" s="85">
        <v>1</v>
      </c>
      <c r="I369" s="20" t="s">
        <v>140</v>
      </c>
      <c r="J369" s="66"/>
      <c r="K369" s="107" t="s">
        <v>49</v>
      </c>
      <c r="L369" s="85">
        <v>2</v>
      </c>
      <c r="M369" s="148">
        <v>1100</v>
      </c>
      <c r="N369" s="139">
        <f>+M369*L369</f>
        <v>2200</v>
      </c>
      <c r="O369" s="66"/>
    </row>
    <row r="370" spans="1:15" ht="12.75" hidden="1" customHeight="1" x14ac:dyDescent="0.2">
      <c r="A370" s="85" t="s">
        <v>472</v>
      </c>
      <c r="B370" s="158"/>
      <c r="C370" s="144" t="s">
        <v>57</v>
      </c>
      <c r="D370" s="231" t="s">
        <v>47</v>
      </c>
      <c r="E370" s="150">
        <v>663</v>
      </c>
      <c r="F370" s="107">
        <v>431</v>
      </c>
      <c r="G370" s="20"/>
      <c r="H370" s="85">
        <v>2</v>
      </c>
      <c r="I370" s="20" t="s">
        <v>471</v>
      </c>
      <c r="J370" s="66"/>
      <c r="K370" s="107" t="s">
        <v>49</v>
      </c>
      <c r="L370" s="85">
        <v>12</v>
      </c>
      <c r="M370" s="148">
        <v>650</v>
      </c>
      <c r="N370" s="139">
        <v>7800</v>
      </c>
      <c r="O370" s="66"/>
    </row>
    <row r="371" spans="1:15" ht="12.75" hidden="1" customHeight="1" x14ac:dyDescent="0.2">
      <c r="A371" s="85" t="s">
        <v>472</v>
      </c>
      <c r="B371" s="158"/>
      <c r="C371" s="144" t="s">
        <v>57</v>
      </c>
      <c r="D371" s="222" t="s">
        <v>47</v>
      </c>
      <c r="E371" s="150">
        <v>663</v>
      </c>
      <c r="F371" s="107">
        <v>431</v>
      </c>
      <c r="G371" s="20"/>
      <c r="H371" s="85">
        <v>1</v>
      </c>
      <c r="I371" s="20" t="s">
        <v>470</v>
      </c>
      <c r="J371" s="66"/>
      <c r="K371" s="107" t="s">
        <v>49</v>
      </c>
      <c r="L371" s="85">
        <v>12</v>
      </c>
      <c r="M371" s="148">
        <v>2400</v>
      </c>
      <c r="N371" s="139">
        <v>28800</v>
      </c>
      <c r="O371" s="66"/>
    </row>
    <row r="372" spans="1:15" ht="12.75" hidden="1" customHeight="1" x14ac:dyDescent="0.2">
      <c r="A372" s="85" t="s">
        <v>638</v>
      </c>
      <c r="B372" s="158">
        <v>43431</v>
      </c>
      <c r="C372" s="144" t="s">
        <v>50</v>
      </c>
      <c r="D372" s="222" t="s">
        <v>47</v>
      </c>
      <c r="E372" s="150">
        <v>838</v>
      </c>
      <c r="F372" s="107"/>
      <c r="G372" s="20"/>
      <c r="H372" s="85">
        <v>1</v>
      </c>
      <c r="I372" s="20" t="s">
        <v>637</v>
      </c>
      <c r="J372" s="66"/>
      <c r="K372" s="20" t="s">
        <v>51</v>
      </c>
      <c r="L372" s="85">
        <v>1</v>
      </c>
      <c r="M372" s="148">
        <v>7800</v>
      </c>
      <c r="N372" s="139">
        <v>7800</v>
      </c>
      <c r="O372" s="66"/>
    </row>
    <row r="373" spans="1:15" ht="12.75" hidden="1" customHeight="1" x14ac:dyDescent="0.2">
      <c r="A373" s="85" t="s">
        <v>640</v>
      </c>
      <c r="B373" s="158">
        <v>43319</v>
      </c>
      <c r="C373" s="144" t="s">
        <v>293</v>
      </c>
      <c r="D373" s="222" t="s">
        <v>47</v>
      </c>
      <c r="E373" s="150">
        <v>843</v>
      </c>
      <c r="F373" s="107">
        <v>912</v>
      </c>
      <c r="G373" s="20"/>
      <c r="H373" s="85">
        <v>1</v>
      </c>
      <c r="I373" s="20" t="s">
        <v>639</v>
      </c>
      <c r="J373" s="66"/>
      <c r="K373" s="20" t="s">
        <v>51</v>
      </c>
      <c r="L373" s="85">
        <v>2</v>
      </c>
      <c r="M373" s="148">
        <v>105000</v>
      </c>
      <c r="N373" s="139">
        <v>210000</v>
      </c>
      <c r="O373" s="66"/>
    </row>
    <row r="374" spans="1:15" ht="12.75" hidden="1" customHeight="1" x14ac:dyDescent="0.2">
      <c r="A374" s="85" t="s">
        <v>642</v>
      </c>
      <c r="B374" s="158"/>
      <c r="C374" s="144" t="s">
        <v>415</v>
      </c>
      <c r="D374" s="222" t="s">
        <v>47</v>
      </c>
      <c r="E374" s="150">
        <v>844</v>
      </c>
      <c r="F374" s="107">
        <v>473</v>
      </c>
      <c r="G374" s="20"/>
      <c r="H374" s="85">
        <v>1</v>
      </c>
      <c r="I374" s="20" t="s">
        <v>641</v>
      </c>
      <c r="J374" s="66"/>
      <c r="K374" s="20" t="s">
        <v>51</v>
      </c>
      <c r="L374" s="85">
        <v>20</v>
      </c>
      <c r="M374" s="148">
        <v>2800</v>
      </c>
      <c r="N374" s="139">
        <v>56000</v>
      </c>
      <c r="O374" s="66"/>
    </row>
    <row r="375" spans="1:15" ht="12.75" hidden="1" customHeight="1" x14ac:dyDescent="0.2">
      <c r="A375" s="85" t="s">
        <v>645</v>
      </c>
      <c r="B375" s="158">
        <v>43435</v>
      </c>
      <c r="C375" s="144" t="s">
        <v>79</v>
      </c>
      <c r="D375" s="222" t="s">
        <v>47</v>
      </c>
      <c r="E375" s="150">
        <v>859</v>
      </c>
      <c r="F375" s="107">
        <v>1122</v>
      </c>
      <c r="G375" s="20"/>
      <c r="H375" s="85">
        <v>1</v>
      </c>
      <c r="I375" s="20" t="s">
        <v>643</v>
      </c>
      <c r="J375" s="66"/>
      <c r="K375" s="20" t="s">
        <v>51</v>
      </c>
      <c r="L375" s="85">
        <v>30</v>
      </c>
      <c r="M375" s="148">
        <v>100</v>
      </c>
      <c r="N375" s="139">
        <v>3000</v>
      </c>
      <c r="O375" s="66"/>
    </row>
    <row r="376" spans="1:15" ht="12.75" hidden="1" customHeight="1" x14ac:dyDescent="0.2">
      <c r="A376" s="85" t="s">
        <v>645</v>
      </c>
      <c r="B376" s="158">
        <v>43435</v>
      </c>
      <c r="C376" s="144" t="s">
        <v>79</v>
      </c>
      <c r="D376" s="222" t="s">
        <v>47</v>
      </c>
      <c r="E376" s="150">
        <v>859</v>
      </c>
      <c r="F376" s="107">
        <v>1122</v>
      </c>
      <c r="G376" s="20"/>
      <c r="H376" s="85">
        <v>2</v>
      </c>
      <c r="I376" s="20" t="s">
        <v>644</v>
      </c>
      <c r="J376" s="66"/>
      <c r="K376" s="20" t="s">
        <v>51</v>
      </c>
      <c r="L376" s="85">
        <v>100</v>
      </c>
      <c r="M376" s="148">
        <v>454</v>
      </c>
      <c r="N376" s="139">
        <v>45400</v>
      </c>
      <c r="O376" s="66"/>
    </row>
    <row r="377" spans="1:15" ht="12.75" hidden="1" customHeight="1" x14ac:dyDescent="0.2">
      <c r="A377" s="85" t="s">
        <v>647</v>
      </c>
      <c r="B377" s="158">
        <v>43435</v>
      </c>
      <c r="C377" s="144" t="s">
        <v>57</v>
      </c>
      <c r="D377" s="222" t="s">
        <v>47</v>
      </c>
      <c r="E377" s="150">
        <v>860</v>
      </c>
      <c r="F377" s="107">
        <v>11</v>
      </c>
      <c r="G377" s="20"/>
      <c r="H377" s="85">
        <v>1</v>
      </c>
      <c r="I377" s="20" t="s">
        <v>646</v>
      </c>
      <c r="J377" s="66"/>
      <c r="K377" s="20" t="s">
        <v>51</v>
      </c>
      <c r="L377" s="85">
        <v>10</v>
      </c>
      <c r="M377" s="148">
        <v>695</v>
      </c>
      <c r="N377" s="139">
        <v>6950</v>
      </c>
      <c r="O377" s="66"/>
    </row>
    <row r="378" spans="1:15" ht="12.75" hidden="1" customHeight="1" x14ac:dyDescent="0.2">
      <c r="A378" s="85" t="s">
        <v>649</v>
      </c>
      <c r="B378" s="158">
        <v>43435</v>
      </c>
      <c r="C378" s="144" t="s">
        <v>79</v>
      </c>
      <c r="D378" s="222" t="s">
        <v>47</v>
      </c>
      <c r="E378" s="150">
        <v>861</v>
      </c>
      <c r="F378" s="107">
        <v>1161</v>
      </c>
      <c r="G378" s="20"/>
      <c r="H378" s="85">
        <v>1</v>
      </c>
      <c r="I378" s="20" t="s">
        <v>648</v>
      </c>
      <c r="J378" s="66"/>
      <c r="K378" s="20" t="s">
        <v>51</v>
      </c>
      <c r="L378" s="85">
        <v>100</v>
      </c>
      <c r="M378" s="148">
        <v>445</v>
      </c>
      <c r="N378" s="139">
        <v>44500</v>
      </c>
      <c r="O378" s="66"/>
    </row>
    <row r="379" spans="1:15" ht="12.75" hidden="1" customHeight="1" x14ac:dyDescent="0.2">
      <c r="A379" s="85" t="s">
        <v>651</v>
      </c>
      <c r="B379" s="158">
        <v>43437</v>
      </c>
      <c r="C379" s="144" t="s">
        <v>60</v>
      </c>
      <c r="D379" s="222" t="s">
        <v>47</v>
      </c>
      <c r="E379" s="150">
        <v>865</v>
      </c>
      <c r="F379" s="107" t="s">
        <v>148</v>
      </c>
      <c r="G379" s="20"/>
      <c r="H379" s="85">
        <v>1</v>
      </c>
      <c r="I379" s="20" t="s">
        <v>279</v>
      </c>
      <c r="J379" s="66"/>
      <c r="K379" s="20" t="s">
        <v>51</v>
      </c>
      <c r="L379" s="85">
        <v>20</v>
      </c>
      <c r="M379" s="148">
        <v>540</v>
      </c>
      <c r="N379" s="139">
        <v>10800</v>
      </c>
      <c r="O379" s="66"/>
    </row>
    <row r="380" spans="1:15" ht="12.75" hidden="1" customHeight="1" x14ac:dyDescent="0.2">
      <c r="A380" s="85" t="s">
        <v>651</v>
      </c>
      <c r="B380" s="158">
        <v>43437</v>
      </c>
      <c r="C380" s="144" t="s">
        <v>60</v>
      </c>
      <c r="D380" s="222" t="s">
        <v>47</v>
      </c>
      <c r="E380" s="150">
        <v>865</v>
      </c>
      <c r="F380" s="107" t="s">
        <v>148</v>
      </c>
      <c r="G380" s="20"/>
      <c r="H380" s="85">
        <v>2</v>
      </c>
      <c r="I380" s="20" t="s">
        <v>650</v>
      </c>
      <c r="J380" s="66"/>
      <c r="K380" s="20" t="s">
        <v>51</v>
      </c>
      <c r="L380" s="85">
        <v>2</v>
      </c>
      <c r="M380" s="148">
        <v>500</v>
      </c>
      <c r="N380" s="139">
        <v>1000</v>
      </c>
      <c r="O380" s="66"/>
    </row>
    <row r="381" spans="1:15" ht="12.75" hidden="1" customHeight="1" x14ac:dyDescent="0.2">
      <c r="A381" s="85" t="s">
        <v>660</v>
      </c>
      <c r="B381" s="158">
        <v>43437</v>
      </c>
      <c r="C381" s="144" t="s">
        <v>57</v>
      </c>
      <c r="D381" s="222" t="s">
        <v>47</v>
      </c>
      <c r="E381" s="150">
        <v>869</v>
      </c>
      <c r="F381" s="107">
        <v>124</v>
      </c>
      <c r="G381" s="20"/>
      <c r="H381" s="85">
        <v>1</v>
      </c>
      <c r="I381" s="20" t="s">
        <v>652</v>
      </c>
      <c r="J381" s="66"/>
      <c r="K381" s="20" t="s">
        <v>51</v>
      </c>
      <c r="L381" s="85">
        <v>200</v>
      </c>
      <c r="M381" s="148">
        <v>70</v>
      </c>
      <c r="N381" s="139">
        <v>14000</v>
      </c>
      <c r="O381" s="66"/>
    </row>
    <row r="382" spans="1:15" ht="12.75" hidden="1" customHeight="1" x14ac:dyDescent="0.2">
      <c r="A382" s="85" t="s">
        <v>660</v>
      </c>
      <c r="B382" s="158">
        <v>43437</v>
      </c>
      <c r="C382" s="144" t="s">
        <v>57</v>
      </c>
      <c r="D382" s="222" t="s">
        <v>47</v>
      </c>
      <c r="E382" s="150">
        <v>869</v>
      </c>
      <c r="F382" s="107">
        <v>124</v>
      </c>
      <c r="G382" s="20"/>
      <c r="H382" s="85">
        <v>2</v>
      </c>
      <c r="I382" s="20" t="s">
        <v>653</v>
      </c>
      <c r="J382" s="66"/>
      <c r="K382" s="20" t="s">
        <v>51</v>
      </c>
      <c r="L382" s="85">
        <v>24</v>
      </c>
      <c r="M382" s="148">
        <v>130</v>
      </c>
      <c r="N382" s="139">
        <v>3120</v>
      </c>
      <c r="O382" s="66"/>
    </row>
    <row r="383" spans="1:15" ht="12.75" hidden="1" customHeight="1" x14ac:dyDescent="0.2">
      <c r="A383" s="85" t="s">
        <v>660</v>
      </c>
      <c r="B383" s="158">
        <v>43437</v>
      </c>
      <c r="C383" s="144" t="s">
        <v>57</v>
      </c>
      <c r="D383" s="222" t="s">
        <v>47</v>
      </c>
      <c r="E383" s="150">
        <v>869</v>
      </c>
      <c r="F383" s="107">
        <v>124</v>
      </c>
      <c r="G383" s="20"/>
      <c r="H383" s="85">
        <v>3</v>
      </c>
      <c r="I383" s="20" t="s">
        <v>654</v>
      </c>
      <c r="J383" s="66"/>
      <c r="K383" s="20" t="s">
        <v>51</v>
      </c>
      <c r="L383" s="85">
        <v>50</v>
      </c>
      <c r="M383" s="148">
        <v>230</v>
      </c>
      <c r="N383" s="139">
        <v>11500</v>
      </c>
      <c r="O383" s="66"/>
    </row>
    <row r="384" spans="1:15" ht="12.75" hidden="1" customHeight="1" x14ac:dyDescent="0.2">
      <c r="A384" s="85" t="s">
        <v>660</v>
      </c>
      <c r="B384" s="158">
        <v>43437</v>
      </c>
      <c r="C384" s="144" t="s">
        <v>57</v>
      </c>
      <c r="D384" s="222" t="s">
        <v>47</v>
      </c>
      <c r="E384" s="150">
        <v>869</v>
      </c>
      <c r="F384" s="107">
        <v>124</v>
      </c>
      <c r="G384" s="20"/>
      <c r="H384" s="85">
        <v>4</v>
      </c>
      <c r="I384" s="20" t="s">
        <v>655</v>
      </c>
      <c r="J384" s="66"/>
      <c r="K384" s="20" t="s">
        <v>51</v>
      </c>
      <c r="L384" s="85">
        <v>100</v>
      </c>
      <c r="M384" s="148">
        <v>60</v>
      </c>
      <c r="N384" s="139">
        <v>6000</v>
      </c>
      <c r="O384" s="66"/>
    </row>
    <row r="385" spans="1:15" ht="12.75" hidden="1" customHeight="1" x14ac:dyDescent="0.2">
      <c r="A385" s="85" t="s">
        <v>660</v>
      </c>
      <c r="B385" s="158">
        <v>43437</v>
      </c>
      <c r="C385" s="144" t="s">
        <v>57</v>
      </c>
      <c r="D385" s="222" t="s">
        <v>47</v>
      </c>
      <c r="E385" s="150">
        <v>869</v>
      </c>
      <c r="F385" s="107">
        <v>124</v>
      </c>
      <c r="G385" s="20"/>
      <c r="H385" s="85">
        <v>5</v>
      </c>
      <c r="I385" s="20" t="s">
        <v>319</v>
      </c>
      <c r="J385" s="66"/>
      <c r="K385" s="20" t="s">
        <v>51</v>
      </c>
      <c r="L385" s="85">
        <v>50</v>
      </c>
      <c r="M385" s="148">
        <v>100</v>
      </c>
      <c r="N385" s="139">
        <v>5000</v>
      </c>
      <c r="O385" s="66"/>
    </row>
    <row r="386" spans="1:15" ht="12.75" hidden="1" customHeight="1" x14ac:dyDescent="0.2">
      <c r="A386" s="85" t="s">
        <v>660</v>
      </c>
      <c r="B386" s="158">
        <v>43437</v>
      </c>
      <c r="C386" s="144" t="s">
        <v>57</v>
      </c>
      <c r="D386" s="222" t="s">
        <v>47</v>
      </c>
      <c r="E386" s="150">
        <v>869</v>
      </c>
      <c r="F386" s="107">
        <v>124</v>
      </c>
      <c r="G386" s="20"/>
      <c r="H386" s="85">
        <v>6</v>
      </c>
      <c r="I386" s="20" t="s">
        <v>656</v>
      </c>
      <c r="J386" s="66"/>
      <c r="K386" s="20" t="s">
        <v>51</v>
      </c>
      <c r="L386" s="85">
        <v>50</v>
      </c>
      <c r="M386" s="148">
        <v>75</v>
      </c>
      <c r="N386" s="139">
        <v>3750</v>
      </c>
      <c r="O386" s="66"/>
    </row>
    <row r="387" spans="1:15" ht="12.75" hidden="1" customHeight="1" x14ac:dyDescent="0.2">
      <c r="A387" s="85" t="s">
        <v>660</v>
      </c>
      <c r="B387" s="158">
        <v>43437</v>
      </c>
      <c r="C387" s="144" t="s">
        <v>57</v>
      </c>
      <c r="D387" s="222" t="s">
        <v>47</v>
      </c>
      <c r="E387" s="150">
        <v>869</v>
      </c>
      <c r="F387" s="107">
        <v>124</v>
      </c>
      <c r="G387" s="20"/>
      <c r="H387" s="85">
        <v>7</v>
      </c>
      <c r="I387" s="20" t="s">
        <v>323</v>
      </c>
      <c r="J387" s="66"/>
      <c r="K387" s="20" t="s">
        <v>51</v>
      </c>
      <c r="L387" s="85">
        <v>24</v>
      </c>
      <c r="M387" s="148">
        <v>135</v>
      </c>
      <c r="N387" s="139">
        <v>3240</v>
      </c>
      <c r="O387" s="66"/>
    </row>
    <row r="388" spans="1:15" ht="12.75" hidden="1" customHeight="1" x14ac:dyDescent="0.2">
      <c r="A388" s="85" t="s">
        <v>660</v>
      </c>
      <c r="B388" s="158">
        <v>43437</v>
      </c>
      <c r="C388" s="144" t="s">
        <v>57</v>
      </c>
      <c r="D388" s="222" t="s">
        <v>47</v>
      </c>
      <c r="E388" s="150">
        <v>869</v>
      </c>
      <c r="F388" s="107">
        <v>124</v>
      </c>
      <c r="G388" s="20"/>
      <c r="H388" s="85">
        <v>8</v>
      </c>
      <c r="I388" s="20" t="s">
        <v>657</v>
      </c>
      <c r="J388" s="66"/>
      <c r="K388" s="20" t="s">
        <v>51</v>
      </c>
      <c r="L388" s="85">
        <v>50</v>
      </c>
      <c r="M388" s="148">
        <v>175</v>
      </c>
      <c r="N388" s="139">
        <v>8750</v>
      </c>
      <c r="O388" s="66"/>
    </row>
    <row r="389" spans="1:15" ht="12.75" hidden="1" customHeight="1" x14ac:dyDescent="0.2">
      <c r="A389" s="85" t="s">
        <v>660</v>
      </c>
      <c r="B389" s="158">
        <v>43437</v>
      </c>
      <c r="C389" s="144" t="s">
        <v>57</v>
      </c>
      <c r="D389" s="222" t="s">
        <v>47</v>
      </c>
      <c r="E389" s="150">
        <v>869</v>
      </c>
      <c r="F389" s="107">
        <v>124</v>
      </c>
      <c r="G389" s="20"/>
      <c r="H389" s="85">
        <v>9</v>
      </c>
      <c r="I389" s="20" t="s">
        <v>658</v>
      </c>
      <c r="J389" s="66"/>
      <c r="K389" s="20" t="s">
        <v>51</v>
      </c>
      <c r="L389" s="85">
        <v>50</v>
      </c>
      <c r="M389" s="148">
        <v>60</v>
      </c>
      <c r="N389" s="139">
        <v>3000</v>
      </c>
      <c r="O389" s="66"/>
    </row>
    <row r="390" spans="1:15" ht="12.75" hidden="1" customHeight="1" x14ac:dyDescent="0.2">
      <c r="A390" s="85" t="s">
        <v>660</v>
      </c>
      <c r="B390" s="158">
        <v>43437</v>
      </c>
      <c r="C390" s="144" t="s">
        <v>57</v>
      </c>
      <c r="D390" s="222" t="s">
        <v>47</v>
      </c>
      <c r="E390" s="150">
        <v>869</v>
      </c>
      <c r="F390" s="107">
        <v>124</v>
      </c>
      <c r="G390" s="20"/>
      <c r="H390" s="85">
        <v>10</v>
      </c>
      <c r="I390" s="20" t="s">
        <v>659</v>
      </c>
      <c r="J390" s="66"/>
      <c r="K390" s="20" t="s">
        <v>51</v>
      </c>
      <c r="L390" s="85">
        <v>24</v>
      </c>
      <c r="M390" s="148">
        <v>120</v>
      </c>
      <c r="N390" s="139">
        <v>2880</v>
      </c>
      <c r="O390" s="66"/>
    </row>
    <row r="391" spans="1:15" ht="12.75" hidden="1" customHeight="1" x14ac:dyDescent="0.2">
      <c r="A391" s="85" t="s">
        <v>667</v>
      </c>
      <c r="B391" s="158">
        <v>43438</v>
      </c>
      <c r="C391" s="144" t="s">
        <v>103</v>
      </c>
      <c r="D391" s="222" t="s">
        <v>47</v>
      </c>
      <c r="E391" s="150">
        <v>870</v>
      </c>
      <c r="F391" s="107" t="s">
        <v>148</v>
      </c>
      <c r="G391" s="20"/>
      <c r="H391" s="85">
        <v>1</v>
      </c>
      <c r="I391" s="20" t="s">
        <v>652</v>
      </c>
      <c r="J391" s="66"/>
      <c r="K391" s="20" t="s">
        <v>51</v>
      </c>
      <c r="L391" s="85">
        <v>240</v>
      </c>
      <c r="M391" s="148">
        <v>65</v>
      </c>
      <c r="N391" s="139">
        <v>15600</v>
      </c>
      <c r="O391" s="66"/>
    </row>
    <row r="392" spans="1:15" ht="12.75" hidden="1" customHeight="1" x14ac:dyDescent="0.2">
      <c r="A392" s="85" t="s">
        <v>667</v>
      </c>
      <c r="B392" s="158">
        <v>43438</v>
      </c>
      <c r="C392" s="144" t="s">
        <v>103</v>
      </c>
      <c r="D392" s="222" t="s">
        <v>47</v>
      </c>
      <c r="E392" s="150">
        <v>870</v>
      </c>
      <c r="F392" s="107" t="s">
        <v>148</v>
      </c>
      <c r="G392" s="20"/>
      <c r="H392" s="85">
        <v>2</v>
      </c>
      <c r="I392" s="20" t="s">
        <v>661</v>
      </c>
      <c r="J392" s="66"/>
      <c r="K392" s="20" t="s">
        <v>51</v>
      </c>
      <c r="L392" s="85">
        <v>240</v>
      </c>
      <c r="M392" s="148">
        <v>85</v>
      </c>
      <c r="N392" s="139">
        <v>20400</v>
      </c>
      <c r="O392" s="66"/>
    </row>
    <row r="393" spans="1:15" ht="12.75" hidden="1" customHeight="1" x14ac:dyDescent="0.2">
      <c r="A393" s="85" t="s">
        <v>667</v>
      </c>
      <c r="B393" s="158">
        <v>43438</v>
      </c>
      <c r="C393" s="144" t="s">
        <v>103</v>
      </c>
      <c r="D393" s="222" t="s">
        <v>47</v>
      </c>
      <c r="E393" s="150">
        <v>870</v>
      </c>
      <c r="F393" s="107" t="s">
        <v>148</v>
      </c>
      <c r="G393" s="20"/>
      <c r="H393" s="85">
        <v>3</v>
      </c>
      <c r="I393" s="20" t="s">
        <v>662</v>
      </c>
      <c r="J393" s="66"/>
      <c r="K393" s="20" t="s">
        <v>51</v>
      </c>
      <c r="L393" s="85">
        <v>60</v>
      </c>
      <c r="M393" s="148">
        <v>65</v>
      </c>
      <c r="N393" s="139">
        <v>3900</v>
      </c>
      <c r="O393" s="66"/>
    </row>
    <row r="394" spans="1:15" ht="12.75" hidden="1" customHeight="1" x14ac:dyDescent="0.2">
      <c r="A394" s="85" t="s">
        <v>667</v>
      </c>
      <c r="B394" s="158">
        <v>43438</v>
      </c>
      <c r="C394" s="144" t="s">
        <v>103</v>
      </c>
      <c r="D394" s="222" t="s">
        <v>47</v>
      </c>
      <c r="E394" s="150">
        <v>870</v>
      </c>
      <c r="F394" s="107" t="s">
        <v>148</v>
      </c>
      <c r="G394" s="20"/>
      <c r="H394" s="85">
        <v>4</v>
      </c>
      <c r="I394" s="20" t="s">
        <v>653</v>
      </c>
      <c r="J394" s="66"/>
      <c r="K394" s="20" t="s">
        <v>51</v>
      </c>
      <c r="L394" s="85">
        <v>60</v>
      </c>
      <c r="M394" s="148">
        <v>130</v>
      </c>
      <c r="N394" s="139">
        <v>7800</v>
      </c>
      <c r="O394" s="66"/>
    </row>
    <row r="395" spans="1:15" ht="12.75" hidden="1" customHeight="1" x14ac:dyDescent="0.2">
      <c r="A395" s="85" t="s">
        <v>667</v>
      </c>
      <c r="B395" s="158">
        <v>43438</v>
      </c>
      <c r="C395" s="144" t="s">
        <v>103</v>
      </c>
      <c r="D395" s="222" t="s">
        <v>47</v>
      </c>
      <c r="E395" s="150">
        <v>870</v>
      </c>
      <c r="F395" s="107" t="s">
        <v>148</v>
      </c>
      <c r="G395" s="20"/>
      <c r="H395" s="85">
        <v>5</v>
      </c>
      <c r="I395" s="20" t="s">
        <v>663</v>
      </c>
      <c r="J395" s="66"/>
      <c r="K395" s="20" t="s">
        <v>51</v>
      </c>
      <c r="L395" s="85">
        <v>60</v>
      </c>
      <c r="M395" s="148">
        <v>195</v>
      </c>
      <c r="N395" s="139">
        <v>11700</v>
      </c>
      <c r="O395" s="66"/>
    </row>
    <row r="396" spans="1:15" ht="12.75" hidden="1" customHeight="1" x14ac:dyDescent="0.2">
      <c r="A396" s="85" t="s">
        <v>667</v>
      </c>
      <c r="B396" s="158">
        <v>43438</v>
      </c>
      <c r="C396" s="144" t="s">
        <v>103</v>
      </c>
      <c r="D396" s="222" t="s">
        <v>47</v>
      </c>
      <c r="E396" s="150">
        <v>870</v>
      </c>
      <c r="F396" s="107" t="s">
        <v>148</v>
      </c>
      <c r="G396" s="20"/>
      <c r="H396" s="85">
        <v>6</v>
      </c>
      <c r="I396" s="20" t="s">
        <v>664</v>
      </c>
      <c r="J396" s="66"/>
      <c r="K396" s="20" t="s">
        <v>51</v>
      </c>
      <c r="L396" s="85">
        <v>60</v>
      </c>
      <c r="M396" s="148">
        <v>75</v>
      </c>
      <c r="N396" s="139">
        <v>4500</v>
      </c>
      <c r="O396" s="66"/>
    </row>
    <row r="397" spans="1:15" ht="12.75" hidden="1" customHeight="1" x14ac:dyDescent="0.2">
      <c r="A397" s="85" t="s">
        <v>667</v>
      </c>
      <c r="B397" s="158">
        <v>43438</v>
      </c>
      <c r="C397" s="144" t="s">
        <v>103</v>
      </c>
      <c r="D397" s="222" t="s">
        <v>47</v>
      </c>
      <c r="E397" s="150">
        <v>870</v>
      </c>
      <c r="F397" s="107" t="s">
        <v>148</v>
      </c>
      <c r="G397" s="20"/>
      <c r="H397" s="85">
        <v>7</v>
      </c>
      <c r="I397" s="20" t="s">
        <v>322</v>
      </c>
      <c r="J397" s="66"/>
      <c r="K397" s="20" t="s">
        <v>51</v>
      </c>
      <c r="L397" s="85">
        <v>60</v>
      </c>
      <c r="M397" s="148">
        <v>110</v>
      </c>
      <c r="N397" s="139">
        <v>6600</v>
      </c>
      <c r="O397" s="66"/>
    </row>
    <row r="398" spans="1:15" ht="12.75" hidden="1" customHeight="1" x14ac:dyDescent="0.2">
      <c r="A398" s="85" t="s">
        <v>667</v>
      </c>
      <c r="B398" s="158">
        <v>43438</v>
      </c>
      <c r="C398" s="144" t="s">
        <v>103</v>
      </c>
      <c r="D398" s="222" t="s">
        <v>47</v>
      </c>
      <c r="E398" s="150">
        <v>870</v>
      </c>
      <c r="F398" s="107" t="s">
        <v>148</v>
      </c>
      <c r="G398" s="20"/>
      <c r="H398" s="85">
        <v>8</v>
      </c>
      <c r="I398" s="20" t="s">
        <v>318</v>
      </c>
      <c r="J398" s="66"/>
      <c r="K398" s="20" t="s">
        <v>51</v>
      </c>
      <c r="L398" s="85">
        <v>60</v>
      </c>
      <c r="M398" s="148">
        <v>130</v>
      </c>
      <c r="N398" s="139">
        <v>7800</v>
      </c>
      <c r="O398" s="66"/>
    </row>
    <row r="399" spans="1:15" ht="12.75" hidden="1" customHeight="1" x14ac:dyDescent="0.2">
      <c r="A399" s="85" t="s">
        <v>667</v>
      </c>
      <c r="B399" s="158">
        <v>43438</v>
      </c>
      <c r="C399" s="144" t="s">
        <v>103</v>
      </c>
      <c r="D399" s="222" t="s">
        <v>47</v>
      </c>
      <c r="E399" s="150">
        <v>870</v>
      </c>
      <c r="F399" s="107" t="s">
        <v>148</v>
      </c>
      <c r="G399" s="20"/>
      <c r="H399" s="85">
        <v>9</v>
      </c>
      <c r="I399" s="20" t="s">
        <v>665</v>
      </c>
      <c r="J399" s="66"/>
      <c r="K399" s="20" t="s">
        <v>51</v>
      </c>
      <c r="L399" s="85">
        <v>30</v>
      </c>
      <c r="M399" s="148">
        <v>220</v>
      </c>
      <c r="N399" s="139">
        <v>6600</v>
      </c>
      <c r="O399" s="66"/>
    </row>
    <row r="400" spans="1:15" ht="12.75" hidden="1" customHeight="1" x14ac:dyDescent="0.2">
      <c r="A400" s="85" t="s">
        <v>667</v>
      </c>
      <c r="B400" s="158">
        <v>43438</v>
      </c>
      <c r="C400" s="144" t="s">
        <v>103</v>
      </c>
      <c r="D400" s="222" t="s">
        <v>47</v>
      </c>
      <c r="E400" s="150">
        <v>870</v>
      </c>
      <c r="F400" s="107" t="s">
        <v>148</v>
      </c>
      <c r="G400" s="20"/>
      <c r="H400" s="85">
        <v>10</v>
      </c>
      <c r="I400" s="20" t="s">
        <v>666</v>
      </c>
      <c r="J400" s="66"/>
      <c r="K400" s="20" t="s">
        <v>51</v>
      </c>
      <c r="L400" s="85">
        <v>30</v>
      </c>
      <c r="M400" s="148">
        <v>230</v>
      </c>
      <c r="N400" s="139">
        <v>6900</v>
      </c>
      <c r="O400" s="66"/>
    </row>
    <row r="401" spans="1:15" ht="12.75" hidden="1" customHeight="1" x14ac:dyDescent="0.2">
      <c r="A401" s="85" t="s">
        <v>672</v>
      </c>
      <c r="B401" s="158">
        <v>43438</v>
      </c>
      <c r="C401" s="144" t="s">
        <v>124</v>
      </c>
      <c r="D401" s="222" t="s">
        <v>47</v>
      </c>
      <c r="E401" s="150">
        <v>872</v>
      </c>
      <c r="F401" s="107">
        <v>1179</v>
      </c>
      <c r="G401" s="20"/>
      <c r="H401" s="85">
        <v>1</v>
      </c>
      <c r="I401" s="20" t="s">
        <v>668</v>
      </c>
      <c r="J401" s="66"/>
      <c r="K401" s="20" t="s">
        <v>51</v>
      </c>
      <c r="L401" s="85">
        <v>2</v>
      </c>
      <c r="M401" s="148">
        <v>14411.76</v>
      </c>
      <c r="N401" s="139">
        <v>28823.52</v>
      </c>
      <c r="O401" s="66"/>
    </row>
    <row r="402" spans="1:15" ht="12.75" hidden="1" customHeight="1" x14ac:dyDescent="0.2">
      <c r="A402" s="85" t="s">
        <v>672</v>
      </c>
      <c r="B402" s="158">
        <v>43438</v>
      </c>
      <c r="C402" s="144" t="s">
        <v>124</v>
      </c>
      <c r="D402" s="222" t="s">
        <v>47</v>
      </c>
      <c r="E402" s="150">
        <v>872</v>
      </c>
      <c r="F402" s="107">
        <v>1179</v>
      </c>
      <c r="G402" s="20"/>
      <c r="H402" s="85">
        <v>2</v>
      </c>
      <c r="I402" s="20" t="s">
        <v>669</v>
      </c>
      <c r="J402" s="66"/>
      <c r="K402" s="20" t="s">
        <v>51</v>
      </c>
      <c r="L402" s="85">
        <v>2</v>
      </c>
      <c r="M402" s="148">
        <v>14411.76</v>
      </c>
      <c r="N402" s="139">
        <v>28823.52</v>
      </c>
      <c r="O402" s="66"/>
    </row>
    <row r="403" spans="1:15" ht="12.75" hidden="1" customHeight="1" x14ac:dyDescent="0.2">
      <c r="A403" s="85" t="s">
        <v>672</v>
      </c>
      <c r="B403" s="158">
        <v>43438</v>
      </c>
      <c r="C403" s="144" t="s">
        <v>124</v>
      </c>
      <c r="D403" s="222" t="s">
        <v>47</v>
      </c>
      <c r="E403" s="150">
        <v>872</v>
      </c>
      <c r="F403" s="107">
        <v>1179</v>
      </c>
      <c r="G403" s="20"/>
      <c r="H403" s="85">
        <v>3</v>
      </c>
      <c r="I403" s="20" t="s">
        <v>670</v>
      </c>
      <c r="J403" s="66"/>
      <c r="K403" s="20" t="s">
        <v>51</v>
      </c>
      <c r="L403" s="85">
        <v>2</v>
      </c>
      <c r="M403" s="148">
        <v>14411.76</v>
      </c>
      <c r="N403" s="139">
        <v>28823.52</v>
      </c>
      <c r="O403" s="66"/>
    </row>
    <row r="404" spans="1:15" ht="12.75" hidden="1" customHeight="1" x14ac:dyDescent="0.2">
      <c r="A404" s="85" t="s">
        <v>672</v>
      </c>
      <c r="B404" s="158">
        <v>43438</v>
      </c>
      <c r="C404" s="144" t="s">
        <v>124</v>
      </c>
      <c r="D404" s="222" t="s">
        <v>47</v>
      </c>
      <c r="E404" s="150">
        <v>872</v>
      </c>
      <c r="F404" s="107">
        <v>1179</v>
      </c>
      <c r="G404" s="20"/>
      <c r="H404" s="85">
        <v>4</v>
      </c>
      <c r="I404" s="20" t="s">
        <v>671</v>
      </c>
      <c r="J404" s="66"/>
      <c r="K404" s="20" t="s">
        <v>51</v>
      </c>
      <c r="L404" s="85">
        <v>2</v>
      </c>
      <c r="M404" s="148">
        <v>13865.55</v>
      </c>
      <c r="N404" s="139">
        <v>27731.1</v>
      </c>
      <c r="O404" s="66"/>
    </row>
    <row r="405" spans="1:15" ht="12.75" hidden="1" customHeight="1" x14ac:dyDescent="0.2">
      <c r="A405" s="85" t="s">
        <v>722</v>
      </c>
      <c r="B405" s="158">
        <v>43102</v>
      </c>
      <c r="C405" s="144" t="s">
        <v>62</v>
      </c>
      <c r="D405" s="237" t="s">
        <v>47</v>
      </c>
      <c r="E405" s="150">
        <v>920</v>
      </c>
      <c r="F405" s="107" t="s">
        <v>692</v>
      </c>
      <c r="G405" s="20"/>
      <c r="H405" s="85">
        <v>1</v>
      </c>
      <c r="I405" s="107" t="s">
        <v>673</v>
      </c>
      <c r="J405" s="66"/>
      <c r="K405" s="20" t="s">
        <v>51</v>
      </c>
      <c r="L405" s="107">
        <v>70</v>
      </c>
      <c r="M405" s="240">
        <v>385</v>
      </c>
      <c r="N405" s="241">
        <v>26950</v>
      </c>
      <c r="O405" s="66"/>
    </row>
    <row r="406" spans="1:15" ht="12.75" hidden="1" customHeight="1" x14ac:dyDescent="0.2">
      <c r="A406" s="85" t="s">
        <v>722</v>
      </c>
      <c r="B406" s="158">
        <v>43102</v>
      </c>
      <c r="C406" s="144" t="s">
        <v>62</v>
      </c>
      <c r="D406" s="237" t="s">
        <v>47</v>
      </c>
      <c r="E406" s="150">
        <v>920</v>
      </c>
      <c r="F406" s="107" t="s">
        <v>692</v>
      </c>
      <c r="G406" s="20"/>
      <c r="H406" s="85">
        <v>2</v>
      </c>
      <c r="I406" s="107" t="s">
        <v>674</v>
      </c>
      <c r="J406" s="66"/>
      <c r="K406" s="20" t="s">
        <v>51</v>
      </c>
      <c r="L406" s="107">
        <v>25</v>
      </c>
      <c r="M406" s="240">
        <v>120</v>
      </c>
      <c r="N406" s="241">
        <v>3000</v>
      </c>
      <c r="O406" s="66"/>
    </row>
    <row r="407" spans="1:15" ht="12.75" hidden="1" customHeight="1" x14ac:dyDescent="0.2">
      <c r="A407" s="85" t="s">
        <v>722</v>
      </c>
      <c r="B407" s="158">
        <v>43102</v>
      </c>
      <c r="C407" s="144" t="s">
        <v>62</v>
      </c>
      <c r="D407" s="237" t="s">
        <v>47</v>
      </c>
      <c r="E407" s="150">
        <v>920</v>
      </c>
      <c r="F407" s="107" t="s">
        <v>692</v>
      </c>
      <c r="G407" s="20"/>
      <c r="H407" s="85">
        <v>3</v>
      </c>
      <c r="I407" s="107" t="s">
        <v>675</v>
      </c>
      <c r="J407" s="66"/>
      <c r="K407" s="20" t="s">
        <v>51</v>
      </c>
      <c r="L407" s="107">
        <v>5</v>
      </c>
      <c r="M407" s="240">
        <v>170</v>
      </c>
      <c r="N407" s="241">
        <v>850</v>
      </c>
      <c r="O407" s="66"/>
    </row>
    <row r="408" spans="1:15" ht="12.75" hidden="1" customHeight="1" x14ac:dyDescent="0.2">
      <c r="A408" s="85" t="s">
        <v>722</v>
      </c>
      <c r="B408" s="158">
        <v>43102</v>
      </c>
      <c r="C408" s="144" t="s">
        <v>62</v>
      </c>
      <c r="D408" s="237" t="s">
        <v>47</v>
      </c>
      <c r="E408" s="150">
        <v>920</v>
      </c>
      <c r="F408" s="107" t="s">
        <v>692</v>
      </c>
      <c r="G408" s="20"/>
      <c r="H408" s="85">
        <v>4</v>
      </c>
      <c r="I408" s="107" t="s">
        <v>676</v>
      </c>
      <c r="J408" s="66"/>
      <c r="K408" s="20" t="s">
        <v>51</v>
      </c>
      <c r="L408" s="107">
        <v>12</v>
      </c>
      <c r="M408" s="240">
        <v>55</v>
      </c>
      <c r="N408" s="241">
        <v>660</v>
      </c>
      <c r="O408" s="66"/>
    </row>
    <row r="409" spans="1:15" ht="12.75" hidden="1" customHeight="1" x14ac:dyDescent="0.2">
      <c r="A409" s="85" t="s">
        <v>722</v>
      </c>
      <c r="B409" s="158">
        <v>43102</v>
      </c>
      <c r="C409" s="144" t="s">
        <v>62</v>
      </c>
      <c r="D409" s="237" t="s">
        <v>47</v>
      </c>
      <c r="E409" s="150">
        <v>920</v>
      </c>
      <c r="F409" s="107" t="s">
        <v>692</v>
      </c>
      <c r="G409" s="20"/>
      <c r="H409" s="85">
        <v>5</v>
      </c>
      <c r="I409" s="107" t="s">
        <v>677</v>
      </c>
      <c r="J409" s="66"/>
      <c r="K409" s="20" t="s">
        <v>51</v>
      </c>
      <c r="L409" s="107">
        <v>12</v>
      </c>
      <c r="M409" s="240">
        <v>25</v>
      </c>
      <c r="N409" s="241">
        <v>300</v>
      </c>
      <c r="O409" s="66"/>
    </row>
    <row r="410" spans="1:15" ht="12.75" hidden="1" customHeight="1" x14ac:dyDescent="0.2">
      <c r="A410" s="85" t="s">
        <v>722</v>
      </c>
      <c r="B410" s="158">
        <v>43102</v>
      </c>
      <c r="C410" s="144" t="s">
        <v>62</v>
      </c>
      <c r="D410" s="237" t="s">
        <v>47</v>
      </c>
      <c r="E410" s="150">
        <v>920</v>
      </c>
      <c r="F410" s="107" t="s">
        <v>692</v>
      </c>
      <c r="G410" s="20"/>
      <c r="H410" s="85">
        <v>6</v>
      </c>
      <c r="I410" s="107" t="s">
        <v>678</v>
      </c>
      <c r="J410" s="66"/>
      <c r="K410" s="20" t="s">
        <v>51</v>
      </c>
      <c r="L410" s="107">
        <v>10</v>
      </c>
      <c r="M410" s="240">
        <v>125</v>
      </c>
      <c r="N410" s="241">
        <v>1250</v>
      </c>
      <c r="O410" s="66"/>
    </row>
    <row r="411" spans="1:15" ht="12.75" hidden="1" customHeight="1" x14ac:dyDescent="0.2">
      <c r="A411" s="85" t="s">
        <v>722</v>
      </c>
      <c r="B411" s="158">
        <v>43102</v>
      </c>
      <c r="C411" s="144" t="s">
        <v>62</v>
      </c>
      <c r="D411" s="237" t="s">
        <v>47</v>
      </c>
      <c r="E411" s="150">
        <v>920</v>
      </c>
      <c r="F411" s="107" t="s">
        <v>692</v>
      </c>
      <c r="G411" s="20"/>
      <c r="H411" s="85">
        <v>7</v>
      </c>
      <c r="I411" s="107" t="s">
        <v>679</v>
      </c>
      <c r="J411" s="66"/>
      <c r="K411" s="20" t="s">
        <v>51</v>
      </c>
      <c r="L411" s="107">
        <v>200</v>
      </c>
      <c r="M411" s="240">
        <v>5</v>
      </c>
      <c r="N411" s="241">
        <v>1000</v>
      </c>
      <c r="O411" s="66"/>
    </row>
    <row r="412" spans="1:15" ht="12.75" hidden="1" customHeight="1" x14ac:dyDescent="0.2">
      <c r="A412" s="85" t="s">
        <v>722</v>
      </c>
      <c r="B412" s="158">
        <v>43102</v>
      </c>
      <c r="C412" s="144" t="s">
        <v>62</v>
      </c>
      <c r="D412" s="237" t="s">
        <v>47</v>
      </c>
      <c r="E412" s="150">
        <v>920</v>
      </c>
      <c r="F412" s="107" t="s">
        <v>692</v>
      </c>
      <c r="G412" s="20"/>
      <c r="H412" s="85">
        <v>8</v>
      </c>
      <c r="I412" s="107" t="s">
        <v>680</v>
      </c>
      <c r="J412" s="66"/>
      <c r="K412" s="20" t="s">
        <v>51</v>
      </c>
      <c r="L412" s="107">
        <v>12</v>
      </c>
      <c r="M412" s="240">
        <v>30</v>
      </c>
      <c r="N412" s="241">
        <v>360</v>
      </c>
      <c r="O412" s="66"/>
    </row>
    <row r="413" spans="1:15" ht="12.75" hidden="1" customHeight="1" x14ac:dyDescent="0.2">
      <c r="A413" s="85" t="s">
        <v>722</v>
      </c>
      <c r="B413" s="158">
        <v>43102</v>
      </c>
      <c r="C413" s="144" t="s">
        <v>62</v>
      </c>
      <c r="D413" s="237" t="s">
        <v>47</v>
      </c>
      <c r="E413" s="150">
        <v>920</v>
      </c>
      <c r="F413" s="107" t="s">
        <v>692</v>
      </c>
      <c r="G413" s="20"/>
      <c r="H413" s="85">
        <v>9</v>
      </c>
      <c r="I413" s="107" t="s">
        <v>681</v>
      </c>
      <c r="J413" s="66"/>
      <c r="K413" s="20" t="s">
        <v>51</v>
      </c>
      <c r="L413" s="107">
        <v>12</v>
      </c>
      <c r="M413" s="240">
        <v>105</v>
      </c>
      <c r="N413" s="241">
        <v>1260</v>
      </c>
      <c r="O413" s="66"/>
    </row>
    <row r="414" spans="1:15" ht="12.75" hidden="1" customHeight="1" x14ac:dyDescent="0.2">
      <c r="A414" s="85" t="s">
        <v>722</v>
      </c>
      <c r="B414" s="158">
        <v>43102</v>
      </c>
      <c r="C414" s="144" t="s">
        <v>62</v>
      </c>
      <c r="D414" s="237" t="s">
        <v>47</v>
      </c>
      <c r="E414" s="150">
        <v>920</v>
      </c>
      <c r="F414" s="107" t="s">
        <v>692</v>
      </c>
      <c r="G414" s="20"/>
      <c r="H414" s="85">
        <v>10</v>
      </c>
      <c r="I414" s="107" t="s">
        <v>682</v>
      </c>
      <c r="J414" s="66"/>
      <c r="K414" s="20" t="s">
        <v>51</v>
      </c>
      <c r="L414" s="107">
        <v>15</v>
      </c>
      <c r="M414" s="240">
        <v>570</v>
      </c>
      <c r="N414" s="241">
        <v>8550</v>
      </c>
      <c r="O414" s="66"/>
    </row>
    <row r="415" spans="1:15" ht="12.75" hidden="1" customHeight="1" x14ac:dyDescent="0.2">
      <c r="A415" s="85" t="s">
        <v>722</v>
      </c>
      <c r="B415" s="158">
        <v>43102</v>
      </c>
      <c r="C415" s="144" t="s">
        <v>62</v>
      </c>
      <c r="D415" s="237" t="s">
        <v>47</v>
      </c>
      <c r="E415" s="150">
        <v>920</v>
      </c>
      <c r="F415" s="107" t="s">
        <v>692</v>
      </c>
      <c r="G415" s="20"/>
      <c r="H415" s="85">
        <v>11</v>
      </c>
      <c r="I415" s="107" t="s">
        <v>683</v>
      </c>
      <c r="J415" s="66"/>
      <c r="K415" s="20" t="s">
        <v>51</v>
      </c>
      <c r="L415" s="107">
        <v>10</v>
      </c>
      <c r="M415" s="240">
        <v>590</v>
      </c>
      <c r="N415" s="241">
        <v>5900</v>
      </c>
      <c r="O415" s="66"/>
    </row>
    <row r="416" spans="1:15" ht="12.75" hidden="1" customHeight="1" x14ac:dyDescent="0.2">
      <c r="A416" s="85" t="s">
        <v>722</v>
      </c>
      <c r="B416" s="158">
        <v>43102</v>
      </c>
      <c r="C416" s="144" t="s">
        <v>62</v>
      </c>
      <c r="D416" s="237" t="s">
        <v>47</v>
      </c>
      <c r="E416" s="150">
        <v>920</v>
      </c>
      <c r="F416" s="107" t="s">
        <v>692</v>
      </c>
      <c r="G416" s="20"/>
      <c r="H416" s="85">
        <v>12</v>
      </c>
      <c r="I416" s="107" t="s">
        <v>684</v>
      </c>
      <c r="J416" s="66"/>
      <c r="K416" s="20" t="s">
        <v>51</v>
      </c>
      <c r="L416" s="107">
        <v>10</v>
      </c>
      <c r="M416" s="240">
        <v>630</v>
      </c>
      <c r="N416" s="241">
        <v>6300</v>
      </c>
      <c r="O416" s="66"/>
    </row>
    <row r="417" spans="1:15" ht="12.75" hidden="1" customHeight="1" x14ac:dyDescent="0.2">
      <c r="A417" s="85" t="s">
        <v>722</v>
      </c>
      <c r="B417" s="158">
        <v>43102</v>
      </c>
      <c r="C417" s="144" t="s">
        <v>62</v>
      </c>
      <c r="D417" s="237" t="s">
        <v>47</v>
      </c>
      <c r="E417" s="150">
        <v>920</v>
      </c>
      <c r="F417" s="107" t="s">
        <v>692</v>
      </c>
      <c r="G417" s="20"/>
      <c r="H417" s="85">
        <v>13</v>
      </c>
      <c r="I417" s="107" t="s">
        <v>685</v>
      </c>
      <c r="J417" s="66"/>
      <c r="K417" s="20" t="s">
        <v>51</v>
      </c>
      <c r="L417" s="107">
        <v>3</v>
      </c>
      <c r="M417" s="240">
        <v>65</v>
      </c>
      <c r="N417" s="241">
        <v>195</v>
      </c>
      <c r="O417" s="66"/>
    </row>
    <row r="418" spans="1:15" ht="12.75" hidden="1" customHeight="1" x14ac:dyDescent="0.2">
      <c r="A418" s="85" t="s">
        <v>722</v>
      </c>
      <c r="B418" s="158">
        <v>43102</v>
      </c>
      <c r="C418" s="144" t="s">
        <v>62</v>
      </c>
      <c r="D418" s="237" t="s">
        <v>47</v>
      </c>
      <c r="E418" s="150">
        <v>920</v>
      </c>
      <c r="F418" s="107" t="s">
        <v>692</v>
      </c>
      <c r="G418" s="20"/>
      <c r="H418" s="85">
        <v>14</v>
      </c>
      <c r="I418" s="107" t="s">
        <v>686</v>
      </c>
      <c r="J418" s="66"/>
      <c r="K418" s="20" t="s">
        <v>51</v>
      </c>
      <c r="L418" s="107">
        <v>2</v>
      </c>
      <c r="M418" s="240">
        <v>75</v>
      </c>
      <c r="N418" s="241">
        <v>150</v>
      </c>
      <c r="O418" s="66"/>
    </row>
    <row r="419" spans="1:15" ht="12.75" hidden="1" customHeight="1" x14ac:dyDescent="0.2">
      <c r="A419" s="85" t="s">
        <v>722</v>
      </c>
      <c r="B419" s="158">
        <v>43102</v>
      </c>
      <c r="C419" s="144" t="s">
        <v>62</v>
      </c>
      <c r="D419" s="237" t="s">
        <v>47</v>
      </c>
      <c r="E419" s="150">
        <v>920</v>
      </c>
      <c r="F419" s="107" t="s">
        <v>692</v>
      </c>
      <c r="G419" s="20"/>
      <c r="H419" s="85">
        <v>15</v>
      </c>
      <c r="I419" s="107" t="s">
        <v>687</v>
      </c>
      <c r="J419" s="66"/>
      <c r="K419" s="20" t="s">
        <v>51</v>
      </c>
      <c r="L419" s="107">
        <v>10</v>
      </c>
      <c r="M419" s="240">
        <v>550</v>
      </c>
      <c r="N419" s="241">
        <v>5500</v>
      </c>
      <c r="O419" s="66"/>
    </row>
    <row r="420" spans="1:15" ht="12.75" hidden="1" customHeight="1" x14ac:dyDescent="0.2">
      <c r="A420" s="85" t="s">
        <v>722</v>
      </c>
      <c r="B420" s="158">
        <v>43102</v>
      </c>
      <c r="C420" s="144" t="s">
        <v>62</v>
      </c>
      <c r="D420" s="237" t="s">
        <v>47</v>
      </c>
      <c r="E420" s="150">
        <v>920</v>
      </c>
      <c r="F420" s="107" t="s">
        <v>692</v>
      </c>
      <c r="G420" s="20"/>
      <c r="H420" s="85">
        <v>16</v>
      </c>
      <c r="I420" s="107" t="s">
        <v>688</v>
      </c>
      <c r="J420" s="66"/>
      <c r="K420" s="20" t="s">
        <v>51</v>
      </c>
      <c r="L420" s="107">
        <v>10</v>
      </c>
      <c r="M420" s="240">
        <v>550</v>
      </c>
      <c r="N420" s="241">
        <v>5500</v>
      </c>
      <c r="O420" s="66"/>
    </row>
    <row r="421" spans="1:15" ht="12.75" hidden="1" customHeight="1" x14ac:dyDescent="0.2">
      <c r="A421" s="85" t="s">
        <v>722</v>
      </c>
      <c r="B421" s="158">
        <v>43102</v>
      </c>
      <c r="C421" s="144" t="s">
        <v>62</v>
      </c>
      <c r="D421" s="237" t="s">
        <v>47</v>
      </c>
      <c r="E421" s="150">
        <v>920</v>
      </c>
      <c r="F421" s="107" t="s">
        <v>692</v>
      </c>
      <c r="G421" s="20"/>
      <c r="H421" s="85">
        <v>17</v>
      </c>
      <c r="I421" s="107" t="s">
        <v>689</v>
      </c>
      <c r="J421" s="66"/>
      <c r="K421" s="20" t="s">
        <v>51</v>
      </c>
      <c r="L421" s="107">
        <v>5</v>
      </c>
      <c r="M421" s="240">
        <v>90</v>
      </c>
      <c r="N421" s="241">
        <v>450</v>
      </c>
      <c r="O421" s="66"/>
    </row>
    <row r="422" spans="1:15" ht="12.75" hidden="1" customHeight="1" x14ac:dyDescent="0.2">
      <c r="A422" s="85" t="s">
        <v>722</v>
      </c>
      <c r="B422" s="158">
        <v>43102</v>
      </c>
      <c r="C422" s="144" t="s">
        <v>62</v>
      </c>
      <c r="D422" s="237" t="s">
        <v>47</v>
      </c>
      <c r="E422" s="150">
        <v>920</v>
      </c>
      <c r="F422" s="107" t="s">
        <v>692</v>
      </c>
      <c r="G422" s="20"/>
      <c r="H422" s="85">
        <v>18</v>
      </c>
      <c r="I422" s="107" t="s">
        <v>690</v>
      </c>
      <c r="J422" s="66"/>
      <c r="K422" s="20" t="s">
        <v>51</v>
      </c>
      <c r="L422" s="107">
        <v>5</v>
      </c>
      <c r="M422" s="240">
        <v>180</v>
      </c>
      <c r="N422" s="241">
        <v>900</v>
      </c>
      <c r="O422" s="66"/>
    </row>
    <row r="423" spans="1:15" ht="12.75" hidden="1" customHeight="1" x14ac:dyDescent="0.2">
      <c r="A423" s="85" t="s">
        <v>722</v>
      </c>
      <c r="B423" s="158">
        <v>43102</v>
      </c>
      <c r="C423" s="144" t="s">
        <v>62</v>
      </c>
      <c r="D423" s="237" t="s">
        <v>47</v>
      </c>
      <c r="E423" s="150">
        <v>920</v>
      </c>
      <c r="F423" s="107" t="s">
        <v>692</v>
      </c>
      <c r="G423" s="20"/>
      <c r="H423" s="85">
        <v>19</v>
      </c>
      <c r="I423" s="107" t="s">
        <v>691</v>
      </c>
      <c r="J423" s="66"/>
      <c r="K423" s="20" t="s">
        <v>51</v>
      </c>
      <c r="L423" s="107">
        <v>2</v>
      </c>
      <c r="M423" s="240">
        <v>380</v>
      </c>
      <c r="N423" s="241">
        <v>760</v>
      </c>
      <c r="O423" s="66"/>
    </row>
    <row r="424" spans="1:15" ht="12.75" hidden="1" customHeight="1" x14ac:dyDescent="0.2">
      <c r="A424" s="85" t="s">
        <v>722</v>
      </c>
      <c r="B424" s="158">
        <v>43102</v>
      </c>
      <c r="C424" s="144" t="s">
        <v>62</v>
      </c>
      <c r="D424" s="237" t="s">
        <v>47</v>
      </c>
      <c r="E424" s="150">
        <v>920</v>
      </c>
      <c r="F424" s="107" t="s">
        <v>692</v>
      </c>
      <c r="G424" s="20"/>
      <c r="H424" s="85">
        <v>20</v>
      </c>
      <c r="I424" s="107" t="s">
        <v>693</v>
      </c>
      <c r="J424" s="66"/>
      <c r="K424" s="20" t="s">
        <v>51</v>
      </c>
      <c r="L424" s="107">
        <v>2</v>
      </c>
      <c r="M424" s="240">
        <v>750</v>
      </c>
      <c r="N424" s="241">
        <v>1500</v>
      </c>
      <c r="O424" s="66"/>
    </row>
    <row r="425" spans="1:15" ht="12.75" hidden="1" customHeight="1" x14ac:dyDescent="0.2">
      <c r="A425" s="85" t="s">
        <v>722</v>
      </c>
      <c r="B425" s="158">
        <v>43102</v>
      </c>
      <c r="C425" s="144" t="s">
        <v>62</v>
      </c>
      <c r="D425" s="237" t="s">
        <v>47</v>
      </c>
      <c r="E425" s="150">
        <v>920</v>
      </c>
      <c r="F425" s="107" t="s">
        <v>692</v>
      </c>
      <c r="G425" s="20"/>
      <c r="H425" s="85">
        <v>21</v>
      </c>
      <c r="I425" s="107" t="s">
        <v>694</v>
      </c>
      <c r="J425" s="66"/>
      <c r="K425" s="20" t="s">
        <v>51</v>
      </c>
      <c r="L425" s="107">
        <v>5</v>
      </c>
      <c r="M425" s="240">
        <v>35</v>
      </c>
      <c r="N425" s="241">
        <v>175</v>
      </c>
      <c r="O425" s="66"/>
    </row>
    <row r="426" spans="1:15" ht="12.75" hidden="1" customHeight="1" x14ac:dyDescent="0.2">
      <c r="A426" s="85" t="s">
        <v>722</v>
      </c>
      <c r="B426" s="158">
        <v>43102</v>
      </c>
      <c r="C426" s="144" t="s">
        <v>62</v>
      </c>
      <c r="D426" s="237" t="s">
        <v>47</v>
      </c>
      <c r="E426" s="150">
        <v>920</v>
      </c>
      <c r="F426" s="107" t="s">
        <v>692</v>
      </c>
      <c r="G426" s="20"/>
      <c r="H426" s="85">
        <v>22</v>
      </c>
      <c r="I426" s="107" t="s">
        <v>695</v>
      </c>
      <c r="J426" s="66"/>
      <c r="K426" s="20" t="s">
        <v>51</v>
      </c>
      <c r="L426" s="107">
        <v>5</v>
      </c>
      <c r="M426" s="240">
        <v>170</v>
      </c>
      <c r="N426" s="241">
        <v>850</v>
      </c>
      <c r="O426" s="66"/>
    </row>
    <row r="427" spans="1:15" ht="12.75" hidden="1" customHeight="1" x14ac:dyDescent="0.2">
      <c r="A427" s="85" t="s">
        <v>722</v>
      </c>
      <c r="B427" s="158">
        <v>43102</v>
      </c>
      <c r="C427" s="144" t="s">
        <v>62</v>
      </c>
      <c r="D427" s="237" t="s">
        <v>47</v>
      </c>
      <c r="E427" s="150">
        <v>920</v>
      </c>
      <c r="F427" s="107" t="s">
        <v>692</v>
      </c>
      <c r="G427" s="20"/>
      <c r="H427" s="85">
        <v>23</v>
      </c>
      <c r="I427" s="107" t="s">
        <v>696</v>
      </c>
      <c r="J427" s="66"/>
      <c r="K427" s="20" t="s">
        <v>51</v>
      </c>
      <c r="L427" s="107">
        <v>10</v>
      </c>
      <c r="M427" s="240">
        <v>15</v>
      </c>
      <c r="N427" s="241">
        <v>150</v>
      </c>
      <c r="O427" s="66"/>
    </row>
    <row r="428" spans="1:15" ht="12.75" hidden="1" customHeight="1" x14ac:dyDescent="0.2">
      <c r="A428" s="85" t="s">
        <v>722</v>
      </c>
      <c r="B428" s="158">
        <v>43102</v>
      </c>
      <c r="C428" s="144" t="s">
        <v>62</v>
      </c>
      <c r="D428" s="237" t="s">
        <v>47</v>
      </c>
      <c r="E428" s="150">
        <v>920</v>
      </c>
      <c r="F428" s="107" t="s">
        <v>692</v>
      </c>
      <c r="G428" s="20"/>
      <c r="H428" s="85">
        <v>24</v>
      </c>
      <c r="I428" s="107" t="s">
        <v>697</v>
      </c>
      <c r="J428" s="66"/>
      <c r="K428" s="20" t="s">
        <v>51</v>
      </c>
      <c r="L428" s="107">
        <v>4</v>
      </c>
      <c r="M428" s="240">
        <v>25</v>
      </c>
      <c r="N428" s="241">
        <v>100</v>
      </c>
      <c r="O428" s="66"/>
    </row>
    <row r="429" spans="1:15" ht="12.75" hidden="1" customHeight="1" x14ac:dyDescent="0.2">
      <c r="A429" s="85" t="s">
        <v>722</v>
      </c>
      <c r="B429" s="158">
        <v>43102</v>
      </c>
      <c r="C429" s="144" t="s">
        <v>62</v>
      </c>
      <c r="D429" s="237" t="s">
        <v>47</v>
      </c>
      <c r="E429" s="150">
        <v>920</v>
      </c>
      <c r="F429" s="107" t="s">
        <v>692</v>
      </c>
      <c r="G429" s="20"/>
      <c r="H429" s="85">
        <v>25</v>
      </c>
      <c r="I429" s="107" t="s">
        <v>698</v>
      </c>
      <c r="J429" s="66"/>
      <c r="K429" s="20" t="s">
        <v>51</v>
      </c>
      <c r="L429" s="107">
        <v>2</v>
      </c>
      <c r="M429" s="240">
        <v>25</v>
      </c>
      <c r="N429" s="241">
        <v>50</v>
      </c>
      <c r="O429" s="66"/>
    </row>
    <row r="430" spans="1:15" ht="12.75" hidden="1" customHeight="1" x14ac:dyDescent="0.2">
      <c r="A430" s="85" t="s">
        <v>722</v>
      </c>
      <c r="B430" s="158">
        <v>43102</v>
      </c>
      <c r="C430" s="144" t="s">
        <v>62</v>
      </c>
      <c r="D430" s="237" t="s">
        <v>47</v>
      </c>
      <c r="E430" s="150">
        <v>920</v>
      </c>
      <c r="F430" s="107" t="s">
        <v>692</v>
      </c>
      <c r="G430" s="20"/>
      <c r="H430" s="85">
        <v>26</v>
      </c>
      <c r="I430" s="107" t="s">
        <v>699</v>
      </c>
      <c r="J430" s="66"/>
      <c r="K430" s="20" t="s">
        <v>51</v>
      </c>
      <c r="L430" s="107">
        <v>3</v>
      </c>
      <c r="M430" s="240">
        <v>80</v>
      </c>
      <c r="N430" s="241">
        <v>240</v>
      </c>
      <c r="O430" s="66"/>
    </row>
    <row r="431" spans="1:15" ht="12.75" hidden="1" customHeight="1" x14ac:dyDescent="0.2">
      <c r="A431" s="85" t="s">
        <v>722</v>
      </c>
      <c r="B431" s="158">
        <v>43102</v>
      </c>
      <c r="C431" s="144" t="s">
        <v>62</v>
      </c>
      <c r="D431" s="237" t="s">
        <v>47</v>
      </c>
      <c r="E431" s="150">
        <v>920</v>
      </c>
      <c r="F431" s="107" t="s">
        <v>692</v>
      </c>
      <c r="G431" s="20"/>
      <c r="H431" s="85">
        <v>27</v>
      </c>
      <c r="I431" s="107" t="s">
        <v>700</v>
      </c>
      <c r="J431" s="66"/>
      <c r="K431" s="20" t="s">
        <v>51</v>
      </c>
      <c r="L431" s="107">
        <v>1</v>
      </c>
      <c r="M431" s="240">
        <v>1650</v>
      </c>
      <c r="N431" s="241">
        <v>1650</v>
      </c>
      <c r="O431" s="66"/>
    </row>
    <row r="432" spans="1:15" ht="12.75" hidden="1" customHeight="1" x14ac:dyDescent="0.2">
      <c r="A432" s="85" t="s">
        <v>722</v>
      </c>
      <c r="B432" s="158">
        <v>43102</v>
      </c>
      <c r="C432" s="144" t="s">
        <v>62</v>
      </c>
      <c r="D432" s="237" t="s">
        <v>47</v>
      </c>
      <c r="E432" s="150">
        <v>920</v>
      </c>
      <c r="F432" s="107" t="s">
        <v>692</v>
      </c>
      <c r="G432" s="20"/>
      <c r="H432" s="85">
        <v>28</v>
      </c>
      <c r="I432" s="107" t="s">
        <v>701</v>
      </c>
      <c r="J432" s="66"/>
      <c r="K432" s="20" t="s">
        <v>51</v>
      </c>
      <c r="L432" s="107">
        <v>3</v>
      </c>
      <c r="M432" s="240">
        <v>60</v>
      </c>
      <c r="N432" s="241">
        <v>180</v>
      </c>
      <c r="O432" s="66"/>
    </row>
    <row r="433" spans="1:15" ht="12.75" hidden="1" customHeight="1" x14ac:dyDescent="0.2">
      <c r="A433" s="85" t="s">
        <v>722</v>
      </c>
      <c r="B433" s="158">
        <v>43102</v>
      </c>
      <c r="C433" s="144" t="s">
        <v>62</v>
      </c>
      <c r="D433" s="237" t="s">
        <v>47</v>
      </c>
      <c r="E433" s="150">
        <v>920</v>
      </c>
      <c r="F433" s="107" t="s">
        <v>692</v>
      </c>
      <c r="G433" s="20"/>
      <c r="H433" s="85">
        <v>29</v>
      </c>
      <c r="I433" s="107" t="s">
        <v>702</v>
      </c>
      <c r="J433" s="66"/>
      <c r="K433" s="20" t="s">
        <v>51</v>
      </c>
      <c r="L433" s="107">
        <v>3</v>
      </c>
      <c r="M433" s="240">
        <v>320</v>
      </c>
      <c r="N433" s="241">
        <v>960</v>
      </c>
      <c r="O433" s="66"/>
    </row>
    <row r="434" spans="1:15" ht="12.75" hidden="1" customHeight="1" x14ac:dyDescent="0.2">
      <c r="A434" s="85" t="s">
        <v>722</v>
      </c>
      <c r="B434" s="158">
        <v>43102</v>
      </c>
      <c r="C434" s="144" t="s">
        <v>62</v>
      </c>
      <c r="D434" s="237" t="s">
        <v>47</v>
      </c>
      <c r="E434" s="150">
        <v>920</v>
      </c>
      <c r="F434" s="107" t="s">
        <v>692</v>
      </c>
      <c r="G434" s="20"/>
      <c r="H434" s="85">
        <v>30</v>
      </c>
      <c r="I434" s="107" t="s">
        <v>703</v>
      </c>
      <c r="J434" s="66"/>
      <c r="K434" s="20" t="s">
        <v>51</v>
      </c>
      <c r="L434" s="107">
        <v>1</v>
      </c>
      <c r="M434" s="240">
        <v>3600</v>
      </c>
      <c r="N434" s="241">
        <v>3600</v>
      </c>
      <c r="O434" s="66"/>
    </row>
    <row r="435" spans="1:15" ht="12.75" hidden="1" customHeight="1" x14ac:dyDescent="0.2">
      <c r="A435" s="85" t="s">
        <v>722</v>
      </c>
      <c r="B435" s="158">
        <v>43102</v>
      </c>
      <c r="C435" s="144" t="s">
        <v>62</v>
      </c>
      <c r="D435" s="237" t="s">
        <v>47</v>
      </c>
      <c r="E435" s="150">
        <v>920</v>
      </c>
      <c r="F435" s="107" t="s">
        <v>692</v>
      </c>
      <c r="G435" s="20"/>
      <c r="H435" s="85">
        <v>31</v>
      </c>
      <c r="I435" s="107" t="s">
        <v>704</v>
      </c>
      <c r="J435" s="66"/>
      <c r="K435" s="20" t="s">
        <v>51</v>
      </c>
      <c r="L435" s="107">
        <v>10</v>
      </c>
      <c r="M435" s="240">
        <v>80</v>
      </c>
      <c r="N435" s="241">
        <v>800</v>
      </c>
      <c r="O435" s="66"/>
    </row>
    <row r="436" spans="1:15" ht="12.75" hidden="1" customHeight="1" x14ac:dyDescent="0.2">
      <c r="A436" s="85" t="s">
        <v>722</v>
      </c>
      <c r="B436" s="158">
        <v>43102</v>
      </c>
      <c r="C436" s="144" t="s">
        <v>62</v>
      </c>
      <c r="D436" s="237" t="s">
        <v>47</v>
      </c>
      <c r="E436" s="150">
        <v>920</v>
      </c>
      <c r="F436" s="107" t="s">
        <v>692</v>
      </c>
      <c r="G436" s="20"/>
      <c r="H436" s="85">
        <v>32</v>
      </c>
      <c r="I436" s="107" t="s">
        <v>705</v>
      </c>
      <c r="J436" s="66"/>
      <c r="K436" s="20" t="s">
        <v>51</v>
      </c>
      <c r="L436" s="107">
        <v>5</v>
      </c>
      <c r="M436" s="240">
        <v>245</v>
      </c>
      <c r="N436" s="241">
        <v>1225</v>
      </c>
      <c r="O436" s="66"/>
    </row>
    <row r="437" spans="1:15" s="28" customFormat="1" ht="12.75" hidden="1" customHeight="1" x14ac:dyDescent="0.2">
      <c r="A437" s="237" t="s">
        <v>722</v>
      </c>
      <c r="B437" s="177">
        <v>43102</v>
      </c>
      <c r="C437" s="144" t="s">
        <v>62</v>
      </c>
      <c r="D437" s="237" t="s">
        <v>47</v>
      </c>
      <c r="E437" s="150">
        <v>920</v>
      </c>
      <c r="F437" s="144" t="s">
        <v>692</v>
      </c>
      <c r="G437" s="139"/>
      <c r="H437" s="237">
        <v>33</v>
      </c>
      <c r="I437" s="144" t="s">
        <v>706</v>
      </c>
      <c r="J437" s="140"/>
      <c r="K437" s="139" t="s">
        <v>51</v>
      </c>
      <c r="L437" s="144">
        <v>10</v>
      </c>
      <c r="M437" s="242">
        <v>35</v>
      </c>
      <c r="N437" s="142">
        <v>350</v>
      </c>
      <c r="O437" s="140"/>
    </row>
    <row r="438" spans="1:15" s="28" customFormat="1" hidden="1" x14ac:dyDescent="0.2">
      <c r="A438" s="237" t="s">
        <v>722</v>
      </c>
      <c r="B438" s="177">
        <v>43102</v>
      </c>
      <c r="C438" s="144" t="s">
        <v>62</v>
      </c>
      <c r="D438" s="237" t="s">
        <v>47</v>
      </c>
      <c r="E438" s="150">
        <v>920</v>
      </c>
      <c r="F438" s="144" t="s">
        <v>692</v>
      </c>
      <c r="G438" s="139"/>
      <c r="H438" s="237">
        <v>34</v>
      </c>
      <c r="I438" s="144" t="s">
        <v>707</v>
      </c>
      <c r="J438" s="140"/>
      <c r="K438" s="139" t="s">
        <v>51</v>
      </c>
      <c r="L438" s="144">
        <v>20</v>
      </c>
      <c r="M438" s="242">
        <v>25</v>
      </c>
      <c r="N438" s="142">
        <v>500</v>
      </c>
      <c r="O438" s="140"/>
    </row>
    <row r="439" spans="1:15" s="28" customFormat="1" ht="12.75" hidden="1" customHeight="1" x14ac:dyDescent="0.2">
      <c r="A439" s="237" t="s">
        <v>722</v>
      </c>
      <c r="B439" s="177">
        <v>43102</v>
      </c>
      <c r="C439" s="144" t="s">
        <v>62</v>
      </c>
      <c r="D439" s="237" t="s">
        <v>47</v>
      </c>
      <c r="E439" s="150">
        <v>920</v>
      </c>
      <c r="F439" s="144" t="s">
        <v>692</v>
      </c>
      <c r="G439" s="139"/>
      <c r="H439" s="237">
        <v>35</v>
      </c>
      <c r="I439" s="238" t="s">
        <v>708</v>
      </c>
      <c r="J439" s="140"/>
      <c r="K439" s="139" t="s">
        <v>51</v>
      </c>
      <c r="L439" s="144">
        <v>2</v>
      </c>
      <c r="M439" s="242">
        <v>2200</v>
      </c>
      <c r="N439" s="142">
        <v>4400</v>
      </c>
      <c r="O439" s="140"/>
    </row>
    <row r="440" spans="1:15" s="28" customFormat="1" ht="25.5" hidden="1" x14ac:dyDescent="0.2">
      <c r="A440" s="237" t="s">
        <v>722</v>
      </c>
      <c r="B440" s="177">
        <v>43102</v>
      </c>
      <c r="C440" s="144" t="s">
        <v>62</v>
      </c>
      <c r="D440" s="237" t="s">
        <v>47</v>
      </c>
      <c r="E440" s="150">
        <v>920</v>
      </c>
      <c r="F440" s="144" t="s">
        <v>692</v>
      </c>
      <c r="G440" s="139"/>
      <c r="H440" s="237">
        <v>36</v>
      </c>
      <c r="I440" s="238" t="s">
        <v>709</v>
      </c>
      <c r="J440" s="140"/>
      <c r="K440" s="139" t="s">
        <v>51</v>
      </c>
      <c r="L440" s="144">
        <v>1</v>
      </c>
      <c r="M440" s="242">
        <v>2700</v>
      </c>
      <c r="N440" s="142">
        <v>2700</v>
      </c>
      <c r="O440" s="140"/>
    </row>
    <row r="441" spans="1:15" s="28" customFormat="1" ht="25.5" hidden="1" x14ac:dyDescent="0.2">
      <c r="A441" s="237" t="s">
        <v>722</v>
      </c>
      <c r="B441" s="177">
        <v>43102</v>
      </c>
      <c r="C441" s="144" t="s">
        <v>62</v>
      </c>
      <c r="D441" s="237" t="s">
        <v>47</v>
      </c>
      <c r="E441" s="150">
        <v>920</v>
      </c>
      <c r="F441" s="144" t="s">
        <v>692</v>
      </c>
      <c r="G441" s="139"/>
      <c r="H441" s="237">
        <v>37</v>
      </c>
      <c r="I441" s="238" t="s">
        <v>710</v>
      </c>
      <c r="J441" s="140"/>
      <c r="K441" s="139" t="s">
        <v>51</v>
      </c>
      <c r="L441" s="144">
        <v>1</v>
      </c>
      <c r="M441" s="242">
        <v>4150</v>
      </c>
      <c r="N441" s="142">
        <v>4150</v>
      </c>
      <c r="O441" s="140"/>
    </row>
    <row r="442" spans="1:15" s="28" customFormat="1" ht="25.5" hidden="1" x14ac:dyDescent="0.2">
      <c r="A442" s="237" t="s">
        <v>722</v>
      </c>
      <c r="B442" s="177">
        <v>43102</v>
      </c>
      <c r="C442" s="144" t="s">
        <v>62</v>
      </c>
      <c r="D442" s="237" t="s">
        <v>47</v>
      </c>
      <c r="E442" s="150">
        <v>920</v>
      </c>
      <c r="F442" s="144" t="s">
        <v>692</v>
      </c>
      <c r="G442" s="139"/>
      <c r="H442" s="237">
        <v>38</v>
      </c>
      <c r="I442" s="238" t="s">
        <v>711</v>
      </c>
      <c r="J442" s="140"/>
      <c r="K442" s="139" t="s">
        <v>51</v>
      </c>
      <c r="L442" s="144">
        <v>10</v>
      </c>
      <c r="M442" s="242">
        <v>165</v>
      </c>
      <c r="N442" s="142">
        <v>1650</v>
      </c>
      <c r="O442" s="140"/>
    </row>
    <row r="443" spans="1:15" s="28" customFormat="1" hidden="1" x14ac:dyDescent="0.2">
      <c r="A443" s="237" t="s">
        <v>722</v>
      </c>
      <c r="B443" s="177">
        <v>43102</v>
      </c>
      <c r="C443" s="144" t="s">
        <v>62</v>
      </c>
      <c r="D443" s="237" t="s">
        <v>47</v>
      </c>
      <c r="E443" s="150">
        <v>920</v>
      </c>
      <c r="F443" s="144" t="s">
        <v>692</v>
      </c>
      <c r="G443" s="139"/>
      <c r="H443" s="237">
        <v>39</v>
      </c>
      <c r="I443" s="139" t="s">
        <v>715</v>
      </c>
      <c r="J443" s="140"/>
      <c r="K443" s="139" t="s">
        <v>51</v>
      </c>
      <c r="L443" s="237">
        <v>3</v>
      </c>
      <c r="M443" s="150">
        <v>19660</v>
      </c>
      <c r="N443" s="139">
        <v>58980</v>
      </c>
      <c r="O443" s="140"/>
    </row>
    <row r="444" spans="1:15" s="28" customFormat="1" hidden="1" x14ac:dyDescent="0.2">
      <c r="A444" s="237" t="s">
        <v>722</v>
      </c>
      <c r="B444" s="177">
        <v>43102</v>
      </c>
      <c r="C444" s="144" t="s">
        <v>62</v>
      </c>
      <c r="D444" s="237" t="s">
        <v>47</v>
      </c>
      <c r="E444" s="150">
        <v>920</v>
      </c>
      <c r="F444" s="144" t="s">
        <v>692</v>
      </c>
      <c r="G444" s="139"/>
      <c r="H444" s="237">
        <v>40</v>
      </c>
      <c r="I444" s="139" t="s">
        <v>716</v>
      </c>
      <c r="J444" s="140"/>
      <c r="K444" s="139" t="s">
        <v>51</v>
      </c>
      <c r="L444" s="237">
        <v>3</v>
      </c>
      <c r="M444" s="150">
        <v>11800</v>
      </c>
      <c r="N444" s="139">
        <v>35400</v>
      </c>
      <c r="O444" s="140"/>
    </row>
    <row r="445" spans="1:15" s="28" customFormat="1" ht="25.5" hidden="1" x14ac:dyDescent="0.2">
      <c r="A445" s="237" t="s">
        <v>722</v>
      </c>
      <c r="B445" s="177">
        <v>43102</v>
      </c>
      <c r="C445" s="144" t="s">
        <v>62</v>
      </c>
      <c r="D445" s="237" t="s">
        <v>47</v>
      </c>
      <c r="E445" s="150">
        <v>920</v>
      </c>
      <c r="F445" s="144" t="s">
        <v>692</v>
      </c>
      <c r="G445" s="139"/>
      <c r="H445" s="237">
        <v>41</v>
      </c>
      <c r="I445" s="238" t="s">
        <v>717</v>
      </c>
      <c r="J445" s="239"/>
      <c r="K445" s="139" t="s">
        <v>51</v>
      </c>
      <c r="L445" s="237">
        <v>3</v>
      </c>
      <c r="M445" s="150">
        <v>11300</v>
      </c>
      <c r="N445" s="139">
        <v>33900</v>
      </c>
      <c r="O445" s="239"/>
    </row>
    <row r="446" spans="1:15" s="28" customFormat="1" ht="25.5" hidden="1" x14ac:dyDescent="0.2">
      <c r="A446" s="237" t="s">
        <v>722</v>
      </c>
      <c r="B446" s="177">
        <v>43102</v>
      </c>
      <c r="C446" s="144" t="s">
        <v>62</v>
      </c>
      <c r="D446" s="237" t="s">
        <v>47</v>
      </c>
      <c r="E446" s="150">
        <v>920</v>
      </c>
      <c r="F446" s="144" t="s">
        <v>692</v>
      </c>
      <c r="G446" s="139"/>
      <c r="H446" s="237">
        <v>42</v>
      </c>
      <c r="I446" s="205" t="s">
        <v>718</v>
      </c>
      <c r="J446" s="140"/>
      <c r="K446" s="139" t="s">
        <v>51</v>
      </c>
      <c r="L446" s="237">
        <v>3</v>
      </c>
      <c r="M446" s="150">
        <v>7550</v>
      </c>
      <c r="N446" s="139">
        <v>22650</v>
      </c>
      <c r="O446" s="140"/>
    </row>
    <row r="447" spans="1:15" hidden="1" x14ac:dyDescent="0.2">
      <c r="A447" s="85" t="s">
        <v>722</v>
      </c>
      <c r="B447" s="158">
        <v>43102</v>
      </c>
      <c r="C447" s="144" t="s">
        <v>62</v>
      </c>
      <c r="D447" s="222" t="s">
        <v>47</v>
      </c>
      <c r="E447" s="150">
        <v>920</v>
      </c>
      <c r="F447" s="107" t="s">
        <v>692</v>
      </c>
      <c r="G447" s="20"/>
      <c r="H447" s="85">
        <v>43</v>
      </c>
      <c r="I447" s="186" t="s">
        <v>719</v>
      </c>
      <c r="J447" s="66"/>
      <c r="K447" s="20" t="s">
        <v>51</v>
      </c>
      <c r="L447" s="85">
        <v>3</v>
      </c>
      <c r="M447" s="148">
        <v>790</v>
      </c>
      <c r="N447" s="139">
        <v>2370</v>
      </c>
      <c r="O447" s="66"/>
    </row>
    <row r="448" spans="1:15" hidden="1" x14ac:dyDescent="0.2">
      <c r="A448" s="85" t="s">
        <v>722</v>
      </c>
      <c r="B448" s="158">
        <v>43102</v>
      </c>
      <c r="C448" s="144" t="s">
        <v>62</v>
      </c>
      <c r="D448" s="222" t="s">
        <v>47</v>
      </c>
      <c r="E448" s="150">
        <v>920</v>
      </c>
      <c r="F448" s="107" t="s">
        <v>692</v>
      </c>
      <c r="G448" s="20"/>
      <c r="H448" s="85">
        <v>44</v>
      </c>
      <c r="I448" s="20" t="s">
        <v>720</v>
      </c>
      <c r="J448" s="66"/>
      <c r="K448" s="20" t="s">
        <v>51</v>
      </c>
      <c r="L448" s="85">
        <v>2</v>
      </c>
      <c r="M448" s="148">
        <v>2300</v>
      </c>
      <c r="N448" s="139">
        <v>4600</v>
      </c>
      <c r="O448" s="66"/>
    </row>
    <row r="449" spans="1:15" hidden="1" x14ac:dyDescent="0.2">
      <c r="A449" s="85" t="s">
        <v>722</v>
      </c>
      <c r="B449" s="158">
        <v>43102</v>
      </c>
      <c r="C449" s="144" t="s">
        <v>62</v>
      </c>
      <c r="D449" s="222" t="s">
        <v>47</v>
      </c>
      <c r="E449" s="150">
        <v>920</v>
      </c>
      <c r="F449" s="107" t="s">
        <v>692</v>
      </c>
      <c r="G449" s="20"/>
      <c r="H449" s="85">
        <v>45</v>
      </c>
      <c r="I449" s="20" t="s">
        <v>721</v>
      </c>
      <c r="J449" s="227"/>
      <c r="K449" s="20" t="s">
        <v>51</v>
      </c>
      <c r="L449" s="85">
        <v>10</v>
      </c>
      <c r="M449" s="148">
        <v>105</v>
      </c>
      <c r="N449" s="139">
        <v>1050</v>
      </c>
      <c r="O449" s="227"/>
    </row>
    <row r="450" spans="1:15" hidden="1" x14ac:dyDescent="0.2">
      <c r="A450" s="85" t="s">
        <v>726</v>
      </c>
      <c r="B450" s="158">
        <v>43449</v>
      </c>
      <c r="C450" s="144" t="s">
        <v>94</v>
      </c>
      <c r="D450" s="222" t="s">
        <v>47</v>
      </c>
      <c r="E450" s="150">
        <v>921</v>
      </c>
      <c r="F450" s="107" t="s">
        <v>148</v>
      </c>
      <c r="G450" s="20"/>
      <c r="H450" s="85">
        <v>1</v>
      </c>
      <c r="I450" s="20" t="s">
        <v>723</v>
      </c>
      <c r="J450" s="66"/>
      <c r="K450" s="20" t="s">
        <v>51</v>
      </c>
      <c r="L450" s="85">
        <v>15</v>
      </c>
      <c r="M450" s="148">
        <v>57750</v>
      </c>
      <c r="N450" s="139">
        <v>866250</v>
      </c>
      <c r="O450" s="66"/>
    </row>
    <row r="451" spans="1:15" hidden="1" x14ac:dyDescent="0.2">
      <c r="A451" s="85" t="s">
        <v>726</v>
      </c>
      <c r="B451" s="158">
        <v>43449</v>
      </c>
      <c r="C451" s="144" t="s">
        <v>94</v>
      </c>
      <c r="D451" s="222" t="s">
        <v>47</v>
      </c>
      <c r="E451" s="150">
        <v>921</v>
      </c>
      <c r="F451" s="107" t="s">
        <v>148</v>
      </c>
      <c r="G451" s="20"/>
      <c r="H451" s="85">
        <v>2</v>
      </c>
      <c r="I451" s="20" t="s">
        <v>724</v>
      </c>
      <c r="J451" s="66"/>
      <c r="K451" s="20" t="s">
        <v>51</v>
      </c>
      <c r="L451" s="85">
        <v>8</v>
      </c>
      <c r="M451" s="148">
        <v>45122</v>
      </c>
      <c r="N451" s="139">
        <v>360976</v>
      </c>
      <c r="O451" s="66"/>
    </row>
    <row r="452" spans="1:15" hidden="1" x14ac:dyDescent="0.2">
      <c r="A452" s="85" t="s">
        <v>726</v>
      </c>
      <c r="B452" s="158">
        <v>43449</v>
      </c>
      <c r="C452" s="144" t="s">
        <v>94</v>
      </c>
      <c r="D452" s="222" t="s">
        <v>47</v>
      </c>
      <c r="E452" s="150">
        <v>921</v>
      </c>
      <c r="F452" s="107" t="s">
        <v>148</v>
      </c>
      <c r="G452" s="20"/>
      <c r="H452" s="85">
        <v>3</v>
      </c>
      <c r="I452" s="20" t="s">
        <v>725</v>
      </c>
      <c r="J452" s="66"/>
      <c r="K452" s="20" t="s">
        <v>51</v>
      </c>
      <c r="L452" s="85">
        <v>8</v>
      </c>
      <c r="M452" s="148">
        <v>47740</v>
      </c>
      <c r="N452" s="139">
        <v>381920</v>
      </c>
      <c r="O452" s="66"/>
    </row>
    <row r="453" spans="1:15" hidden="1" x14ac:dyDescent="0.2">
      <c r="A453" s="85" t="s">
        <v>727</v>
      </c>
      <c r="B453" s="158">
        <v>43449</v>
      </c>
      <c r="C453" s="144" t="s">
        <v>81</v>
      </c>
      <c r="D453" s="222" t="s">
        <v>47</v>
      </c>
      <c r="E453" s="150">
        <v>922</v>
      </c>
      <c r="F453" s="107" t="s">
        <v>148</v>
      </c>
      <c r="G453" s="20"/>
      <c r="H453" s="85">
        <v>1</v>
      </c>
      <c r="I453" s="20" t="s">
        <v>725</v>
      </c>
      <c r="J453" s="66"/>
      <c r="K453" s="20" t="s">
        <v>51</v>
      </c>
      <c r="L453" s="85">
        <v>30</v>
      </c>
      <c r="M453" s="148">
        <v>47740</v>
      </c>
      <c r="N453" s="139">
        <v>1432200</v>
      </c>
      <c r="O453" s="66"/>
    </row>
    <row r="454" spans="1:15" hidden="1" x14ac:dyDescent="0.2">
      <c r="A454" s="85" t="s">
        <v>734</v>
      </c>
      <c r="B454" s="158">
        <v>43432</v>
      </c>
      <c r="C454" s="144" t="s">
        <v>57</v>
      </c>
      <c r="D454" s="222" t="s">
        <v>47</v>
      </c>
      <c r="E454" s="150">
        <v>902</v>
      </c>
      <c r="F454" s="107" t="s">
        <v>148</v>
      </c>
      <c r="G454" s="20"/>
      <c r="H454" s="85">
        <v>1</v>
      </c>
      <c r="I454" s="20" t="s">
        <v>728</v>
      </c>
      <c r="J454" s="66"/>
      <c r="K454" s="20" t="s">
        <v>51</v>
      </c>
      <c r="L454" s="85">
        <v>60</v>
      </c>
      <c r="M454" s="148">
        <v>185</v>
      </c>
      <c r="N454" s="139">
        <v>11100</v>
      </c>
      <c r="O454" s="66"/>
    </row>
    <row r="455" spans="1:15" hidden="1" x14ac:dyDescent="0.2">
      <c r="A455" s="85" t="s">
        <v>734</v>
      </c>
      <c r="B455" s="158">
        <v>43432</v>
      </c>
      <c r="C455" s="144" t="s">
        <v>57</v>
      </c>
      <c r="D455" s="222" t="s">
        <v>47</v>
      </c>
      <c r="E455" s="150">
        <v>902</v>
      </c>
      <c r="F455" s="107" t="s">
        <v>148</v>
      </c>
      <c r="G455" s="20"/>
      <c r="H455" s="85">
        <v>2</v>
      </c>
      <c r="I455" s="20" t="s">
        <v>729</v>
      </c>
      <c r="J455" s="66"/>
      <c r="K455" s="20" t="s">
        <v>51</v>
      </c>
      <c r="L455" s="85">
        <v>20</v>
      </c>
      <c r="M455" s="148">
        <v>90</v>
      </c>
      <c r="N455" s="139">
        <v>1800</v>
      </c>
      <c r="O455" s="66"/>
    </row>
    <row r="456" spans="1:15" hidden="1" x14ac:dyDescent="0.2">
      <c r="A456" s="85" t="s">
        <v>734</v>
      </c>
      <c r="B456" s="158">
        <v>43432</v>
      </c>
      <c r="C456" s="144" t="s">
        <v>57</v>
      </c>
      <c r="D456" s="222" t="s">
        <v>47</v>
      </c>
      <c r="E456" s="150">
        <v>902</v>
      </c>
      <c r="F456" s="107" t="s">
        <v>148</v>
      </c>
      <c r="G456" s="20"/>
      <c r="H456" s="85">
        <v>3</v>
      </c>
      <c r="I456" s="20" t="s">
        <v>730</v>
      </c>
      <c r="J456" s="66"/>
      <c r="K456" s="20" t="s">
        <v>51</v>
      </c>
      <c r="L456" s="85">
        <v>24</v>
      </c>
      <c r="M456" s="148">
        <v>100</v>
      </c>
      <c r="N456" s="139">
        <v>2400</v>
      </c>
      <c r="O456" s="66"/>
    </row>
    <row r="457" spans="1:15" hidden="1" x14ac:dyDescent="0.2">
      <c r="A457" s="85" t="s">
        <v>734</v>
      </c>
      <c r="B457" s="158">
        <v>43432</v>
      </c>
      <c r="C457" s="144" t="s">
        <v>57</v>
      </c>
      <c r="D457" s="222" t="s">
        <v>47</v>
      </c>
      <c r="E457" s="150">
        <v>902</v>
      </c>
      <c r="F457" s="107" t="s">
        <v>148</v>
      </c>
      <c r="G457" s="20"/>
      <c r="H457" s="85">
        <v>4</v>
      </c>
      <c r="I457" s="20" t="s">
        <v>731</v>
      </c>
      <c r="J457" s="66"/>
      <c r="K457" s="20" t="s">
        <v>51</v>
      </c>
      <c r="L457" s="85">
        <v>24</v>
      </c>
      <c r="M457" s="148">
        <v>100</v>
      </c>
      <c r="N457" s="139">
        <v>2400</v>
      </c>
      <c r="O457" s="66"/>
    </row>
    <row r="458" spans="1:15" hidden="1" x14ac:dyDescent="0.2">
      <c r="A458" s="85" t="s">
        <v>734</v>
      </c>
      <c r="B458" s="158">
        <v>43432</v>
      </c>
      <c r="C458" s="144" t="s">
        <v>57</v>
      </c>
      <c r="D458" s="222" t="s">
        <v>47</v>
      </c>
      <c r="E458" s="150">
        <v>902</v>
      </c>
      <c r="F458" s="107" t="s">
        <v>148</v>
      </c>
      <c r="G458" s="20"/>
      <c r="H458" s="85">
        <v>5</v>
      </c>
      <c r="I458" s="20" t="s">
        <v>732</v>
      </c>
      <c r="J458" s="66"/>
      <c r="K458" s="20" t="s">
        <v>51</v>
      </c>
      <c r="L458" s="85">
        <v>4</v>
      </c>
      <c r="M458" s="148">
        <v>265</v>
      </c>
      <c r="N458" s="139">
        <v>1060</v>
      </c>
      <c r="O458" s="66"/>
    </row>
    <row r="459" spans="1:15" hidden="1" x14ac:dyDescent="0.2">
      <c r="A459" s="85" t="s">
        <v>734</v>
      </c>
      <c r="B459" s="158">
        <v>43432</v>
      </c>
      <c r="C459" s="144" t="s">
        <v>57</v>
      </c>
      <c r="D459" s="222" t="s">
        <v>47</v>
      </c>
      <c r="E459" s="150">
        <v>902</v>
      </c>
      <c r="F459" s="107" t="s">
        <v>148</v>
      </c>
      <c r="G459" s="20"/>
      <c r="H459" s="85">
        <v>6</v>
      </c>
      <c r="I459" s="20" t="s">
        <v>733</v>
      </c>
      <c r="J459" s="66"/>
      <c r="K459" s="20" t="s">
        <v>51</v>
      </c>
      <c r="L459" s="85">
        <v>10</v>
      </c>
      <c r="M459" s="148">
        <v>230</v>
      </c>
      <c r="N459" s="139">
        <v>2300</v>
      </c>
      <c r="O459" s="66"/>
    </row>
    <row r="460" spans="1:15" hidden="1" x14ac:dyDescent="0.2">
      <c r="A460" s="85" t="s">
        <v>740</v>
      </c>
      <c r="B460" s="158">
        <v>43437</v>
      </c>
      <c r="C460" s="144" t="s">
        <v>57</v>
      </c>
      <c r="D460" s="222" t="s">
        <v>47</v>
      </c>
      <c r="E460" s="150">
        <v>903</v>
      </c>
      <c r="F460" s="107"/>
      <c r="G460" s="20"/>
      <c r="H460" s="85">
        <v>1</v>
      </c>
      <c r="I460" s="20" t="s">
        <v>735</v>
      </c>
      <c r="J460" s="66"/>
      <c r="K460" s="20" t="s">
        <v>51</v>
      </c>
      <c r="L460" s="85">
        <v>96</v>
      </c>
      <c r="M460" s="148">
        <v>78</v>
      </c>
      <c r="N460" s="139">
        <v>7488</v>
      </c>
      <c r="O460" s="66"/>
    </row>
    <row r="461" spans="1:15" hidden="1" x14ac:dyDescent="0.2">
      <c r="A461" s="85" t="s">
        <v>740</v>
      </c>
      <c r="B461" s="158">
        <v>43437</v>
      </c>
      <c r="C461" s="144" t="s">
        <v>57</v>
      </c>
      <c r="D461" s="222" t="s">
        <v>47</v>
      </c>
      <c r="E461" s="150">
        <v>903</v>
      </c>
      <c r="F461" s="107"/>
      <c r="G461" s="20"/>
      <c r="H461" s="85">
        <v>2</v>
      </c>
      <c r="I461" s="20" t="s">
        <v>736</v>
      </c>
      <c r="J461" s="66"/>
      <c r="K461" s="20" t="s">
        <v>51</v>
      </c>
      <c r="L461" s="85">
        <v>72</v>
      </c>
      <c r="M461" s="148">
        <v>35</v>
      </c>
      <c r="N461" s="139">
        <v>2520</v>
      </c>
      <c r="O461" s="66"/>
    </row>
    <row r="462" spans="1:15" hidden="1" x14ac:dyDescent="0.2">
      <c r="A462" s="85" t="s">
        <v>740</v>
      </c>
      <c r="B462" s="158">
        <v>43437</v>
      </c>
      <c r="C462" s="144" t="s">
        <v>57</v>
      </c>
      <c r="D462" s="222" t="s">
        <v>47</v>
      </c>
      <c r="E462" s="150">
        <v>903</v>
      </c>
      <c r="F462" s="107"/>
      <c r="G462" s="20"/>
      <c r="H462" s="85">
        <v>3</v>
      </c>
      <c r="I462" s="20" t="s">
        <v>741</v>
      </c>
      <c r="J462" s="66"/>
      <c r="K462" s="20" t="s">
        <v>51</v>
      </c>
      <c r="L462" s="85">
        <v>30</v>
      </c>
      <c r="M462" s="148">
        <v>85</v>
      </c>
      <c r="N462" s="139">
        <v>2550</v>
      </c>
      <c r="O462" s="66"/>
    </row>
    <row r="463" spans="1:15" hidden="1" x14ac:dyDescent="0.2">
      <c r="A463" s="85" t="s">
        <v>740</v>
      </c>
      <c r="B463" s="158">
        <v>43437</v>
      </c>
      <c r="C463" s="144" t="s">
        <v>57</v>
      </c>
      <c r="D463" s="222" t="s">
        <v>47</v>
      </c>
      <c r="E463" s="150">
        <v>903</v>
      </c>
      <c r="F463" s="107"/>
      <c r="G463" s="20"/>
      <c r="H463" s="85">
        <v>4</v>
      </c>
      <c r="I463" s="20" t="s">
        <v>742</v>
      </c>
      <c r="J463" s="66"/>
      <c r="K463" s="20" t="s">
        <v>51</v>
      </c>
      <c r="L463" s="85">
        <v>20</v>
      </c>
      <c r="M463" s="148">
        <v>140</v>
      </c>
      <c r="N463" s="139">
        <v>2800</v>
      </c>
      <c r="O463" s="66"/>
    </row>
    <row r="464" spans="1:15" hidden="1" x14ac:dyDescent="0.2">
      <c r="A464" s="85" t="s">
        <v>740</v>
      </c>
      <c r="B464" s="158">
        <v>43437</v>
      </c>
      <c r="C464" s="144" t="s">
        <v>57</v>
      </c>
      <c r="D464" s="222" t="s">
        <v>47</v>
      </c>
      <c r="E464" s="150">
        <v>903</v>
      </c>
      <c r="F464" s="107"/>
      <c r="G464" s="20"/>
      <c r="H464" s="85">
        <v>5</v>
      </c>
      <c r="I464" s="20" t="s">
        <v>323</v>
      </c>
      <c r="J464" s="66"/>
      <c r="K464" s="20" t="s">
        <v>51</v>
      </c>
      <c r="L464" s="85">
        <v>20</v>
      </c>
      <c r="M464" s="148">
        <v>220</v>
      </c>
      <c r="N464" s="139">
        <v>4400</v>
      </c>
      <c r="O464" s="66"/>
    </row>
    <row r="465" spans="1:15" hidden="1" x14ac:dyDescent="0.2">
      <c r="A465" s="85" t="s">
        <v>740</v>
      </c>
      <c r="B465" s="158">
        <v>43437</v>
      </c>
      <c r="C465" s="144" t="s">
        <v>57</v>
      </c>
      <c r="D465" s="222" t="s">
        <v>47</v>
      </c>
      <c r="E465" s="150">
        <v>903</v>
      </c>
      <c r="F465" s="107"/>
      <c r="G465" s="20"/>
      <c r="H465" s="85">
        <v>6</v>
      </c>
      <c r="I465" s="20" t="s">
        <v>321</v>
      </c>
      <c r="J465" s="66"/>
      <c r="K465" s="20" t="s">
        <v>51</v>
      </c>
      <c r="L465" s="85">
        <v>20</v>
      </c>
      <c r="M465" s="148">
        <v>100</v>
      </c>
      <c r="N465" s="139">
        <v>2000</v>
      </c>
      <c r="O465" s="66"/>
    </row>
    <row r="466" spans="1:15" hidden="1" x14ac:dyDescent="0.2">
      <c r="A466" s="85" t="s">
        <v>740</v>
      </c>
      <c r="B466" s="158">
        <v>43437</v>
      </c>
      <c r="C466" s="144" t="s">
        <v>57</v>
      </c>
      <c r="D466" s="222" t="s">
        <v>47</v>
      </c>
      <c r="E466" s="150">
        <v>903</v>
      </c>
      <c r="F466" s="107"/>
      <c r="G466" s="20"/>
      <c r="H466" s="85">
        <v>7</v>
      </c>
      <c r="I466" s="20" t="s">
        <v>737</v>
      </c>
      <c r="J466" s="66"/>
      <c r="K466" s="20" t="s">
        <v>51</v>
      </c>
      <c r="L466" s="85">
        <v>40</v>
      </c>
      <c r="M466" s="148">
        <v>100</v>
      </c>
      <c r="N466" s="139">
        <v>4000</v>
      </c>
      <c r="O466" s="66"/>
    </row>
    <row r="467" spans="1:15" hidden="1" x14ac:dyDescent="0.2">
      <c r="A467" s="85" t="s">
        <v>740</v>
      </c>
      <c r="B467" s="158">
        <v>43437</v>
      </c>
      <c r="C467" s="144" t="s">
        <v>57</v>
      </c>
      <c r="D467" s="222" t="s">
        <v>47</v>
      </c>
      <c r="E467" s="150">
        <v>903</v>
      </c>
      <c r="F467" s="107"/>
      <c r="G467" s="20"/>
      <c r="H467" s="85">
        <v>8</v>
      </c>
      <c r="I467" s="20" t="s">
        <v>738</v>
      </c>
      <c r="J467" s="66"/>
      <c r="K467" s="20" t="s">
        <v>51</v>
      </c>
      <c r="L467" s="85">
        <v>30</v>
      </c>
      <c r="M467" s="148">
        <v>140</v>
      </c>
      <c r="N467" s="139">
        <v>4200</v>
      </c>
      <c r="O467" s="66"/>
    </row>
    <row r="468" spans="1:15" hidden="1" x14ac:dyDescent="0.2">
      <c r="A468" s="85" t="s">
        <v>740</v>
      </c>
      <c r="B468" s="158">
        <v>43437</v>
      </c>
      <c r="C468" s="144" t="s">
        <v>57</v>
      </c>
      <c r="D468" s="222" t="s">
        <v>47</v>
      </c>
      <c r="E468" s="150">
        <v>903</v>
      </c>
      <c r="F468" s="107"/>
      <c r="G468" s="20"/>
      <c r="H468" s="85">
        <v>9</v>
      </c>
      <c r="I468" s="20" t="s">
        <v>262</v>
      </c>
      <c r="J468" s="66"/>
      <c r="K468" s="20" t="s">
        <v>51</v>
      </c>
      <c r="L468" s="85">
        <v>10</v>
      </c>
      <c r="M468" s="148">
        <v>230</v>
      </c>
      <c r="N468" s="139">
        <v>2300</v>
      </c>
      <c r="O468" s="66"/>
    </row>
    <row r="469" spans="1:15" hidden="1" x14ac:dyDescent="0.2">
      <c r="A469" s="85" t="s">
        <v>740</v>
      </c>
      <c r="B469" s="158">
        <v>43437</v>
      </c>
      <c r="C469" s="144" t="s">
        <v>57</v>
      </c>
      <c r="D469" s="222" t="s">
        <v>47</v>
      </c>
      <c r="E469" s="150">
        <v>903</v>
      </c>
      <c r="F469" s="107"/>
      <c r="G469" s="20"/>
      <c r="H469" s="85">
        <v>10</v>
      </c>
      <c r="I469" s="20" t="s">
        <v>739</v>
      </c>
      <c r="J469" s="66"/>
      <c r="K469" s="20" t="s">
        <v>51</v>
      </c>
      <c r="L469" s="85">
        <v>6</v>
      </c>
      <c r="M469" s="148">
        <v>930</v>
      </c>
      <c r="N469" s="139">
        <v>5580</v>
      </c>
      <c r="O469" s="66"/>
    </row>
    <row r="470" spans="1:15" hidden="1" x14ac:dyDescent="0.2">
      <c r="A470" s="85" t="s">
        <v>744</v>
      </c>
      <c r="B470" s="158">
        <v>43442</v>
      </c>
      <c r="C470" s="144" t="s">
        <v>289</v>
      </c>
      <c r="D470" s="222" t="s">
        <v>47</v>
      </c>
      <c r="E470" s="150">
        <v>912</v>
      </c>
      <c r="F470" s="107">
        <v>169</v>
      </c>
      <c r="G470" s="20"/>
      <c r="H470" s="85">
        <v>1</v>
      </c>
      <c r="I470" s="20" t="s">
        <v>743</v>
      </c>
      <c r="J470" s="66"/>
      <c r="K470" s="20" t="s">
        <v>51</v>
      </c>
      <c r="L470" s="85">
        <v>1</v>
      </c>
      <c r="M470" s="148">
        <v>4950</v>
      </c>
      <c r="N470" s="139">
        <v>4950</v>
      </c>
      <c r="O470" s="66"/>
    </row>
    <row r="471" spans="1:15" hidden="1" x14ac:dyDescent="0.2">
      <c r="A471" s="85" t="s">
        <v>746</v>
      </c>
      <c r="B471" s="158">
        <v>43443</v>
      </c>
      <c r="C471" s="144" t="s">
        <v>411</v>
      </c>
      <c r="D471" s="222" t="s">
        <v>47</v>
      </c>
      <c r="E471" s="150">
        <v>916</v>
      </c>
      <c r="F471" s="107">
        <v>362</v>
      </c>
      <c r="G471" s="20"/>
      <c r="H471" s="85">
        <v>1</v>
      </c>
      <c r="I471" s="20" t="s">
        <v>745</v>
      </c>
      <c r="J471" s="66"/>
      <c r="K471" s="20" t="s">
        <v>51</v>
      </c>
      <c r="L471" s="85">
        <v>10</v>
      </c>
      <c r="M471" s="148">
        <v>450</v>
      </c>
      <c r="N471" s="139">
        <v>4500</v>
      </c>
      <c r="O471" s="66"/>
    </row>
    <row r="472" spans="1:15" hidden="1" x14ac:dyDescent="0.2">
      <c r="A472" s="85" t="s">
        <v>748</v>
      </c>
      <c r="B472" s="158">
        <v>43443</v>
      </c>
      <c r="C472" s="144" t="s">
        <v>411</v>
      </c>
      <c r="D472" s="222" t="s">
        <v>47</v>
      </c>
      <c r="E472" s="150">
        <v>917</v>
      </c>
      <c r="F472" s="107">
        <v>368</v>
      </c>
      <c r="G472" s="20"/>
      <c r="H472" s="85">
        <v>1</v>
      </c>
      <c r="I472" s="20" t="s">
        <v>747</v>
      </c>
      <c r="J472" s="66"/>
      <c r="K472" s="20" t="s">
        <v>51</v>
      </c>
      <c r="L472" s="85">
        <v>3</v>
      </c>
      <c r="M472" s="148">
        <v>10700</v>
      </c>
      <c r="N472" s="139">
        <v>32100</v>
      </c>
      <c r="O472" s="66"/>
    </row>
    <row r="473" spans="1:15" hidden="1" x14ac:dyDescent="0.2">
      <c r="A473" s="85" t="s">
        <v>752</v>
      </c>
      <c r="B473" s="158">
        <v>43443</v>
      </c>
      <c r="C473" s="144" t="s">
        <v>751</v>
      </c>
      <c r="D473" s="222" t="s">
        <v>47</v>
      </c>
      <c r="E473" s="150">
        <v>918</v>
      </c>
      <c r="F473" s="107">
        <v>139</v>
      </c>
      <c r="G473" s="20"/>
      <c r="H473" s="85">
        <v>1</v>
      </c>
      <c r="I473" s="20" t="s">
        <v>749</v>
      </c>
      <c r="J473" s="66"/>
      <c r="K473" s="20" t="s">
        <v>51</v>
      </c>
      <c r="L473" s="85">
        <v>50</v>
      </c>
      <c r="M473" s="148">
        <v>590</v>
      </c>
      <c r="N473" s="139">
        <v>29500</v>
      </c>
      <c r="O473" s="66"/>
    </row>
    <row r="474" spans="1:15" hidden="1" x14ac:dyDescent="0.2">
      <c r="A474" s="85" t="s">
        <v>752</v>
      </c>
      <c r="B474" s="158">
        <v>43443</v>
      </c>
      <c r="C474" s="144" t="s">
        <v>751</v>
      </c>
      <c r="D474" s="222" t="s">
        <v>47</v>
      </c>
      <c r="E474" s="150">
        <v>918</v>
      </c>
      <c r="F474" s="107">
        <v>139</v>
      </c>
      <c r="G474" s="20"/>
      <c r="H474" s="85">
        <v>2</v>
      </c>
      <c r="I474" s="20" t="s">
        <v>750</v>
      </c>
      <c r="J474" s="66"/>
      <c r="K474" s="20" t="s">
        <v>51</v>
      </c>
      <c r="L474" s="85">
        <v>50</v>
      </c>
      <c r="M474" s="148">
        <v>430</v>
      </c>
      <c r="N474" s="139">
        <v>21500</v>
      </c>
      <c r="O474" s="66"/>
    </row>
    <row r="475" spans="1:15" hidden="1" x14ac:dyDescent="0.2">
      <c r="A475" s="85" t="s">
        <v>754</v>
      </c>
      <c r="B475" s="158">
        <v>43443</v>
      </c>
      <c r="C475" s="144" t="s">
        <v>102</v>
      </c>
      <c r="D475" s="222" t="s">
        <v>47</v>
      </c>
      <c r="E475" s="150">
        <v>924</v>
      </c>
      <c r="F475" s="107">
        <v>170</v>
      </c>
      <c r="G475" s="20"/>
      <c r="H475" s="85">
        <v>1</v>
      </c>
      <c r="I475" s="20" t="s">
        <v>753</v>
      </c>
      <c r="J475" s="66"/>
      <c r="K475" s="20" t="s">
        <v>51</v>
      </c>
      <c r="L475" s="85">
        <v>2</v>
      </c>
      <c r="M475" s="148">
        <v>4378</v>
      </c>
      <c r="N475" s="139">
        <v>8756</v>
      </c>
      <c r="O475" s="66"/>
    </row>
    <row r="476" spans="1:15" hidden="1" x14ac:dyDescent="0.2">
      <c r="A476" s="85" t="s">
        <v>757</v>
      </c>
      <c r="B476" s="158">
        <v>43445</v>
      </c>
      <c r="C476" s="144" t="s">
        <v>79</v>
      </c>
      <c r="D476" s="222" t="s">
        <v>47</v>
      </c>
      <c r="E476" s="150">
        <v>929</v>
      </c>
      <c r="F476" s="107">
        <v>1180</v>
      </c>
      <c r="G476" s="20"/>
      <c r="H476" s="85">
        <v>1</v>
      </c>
      <c r="I476" s="20" t="s">
        <v>755</v>
      </c>
      <c r="J476" s="66"/>
      <c r="K476" s="20" t="s">
        <v>51</v>
      </c>
      <c r="L476" s="85">
        <v>200</v>
      </c>
      <c r="M476" s="148">
        <v>220</v>
      </c>
      <c r="N476" s="139">
        <v>44000</v>
      </c>
      <c r="O476" s="66"/>
    </row>
    <row r="477" spans="1:15" hidden="1" x14ac:dyDescent="0.2">
      <c r="A477" s="85" t="s">
        <v>757</v>
      </c>
      <c r="B477" s="158">
        <v>43445</v>
      </c>
      <c r="C477" s="144" t="s">
        <v>79</v>
      </c>
      <c r="D477" s="222" t="s">
        <v>47</v>
      </c>
      <c r="E477" s="150">
        <v>929</v>
      </c>
      <c r="F477" s="107">
        <v>1180</v>
      </c>
      <c r="G477" s="20"/>
      <c r="H477" s="85">
        <v>2</v>
      </c>
      <c r="I477" s="20" t="s">
        <v>756</v>
      </c>
      <c r="J477" s="66"/>
      <c r="K477" s="20" t="s">
        <v>51</v>
      </c>
      <c r="L477" s="85">
        <v>100</v>
      </c>
      <c r="M477" s="148">
        <v>500</v>
      </c>
      <c r="N477" s="139">
        <v>50000</v>
      </c>
      <c r="O477" s="66"/>
    </row>
    <row r="478" spans="1:15" hidden="1" x14ac:dyDescent="0.2">
      <c r="A478" s="85" t="s">
        <v>759</v>
      </c>
      <c r="B478" s="158">
        <v>43447</v>
      </c>
      <c r="C478" s="144" t="s">
        <v>506</v>
      </c>
      <c r="D478" s="222" t="s">
        <v>47</v>
      </c>
      <c r="E478" s="150">
        <v>935</v>
      </c>
      <c r="F478" s="107">
        <v>176</v>
      </c>
      <c r="G478" s="20"/>
      <c r="H478" s="85">
        <v>1</v>
      </c>
      <c r="I478" s="20" t="s">
        <v>758</v>
      </c>
      <c r="J478" s="66"/>
      <c r="K478" s="20" t="s">
        <v>51</v>
      </c>
      <c r="L478" s="85">
        <v>2</v>
      </c>
      <c r="M478" s="148">
        <v>25000</v>
      </c>
      <c r="N478" s="139">
        <v>50000</v>
      </c>
      <c r="O478" s="66"/>
    </row>
    <row r="479" spans="1:15" hidden="1" x14ac:dyDescent="0.2">
      <c r="A479" s="85" t="s">
        <v>765</v>
      </c>
      <c r="B479" s="158">
        <v>43448</v>
      </c>
      <c r="C479" s="144" t="s">
        <v>513</v>
      </c>
      <c r="D479" s="222" t="s">
        <v>47</v>
      </c>
      <c r="E479" s="150">
        <v>937</v>
      </c>
      <c r="F479" s="107">
        <v>1184</v>
      </c>
      <c r="G479" s="20"/>
      <c r="H479" s="85">
        <v>1</v>
      </c>
      <c r="I479" s="20" t="s">
        <v>534</v>
      </c>
      <c r="J479" s="66"/>
      <c r="K479" s="20" t="s">
        <v>51</v>
      </c>
      <c r="L479" s="85">
        <v>120</v>
      </c>
      <c r="M479" s="148">
        <v>750</v>
      </c>
      <c r="N479" s="139">
        <v>90000</v>
      </c>
      <c r="O479" s="66"/>
    </row>
    <row r="480" spans="1:15" hidden="1" x14ac:dyDescent="0.2">
      <c r="A480" s="85" t="s">
        <v>765</v>
      </c>
      <c r="B480" s="158">
        <v>43448</v>
      </c>
      <c r="C480" s="144" t="s">
        <v>513</v>
      </c>
      <c r="D480" s="222" t="s">
        <v>47</v>
      </c>
      <c r="E480" s="150">
        <v>937</v>
      </c>
      <c r="F480" s="107">
        <v>1184</v>
      </c>
      <c r="G480" s="20"/>
      <c r="H480" s="85">
        <v>2</v>
      </c>
      <c r="I480" s="20" t="s">
        <v>760</v>
      </c>
      <c r="J480" s="66"/>
      <c r="K480" s="20" t="s">
        <v>51</v>
      </c>
      <c r="L480" s="85">
        <v>12</v>
      </c>
      <c r="M480" s="148">
        <v>750</v>
      </c>
      <c r="N480" s="139">
        <v>9000</v>
      </c>
      <c r="O480" s="66"/>
    </row>
    <row r="481" spans="1:15" hidden="1" x14ac:dyDescent="0.2">
      <c r="A481" s="85" t="s">
        <v>765</v>
      </c>
      <c r="B481" s="158">
        <v>43448</v>
      </c>
      <c r="C481" s="144" t="s">
        <v>513</v>
      </c>
      <c r="D481" s="222" t="s">
        <v>47</v>
      </c>
      <c r="E481" s="150">
        <v>937</v>
      </c>
      <c r="F481" s="107">
        <v>1184</v>
      </c>
      <c r="G481" s="20"/>
      <c r="H481" s="85">
        <v>3</v>
      </c>
      <c r="I481" s="20" t="s">
        <v>761</v>
      </c>
      <c r="J481" s="66"/>
      <c r="K481" s="20" t="s">
        <v>51</v>
      </c>
      <c r="L481" s="85">
        <v>24</v>
      </c>
      <c r="M481" s="148">
        <v>650</v>
      </c>
      <c r="N481" s="139">
        <v>15600</v>
      </c>
      <c r="O481" s="66"/>
    </row>
    <row r="482" spans="1:15" hidden="1" x14ac:dyDescent="0.2">
      <c r="A482" s="85" t="s">
        <v>765</v>
      </c>
      <c r="B482" s="158">
        <v>43448</v>
      </c>
      <c r="C482" s="144" t="s">
        <v>513</v>
      </c>
      <c r="D482" s="222" t="s">
        <v>47</v>
      </c>
      <c r="E482" s="150">
        <v>937</v>
      </c>
      <c r="F482" s="107">
        <v>1184</v>
      </c>
      <c r="G482" s="20"/>
      <c r="H482" s="85">
        <v>4</v>
      </c>
      <c r="I482" s="20" t="s">
        <v>762</v>
      </c>
      <c r="J482" s="66"/>
      <c r="K482" s="20" t="s">
        <v>51</v>
      </c>
      <c r="L482" s="85">
        <v>20</v>
      </c>
      <c r="M482" s="148">
        <v>1100</v>
      </c>
      <c r="N482" s="139">
        <v>22000</v>
      </c>
      <c r="O482" s="66"/>
    </row>
    <row r="483" spans="1:15" hidden="1" x14ac:dyDescent="0.2">
      <c r="A483" s="85" t="s">
        <v>765</v>
      </c>
      <c r="B483" s="158">
        <v>43448</v>
      </c>
      <c r="C483" s="144" t="s">
        <v>513</v>
      </c>
      <c r="D483" s="222" t="s">
        <v>47</v>
      </c>
      <c r="E483" s="150">
        <v>937</v>
      </c>
      <c r="F483" s="107">
        <v>1184</v>
      </c>
      <c r="G483" s="20"/>
      <c r="H483" s="85">
        <v>5</v>
      </c>
      <c r="I483" s="20" t="s">
        <v>763</v>
      </c>
      <c r="J483" s="66"/>
      <c r="K483" s="20" t="s">
        <v>51</v>
      </c>
      <c r="L483" s="85">
        <v>4</v>
      </c>
      <c r="M483" s="148">
        <v>250</v>
      </c>
      <c r="N483" s="139">
        <v>1000</v>
      </c>
      <c r="O483" s="66"/>
    </row>
    <row r="484" spans="1:15" hidden="1" x14ac:dyDescent="0.2">
      <c r="A484" s="85" t="s">
        <v>765</v>
      </c>
      <c r="B484" s="158">
        <v>43448</v>
      </c>
      <c r="C484" s="144" t="s">
        <v>513</v>
      </c>
      <c r="D484" s="222" t="s">
        <v>47</v>
      </c>
      <c r="E484" s="150">
        <v>937</v>
      </c>
      <c r="F484" s="107">
        <v>1184</v>
      </c>
      <c r="G484" s="20"/>
      <c r="H484" s="85">
        <v>6</v>
      </c>
      <c r="I484" s="20" t="s">
        <v>764</v>
      </c>
      <c r="J484" s="66"/>
      <c r="K484" s="20" t="s">
        <v>51</v>
      </c>
      <c r="L484" s="85">
        <v>1</v>
      </c>
      <c r="M484" s="148">
        <v>4000</v>
      </c>
      <c r="N484" s="139">
        <v>4000</v>
      </c>
      <c r="O484" s="66"/>
    </row>
    <row r="485" spans="1:15" hidden="1" x14ac:dyDescent="0.2">
      <c r="A485" s="85" t="s">
        <v>768</v>
      </c>
      <c r="B485" s="158">
        <v>43446</v>
      </c>
      <c r="C485" s="144" t="s">
        <v>57</v>
      </c>
      <c r="D485" s="222" t="s">
        <v>47</v>
      </c>
      <c r="E485" s="150">
        <v>938</v>
      </c>
      <c r="F485" s="107">
        <v>3430</v>
      </c>
      <c r="G485" s="20"/>
      <c r="H485" s="85">
        <v>1</v>
      </c>
      <c r="I485" s="20" t="s">
        <v>323</v>
      </c>
      <c r="J485" s="66"/>
      <c r="K485" s="20" t="s">
        <v>51</v>
      </c>
      <c r="L485" s="85">
        <v>50</v>
      </c>
      <c r="M485" s="148">
        <v>450</v>
      </c>
      <c r="N485" s="139">
        <v>22500</v>
      </c>
      <c r="O485" s="66"/>
    </row>
    <row r="486" spans="1:15" hidden="1" x14ac:dyDescent="0.2">
      <c r="A486" s="85" t="s">
        <v>768</v>
      </c>
      <c r="B486" s="158">
        <v>43446</v>
      </c>
      <c r="C486" s="144" t="s">
        <v>57</v>
      </c>
      <c r="D486" s="222" t="s">
        <v>47</v>
      </c>
      <c r="E486" s="150">
        <v>938</v>
      </c>
      <c r="F486" s="107">
        <v>3430</v>
      </c>
      <c r="G486" s="20"/>
      <c r="H486" s="85">
        <v>2</v>
      </c>
      <c r="I486" s="20" t="s">
        <v>766</v>
      </c>
      <c r="J486" s="66"/>
      <c r="K486" s="20" t="s">
        <v>51</v>
      </c>
      <c r="L486" s="85">
        <v>216</v>
      </c>
      <c r="M486" s="148">
        <v>96</v>
      </c>
      <c r="N486" s="139">
        <v>20736</v>
      </c>
      <c r="O486" s="66"/>
    </row>
    <row r="487" spans="1:15" hidden="1" x14ac:dyDescent="0.2">
      <c r="A487" s="85" t="s">
        <v>768</v>
      </c>
      <c r="B487" s="158">
        <v>43446</v>
      </c>
      <c r="C487" s="144" t="s">
        <v>57</v>
      </c>
      <c r="D487" s="222" t="s">
        <v>47</v>
      </c>
      <c r="E487" s="150">
        <v>938</v>
      </c>
      <c r="F487" s="107">
        <v>3430</v>
      </c>
      <c r="G487" s="20"/>
      <c r="H487" s="85">
        <v>3</v>
      </c>
      <c r="I487" s="20" t="s">
        <v>767</v>
      </c>
      <c r="J487" s="66"/>
      <c r="K487" s="20" t="s">
        <v>51</v>
      </c>
      <c r="L487" s="85">
        <v>50</v>
      </c>
      <c r="M487" s="148">
        <v>120</v>
      </c>
      <c r="N487" s="139">
        <v>6000</v>
      </c>
      <c r="O487" s="66"/>
    </row>
    <row r="488" spans="1:15" hidden="1" x14ac:dyDescent="0.2">
      <c r="A488" s="85" t="s">
        <v>768</v>
      </c>
      <c r="B488" s="158">
        <v>43446</v>
      </c>
      <c r="C488" s="144" t="s">
        <v>57</v>
      </c>
      <c r="D488" s="222" t="s">
        <v>47</v>
      </c>
      <c r="E488" s="150">
        <v>938</v>
      </c>
      <c r="F488" s="107">
        <v>3430</v>
      </c>
      <c r="G488" s="20"/>
      <c r="H488" s="85">
        <v>4</v>
      </c>
      <c r="I488" s="20" t="s">
        <v>321</v>
      </c>
      <c r="J488" s="66"/>
      <c r="K488" s="20" t="s">
        <v>51</v>
      </c>
      <c r="L488" s="85">
        <v>50</v>
      </c>
      <c r="M488" s="148">
        <v>72</v>
      </c>
      <c r="N488" s="139">
        <v>3600</v>
      </c>
      <c r="O488" s="66"/>
    </row>
    <row r="489" spans="1:15" hidden="1" x14ac:dyDescent="0.2">
      <c r="A489" s="85" t="s">
        <v>770</v>
      </c>
      <c r="B489" s="158">
        <v>43447</v>
      </c>
      <c r="C489" s="144" t="s">
        <v>327</v>
      </c>
      <c r="D489" s="222" t="s">
        <v>47</v>
      </c>
      <c r="E489" s="150">
        <v>939</v>
      </c>
      <c r="F489" s="107">
        <v>1218</v>
      </c>
      <c r="G489" s="20"/>
      <c r="H489" s="85">
        <v>1</v>
      </c>
      <c r="I489" s="20" t="s">
        <v>769</v>
      </c>
      <c r="J489" s="66"/>
      <c r="K489" s="20" t="s">
        <v>51</v>
      </c>
      <c r="L489" s="85">
        <v>60</v>
      </c>
      <c r="M489" s="148">
        <v>1500</v>
      </c>
      <c r="N489" s="139">
        <v>90000</v>
      </c>
      <c r="O489" s="66"/>
    </row>
    <row r="490" spans="1:15" hidden="1" x14ac:dyDescent="0.2">
      <c r="A490" s="85" t="s">
        <v>773</v>
      </c>
      <c r="B490" s="158">
        <v>43450</v>
      </c>
      <c r="C490" s="144" t="s">
        <v>79</v>
      </c>
      <c r="D490" s="222" t="s">
        <v>47</v>
      </c>
      <c r="E490" s="150">
        <v>941</v>
      </c>
      <c r="F490" s="107">
        <v>1175</v>
      </c>
      <c r="G490" s="20"/>
      <c r="H490" s="85">
        <v>1</v>
      </c>
      <c r="I490" s="20" t="s">
        <v>772</v>
      </c>
      <c r="J490" s="66"/>
      <c r="K490" s="20" t="s">
        <v>51</v>
      </c>
      <c r="L490" s="85">
        <v>20</v>
      </c>
      <c r="M490" s="148">
        <v>2500</v>
      </c>
      <c r="N490" s="139">
        <v>50000</v>
      </c>
      <c r="O490" s="66"/>
    </row>
    <row r="491" spans="1:15" hidden="1" x14ac:dyDescent="0.2">
      <c r="A491" s="85" t="s">
        <v>775</v>
      </c>
      <c r="B491" s="158">
        <v>43451</v>
      </c>
      <c r="C491" s="144" t="s">
        <v>771</v>
      </c>
      <c r="D491" s="222" t="s">
        <v>47</v>
      </c>
      <c r="E491" s="150">
        <v>942</v>
      </c>
      <c r="F491" s="107">
        <v>11</v>
      </c>
      <c r="G491" s="20"/>
      <c r="H491" s="85">
        <v>1</v>
      </c>
      <c r="I491" s="20" t="s">
        <v>774</v>
      </c>
      <c r="J491" s="66"/>
      <c r="K491" s="20" t="s">
        <v>51</v>
      </c>
      <c r="L491" s="85">
        <v>1</v>
      </c>
      <c r="M491" s="148">
        <v>4800</v>
      </c>
      <c r="N491" s="139">
        <v>4800</v>
      </c>
      <c r="O491" s="66"/>
    </row>
    <row r="492" spans="1:15" hidden="1" x14ac:dyDescent="0.2">
      <c r="A492" s="85" t="s">
        <v>778</v>
      </c>
      <c r="B492" s="158">
        <v>43454</v>
      </c>
      <c r="C492" s="144" t="s">
        <v>79</v>
      </c>
      <c r="D492" s="222" t="s">
        <v>47</v>
      </c>
      <c r="E492" s="150">
        <v>951</v>
      </c>
      <c r="F492" s="107">
        <v>123</v>
      </c>
      <c r="G492" s="20"/>
      <c r="H492" s="85">
        <v>1</v>
      </c>
      <c r="I492" s="20" t="s">
        <v>776</v>
      </c>
      <c r="J492" s="66"/>
      <c r="K492" s="20" t="s">
        <v>51</v>
      </c>
      <c r="L492" s="85">
        <v>540</v>
      </c>
      <c r="M492" s="148">
        <v>6</v>
      </c>
      <c r="N492" s="139">
        <v>3240</v>
      </c>
      <c r="O492" s="66"/>
    </row>
    <row r="493" spans="1:15" hidden="1" x14ac:dyDescent="0.2">
      <c r="A493" s="85" t="s">
        <v>778</v>
      </c>
      <c r="B493" s="158">
        <v>43454</v>
      </c>
      <c r="C493" s="144" t="s">
        <v>79</v>
      </c>
      <c r="D493" s="222" t="s">
        <v>47</v>
      </c>
      <c r="E493" s="150">
        <v>951</v>
      </c>
      <c r="F493" s="107">
        <v>123</v>
      </c>
      <c r="G493" s="20"/>
      <c r="H493" s="85">
        <v>2</v>
      </c>
      <c r="I493" s="20" t="s">
        <v>777</v>
      </c>
      <c r="J493" s="66"/>
      <c r="K493" s="20" t="s">
        <v>51</v>
      </c>
      <c r="L493" s="85">
        <v>540</v>
      </c>
      <c r="M493" s="148">
        <v>2.2999999999999998</v>
      </c>
      <c r="N493" s="139">
        <v>1242</v>
      </c>
      <c r="O493" s="66"/>
    </row>
    <row r="494" spans="1:15" hidden="1" x14ac:dyDescent="0.2">
      <c r="A494" s="85" t="s">
        <v>780</v>
      </c>
      <c r="B494" s="158">
        <v>43462</v>
      </c>
      <c r="C494" s="144" t="s">
        <v>507</v>
      </c>
      <c r="D494" s="222" t="s">
        <v>47</v>
      </c>
      <c r="E494" s="150">
        <v>954</v>
      </c>
      <c r="F494" s="107">
        <v>795</v>
      </c>
      <c r="G494" s="20"/>
      <c r="H494" s="85">
        <v>1</v>
      </c>
      <c r="I494" s="20" t="s">
        <v>779</v>
      </c>
      <c r="J494" s="66"/>
      <c r="K494" s="20" t="s">
        <v>51</v>
      </c>
      <c r="L494" s="85">
        <v>1</v>
      </c>
      <c r="M494" s="148"/>
      <c r="N494" s="139">
        <v>0</v>
      </c>
      <c r="O494" s="66"/>
    </row>
    <row r="495" spans="1:15" x14ac:dyDescent="0.2">
      <c r="A495" s="164"/>
      <c r="B495" s="158"/>
      <c r="C495" s="144"/>
      <c r="D495" s="243"/>
      <c r="E495" s="150"/>
      <c r="F495" s="107"/>
      <c r="G495" s="20"/>
      <c r="H495" s="85"/>
      <c r="I495" s="107"/>
      <c r="J495" s="66"/>
      <c r="K495" s="20"/>
      <c r="L495" s="85"/>
      <c r="M495" s="240"/>
      <c r="N495" s="139"/>
      <c r="O495" s="66"/>
    </row>
    <row r="496" spans="1:15" x14ac:dyDescent="0.2">
      <c r="A496" s="164"/>
      <c r="B496" s="158"/>
      <c r="C496" s="144"/>
      <c r="D496" s="243"/>
      <c r="E496" s="150"/>
      <c r="F496" s="107"/>
      <c r="G496" s="20"/>
      <c r="H496" s="85"/>
      <c r="I496" s="107"/>
      <c r="J496" s="66"/>
      <c r="K496" s="20"/>
      <c r="L496" s="85"/>
      <c r="M496" s="240"/>
      <c r="N496" s="139"/>
      <c r="O496" s="66"/>
    </row>
    <row r="497" spans="1:15" x14ac:dyDescent="0.2">
      <c r="A497" s="164"/>
      <c r="B497" s="158"/>
      <c r="C497" s="144"/>
      <c r="D497" s="243"/>
      <c r="E497" s="150"/>
      <c r="F497" s="107"/>
      <c r="G497" s="20"/>
      <c r="H497" s="85"/>
      <c r="I497" s="107"/>
      <c r="J497" s="66"/>
      <c r="K497" s="20"/>
      <c r="L497" s="85"/>
      <c r="M497" s="240"/>
      <c r="N497" s="139"/>
      <c r="O497" s="66"/>
    </row>
    <row r="498" spans="1:15" x14ac:dyDescent="0.2">
      <c r="A498" s="164"/>
      <c r="B498" s="158"/>
      <c r="C498" s="144"/>
      <c r="D498" s="243"/>
      <c r="E498" s="150"/>
      <c r="F498" s="107"/>
      <c r="G498" s="20"/>
      <c r="H498" s="85"/>
      <c r="I498" s="107"/>
      <c r="J498" s="66"/>
      <c r="K498" s="20"/>
      <c r="L498" s="85"/>
      <c r="M498" s="240"/>
      <c r="N498" s="139"/>
      <c r="O498" s="66"/>
    </row>
    <row r="499" spans="1:15" x14ac:dyDescent="0.2">
      <c r="A499" s="164"/>
      <c r="B499" s="158"/>
      <c r="C499" s="144"/>
      <c r="D499" s="243"/>
      <c r="E499" s="150"/>
      <c r="F499" s="107"/>
      <c r="G499" s="20"/>
      <c r="H499" s="85"/>
      <c r="I499" s="107"/>
      <c r="J499" s="66"/>
      <c r="K499" s="20"/>
      <c r="L499" s="85"/>
      <c r="M499" s="240"/>
      <c r="N499" s="139"/>
      <c r="O499" s="66"/>
    </row>
    <row r="500" spans="1:15" x14ac:dyDescent="0.2">
      <c r="A500" s="164"/>
      <c r="B500" s="158"/>
      <c r="C500" s="144"/>
      <c r="D500" s="243"/>
      <c r="E500" s="150"/>
      <c r="F500" s="107"/>
      <c r="G500" s="20"/>
      <c r="H500" s="85"/>
      <c r="I500" s="107"/>
      <c r="J500" s="66"/>
      <c r="K500" s="20"/>
      <c r="L500" s="85"/>
      <c r="M500" s="240"/>
      <c r="N500" s="139"/>
      <c r="O500" s="66"/>
    </row>
    <row r="501" spans="1:15" x14ac:dyDescent="0.2">
      <c r="A501" s="164"/>
      <c r="B501" s="158"/>
      <c r="C501" s="144"/>
      <c r="D501" s="243"/>
      <c r="E501" s="150"/>
      <c r="F501" s="107"/>
      <c r="G501" s="20"/>
      <c r="H501" s="85"/>
      <c r="I501" s="107"/>
      <c r="J501" s="66"/>
      <c r="K501" s="20"/>
      <c r="L501" s="85"/>
      <c r="M501" s="240"/>
      <c r="N501" s="139"/>
      <c r="O501" s="66"/>
    </row>
    <row r="502" spans="1:15" x14ac:dyDescent="0.2">
      <c r="A502" s="164"/>
      <c r="B502" s="158"/>
      <c r="C502" s="144"/>
      <c r="D502" s="243"/>
      <c r="E502" s="150"/>
      <c r="F502" s="107"/>
      <c r="G502" s="20"/>
      <c r="H502" s="85"/>
      <c r="I502" s="107"/>
      <c r="J502" s="66"/>
      <c r="K502" s="20"/>
      <c r="L502" s="85"/>
      <c r="M502" s="240"/>
      <c r="N502" s="139"/>
      <c r="O502" s="66"/>
    </row>
    <row r="503" spans="1:15" x14ac:dyDescent="0.2">
      <c r="A503" s="164"/>
      <c r="B503" s="158"/>
      <c r="C503" s="144"/>
      <c r="D503" s="243"/>
      <c r="E503" s="150"/>
      <c r="F503" s="107"/>
      <c r="G503" s="20"/>
      <c r="H503" s="85"/>
      <c r="I503" s="107"/>
      <c r="J503" s="66"/>
      <c r="K503" s="20"/>
      <c r="L503" s="85"/>
      <c r="M503" s="240"/>
      <c r="N503" s="139"/>
      <c r="O503" s="66"/>
    </row>
    <row r="504" spans="1:15" x14ac:dyDescent="0.2">
      <c r="A504" s="164"/>
      <c r="B504" s="158"/>
      <c r="C504" s="144"/>
      <c r="D504" s="243"/>
      <c r="E504" s="150"/>
      <c r="F504" s="107"/>
      <c r="G504" s="20"/>
      <c r="H504" s="85"/>
      <c r="I504" s="107"/>
      <c r="J504" s="66"/>
      <c r="K504" s="20"/>
      <c r="L504" s="85"/>
      <c r="M504" s="240"/>
      <c r="N504" s="139"/>
      <c r="O504" s="66"/>
    </row>
    <row r="505" spans="1:15" x14ac:dyDescent="0.2">
      <c r="A505" s="164"/>
      <c r="B505" s="158"/>
      <c r="C505" s="144"/>
      <c r="D505" s="243"/>
      <c r="E505" s="150"/>
      <c r="F505" s="107"/>
      <c r="G505" s="20"/>
      <c r="H505" s="85"/>
      <c r="I505" s="107"/>
      <c r="J505" s="66"/>
      <c r="K505" s="20"/>
      <c r="L505" s="85"/>
      <c r="M505" s="240"/>
      <c r="N505" s="139"/>
      <c r="O505" s="66"/>
    </row>
    <row r="506" spans="1:15" x14ac:dyDescent="0.2">
      <c r="A506" s="164"/>
      <c r="B506" s="158"/>
      <c r="C506" s="144"/>
      <c r="D506" s="243"/>
      <c r="E506" s="150"/>
      <c r="F506" s="107"/>
      <c r="G506" s="20"/>
      <c r="H506" s="85"/>
      <c r="I506" s="107"/>
      <c r="J506" s="66"/>
      <c r="K506" s="20"/>
      <c r="L506" s="85"/>
      <c r="M506" s="240"/>
      <c r="N506" s="139"/>
      <c r="O506" s="66"/>
    </row>
    <row r="507" spans="1:15" x14ac:dyDescent="0.2">
      <c r="A507" s="164"/>
      <c r="B507" s="158"/>
      <c r="C507" s="144"/>
      <c r="D507" s="243"/>
      <c r="E507" s="150"/>
      <c r="F507" s="107"/>
      <c r="G507" s="20"/>
      <c r="H507" s="85"/>
      <c r="I507" s="107"/>
      <c r="J507" s="66"/>
      <c r="K507" s="20"/>
      <c r="L507" s="85"/>
      <c r="M507" s="240"/>
      <c r="N507" s="139"/>
      <c r="O507" s="66"/>
    </row>
    <row r="508" spans="1:15" x14ac:dyDescent="0.2">
      <c r="A508" s="164"/>
      <c r="B508" s="158"/>
      <c r="C508" s="144"/>
      <c r="D508" s="243"/>
      <c r="E508" s="150"/>
      <c r="F508" s="107"/>
      <c r="G508" s="20"/>
      <c r="H508" s="85"/>
      <c r="I508" s="107"/>
      <c r="J508" s="224"/>
      <c r="K508" s="20"/>
      <c r="L508" s="85"/>
      <c r="M508" s="240"/>
      <c r="N508" s="139"/>
      <c r="O508" s="224"/>
    </row>
    <row r="509" spans="1:15" x14ac:dyDescent="0.2">
      <c r="A509" s="164"/>
      <c r="B509" s="158"/>
      <c r="C509" s="144"/>
      <c r="D509" s="243"/>
      <c r="E509" s="150"/>
      <c r="F509" s="107"/>
      <c r="G509" s="20"/>
      <c r="H509" s="85"/>
      <c r="I509" s="107"/>
      <c r="J509" s="66"/>
      <c r="K509" s="20"/>
      <c r="L509" s="85"/>
      <c r="M509" s="240"/>
      <c r="N509" s="139"/>
      <c r="O509" s="66"/>
    </row>
    <row r="510" spans="1:15" x14ac:dyDescent="0.2">
      <c r="A510" s="164"/>
      <c r="B510" s="158"/>
      <c r="C510" s="144"/>
      <c r="D510" s="243"/>
      <c r="E510" s="150"/>
      <c r="F510" s="107"/>
      <c r="G510" s="20"/>
      <c r="H510" s="85"/>
      <c r="I510" s="107"/>
      <c r="J510" s="66"/>
      <c r="K510" s="20"/>
      <c r="L510" s="85"/>
      <c r="M510" s="240"/>
      <c r="N510" s="139"/>
      <c r="O510" s="66"/>
    </row>
    <row r="511" spans="1:15" x14ac:dyDescent="0.2">
      <c r="A511" s="164"/>
      <c r="B511" s="158"/>
      <c r="C511" s="144"/>
      <c r="D511" s="243"/>
      <c r="E511" s="150"/>
      <c r="F511" s="107"/>
      <c r="G511" s="20"/>
      <c r="H511" s="85"/>
      <c r="I511" s="107"/>
      <c r="J511" s="66"/>
      <c r="K511" s="20"/>
      <c r="L511" s="85"/>
      <c r="M511" s="240"/>
      <c r="N511" s="139"/>
      <c r="O511" s="66"/>
    </row>
    <row r="512" spans="1:15" x14ac:dyDescent="0.2">
      <c r="A512" s="164"/>
      <c r="B512" s="158"/>
      <c r="C512" s="144"/>
      <c r="D512" s="243"/>
      <c r="E512" s="150"/>
      <c r="F512" s="107"/>
      <c r="G512" s="20"/>
      <c r="H512" s="85"/>
      <c r="I512" s="107"/>
      <c r="J512" s="66"/>
      <c r="K512" s="20"/>
      <c r="L512" s="85"/>
      <c r="M512" s="240"/>
      <c r="N512" s="139"/>
      <c r="O512" s="66"/>
    </row>
    <row r="513" spans="1:15" x14ac:dyDescent="0.2">
      <c r="A513" s="164"/>
      <c r="B513" s="158"/>
      <c r="C513" s="144"/>
      <c r="D513" s="243"/>
      <c r="E513" s="150"/>
      <c r="F513" s="107"/>
      <c r="G513" s="20"/>
      <c r="H513" s="85"/>
      <c r="I513" s="107"/>
      <c r="J513" s="66"/>
      <c r="K513" s="20"/>
      <c r="L513" s="85"/>
      <c r="M513" s="240"/>
      <c r="N513" s="139"/>
      <c r="O513" s="66"/>
    </row>
    <row r="514" spans="1:15" x14ac:dyDescent="0.2">
      <c r="A514" s="164"/>
      <c r="B514" s="158"/>
      <c r="C514" s="144"/>
      <c r="D514" s="243"/>
      <c r="E514" s="150"/>
      <c r="F514" s="107"/>
      <c r="G514" s="20"/>
      <c r="H514" s="85"/>
      <c r="I514" s="107"/>
      <c r="J514" s="66"/>
      <c r="K514" s="20"/>
      <c r="L514" s="85"/>
      <c r="M514" s="240"/>
      <c r="N514" s="139"/>
      <c r="O514" s="66"/>
    </row>
    <row r="515" spans="1:15" x14ac:dyDescent="0.2">
      <c r="A515" s="164"/>
      <c r="B515" s="158"/>
      <c r="C515" s="144"/>
      <c r="D515" s="243"/>
      <c r="E515" s="150"/>
      <c r="F515" s="107"/>
      <c r="G515" s="20"/>
      <c r="H515" s="85"/>
      <c r="I515" s="107"/>
      <c r="J515" s="66"/>
      <c r="K515" s="20"/>
      <c r="L515" s="85"/>
      <c r="M515" s="240"/>
      <c r="N515" s="139"/>
      <c r="O515" s="66"/>
    </row>
    <row r="516" spans="1:15" x14ac:dyDescent="0.2">
      <c r="A516" s="85"/>
      <c r="B516" s="158"/>
      <c r="C516" s="144"/>
      <c r="D516" s="222"/>
      <c r="E516" s="150"/>
      <c r="F516" s="107"/>
      <c r="G516" s="20"/>
      <c r="H516" s="85"/>
      <c r="I516" s="20"/>
      <c r="J516" s="66"/>
      <c r="K516" s="20"/>
      <c r="L516" s="85"/>
      <c r="M516" s="148"/>
      <c r="N516" s="139"/>
      <c r="O516" s="66"/>
    </row>
    <row r="517" spans="1:15" x14ac:dyDescent="0.2">
      <c r="A517" s="85"/>
      <c r="B517" s="158"/>
      <c r="C517" s="144"/>
      <c r="D517" s="222"/>
      <c r="E517" s="150"/>
      <c r="F517" s="107"/>
      <c r="G517" s="20"/>
      <c r="H517" s="85"/>
      <c r="I517" s="20"/>
      <c r="J517" s="66"/>
      <c r="K517" s="20"/>
      <c r="L517" s="85"/>
      <c r="M517" s="148"/>
      <c r="N517" s="139"/>
      <c r="O517" s="66"/>
    </row>
    <row r="518" spans="1:15" x14ac:dyDescent="0.2">
      <c r="A518" s="85"/>
      <c r="B518" s="158"/>
      <c r="C518" s="144"/>
      <c r="D518" s="222"/>
      <c r="E518" s="150"/>
      <c r="F518" s="107"/>
      <c r="G518" s="20"/>
      <c r="H518" s="85"/>
      <c r="I518" s="20"/>
      <c r="J518" s="66"/>
      <c r="K518" s="20"/>
      <c r="L518" s="85"/>
      <c r="M518" s="148"/>
      <c r="N518" s="139"/>
      <c r="O518" s="66"/>
    </row>
    <row r="519" spans="1:15" x14ac:dyDescent="0.2">
      <c r="A519" s="85"/>
      <c r="B519" s="158"/>
      <c r="C519" s="144"/>
      <c r="D519" s="222"/>
      <c r="E519" s="150"/>
      <c r="F519" s="107"/>
      <c r="G519" s="20"/>
      <c r="H519" s="85"/>
      <c r="I519" s="20"/>
      <c r="J519" s="66"/>
      <c r="K519" s="20"/>
      <c r="L519" s="85"/>
      <c r="M519" s="148"/>
      <c r="N519" s="139"/>
      <c r="O519" s="66"/>
    </row>
    <row r="520" spans="1:15" x14ac:dyDescent="0.2">
      <c r="A520" s="85"/>
      <c r="B520" s="158"/>
      <c r="C520" s="144"/>
      <c r="D520" s="222"/>
      <c r="E520" s="150"/>
      <c r="F520" s="107"/>
      <c r="G520" s="20"/>
      <c r="H520" s="85"/>
      <c r="I520" s="20"/>
      <c r="J520" s="66"/>
      <c r="K520" s="20"/>
      <c r="L520" s="85"/>
      <c r="M520" s="148"/>
      <c r="N520" s="139"/>
      <c r="O520" s="66"/>
    </row>
    <row r="521" spans="1:15" x14ac:dyDescent="0.2">
      <c r="A521" s="85"/>
      <c r="B521" s="158"/>
      <c r="C521" s="144"/>
      <c r="D521" s="222"/>
      <c r="E521" s="150"/>
      <c r="F521" s="107"/>
      <c r="G521" s="20"/>
      <c r="H521" s="85"/>
      <c r="I521" s="20"/>
      <c r="J521" s="66"/>
      <c r="K521" s="20"/>
      <c r="L521" s="85"/>
      <c r="M521" s="148"/>
      <c r="N521" s="139"/>
      <c r="O521" s="66"/>
    </row>
    <row r="522" spans="1:15" x14ac:dyDescent="0.2">
      <c r="A522" s="85"/>
      <c r="B522" s="158"/>
      <c r="C522" s="144"/>
      <c r="D522" s="222"/>
      <c r="E522" s="150"/>
      <c r="F522" s="107"/>
      <c r="G522" s="20"/>
      <c r="H522" s="85"/>
      <c r="I522" s="20"/>
      <c r="J522" s="66"/>
      <c r="K522" s="20"/>
      <c r="L522" s="85"/>
      <c r="M522" s="148"/>
      <c r="N522" s="139"/>
      <c r="O522" s="66"/>
    </row>
    <row r="523" spans="1:15" x14ac:dyDescent="0.2">
      <c r="A523" s="85"/>
      <c r="B523" s="158"/>
      <c r="C523" s="144"/>
      <c r="D523" s="222"/>
      <c r="E523" s="150"/>
      <c r="F523" s="107"/>
      <c r="G523" s="20"/>
      <c r="H523" s="85"/>
      <c r="I523" s="20"/>
      <c r="J523" s="66"/>
      <c r="K523" s="20"/>
      <c r="L523" s="85"/>
      <c r="M523" s="148"/>
      <c r="N523" s="139"/>
      <c r="O523" s="66"/>
    </row>
    <row r="524" spans="1:15" x14ac:dyDescent="0.2">
      <c r="A524" s="85"/>
      <c r="B524" s="158"/>
      <c r="C524" s="144"/>
      <c r="D524" s="222"/>
      <c r="E524" s="150"/>
      <c r="F524" s="107"/>
      <c r="G524" s="20"/>
      <c r="H524" s="85"/>
      <c r="I524" s="20"/>
      <c r="J524" s="66"/>
      <c r="K524" s="20"/>
      <c r="L524" s="85"/>
      <c r="M524" s="148"/>
      <c r="N524" s="139"/>
      <c r="O524" s="66"/>
    </row>
    <row r="525" spans="1:15" x14ac:dyDescent="0.2">
      <c r="A525" s="85"/>
      <c r="B525" s="158"/>
      <c r="C525" s="144"/>
      <c r="D525" s="222"/>
      <c r="E525" s="150"/>
      <c r="F525" s="107"/>
      <c r="G525" s="20"/>
      <c r="H525" s="85"/>
      <c r="I525" s="20"/>
      <c r="J525" s="66"/>
      <c r="K525" s="20"/>
      <c r="L525" s="85"/>
      <c r="M525" s="148"/>
      <c r="N525" s="139"/>
      <c r="O525" s="66"/>
    </row>
    <row r="526" spans="1:15" x14ac:dyDescent="0.2">
      <c r="A526" s="85"/>
      <c r="B526" s="158"/>
      <c r="C526" s="144"/>
      <c r="D526" s="222"/>
      <c r="E526" s="150"/>
      <c r="F526" s="107"/>
      <c r="G526" s="20"/>
      <c r="H526" s="85"/>
      <c r="I526" s="20"/>
      <c r="J526" s="66"/>
      <c r="K526" s="20"/>
      <c r="L526" s="85"/>
      <c r="M526" s="148"/>
      <c r="N526" s="139"/>
      <c r="O526" s="66"/>
    </row>
    <row r="527" spans="1:15" x14ac:dyDescent="0.2">
      <c r="A527" s="85"/>
      <c r="B527" s="158"/>
      <c r="C527" s="144"/>
      <c r="D527" s="222"/>
      <c r="E527" s="150"/>
      <c r="F527" s="107"/>
      <c r="G527" s="20"/>
      <c r="H527" s="85"/>
      <c r="I527" s="20"/>
      <c r="J527" s="66"/>
      <c r="K527" s="20"/>
      <c r="L527" s="85"/>
      <c r="M527" s="148"/>
      <c r="N527" s="139"/>
      <c r="O527" s="66"/>
    </row>
    <row r="528" spans="1:15" x14ac:dyDescent="0.2">
      <c r="A528" s="85"/>
      <c r="B528" s="158"/>
      <c r="C528" s="144"/>
      <c r="D528" s="222"/>
      <c r="E528" s="150"/>
      <c r="F528" s="107"/>
      <c r="G528" s="20"/>
      <c r="H528" s="85"/>
      <c r="I528" s="20"/>
      <c r="J528" s="66"/>
      <c r="K528" s="20"/>
      <c r="L528" s="85"/>
      <c r="M528" s="148"/>
      <c r="N528" s="139"/>
      <c r="O528" s="66"/>
    </row>
    <row r="529" spans="1:15" x14ac:dyDescent="0.2">
      <c r="A529" s="85"/>
      <c r="B529" s="158"/>
      <c r="C529" s="144"/>
      <c r="D529" s="222"/>
      <c r="E529" s="150"/>
      <c r="F529" s="107"/>
      <c r="G529" s="20"/>
      <c r="H529" s="85"/>
      <c r="I529" s="20"/>
      <c r="J529" s="66"/>
      <c r="K529" s="20"/>
      <c r="L529" s="85"/>
      <c r="M529" s="148"/>
      <c r="N529" s="139"/>
      <c r="O529" s="66"/>
    </row>
    <row r="530" spans="1:15" x14ac:dyDescent="0.2">
      <c r="A530" s="85"/>
      <c r="B530" s="158"/>
      <c r="C530" s="144"/>
      <c r="D530" s="222"/>
      <c r="E530" s="150"/>
      <c r="F530" s="107"/>
      <c r="G530" s="20"/>
      <c r="H530" s="85"/>
      <c r="I530" s="20"/>
      <c r="J530" s="66"/>
      <c r="K530" s="20"/>
      <c r="L530" s="85"/>
      <c r="M530" s="148"/>
      <c r="N530" s="139"/>
      <c r="O530" s="66"/>
    </row>
    <row r="531" spans="1:15" x14ac:dyDescent="0.2">
      <c r="A531" s="85"/>
      <c r="B531" s="158"/>
      <c r="C531" s="144"/>
      <c r="D531" s="222"/>
      <c r="E531" s="150"/>
      <c r="F531" s="107"/>
      <c r="G531" s="20"/>
      <c r="H531" s="85"/>
      <c r="I531" s="20"/>
      <c r="J531" s="66"/>
      <c r="K531" s="20"/>
      <c r="L531" s="85"/>
      <c r="M531" s="148"/>
      <c r="N531" s="139"/>
      <c r="O531" s="66"/>
    </row>
    <row r="532" spans="1:15" x14ac:dyDescent="0.2">
      <c r="A532" s="85"/>
      <c r="B532" s="158"/>
      <c r="C532" s="144"/>
      <c r="D532" s="222"/>
      <c r="E532" s="150"/>
      <c r="F532" s="107"/>
      <c r="G532" s="20"/>
      <c r="H532" s="85"/>
      <c r="I532" s="20"/>
      <c r="J532" s="66"/>
      <c r="K532" s="20"/>
      <c r="L532" s="85"/>
      <c r="M532" s="148"/>
      <c r="N532" s="139"/>
      <c r="O532" s="66"/>
    </row>
    <row r="533" spans="1:15" x14ac:dyDescent="0.2">
      <c r="A533" s="85"/>
      <c r="B533" s="158"/>
      <c r="C533" s="144"/>
      <c r="D533" s="222"/>
      <c r="E533" s="150"/>
      <c r="F533" s="107"/>
      <c r="G533" s="20"/>
      <c r="H533" s="85"/>
      <c r="I533" s="20"/>
      <c r="J533" s="66"/>
      <c r="K533" s="20"/>
      <c r="L533" s="85"/>
      <c r="M533" s="148"/>
      <c r="N533" s="139"/>
      <c r="O533" s="66"/>
    </row>
    <row r="534" spans="1:15" x14ac:dyDescent="0.2">
      <c r="A534" s="85"/>
      <c r="B534" s="158"/>
      <c r="C534" s="144"/>
      <c r="D534" s="222"/>
      <c r="E534" s="150"/>
      <c r="F534" s="107"/>
      <c r="G534" s="20"/>
      <c r="H534" s="85"/>
      <c r="I534" s="20"/>
      <c r="J534" s="66"/>
      <c r="K534" s="20"/>
      <c r="L534" s="85"/>
      <c r="M534" s="148"/>
      <c r="N534" s="139"/>
      <c r="O534" s="66"/>
    </row>
    <row r="535" spans="1:15" x14ac:dyDescent="0.2">
      <c r="A535" s="85"/>
      <c r="B535" s="158"/>
      <c r="C535" s="144"/>
      <c r="D535" s="222"/>
      <c r="E535" s="150"/>
      <c r="F535" s="107"/>
      <c r="G535" s="20"/>
      <c r="H535" s="85"/>
      <c r="I535" s="20"/>
      <c r="J535" s="66"/>
      <c r="K535" s="20"/>
      <c r="L535" s="85"/>
      <c r="M535" s="148"/>
      <c r="N535" s="139"/>
      <c r="O535" s="66"/>
    </row>
    <row r="536" spans="1:15" x14ac:dyDescent="0.2">
      <c r="A536" s="85"/>
      <c r="B536" s="158"/>
      <c r="C536" s="144"/>
      <c r="D536" s="222"/>
      <c r="E536" s="150"/>
      <c r="F536" s="107"/>
      <c r="G536" s="20"/>
      <c r="H536" s="85"/>
      <c r="I536" s="20"/>
      <c r="J536" s="66"/>
      <c r="K536" s="20"/>
      <c r="L536" s="85"/>
      <c r="M536" s="148"/>
      <c r="N536" s="139"/>
      <c r="O536" s="66"/>
    </row>
    <row r="537" spans="1:15" x14ac:dyDescent="0.2">
      <c r="A537" s="85"/>
      <c r="B537" s="158"/>
      <c r="C537" s="144"/>
      <c r="D537" s="222"/>
      <c r="E537" s="150"/>
      <c r="F537" s="107"/>
      <c r="G537" s="20"/>
      <c r="H537" s="85"/>
      <c r="I537" s="20"/>
      <c r="J537" s="66"/>
      <c r="K537" s="20"/>
      <c r="L537" s="85"/>
      <c r="M537" s="148"/>
      <c r="N537" s="139"/>
      <c r="O537" s="66"/>
    </row>
    <row r="538" spans="1:15" x14ac:dyDescent="0.2">
      <c r="A538" s="85"/>
      <c r="B538" s="158"/>
      <c r="C538" s="144"/>
      <c r="D538" s="222"/>
      <c r="E538" s="150"/>
      <c r="F538" s="107"/>
      <c r="G538" s="20"/>
      <c r="H538" s="85"/>
      <c r="I538" s="20"/>
      <c r="J538" s="66"/>
      <c r="K538" s="20"/>
      <c r="L538" s="85"/>
      <c r="M538" s="148"/>
      <c r="N538" s="139"/>
      <c r="O538" s="66"/>
    </row>
    <row r="539" spans="1:15" x14ac:dyDescent="0.2">
      <c r="A539" s="85"/>
      <c r="B539" s="158"/>
      <c r="C539" s="144"/>
      <c r="D539" s="222"/>
      <c r="E539" s="150"/>
      <c r="F539" s="107"/>
      <c r="G539" s="20"/>
      <c r="H539" s="85"/>
      <c r="I539" s="20"/>
      <c r="J539" s="66"/>
      <c r="K539" s="20"/>
      <c r="L539" s="85"/>
      <c r="M539" s="148"/>
      <c r="N539" s="139"/>
      <c r="O539" s="66"/>
    </row>
    <row r="540" spans="1:15" x14ac:dyDescent="0.2">
      <c r="A540" s="85"/>
      <c r="B540" s="158"/>
      <c r="C540" s="144"/>
      <c r="D540" s="222"/>
      <c r="E540" s="150"/>
      <c r="F540" s="107"/>
      <c r="G540" s="20"/>
      <c r="H540" s="85"/>
      <c r="I540" s="20"/>
      <c r="J540" s="66"/>
      <c r="K540" s="20"/>
      <c r="L540" s="85"/>
      <c r="M540" s="148"/>
      <c r="N540" s="139"/>
      <c r="O540" s="66"/>
    </row>
    <row r="541" spans="1:15" x14ac:dyDescent="0.2">
      <c r="A541" s="85"/>
      <c r="B541" s="158"/>
      <c r="C541" s="144"/>
      <c r="D541" s="222"/>
      <c r="E541" s="150"/>
      <c r="F541" s="107"/>
      <c r="G541" s="20"/>
      <c r="H541" s="85"/>
      <c r="I541" s="20"/>
      <c r="J541" s="66"/>
      <c r="K541" s="20"/>
      <c r="L541" s="85"/>
      <c r="M541" s="148"/>
      <c r="N541" s="139"/>
      <c r="O541" s="66"/>
    </row>
    <row r="542" spans="1:15" x14ac:dyDescent="0.2">
      <c r="A542" s="85"/>
      <c r="B542" s="158"/>
      <c r="C542" s="144"/>
      <c r="D542" s="222"/>
      <c r="E542" s="150"/>
      <c r="F542" s="107"/>
      <c r="G542" s="20"/>
      <c r="H542" s="85"/>
      <c r="I542" s="20"/>
      <c r="J542" s="66"/>
      <c r="K542" s="20"/>
      <c r="L542" s="85"/>
      <c r="M542" s="148"/>
      <c r="N542" s="139"/>
      <c r="O542" s="66"/>
    </row>
    <row r="543" spans="1:15" x14ac:dyDescent="0.2">
      <c r="A543" s="85"/>
      <c r="B543" s="158"/>
      <c r="C543" s="144"/>
      <c r="D543" s="222"/>
      <c r="E543" s="150"/>
      <c r="F543" s="107"/>
      <c r="G543" s="20"/>
      <c r="H543" s="85"/>
      <c r="I543" s="20"/>
      <c r="J543" s="66"/>
      <c r="K543" s="20"/>
      <c r="L543" s="85"/>
      <c r="M543" s="148"/>
      <c r="N543" s="139"/>
      <c r="O543" s="66"/>
    </row>
    <row r="544" spans="1:15" x14ac:dyDescent="0.2">
      <c r="A544" s="85"/>
      <c r="B544" s="158"/>
      <c r="C544" s="144"/>
      <c r="D544" s="222"/>
      <c r="E544" s="150"/>
      <c r="F544" s="107"/>
      <c r="G544" s="20"/>
      <c r="H544" s="85"/>
      <c r="I544" s="20"/>
      <c r="J544" s="66"/>
      <c r="K544" s="20"/>
      <c r="L544" s="85"/>
      <c r="M544" s="148"/>
      <c r="N544" s="139"/>
      <c r="O544" s="66"/>
    </row>
    <row r="545" spans="1:15" x14ac:dyDescent="0.2">
      <c r="A545" s="85"/>
      <c r="B545" s="158"/>
      <c r="C545" s="144"/>
      <c r="D545" s="222"/>
      <c r="E545" s="150"/>
      <c r="F545" s="107"/>
      <c r="G545" s="20"/>
      <c r="H545" s="85"/>
      <c r="I545" s="20"/>
      <c r="J545" s="66"/>
      <c r="K545" s="20"/>
      <c r="L545" s="85"/>
      <c r="M545" s="148"/>
      <c r="N545" s="139"/>
      <c r="O545" s="66"/>
    </row>
    <row r="546" spans="1:15" x14ac:dyDescent="0.2">
      <c r="J546" s="94"/>
      <c r="O546" s="94"/>
    </row>
    <row r="547" spans="1:15" x14ac:dyDescent="0.2">
      <c r="J547" s="94"/>
      <c r="O547" s="94"/>
    </row>
    <row r="548" spans="1:15" x14ac:dyDescent="0.2">
      <c r="J548" s="94"/>
      <c r="O548" s="94"/>
    </row>
    <row r="549" spans="1:15" x14ac:dyDescent="0.2">
      <c r="J549" s="94"/>
      <c r="O549" s="94"/>
    </row>
    <row r="550" spans="1:15" x14ac:dyDescent="0.2">
      <c r="J550" s="94"/>
      <c r="O550" s="94"/>
    </row>
    <row r="551" spans="1:15" x14ac:dyDescent="0.2">
      <c r="J551" s="94"/>
      <c r="O551" s="94"/>
    </row>
    <row r="552" spans="1:15" x14ac:dyDescent="0.2">
      <c r="J552" s="94"/>
      <c r="O552" s="94"/>
    </row>
    <row r="553" spans="1:15" x14ac:dyDescent="0.2">
      <c r="J553" s="94"/>
      <c r="O553" s="94"/>
    </row>
    <row r="554" spans="1:15" x14ac:dyDescent="0.2">
      <c r="J554" s="94"/>
      <c r="O554" s="94"/>
    </row>
    <row r="555" spans="1:15" x14ac:dyDescent="0.2">
      <c r="J555" s="94"/>
      <c r="O555" s="94"/>
    </row>
    <row r="556" spans="1:15" x14ac:dyDescent="0.2">
      <c r="J556" s="94"/>
      <c r="O556" s="94"/>
    </row>
    <row r="557" spans="1:15" x14ac:dyDescent="0.2">
      <c r="J557" s="94"/>
      <c r="O557" s="94"/>
    </row>
    <row r="558" spans="1:15" x14ac:dyDescent="0.2">
      <c r="J558" s="94"/>
      <c r="O558" s="94"/>
    </row>
    <row r="559" spans="1:15" x14ac:dyDescent="0.2">
      <c r="J559" s="94"/>
      <c r="O559" s="94"/>
    </row>
    <row r="560" spans="1:15" x14ac:dyDescent="0.2">
      <c r="J560" s="94"/>
      <c r="O560" s="94"/>
    </row>
    <row r="561" spans="10:15" x14ac:dyDescent="0.2">
      <c r="J561" s="94"/>
      <c r="O561" s="94"/>
    </row>
    <row r="562" spans="10:15" x14ac:dyDescent="0.2">
      <c r="J562" s="94"/>
      <c r="O562" s="94"/>
    </row>
    <row r="563" spans="10:15" x14ac:dyDescent="0.2">
      <c r="J563" s="94"/>
      <c r="O563" s="94"/>
    </row>
    <row r="564" spans="10:15" x14ac:dyDescent="0.2">
      <c r="J564" s="94"/>
      <c r="O564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10:15" x14ac:dyDescent="0.2">
      <c r="J577" s="94"/>
      <c r="O577" s="94"/>
    </row>
    <row r="578" spans="10:15" x14ac:dyDescent="0.2">
      <c r="J578" s="94"/>
      <c r="O578" s="94"/>
    </row>
    <row r="579" spans="10:15" x14ac:dyDescent="0.2">
      <c r="J579" s="94"/>
      <c r="O579" s="94"/>
    </row>
    <row r="580" spans="10:15" x14ac:dyDescent="0.2">
      <c r="J580" s="94"/>
      <c r="O580" s="94"/>
    </row>
    <row r="581" spans="10:15" x14ac:dyDescent="0.2">
      <c r="J581" s="94"/>
      <c r="O581" s="94"/>
    </row>
    <row r="582" spans="10:15" x14ac:dyDescent="0.2">
      <c r="J582" s="94"/>
      <c r="O582" s="94"/>
    </row>
    <row r="583" spans="10:15" x14ac:dyDescent="0.2">
      <c r="J583" s="94"/>
      <c r="O583" s="94"/>
    </row>
    <row r="584" spans="10:15" x14ac:dyDescent="0.2">
      <c r="J584" s="94"/>
      <c r="O584" s="94"/>
    </row>
    <row r="585" spans="10:15" x14ac:dyDescent="0.2">
      <c r="J585" s="94"/>
      <c r="O585" s="94"/>
    </row>
    <row r="586" spans="10:15" x14ac:dyDescent="0.2">
      <c r="J586" s="94"/>
      <c r="O586" s="94"/>
    </row>
    <row r="587" spans="10:15" x14ac:dyDescent="0.2">
      <c r="J587" s="94"/>
      <c r="O587" s="94"/>
    </row>
    <row r="588" spans="10:15" x14ac:dyDescent="0.2">
      <c r="J588" s="94"/>
      <c r="O588" s="94"/>
    </row>
    <row r="589" spans="10:15" x14ac:dyDescent="0.2">
      <c r="J589" s="94"/>
      <c r="O589" s="94"/>
    </row>
    <row r="590" spans="10:15" x14ac:dyDescent="0.2">
      <c r="J590" s="94"/>
      <c r="O590" s="94"/>
    </row>
    <row r="591" spans="10:15" x14ac:dyDescent="0.2">
      <c r="J591" s="94"/>
      <c r="O591" s="94"/>
    </row>
    <row r="592" spans="10:15" x14ac:dyDescent="0.2"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6" spans="10:15" x14ac:dyDescent="0.2">
      <c r="J606" s="94"/>
      <c r="O606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1" spans="10:15" x14ac:dyDescent="0.2">
      <c r="J611" s="94"/>
      <c r="O611" s="94"/>
    </row>
    <row r="612" spans="10:15" x14ac:dyDescent="0.2">
      <c r="J612" s="94"/>
      <c r="O612" s="94"/>
    </row>
    <row r="613" spans="10:15" x14ac:dyDescent="0.2">
      <c r="J613" s="94"/>
      <c r="O613" s="94"/>
    </row>
    <row r="614" spans="10:15" x14ac:dyDescent="0.2">
      <c r="J614" s="94"/>
      <c r="O614" s="94"/>
    </row>
    <row r="615" spans="10:15" x14ac:dyDescent="0.2">
      <c r="J615" s="94"/>
      <c r="O615" s="94"/>
    </row>
    <row r="616" spans="10:15" x14ac:dyDescent="0.2">
      <c r="J616" s="94"/>
      <c r="O616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10:15" x14ac:dyDescent="0.2">
      <c r="J625" s="94"/>
      <c r="O625" s="94"/>
    </row>
    <row r="626" spans="10:15" x14ac:dyDescent="0.2">
      <c r="J626" s="94"/>
      <c r="O626" s="94"/>
    </row>
    <row r="627" spans="10:15" x14ac:dyDescent="0.2">
      <c r="J627" s="94"/>
      <c r="O627" s="94"/>
    </row>
    <row r="628" spans="10:15" x14ac:dyDescent="0.2">
      <c r="J628" s="94"/>
      <c r="O628" s="94"/>
    </row>
    <row r="629" spans="10:15" x14ac:dyDescent="0.2">
      <c r="J629" s="94"/>
      <c r="O629" s="94"/>
    </row>
    <row r="630" spans="10:15" x14ac:dyDescent="0.2">
      <c r="J630" s="94"/>
      <c r="O630" s="94"/>
    </row>
    <row r="631" spans="10:15" x14ac:dyDescent="0.2">
      <c r="J631" s="94"/>
      <c r="O631" s="94"/>
    </row>
    <row r="632" spans="10:15" x14ac:dyDescent="0.2">
      <c r="J632" s="94"/>
      <c r="O632" s="94"/>
    </row>
    <row r="633" spans="10:15" x14ac:dyDescent="0.2">
      <c r="J633" s="94"/>
      <c r="O633" s="94"/>
    </row>
    <row r="634" spans="10:15" x14ac:dyDescent="0.2">
      <c r="J634" s="94"/>
      <c r="O634" s="94"/>
    </row>
    <row r="635" spans="10:15" x14ac:dyDescent="0.2">
      <c r="J635" s="94"/>
      <c r="O635" s="94"/>
    </row>
    <row r="636" spans="10:15" x14ac:dyDescent="0.2">
      <c r="J636" s="94"/>
      <c r="O636" s="94"/>
    </row>
    <row r="637" spans="10:15" x14ac:dyDescent="0.2">
      <c r="J637" s="94"/>
      <c r="O637" s="94"/>
    </row>
    <row r="638" spans="10:15" x14ac:dyDescent="0.2">
      <c r="J638" s="94"/>
      <c r="O638" s="94"/>
    </row>
    <row r="639" spans="10:15" x14ac:dyDescent="0.2">
      <c r="J639" s="94"/>
      <c r="O639" s="94"/>
    </row>
    <row r="640" spans="10:15" x14ac:dyDescent="0.2">
      <c r="J640" s="94"/>
      <c r="O640" s="94"/>
    </row>
    <row r="641" spans="10:15" x14ac:dyDescent="0.2">
      <c r="J641" s="94"/>
      <c r="O641" s="94"/>
    </row>
    <row r="642" spans="10:15" x14ac:dyDescent="0.2">
      <c r="J642" s="94"/>
      <c r="O642" s="94"/>
    </row>
    <row r="643" spans="10:15" x14ac:dyDescent="0.2">
      <c r="J643" s="94"/>
      <c r="O643" s="94"/>
    </row>
    <row r="644" spans="10:15" x14ac:dyDescent="0.2">
      <c r="J644" s="94"/>
      <c r="O644" s="94"/>
    </row>
    <row r="645" spans="10:15" x14ac:dyDescent="0.2">
      <c r="J645" s="94"/>
      <c r="O645" s="94"/>
    </row>
    <row r="646" spans="10:15" x14ac:dyDescent="0.2">
      <c r="J646" s="94"/>
      <c r="O646" s="94"/>
    </row>
    <row r="647" spans="10:15" x14ac:dyDescent="0.2">
      <c r="J647" s="94"/>
      <c r="O647" s="94"/>
    </row>
    <row r="648" spans="10:15" x14ac:dyDescent="0.2">
      <c r="J648" s="94"/>
      <c r="O648" s="94"/>
    </row>
    <row r="649" spans="10:15" x14ac:dyDescent="0.2">
      <c r="J649" s="94"/>
      <c r="O649" s="94"/>
    </row>
    <row r="650" spans="10:15" x14ac:dyDescent="0.2">
      <c r="J650" s="94"/>
      <c r="O650" s="94"/>
    </row>
    <row r="651" spans="10:15" x14ac:dyDescent="0.2">
      <c r="J651" s="94"/>
      <c r="O651" s="94"/>
    </row>
    <row r="652" spans="10:15" x14ac:dyDescent="0.2">
      <c r="J652" s="94"/>
      <c r="O652" s="94"/>
    </row>
    <row r="653" spans="10:15" x14ac:dyDescent="0.2">
      <c r="J653" s="94"/>
      <c r="O653" s="94"/>
    </row>
    <row r="654" spans="10:15" x14ac:dyDescent="0.2">
      <c r="J654" s="94"/>
      <c r="O654" s="94"/>
    </row>
    <row r="655" spans="10:15" x14ac:dyDescent="0.2">
      <c r="J655" s="94"/>
      <c r="O655" s="94"/>
    </row>
    <row r="656" spans="10:15" x14ac:dyDescent="0.2">
      <c r="J656" s="94"/>
      <c r="O656" s="94"/>
    </row>
    <row r="657" spans="10:15" x14ac:dyDescent="0.2">
      <c r="J657" s="94"/>
      <c r="O657" s="94"/>
    </row>
    <row r="658" spans="10:15" x14ac:dyDescent="0.2">
      <c r="J658" s="94"/>
      <c r="O658" s="94"/>
    </row>
    <row r="659" spans="10:15" x14ac:dyDescent="0.2">
      <c r="J659" s="94"/>
      <c r="O659" s="94"/>
    </row>
    <row r="660" spans="10:15" x14ac:dyDescent="0.2">
      <c r="J660" s="94"/>
      <c r="O660" s="94"/>
    </row>
    <row r="661" spans="10:15" x14ac:dyDescent="0.2">
      <c r="J661" s="94"/>
      <c r="O661" s="94"/>
    </row>
    <row r="662" spans="10:15" x14ac:dyDescent="0.2">
      <c r="J662" s="94"/>
      <c r="O662" s="94"/>
    </row>
    <row r="663" spans="10:15" x14ac:dyDescent="0.2">
      <c r="J663" s="94"/>
      <c r="O663" s="94"/>
    </row>
    <row r="664" spans="10:15" x14ac:dyDescent="0.2">
      <c r="J664" s="94"/>
      <c r="O664" s="94"/>
    </row>
    <row r="665" spans="10:15" x14ac:dyDescent="0.2">
      <c r="J665" s="94"/>
      <c r="O665" s="94"/>
    </row>
    <row r="666" spans="10:15" x14ac:dyDescent="0.2">
      <c r="J666" s="94"/>
      <c r="O666" s="94"/>
    </row>
    <row r="667" spans="10:15" x14ac:dyDescent="0.2">
      <c r="J667" s="94"/>
      <c r="O667" s="94"/>
    </row>
    <row r="668" spans="10:15" x14ac:dyDescent="0.2">
      <c r="J668" s="94"/>
      <c r="O668" s="94"/>
    </row>
    <row r="669" spans="10:15" x14ac:dyDescent="0.2">
      <c r="J669" s="94"/>
      <c r="O669" s="94"/>
    </row>
    <row r="670" spans="10:15" x14ac:dyDescent="0.2">
      <c r="J670" s="94"/>
      <c r="O670" s="94"/>
    </row>
    <row r="671" spans="10:15" x14ac:dyDescent="0.2">
      <c r="J671" s="94"/>
      <c r="O671" s="94"/>
    </row>
    <row r="672" spans="10:15" x14ac:dyDescent="0.2">
      <c r="J672" s="94"/>
      <c r="O672" s="94"/>
    </row>
    <row r="673" spans="10:15" x14ac:dyDescent="0.2">
      <c r="J673" s="94"/>
      <c r="O673" s="94"/>
    </row>
    <row r="674" spans="10:15" x14ac:dyDescent="0.2">
      <c r="J674" s="94"/>
      <c r="O674" s="94"/>
    </row>
    <row r="675" spans="10:15" x14ac:dyDescent="0.2">
      <c r="J675" s="94"/>
      <c r="O675" s="94"/>
    </row>
    <row r="676" spans="10:15" x14ac:dyDescent="0.2">
      <c r="J676" s="94"/>
      <c r="O676" s="94"/>
    </row>
    <row r="677" spans="10:15" x14ac:dyDescent="0.2">
      <c r="J677" s="94"/>
      <c r="O677" s="94"/>
    </row>
    <row r="678" spans="10:15" x14ac:dyDescent="0.2">
      <c r="J678" s="94"/>
      <c r="O678" s="94"/>
    </row>
    <row r="679" spans="10:15" x14ac:dyDescent="0.2">
      <c r="J679" s="94"/>
      <c r="O679" s="94"/>
    </row>
    <row r="680" spans="10:15" x14ac:dyDescent="0.2">
      <c r="J680" s="94"/>
      <c r="O680" s="94"/>
    </row>
    <row r="681" spans="10:15" x14ac:dyDescent="0.2">
      <c r="J681" s="94"/>
      <c r="O681" s="94"/>
    </row>
    <row r="682" spans="10:15" x14ac:dyDescent="0.2">
      <c r="J682" s="94"/>
      <c r="O682" s="94"/>
    </row>
    <row r="683" spans="10:15" x14ac:dyDescent="0.2">
      <c r="J683" s="94"/>
      <c r="O683" s="94"/>
    </row>
    <row r="684" spans="10:15" x14ac:dyDescent="0.2">
      <c r="J684" s="94"/>
      <c r="O684" s="94"/>
    </row>
    <row r="685" spans="10:15" x14ac:dyDescent="0.2">
      <c r="J685" s="94"/>
      <c r="O685" s="94"/>
    </row>
    <row r="686" spans="10:15" x14ac:dyDescent="0.2">
      <c r="J686" s="94"/>
      <c r="O686" s="94"/>
    </row>
    <row r="687" spans="10:15" x14ac:dyDescent="0.2">
      <c r="J687" s="94"/>
      <c r="O687" s="94"/>
    </row>
    <row r="688" spans="10:15" x14ac:dyDescent="0.2">
      <c r="J688" s="94"/>
      <c r="O688" s="94"/>
    </row>
    <row r="689" spans="10:15" x14ac:dyDescent="0.2">
      <c r="J689" s="94"/>
      <c r="O689" s="94"/>
    </row>
    <row r="690" spans="10:15" x14ac:dyDescent="0.2">
      <c r="J690" s="94"/>
      <c r="O690" s="94"/>
    </row>
    <row r="691" spans="10:15" x14ac:dyDescent="0.2">
      <c r="J691" s="94"/>
      <c r="O691" s="94"/>
    </row>
    <row r="692" spans="10:15" x14ac:dyDescent="0.2">
      <c r="J692" s="94"/>
      <c r="O692" s="94"/>
    </row>
    <row r="693" spans="10:15" x14ac:dyDescent="0.2">
      <c r="J693" s="94"/>
      <c r="O693" s="94"/>
    </row>
    <row r="694" spans="10:15" x14ac:dyDescent="0.2">
      <c r="J694" s="94"/>
      <c r="O694" s="94"/>
    </row>
    <row r="695" spans="10:15" x14ac:dyDescent="0.2">
      <c r="J695" s="94"/>
      <c r="O695" s="94"/>
    </row>
    <row r="696" spans="10:15" x14ac:dyDescent="0.2">
      <c r="J696" s="94"/>
      <c r="O696" s="94"/>
    </row>
    <row r="697" spans="10:15" x14ac:dyDescent="0.2">
      <c r="J697" s="94"/>
      <c r="O697" s="94"/>
    </row>
    <row r="698" spans="10:15" x14ac:dyDescent="0.2">
      <c r="J698" s="94"/>
      <c r="O698" s="94"/>
    </row>
    <row r="699" spans="10:15" x14ac:dyDescent="0.2">
      <c r="J699" s="94"/>
      <c r="O699" s="94"/>
    </row>
    <row r="700" spans="10:15" x14ac:dyDescent="0.2">
      <c r="J700" s="94"/>
      <c r="O700" s="94"/>
    </row>
    <row r="701" spans="10:15" x14ac:dyDescent="0.2">
      <c r="J701" s="94"/>
      <c r="O701" s="94"/>
    </row>
    <row r="702" spans="10:15" x14ac:dyDescent="0.2">
      <c r="J702" s="94"/>
      <c r="O702" s="94"/>
    </row>
    <row r="703" spans="10:15" x14ac:dyDescent="0.2">
      <c r="J703" s="94"/>
      <c r="O703" s="94"/>
    </row>
    <row r="704" spans="10:15" x14ac:dyDescent="0.2">
      <c r="J704" s="94"/>
      <c r="O704" s="94"/>
    </row>
    <row r="705" spans="10:15" x14ac:dyDescent="0.2">
      <c r="J705" s="94"/>
      <c r="O705" s="94"/>
    </row>
    <row r="706" spans="10:15" x14ac:dyDescent="0.2">
      <c r="J706" s="94"/>
      <c r="O706" s="94"/>
    </row>
    <row r="707" spans="10:15" x14ac:dyDescent="0.2">
      <c r="J707" s="94"/>
      <c r="O707" s="94"/>
    </row>
    <row r="708" spans="10:15" x14ac:dyDescent="0.2">
      <c r="J708" s="94"/>
      <c r="O708" s="94"/>
    </row>
    <row r="709" spans="10:15" x14ac:dyDescent="0.2">
      <c r="J709" s="94"/>
      <c r="O709" s="94"/>
    </row>
    <row r="710" spans="10:15" x14ac:dyDescent="0.2">
      <c r="J710" s="94"/>
      <c r="O710" s="94"/>
    </row>
    <row r="711" spans="10:15" x14ac:dyDescent="0.2">
      <c r="J711" s="94"/>
      <c r="O711" s="94"/>
    </row>
    <row r="712" spans="10:15" x14ac:dyDescent="0.2">
      <c r="J712" s="94"/>
      <c r="O712" s="94"/>
    </row>
    <row r="713" spans="10:15" x14ac:dyDescent="0.2">
      <c r="J713" s="94"/>
      <c r="O713" s="94"/>
    </row>
    <row r="714" spans="10:15" x14ac:dyDescent="0.2">
      <c r="J714" s="94"/>
      <c r="O714" s="94"/>
    </row>
    <row r="715" spans="10:15" x14ac:dyDescent="0.2">
      <c r="J715" s="94"/>
      <c r="O715" s="94"/>
    </row>
    <row r="716" spans="10:15" x14ac:dyDescent="0.2">
      <c r="J716" s="94"/>
      <c r="O716" s="94"/>
    </row>
    <row r="717" spans="10:15" x14ac:dyDescent="0.2">
      <c r="J717" s="94"/>
      <c r="O717" s="94"/>
    </row>
    <row r="718" spans="10:15" x14ac:dyDescent="0.2">
      <c r="J718" s="94"/>
      <c r="O718" s="94"/>
    </row>
    <row r="719" spans="10:15" x14ac:dyDescent="0.2">
      <c r="J719" s="94"/>
      <c r="O719" s="94"/>
    </row>
    <row r="721" spans="10:15" x14ac:dyDescent="0.2">
      <c r="J721" s="94"/>
      <c r="O721" s="94"/>
    </row>
    <row r="722" spans="10:15" x14ac:dyDescent="0.2">
      <c r="J722" s="94"/>
      <c r="O722" s="94"/>
    </row>
    <row r="723" spans="10:15" x14ac:dyDescent="0.2">
      <c r="J723" s="94"/>
      <c r="O723" s="94"/>
    </row>
    <row r="724" spans="10:15" x14ac:dyDescent="0.2">
      <c r="J724" s="182"/>
      <c r="O724" s="182"/>
    </row>
    <row r="725" spans="10:15" x14ac:dyDescent="0.2">
      <c r="J725" s="94"/>
      <c r="O725" s="94"/>
    </row>
    <row r="726" spans="10:15" x14ac:dyDescent="0.2">
      <c r="J726" s="94"/>
      <c r="O726" s="94"/>
    </row>
    <row r="727" spans="10:15" x14ac:dyDescent="0.2">
      <c r="J727" s="94"/>
      <c r="O727" s="94"/>
    </row>
    <row r="728" spans="10:15" x14ac:dyDescent="0.2">
      <c r="J728" s="94"/>
      <c r="O728" s="94"/>
    </row>
    <row r="729" spans="10:15" x14ac:dyDescent="0.2">
      <c r="J729" s="94"/>
      <c r="O729" s="94"/>
    </row>
    <row r="730" spans="10:15" x14ac:dyDescent="0.2">
      <c r="J730" s="94"/>
      <c r="O730" s="94"/>
    </row>
    <row r="731" spans="10:15" x14ac:dyDescent="0.2">
      <c r="J731" s="94"/>
      <c r="O731" s="94"/>
    </row>
    <row r="732" spans="10:15" x14ac:dyDescent="0.2">
      <c r="J732" s="94"/>
      <c r="O732" s="94"/>
    </row>
    <row r="733" spans="10:15" x14ac:dyDescent="0.2">
      <c r="J733" s="94"/>
      <c r="O733" s="94"/>
    </row>
    <row r="734" spans="10:15" x14ac:dyDescent="0.2">
      <c r="J734" s="94"/>
      <c r="O734" s="94"/>
    </row>
    <row r="736" spans="10:15" x14ac:dyDescent="0.2">
      <c r="J736" s="94"/>
      <c r="O736" s="94"/>
    </row>
    <row r="737" spans="10:15" x14ac:dyDescent="0.2">
      <c r="J737" s="94"/>
      <c r="O737" s="94"/>
    </row>
    <row r="738" spans="10:15" x14ac:dyDescent="0.2">
      <c r="J738" s="94"/>
      <c r="O738" s="94"/>
    </row>
    <row r="740" spans="10:15" x14ac:dyDescent="0.2">
      <c r="J740" s="94"/>
      <c r="O740" s="94"/>
    </row>
    <row r="741" spans="10:15" x14ac:dyDescent="0.2">
      <c r="J741" s="94"/>
      <c r="O741" s="94"/>
    </row>
    <row r="742" spans="10:15" x14ac:dyDescent="0.2">
      <c r="J742" s="94"/>
      <c r="O742" s="94"/>
    </row>
    <row r="743" spans="10:15" x14ac:dyDescent="0.2">
      <c r="J743" s="94"/>
      <c r="O743" s="94"/>
    </row>
    <row r="744" spans="10:15" x14ac:dyDescent="0.2">
      <c r="J744" s="94"/>
      <c r="O744" s="94"/>
    </row>
    <row r="745" spans="10:15" x14ac:dyDescent="0.2">
      <c r="J745" s="94"/>
      <c r="O745" s="94"/>
    </row>
    <row r="746" spans="10:15" x14ac:dyDescent="0.2">
      <c r="J746" s="94"/>
      <c r="O746" s="94"/>
    </row>
    <row r="747" spans="10:15" x14ac:dyDescent="0.2">
      <c r="J747" s="94"/>
      <c r="O747" s="94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182"/>
      <c r="O752" s="182"/>
    </row>
    <row r="753" spans="10:15" x14ac:dyDescent="0.2">
      <c r="J753" s="94"/>
      <c r="O753" s="94"/>
    </row>
    <row r="754" spans="10:15" x14ac:dyDescent="0.2">
      <c r="J754" s="94"/>
      <c r="O754" s="94"/>
    </row>
    <row r="755" spans="10:15" x14ac:dyDescent="0.2">
      <c r="J755" s="94"/>
      <c r="O755" s="94"/>
    </row>
    <row r="756" spans="10:15" x14ac:dyDescent="0.2">
      <c r="J756" s="94"/>
      <c r="O756" s="94"/>
    </row>
    <row r="757" spans="10:15" x14ac:dyDescent="0.2">
      <c r="J757" s="94"/>
      <c r="O757" s="94"/>
    </row>
    <row r="758" spans="10:15" x14ac:dyDescent="0.2">
      <c r="J758" s="94"/>
      <c r="O758" s="94"/>
    </row>
    <row r="759" spans="10:15" x14ac:dyDescent="0.2">
      <c r="J759" s="94"/>
      <c r="O759" s="94"/>
    </row>
    <row r="760" spans="10:15" x14ac:dyDescent="0.2">
      <c r="J760" s="229"/>
      <c r="O760" s="229"/>
    </row>
    <row r="761" spans="10:15" x14ac:dyDescent="0.2">
      <c r="J761" s="94"/>
      <c r="O761" s="94"/>
    </row>
    <row r="763" spans="10:15" x14ac:dyDescent="0.2">
      <c r="J763" s="229"/>
      <c r="O763" s="229"/>
    </row>
    <row r="764" spans="10:15" x14ac:dyDescent="0.2">
      <c r="J764" s="229"/>
      <c r="O764" s="229"/>
    </row>
    <row r="765" spans="10:15" x14ac:dyDescent="0.2">
      <c r="J765" s="94"/>
      <c r="O765" s="94"/>
    </row>
    <row r="766" spans="10:15" x14ac:dyDescent="0.2">
      <c r="J766" s="94"/>
      <c r="O766" s="94"/>
    </row>
    <row r="767" spans="10:15" x14ac:dyDescent="0.2">
      <c r="J767" s="94"/>
      <c r="O767" s="94"/>
    </row>
    <row r="768" spans="10:15" x14ac:dyDescent="0.2">
      <c r="J768" s="94"/>
      <c r="O768" s="94"/>
    </row>
    <row r="769" spans="10:15" x14ac:dyDescent="0.2">
      <c r="J769" s="94"/>
      <c r="O769" s="94"/>
    </row>
    <row r="770" spans="10:15" x14ac:dyDescent="0.2">
      <c r="J770" s="94"/>
      <c r="O770" s="94"/>
    </row>
    <row r="771" spans="10:15" x14ac:dyDescent="0.2">
      <c r="J771" s="94"/>
      <c r="O771" s="94"/>
    </row>
    <row r="772" spans="10:15" x14ac:dyDescent="0.2">
      <c r="J772" s="94"/>
      <c r="O772" s="94"/>
    </row>
    <row r="773" spans="10:15" x14ac:dyDescent="0.2">
      <c r="J773" s="94"/>
      <c r="O773" s="94"/>
    </row>
    <row r="774" spans="10:15" x14ac:dyDescent="0.2">
      <c r="J774" s="94"/>
      <c r="O774" s="94"/>
    </row>
    <row r="775" spans="10:15" x14ac:dyDescent="0.2">
      <c r="J775" s="94"/>
      <c r="O775" s="94"/>
    </row>
    <row r="776" spans="10:15" x14ac:dyDescent="0.2">
      <c r="J776" s="94"/>
      <c r="O776" s="94"/>
    </row>
    <row r="791" spans="10:15" x14ac:dyDescent="0.2">
      <c r="J791" s="229"/>
      <c r="O791" s="229"/>
    </row>
    <row r="792" spans="10:15" x14ac:dyDescent="0.2">
      <c r="J792" s="229"/>
      <c r="O792" s="229"/>
    </row>
    <row r="793" spans="10:15" x14ac:dyDescent="0.2">
      <c r="J793" s="229"/>
      <c r="O793" s="229"/>
    </row>
    <row r="794" spans="10:15" x14ac:dyDescent="0.2">
      <c r="J794" s="229"/>
      <c r="O794" s="229"/>
    </row>
    <row r="796" spans="10:15" x14ac:dyDescent="0.2">
      <c r="J796" s="94"/>
      <c r="O796" s="94"/>
    </row>
    <row r="797" spans="10:15" x14ac:dyDescent="0.2">
      <c r="J797" s="94"/>
      <c r="O797" s="94"/>
    </row>
    <row r="798" spans="10:15" x14ac:dyDescent="0.2">
      <c r="J798" s="94"/>
      <c r="O798" s="94"/>
    </row>
    <row r="799" spans="10:15" x14ac:dyDescent="0.2">
      <c r="J799" s="94"/>
      <c r="O799" s="94"/>
    </row>
    <row r="800" spans="10:15" x14ac:dyDescent="0.2">
      <c r="J800" s="94"/>
      <c r="O800" s="94"/>
    </row>
    <row r="801" spans="10:15" x14ac:dyDescent="0.2">
      <c r="J801" s="94"/>
      <c r="O801" s="94"/>
    </row>
    <row r="802" spans="10:15" x14ac:dyDescent="0.2">
      <c r="J802" s="94"/>
      <c r="O802" s="94"/>
    </row>
    <row r="803" spans="10:15" x14ac:dyDescent="0.2">
      <c r="J803" s="94"/>
      <c r="O803" s="94"/>
    </row>
    <row r="804" spans="10:15" x14ac:dyDescent="0.2">
      <c r="J804" s="94"/>
      <c r="O804" s="94"/>
    </row>
    <row r="805" spans="10:15" x14ac:dyDescent="0.2">
      <c r="J805" s="94"/>
      <c r="O805" s="94"/>
    </row>
    <row r="809" spans="10:15" x14ac:dyDescent="0.2">
      <c r="J809" s="94"/>
      <c r="O809" s="94"/>
    </row>
    <row r="813" spans="10:15" x14ac:dyDescent="0.2">
      <c r="J813" s="229"/>
      <c r="O813" s="229"/>
    </row>
    <row r="815" spans="10:15" x14ac:dyDescent="0.2">
      <c r="J815" s="94"/>
      <c r="O815" s="94"/>
    </row>
    <row r="816" spans="10:15" x14ac:dyDescent="0.2">
      <c r="J816" s="94"/>
      <c r="O816" s="94"/>
    </row>
    <row r="817" spans="10:15" x14ac:dyDescent="0.2">
      <c r="J817" s="94"/>
      <c r="O817" s="94"/>
    </row>
    <row r="819" spans="10:15" x14ac:dyDescent="0.2">
      <c r="J819" s="94"/>
      <c r="O819" s="94"/>
    </row>
    <row r="820" spans="10:15" x14ac:dyDescent="0.2">
      <c r="J820" s="94"/>
      <c r="O820" s="94"/>
    </row>
    <row r="828" spans="10:15" x14ac:dyDescent="0.2">
      <c r="J828" s="94"/>
      <c r="O828" s="94"/>
    </row>
    <row r="830" spans="10:15" x14ac:dyDescent="0.2">
      <c r="J830" s="229"/>
      <c r="O830" s="229"/>
    </row>
    <row r="833" spans="10:15" x14ac:dyDescent="0.2">
      <c r="J833" s="229"/>
      <c r="O833" s="229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5" spans="10:15" x14ac:dyDescent="0.2">
      <c r="J845" s="94"/>
      <c r="O845" s="94"/>
    </row>
    <row r="846" spans="10:15" x14ac:dyDescent="0.2">
      <c r="J846" s="94"/>
      <c r="O846" s="94"/>
    </row>
    <row r="847" spans="10:15" x14ac:dyDescent="0.2">
      <c r="J847" s="229"/>
      <c r="O847" s="229"/>
    </row>
    <row r="848" spans="10:15" x14ac:dyDescent="0.2">
      <c r="J848" s="94"/>
      <c r="O848" s="94"/>
    </row>
    <row r="849" spans="10:15" x14ac:dyDescent="0.2">
      <c r="J849" s="94"/>
      <c r="O849" s="94"/>
    </row>
    <row r="850" spans="10:15" x14ac:dyDescent="0.2">
      <c r="J850" s="94"/>
      <c r="O850" s="94"/>
    </row>
    <row r="851" spans="10:15" x14ac:dyDescent="0.2">
      <c r="J851" s="94"/>
      <c r="O851" s="94"/>
    </row>
    <row r="852" spans="10:15" x14ac:dyDescent="0.2">
      <c r="J852" s="94"/>
      <c r="O852" s="94"/>
    </row>
    <row r="853" spans="10:15" x14ac:dyDescent="0.2">
      <c r="J853" s="94"/>
      <c r="O853" s="94"/>
    </row>
    <row r="854" spans="10:15" x14ac:dyDescent="0.2">
      <c r="J854" s="94"/>
      <c r="O854" s="94"/>
    </row>
    <row r="855" spans="10:15" x14ac:dyDescent="0.2">
      <c r="J855" s="94"/>
      <c r="O855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1" spans="10:15" x14ac:dyDescent="0.2">
      <c r="J861" s="94"/>
      <c r="O861" s="94"/>
    </row>
    <row r="862" spans="10:15" x14ac:dyDescent="0.2">
      <c r="J862" s="94"/>
      <c r="O862" s="94"/>
    </row>
    <row r="863" spans="10:15" x14ac:dyDescent="0.2">
      <c r="J863" s="94"/>
      <c r="O863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8" spans="10:15" x14ac:dyDescent="0.2">
      <c r="J868" s="94"/>
      <c r="O868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1" spans="10:15" x14ac:dyDescent="0.2">
      <c r="J881" s="94"/>
      <c r="O881" s="94"/>
    </row>
    <row r="882" spans="10:15" x14ac:dyDescent="0.2">
      <c r="J882" s="94"/>
      <c r="O882" s="94"/>
    </row>
    <row r="883" spans="10:15" x14ac:dyDescent="0.2">
      <c r="J883" s="94"/>
      <c r="O883" s="94"/>
    </row>
    <row r="884" spans="10:15" x14ac:dyDescent="0.2">
      <c r="J884" s="94"/>
      <c r="O884" s="94"/>
    </row>
    <row r="885" spans="10:15" x14ac:dyDescent="0.2">
      <c r="J885" s="94"/>
      <c r="O885" s="94"/>
    </row>
    <row r="886" spans="10:15" x14ac:dyDescent="0.2">
      <c r="J886" s="94"/>
      <c r="O886" s="94"/>
    </row>
    <row r="887" spans="10:15" x14ac:dyDescent="0.2">
      <c r="J887" s="94"/>
      <c r="O887" s="94"/>
    </row>
    <row r="888" spans="10:15" x14ac:dyDescent="0.2">
      <c r="J888" s="94"/>
      <c r="O888" s="94"/>
    </row>
    <row r="889" spans="10:15" x14ac:dyDescent="0.2">
      <c r="J889" s="94"/>
      <c r="O889" s="94"/>
    </row>
    <row r="890" spans="10:15" x14ac:dyDescent="0.2">
      <c r="J890" s="94"/>
      <c r="O890" s="94"/>
    </row>
    <row r="891" spans="10:15" x14ac:dyDescent="0.2">
      <c r="J891" s="94"/>
      <c r="O891" s="94"/>
    </row>
    <row r="892" spans="10:15" x14ac:dyDescent="0.2">
      <c r="J892" s="94"/>
      <c r="O892" s="94"/>
    </row>
    <row r="893" spans="10:15" x14ac:dyDescent="0.2">
      <c r="J893" s="94"/>
      <c r="O893" s="94"/>
    </row>
    <row r="894" spans="10:15" x14ac:dyDescent="0.2">
      <c r="J894" s="94"/>
      <c r="O894" s="94"/>
    </row>
    <row r="895" spans="10:15" x14ac:dyDescent="0.2">
      <c r="J895" s="94"/>
      <c r="O895" s="94"/>
    </row>
    <row r="896" spans="10:15" x14ac:dyDescent="0.2">
      <c r="J896" s="94"/>
      <c r="O896" s="94"/>
    </row>
    <row r="897" spans="10:15" x14ac:dyDescent="0.2">
      <c r="J897" s="94"/>
      <c r="O897" s="94"/>
    </row>
    <row r="898" spans="10:15" x14ac:dyDescent="0.2">
      <c r="J898" s="94"/>
      <c r="O898" s="94"/>
    </row>
    <row r="899" spans="10:15" x14ac:dyDescent="0.2">
      <c r="J899" s="94"/>
      <c r="O899" s="94"/>
    </row>
    <row r="900" spans="10:15" x14ac:dyDescent="0.2">
      <c r="J900" s="94"/>
      <c r="O900" s="94"/>
    </row>
    <row r="901" spans="10:15" x14ac:dyDescent="0.2">
      <c r="J901" s="94"/>
      <c r="O901" s="94"/>
    </row>
    <row r="902" spans="10:15" x14ac:dyDescent="0.2">
      <c r="J902" s="94"/>
      <c r="O902" s="94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1" spans="10:15" x14ac:dyDescent="0.2">
      <c r="J921" s="94"/>
      <c r="O921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5" spans="10:15" x14ac:dyDescent="0.2">
      <c r="J925" s="94"/>
      <c r="O925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29" spans="10:15" x14ac:dyDescent="0.2">
      <c r="J929" s="94"/>
      <c r="O929" s="94"/>
    </row>
    <row r="930" spans="10:15" x14ac:dyDescent="0.2">
      <c r="J930" s="94"/>
      <c r="O930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4" spans="10:15" x14ac:dyDescent="0.2">
      <c r="J934" s="94"/>
      <c r="O934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94"/>
      <c r="O944" s="94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7" spans="10:15" x14ac:dyDescent="0.2">
      <c r="J957" s="94"/>
      <c r="O957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4" spans="10:15" x14ac:dyDescent="0.2">
      <c r="J964" s="94"/>
      <c r="O964" s="94"/>
    </row>
    <row r="965" spans="10:15" x14ac:dyDescent="0.2">
      <c r="J965" s="94"/>
      <c r="O965" s="94"/>
    </row>
    <row r="966" spans="10:15" x14ac:dyDescent="0.2">
      <c r="J966" s="94"/>
      <c r="O966" s="94"/>
    </row>
    <row r="967" spans="10:15" x14ac:dyDescent="0.2">
      <c r="J967" s="94"/>
      <c r="O967" s="94"/>
    </row>
    <row r="968" spans="10:15" x14ac:dyDescent="0.2">
      <c r="J968" s="94"/>
      <c r="O968" s="94"/>
    </row>
    <row r="969" spans="10:15" x14ac:dyDescent="0.2">
      <c r="J969" s="94"/>
      <c r="O969" s="94"/>
    </row>
    <row r="970" spans="10:15" x14ac:dyDescent="0.2">
      <c r="J970" s="94"/>
      <c r="O970" s="94"/>
    </row>
    <row r="971" spans="10:15" x14ac:dyDescent="0.2">
      <c r="J971" s="94"/>
      <c r="O971" s="94"/>
    </row>
    <row r="972" spans="10:15" x14ac:dyDescent="0.2">
      <c r="J972" s="94"/>
      <c r="O972" s="94"/>
    </row>
    <row r="973" spans="10:15" x14ac:dyDescent="0.2">
      <c r="J973" s="94"/>
      <c r="O973" s="94"/>
    </row>
    <row r="974" spans="10:15" x14ac:dyDescent="0.2">
      <c r="J974" s="94"/>
      <c r="O974" s="94"/>
    </row>
    <row r="975" spans="10:15" x14ac:dyDescent="0.2">
      <c r="J975" s="94"/>
      <c r="O975" s="94"/>
    </row>
    <row r="976" spans="10:15" x14ac:dyDescent="0.2">
      <c r="J976" s="94"/>
      <c r="O976" s="94"/>
    </row>
    <row r="977" spans="10:15" x14ac:dyDescent="0.2">
      <c r="J977" s="94"/>
      <c r="O977" s="94"/>
    </row>
    <row r="978" spans="10:15" x14ac:dyDescent="0.2">
      <c r="J978" s="94"/>
      <c r="O978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3" spans="10:15" x14ac:dyDescent="0.2">
      <c r="J983" s="94"/>
      <c r="O983" s="94"/>
    </row>
    <row r="984" spans="10:15" x14ac:dyDescent="0.2">
      <c r="J984" s="94"/>
      <c r="O984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10:15" x14ac:dyDescent="0.2">
      <c r="J993" s="94"/>
      <c r="O993" s="94"/>
    </row>
    <row r="994" spans="10:15" x14ac:dyDescent="0.2">
      <c r="J994" s="94"/>
      <c r="O994" s="94"/>
    </row>
    <row r="995" spans="10:15" x14ac:dyDescent="0.2">
      <c r="J995" s="94"/>
      <c r="O995" s="94"/>
    </row>
    <row r="996" spans="10:15" x14ac:dyDescent="0.2">
      <c r="J996" s="94"/>
      <c r="O996" s="94"/>
    </row>
    <row r="997" spans="10:15" x14ac:dyDescent="0.2">
      <c r="J997" s="94"/>
      <c r="O997" s="94"/>
    </row>
    <row r="998" spans="10:15" x14ac:dyDescent="0.2">
      <c r="J998" s="94"/>
      <c r="O998" s="94"/>
    </row>
    <row r="999" spans="10:15" x14ac:dyDescent="0.2">
      <c r="J999" s="94"/>
      <c r="O999" s="94"/>
    </row>
    <row r="1000" spans="10:15" x14ac:dyDescent="0.2">
      <c r="J1000" s="94"/>
      <c r="O1000" s="94"/>
    </row>
    <row r="1001" spans="10:15" x14ac:dyDescent="0.2">
      <c r="J1001" s="94"/>
      <c r="O1001" s="94"/>
    </row>
    <row r="1002" spans="10:15" x14ac:dyDescent="0.2">
      <c r="J1002" s="94"/>
      <c r="O1002" s="94"/>
    </row>
    <row r="1003" spans="10:15" x14ac:dyDescent="0.2">
      <c r="J1003" s="94"/>
      <c r="O1003" s="94"/>
    </row>
    <row r="1004" spans="10:15" x14ac:dyDescent="0.2">
      <c r="J1004" s="94"/>
      <c r="O1004" s="94"/>
    </row>
    <row r="1005" spans="10:15" x14ac:dyDescent="0.2">
      <c r="J1005" s="94"/>
      <c r="O1005" s="94"/>
    </row>
    <row r="1006" spans="10:15" x14ac:dyDescent="0.2">
      <c r="J1006" s="94"/>
      <c r="O1006" s="94"/>
    </row>
    <row r="1007" spans="10:15" x14ac:dyDescent="0.2">
      <c r="J1007" s="94"/>
      <c r="O1007" s="94"/>
    </row>
    <row r="1008" spans="10:15" x14ac:dyDescent="0.2">
      <c r="J1008" s="94"/>
      <c r="O1008" s="94"/>
    </row>
    <row r="1009" spans="10:15" x14ac:dyDescent="0.2">
      <c r="J1009" s="94"/>
      <c r="O1009" s="94"/>
    </row>
    <row r="1010" spans="10:15" x14ac:dyDescent="0.2">
      <c r="J1010" s="94"/>
      <c r="O1010" s="94"/>
    </row>
    <row r="1011" spans="10:15" x14ac:dyDescent="0.2">
      <c r="J1011" s="94"/>
      <c r="O1011" s="94"/>
    </row>
    <row r="1012" spans="10:15" x14ac:dyDescent="0.2">
      <c r="J1012" s="94"/>
      <c r="O1012" s="94"/>
    </row>
    <row r="1013" spans="10:15" x14ac:dyDescent="0.2">
      <c r="J1013" s="94"/>
      <c r="O1013" s="94"/>
    </row>
    <row r="1014" spans="10:15" x14ac:dyDescent="0.2">
      <c r="J1014" s="94"/>
      <c r="O1014" s="94"/>
    </row>
    <row r="1015" spans="10:15" x14ac:dyDescent="0.2">
      <c r="J1015" s="94"/>
      <c r="O1015" s="94"/>
    </row>
    <row r="1016" spans="10:15" x14ac:dyDescent="0.2">
      <c r="J1016" s="94"/>
      <c r="O1016" s="94"/>
    </row>
    <row r="1017" spans="10:15" x14ac:dyDescent="0.2">
      <c r="J1017" s="94"/>
      <c r="O1017" s="94"/>
    </row>
    <row r="1018" spans="10:15" x14ac:dyDescent="0.2">
      <c r="J1018" s="94"/>
      <c r="O1018" s="94"/>
    </row>
    <row r="1019" spans="10:15" x14ac:dyDescent="0.2">
      <c r="J1019" s="94"/>
      <c r="O1019" s="94"/>
    </row>
    <row r="1020" spans="10:15" x14ac:dyDescent="0.2">
      <c r="J1020" s="94"/>
      <c r="O1020" s="94"/>
    </row>
    <row r="1021" spans="10:15" x14ac:dyDescent="0.2">
      <c r="J1021" s="94"/>
      <c r="O1021" s="94"/>
    </row>
    <row r="1022" spans="10:15" x14ac:dyDescent="0.2">
      <c r="J1022" s="94"/>
      <c r="O1022" s="94"/>
    </row>
    <row r="1023" spans="10:15" x14ac:dyDescent="0.2">
      <c r="J1023" s="94"/>
      <c r="O1023" s="94"/>
    </row>
    <row r="1024" spans="10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7" spans="10:15" x14ac:dyDescent="0.2">
      <c r="J1027" s="94"/>
      <c r="O1027" s="94"/>
    </row>
    <row r="1028" spans="10:15" x14ac:dyDescent="0.2">
      <c r="J1028" s="94"/>
      <c r="O1028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3" spans="10:15" x14ac:dyDescent="0.2">
      <c r="J1033" s="94"/>
      <c r="O1033" s="94"/>
    </row>
    <row r="1034" spans="10:15" x14ac:dyDescent="0.2">
      <c r="J1034" s="94"/>
      <c r="O1034" s="94"/>
    </row>
    <row r="1035" spans="10:15" x14ac:dyDescent="0.2">
      <c r="J1035" s="94"/>
      <c r="O1035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7" spans="10:15" x14ac:dyDescent="0.2">
      <c r="J1047" s="94"/>
      <c r="O1047" s="94"/>
    </row>
    <row r="1048" spans="10:15" x14ac:dyDescent="0.2">
      <c r="J1048" s="94"/>
      <c r="O1048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5" spans="10:15" x14ac:dyDescent="0.2">
      <c r="J1055" s="94"/>
      <c r="O1055" s="94"/>
    </row>
    <row r="1056" spans="10:15" x14ac:dyDescent="0.2">
      <c r="J1056" s="94"/>
      <c r="O1056" s="94"/>
    </row>
    <row r="1057" spans="10:15" x14ac:dyDescent="0.2">
      <c r="J1057" s="94"/>
      <c r="O1057" s="94"/>
    </row>
    <row r="1058" spans="10:15" x14ac:dyDescent="0.2">
      <c r="J1058" s="94"/>
      <c r="O1058" s="94"/>
    </row>
    <row r="1059" spans="10:15" x14ac:dyDescent="0.2">
      <c r="J1059" s="94"/>
      <c r="O1059" s="94"/>
    </row>
    <row r="1060" spans="10:15" x14ac:dyDescent="0.2">
      <c r="J1060" s="94"/>
      <c r="O1060" s="94"/>
    </row>
    <row r="1061" spans="10:15" x14ac:dyDescent="0.2">
      <c r="J1061" s="94"/>
      <c r="O1061" s="94"/>
    </row>
    <row r="1062" spans="10:15" x14ac:dyDescent="0.2">
      <c r="J1062" s="94"/>
      <c r="O1062" s="94"/>
    </row>
    <row r="1063" spans="10:15" x14ac:dyDescent="0.2">
      <c r="J1063" s="94"/>
      <c r="O1063" s="94"/>
    </row>
    <row r="1064" spans="10:15" x14ac:dyDescent="0.2">
      <c r="J1064" s="94"/>
      <c r="O1064" s="94"/>
    </row>
    <row r="1065" spans="10:15" x14ac:dyDescent="0.2">
      <c r="J1065" s="94"/>
      <c r="O1065" s="94"/>
    </row>
    <row r="1066" spans="10:15" x14ac:dyDescent="0.2">
      <c r="J1066" s="94"/>
      <c r="O1066" s="94"/>
    </row>
    <row r="1067" spans="10:15" x14ac:dyDescent="0.2">
      <c r="J1067" s="94"/>
      <c r="O1067" s="94"/>
    </row>
    <row r="1068" spans="10:15" x14ac:dyDescent="0.2">
      <c r="J1068" s="94"/>
      <c r="O1068" s="94"/>
    </row>
    <row r="1069" spans="10:15" x14ac:dyDescent="0.2">
      <c r="J1069" s="94"/>
      <c r="O1069" s="94"/>
    </row>
    <row r="1070" spans="10:15" x14ac:dyDescent="0.2">
      <c r="J1070" s="94"/>
      <c r="O1070" s="94"/>
    </row>
    <row r="1071" spans="10:15" x14ac:dyDescent="0.2">
      <c r="J1071" s="94"/>
      <c r="O1071" s="94"/>
    </row>
    <row r="1072" spans="10:15" x14ac:dyDescent="0.2">
      <c r="J1072" s="94"/>
      <c r="O1072" s="94"/>
    </row>
    <row r="1073" spans="10:15" x14ac:dyDescent="0.2">
      <c r="J1073" s="94"/>
      <c r="O1073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7" spans="10:15" x14ac:dyDescent="0.2">
      <c r="J1077" s="94"/>
      <c r="O1077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2" spans="10:15" x14ac:dyDescent="0.2">
      <c r="J1082" s="94"/>
      <c r="O1082" s="94"/>
    </row>
    <row r="1083" spans="10:15" x14ac:dyDescent="0.2">
      <c r="J1083" s="94"/>
      <c r="O1083" s="94"/>
    </row>
    <row r="1084" spans="10:15" x14ac:dyDescent="0.2">
      <c r="J1084" s="94"/>
      <c r="O1084" s="94"/>
    </row>
    <row r="1085" spans="10:15" x14ac:dyDescent="0.2">
      <c r="J1085" s="94"/>
      <c r="O1085" s="94"/>
    </row>
    <row r="1086" spans="10:15" x14ac:dyDescent="0.2">
      <c r="J1086" s="94"/>
      <c r="O1086" s="94"/>
    </row>
    <row r="1087" spans="10:15" x14ac:dyDescent="0.2">
      <c r="J1087" s="94"/>
      <c r="O1087" s="94"/>
    </row>
    <row r="1088" spans="10:15" x14ac:dyDescent="0.2">
      <c r="J1088" s="94"/>
      <c r="O1088" s="94"/>
    </row>
    <row r="1089" spans="10:15" x14ac:dyDescent="0.2">
      <c r="J1089" s="94"/>
      <c r="O1089" s="94"/>
    </row>
    <row r="1090" spans="10:15" x14ac:dyDescent="0.2">
      <c r="J1090" s="94"/>
      <c r="O1090" s="94"/>
    </row>
    <row r="1091" spans="10:15" x14ac:dyDescent="0.2">
      <c r="J1091" s="94"/>
      <c r="O1091" s="94"/>
    </row>
    <row r="1092" spans="10:15" x14ac:dyDescent="0.2">
      <c r="J1092" s="94"/>
      <c r="O1092" s="94"/>
    </row>
    <row r="1093" spans="10:15" x14ac:dyDescent="0.2">
      <c r="J1093" s="94"/>
      <c r="O1093" s="94"/>
    </row>
    <row r="1094" spans="10:15" x14ac:dyDescent="0.2">
      <c r="J1094" s="94"/>
      <c r="O1094" s="94"/>
    </row>
    <row r="1095" spans="10:15" x14ac:dyDescent="0.2">
      <c r="J1095" s="94"/>
      <c r="O1095" s="94"/>
    </row>
    <row r="1096" spans="10:15" x14ac:dyDescent="0.2">
      <c r="J1096" s="94"/>
      <c r="O1096" s="94"/>
    </row>
    <row r="1097" spans="10:15" x14ac:dyDescent="0.2">
      <c r="J1097" s="94"/>
      <c r="O1097" s="94"/>
    </row>
    <row r="1098" spans="10:15" x14ac:dyDescent="0.2">
      <c r="J1098" s="94"/>
      <c r="O1098" s="94"/>
    </row>
    <row r="1099" spans="10:15" x14ac:dyDescent="0.2">
      <c r="J1099" s="94"/>
      <c r="O1099" s="94"/>
    </row>
    <row r="1100" spans="10:15" x14ac:dyDescent="0.2">
      <c r="J1100" s="94"/>
      <c r="O1100" s="94"/>
    </row>
    <row r="1101" spans="10:15" x14ac:dyDescent="0.2">
      <c r="J1101" s="94"/>
      <c r="O1101" s="94"/>
    </row>
    <row r="1102" spans="10:15" x14ac:dyDescent="0.2">
      <c r="J1102" s="94"/>
      <c r="O1102" s="94"/>
    </row>
    <row r="1103" spans="10:15" x14ac:dyDescent="0.2">
      <c r="J1103" s="94"/>
      <c r="O1103" s="94"/>
    </row>
    <row r="1104" spans="10:15" x14ac:dyDescent="0.2">
      <c r="J1104" s="94"/>
      <c r="O1104" s="94"/>
    </row>
    <row r="1105" spans="10:15" x14ac:dyDescent="0.2">
      <c r="J1105" s="94"/>
      <c r="O1105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4" spans="10:15" x14ac:dyDescent="0.2">
      <c r="J1114" s="94"/>
      <c r="O1114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0" spans="10:15" x14ac:dyDescent="0.2">
      <c r="J1120" s="94"/>
      <c r="O1120" s="94"/>
    </row>
    <row r="1121" spans="10:15" x14ac:dyDescent="0.2">
      <c r="J1121" s="94"/>
      <c r="O1121" s="94"/>
    </row>
    <row r="1122" spans="10:15" x14ac:dyDescent="0.2">
      <c r="J1122" s="94"/>
      <c r="O1122" s="94"/>
    </row>
    <row r="1123" spans="10:15" x14ac:dyDescent="0.2">
      <c r="J1123" s="94"/>
      <c r="O1123" s="94"/>
    </row>
    <row r="1124" spans="10:15" x14ac:dyDescent="0.2">
      <c r="J1124" s="94"/>
      <c r="O1124" s="94"/>
    </row>
    <row r="1125" spans="10:15" x14ac:dyDescent="0.2">
      <c r="J1125" s="94"/>
      <c r="O1125" s="94"/>
    </row>
    <row r="1126" spans="10:15" x14ac:dyDescent="0.2">
      <c r="J1126" s="94"/>
      <c r="O1126" s="94"/>
    </row>
    <row r="1127" spans="10:15" x14ac:dyDescent="0.2">
      <c r="J1127" s="94"/>
      <c r="O1127" s="94"/>
    </row>
    <row r="1128" spans="10:15" x14ac:dyDescent="0.2">
      <c r="J1128" s="94"/>
      <c r="O1128" s="94"/>
    </row>
    <row r="1129" spans="10:15" x14ac:dyDescent="0.2">
      <c r="J1129" s="94"/>
      <c r="O1129" s="94"/>
    </row>
    <row r="1130" spans="10:15" x14ac:dyDescent="0.2">
      <c r="J1130" s="94"/>
      <c r="O1130" s="94"/>
    </row>
    <row r="1131" spans="10:15" x14ac:dyDescent="0.2">
      <c r="J1131" s="94"/>
      <c r="O1131" s="94"/>
    </row>
    <row r="1132" spans="10:15" x14ac:dyDescent="0.2">
      <c r="J1132" s="94"/>
      <c r="O1132" s="94"/>
    </row>
    <row r="1133" spans="10:15" x14ac:dyDescent="0.2">
      <c r="J1133" s="94"/>
      <c r="O1133" s="94"/>
    </row>
    <row r="1134" spans="10:15" x14ac:dyDescent="0.2">
      <c r="J1134" s="94"/>
      <c r="O1134" s="94"/>
    </row>
    <row r="1135" spans="10:15" x14ac:dyDescent="0.2">
      <c r="J1135" s="94"/>
      <c r="O1135" s="94"/>
    </row>
    <row r="1136" spans="10:15" x14ac:dyDescent="0.2">
      <c r="J1136" s="94"/>
      <c r="O1136" s="94"/>
    </row>
    <row r="1137" spans="10:15" x14ac:dyDescent="0.2">
      <c r="J1137" s="94"/>
      <c r="O1137" s="94"/>
    </row>
    <row r="1138" spans="10:15" x14ac:dyDescent="0.2">
      <c r="J1138" s="94"/>
      <c r="O1138" s="94"/>
    </row>
    <row r="1139" spans="10:15" x14ac:dyDescent="0.2">
      <c r="J1139" s="94"/>
      <c r="O1139" s="94"/>
    </row>
    <row r="1140" spans="10:15" x14ac:dyDescent="0.2">
      <c r="J1140" s="94"/>
      <c r="O1140" s="94"/>
    </row>
    <row r="1141" spans="10:15" x14ac:dyDescent="0.2">
      <c r="J1141" s="94"/>
      <c r="O1141" s="94"/>
    </row>
    <row r="1142" spans="10:15" x14ac:dyDescent="0.2">
      <c r="J1142" s="94"/>
      <c r="O1142" s="94"/>
    </row>
    <row r="1143" spans="10:15" x14ac:dyDescent="0.2">
      <c r="J1143" s="94"/>
      <c r="O1143" s="94"/>
    </row>
    <row r="1144" spans="10:15" x14ac:dyDescent="0.2">
      <c r="J1144" s="94"/>
      <c r="O1144" s="94"/>
    </row>
    <row r="1145" spans="10:15" x14ac:dyDescent="0.2">
      <c r="J1145" s="94"/>
      <c r="O1145" s="94"/>
    </row>
    <row r="1146" spans="10:15" x14ac:dyDescent="0.2">
      <c r="J1146" s="94"/>
      <c r="O1146" s="94"/>
    </row>
    <row r="1147" spans="10:15" x14ac:dyDescent="0.2">
      <c r="J1147" s="94"/>
      <c r="O1147" s="94"/>
    </row>
    <row r="1148" spans="10:15" x14ac:dyDescent="0.2">
      <c r="J1148" s="94"/>
      <c r="O1148" s="94"/>
    </row>
    <row r="1149" spans="10:15" x14ac:dyDescent="0.2">
      <c r="J1149" s="94"/>
      <c r="O1149" s="94"/>
    </row>
    <row r="1150" spans="10:15" x14ac:dyDescent="0.2">
      <c r="J1150" s="94"/>
      <c r="O1150" s="94"/>
    </row>
    <row r="1151" spans="10:15" x14ac:dyDescent="0.2">
      <c r="J1151" s="94"/>
      <c r="O1151" s="94"/>
    </row>
    <row r="1152" spans="10:15" x14ac:dyDescent="0.2">
      <c r="J1152" s="94"/>
      <c r="O1152" s="94"/>
    </row>
    <row r="1153" spans="10:15" x14ac:dyDescent="0.2">
      <c r="J1153" s="94"/>
      <c r="O1153" s="94"/>
    </row>
    <row r="1154" spans="10:15" x14ac:dyDescent="0.2">
      <c r="J1154" s="94"/>
      <c r="O1154" s="94"/>
    </row>
    <row r="1155" spans="10:15" x14ac:dyDescent="0.2">
      <c r="J1155" s="94"/>
      <c r="O1155" s="94"/>
    </row>
    <row r="1156" spans="10:15" x14ac:dyDescent="0.2">
      <c r="J1156" s="94"/>
      <c r="O1156" s="94"/>
    </row>
    <row r="1157" spans="10:15" x14ac:dyDescent="0.2">
      <c r="J1157" s="94"/>
      <c r="O1157" s="94"/>
    </row>
    <row r="1158" spans="10:15" x14ac:dyDescent="0.2">
      <c r="J1158" s="94"/>
      <c r="O1158" s="94"/>
    </row>
    <row r="1159" spans="10:15" x14ac:dyDescent="0.2">
      <c r="J1159" s="94"/>
      <c r="O1159" s="94"/>
    </row>
    <row r="1160" spans="10:15" x14ac:dyDescent="0.2">
      <c r="J1160" s="94"/>
      <c r="O1160" s="94"/>
    </row>
    <row r="1161" spans="10:15" x14ac:dyDescent="0.2">
      <c r="J1161" s="94"/>
      <c r="O1161" s="94"/>
    </row>
    <row r="1162" spans="10:15" x14ac:dyDescent="0.2">
      <c r="J1162" s="94"/>
      <c r="O1162" s="94"/>
    </row>
    <row r="1163" spans="10:15" x14ac:dyDescent="0.2">
      <c r="J1163" s="94"/>
      <c r="O1163" s="94"/>
    </row>
    <row r="1164" spans="10:15" x14ac:dyDescent="0.2">
      <c r="J1164" s="94"/>
      <c r="O1164" s="94"/>
    </row>
    <row r="1165" spans="10:15" x14ac:dyDescent="0.2">
      <c r="J1165" s="94"/>
      <c r="O1165" s="94"/>
    </row>
    <row r="1166" spans="10:15" x14ac:dyDescent="0.2">
      <c r="J1166" s="94"/>
      <c r="O1166" s="94"/>
    </row>
    <row r="1167" spans="10:15" x14ac:dyDescent="0.2">
      <c r="J1167" s="94"/>
      <c r="O1167" s="94"/>
    </row>
    <row r="1168" spans="10:15" x14ac:dyDescent="0.2">
      <c r="J1168" s="94"/>
      <c r="O1168" s="94"/>
    </row>
    <row r="1169" spans="10:15" x14ac:dyDescent="0.2">
      <c r="J1169" s="94"/>
      <c r="O1169" s="94"/>
    </row>
    <row r="1170" spans="10:15" x14ac:dyDescent="0.2">
      <c r="J1170" s="94"/>
      <c r="O1170" s="94"/>
    </row>
    <row r="1171" spans="10:15" x14ac:dyDescent="0.2">
      <c r="J1171" s="94"/>
      <c r="O1171" s="94"/>
    </row>
    <row r="1172" spans="10:15" x14ac:dyDescent="0.2">
      <c r="J1172" s="94"/>
      <c r="O1172" s="94"/>
    </row>
    <row r="1173" spans="10:15" x14ac:dyDescent="0.2">
      <c r="J1173" s="94"/>
      <c r="O1173" s="94"/>
    </row>
    <row r="1174" spans="10:15" x14ac:dyDescent="0.2">
      <c r="J1174" s="94"/>
      <c r="O1174" s="94"/>
    </row>
    <row r="1175" spans="10:15" x14ac:dyDescent="0.2">
      <c r="J1175" s="94"/>
      <c r="O1175" s="94"/>
    </row>
    <row r="1176" spans="10:15" x14ac:dyDescent="0.2">
      <c r="J1176" s="94"/>
      <c r="O1176" s="94"/>
    </row>
    <row r="1177" spans="10:15" x14ac:dyDescent="0.2">
      <c r="J1177" s="94"/>
      <c r="O1177" s="94"/>
    </row>
    <row r="1178" spans="10:15" x14ac:dyDescent="0.2">
      <c r="J1178" s="94"/>
      <c r="O1178" s="94"/>
    </row>
    <row r="1179" spans="10:15" x14ac:dyDescent="0.2">
      <c r="J1179" s="94"/>
      <c r="O1179" s="94"/>
    </row>
    <row r="1180" spans="10:15" x14ac:dyDescent="0.2">
      <c r="J1180" s="94"/>
      <c r="O1180" s="94"/>
    </row>
    <row r="1181" spans="10:15" x14ac:dyDescent="0.2">
      <c r="J1181" s="94"/>
      <c r="O1181" s="94"/>
    </row>
    <row r="1182" spans="10:15" x14ac:dyDescent="0.2">
      <c r="J1182" s="94"/>
      <c r="O1182" s="94"/>
    </row>
    <row r="1183" spans="10:15" x14ac:dyDescent="0.2">
      <c r="J1183" s="94"/>
      <c r="O1183" s="94"/>
    </row>
    <row r="1184" spans="10:15" x14ac:dyDescent="0.2">
      <c r="J1184" s="94"/>
      <c r="O1184" s="94"/>
    </row>
    <row r="1185" spans="10:15" x14ac:dyDescent="0.2">
      <c r="J1185" s="94"/>
      <c r="O1185" s="94"/>
    </row>
    <row r="1186" spans="10:15" x14ac:dyDescent="0.2">
      <c r="J1186" s="94"/>
      <c r="O1186" s="94"/>
    </row>
    <row r="1187" spans="10:15" x14ac:dyDescent="0.2">
      <c r="J1187" s="94"/>
      <c r="O1187" s="94"/>
    </row>
    <row r="1188" spans="10:15" x14ac:dyDescent="0.2">
      <c r="J1188" s="94"/>
      <c r="O1188" s="94"/>
    </row>
    <row r="1189" spans="10:15" x14ac:dyDescent="0.2">
      <c r="J1189" s="94"/>
      <c r="O1189" s="94"/>
    </row>
    <row r="1190" spans="10:15" x14ac:dyDescent="0.2">
      <c r="J1190" s="94"/>
      <c r="O1190" s="94"/>
    </row>
    <row r="1191" spans="10:15" x14ac:dyDescent="0.2">
      <c r="J1191" s="94"/>
      <c r="O1191" s="94"/>
    </row>
    <row r="1192" spans="10:15" x14ac:dyDescent="0.2">
      <c r="J1192" s="94"/>
      <c r="O1192" s="94"/>
    </row>
    <row r="1193" spans="10:15" x14ac:dyDescent="0.2">
      <c r="J1193" s="94"/>
      <c r="O1193" s="94"/>
    </row>
    <row r="1194" spans="10:15" x14ac:dyDescent="0.2">
      <c r="J1194" s="94"/>
      <c r="O1194" s="94"/>
    </row>
    <row r="1195" spans="10:15" x14ac:dyDescent="0.2">
      <c r="J1195" s="94"/>
      <c r="O1195" s="94"/>
    </row>
    <row r="1196" spans="10:15" x14ac:dyDescent="0.2">
      <c r="J1196" s="94"/>
      <c r="O1196" s="94"/>
    </row>
    <row r="1197" spans="10:15" x14ac:dyDescent="0.2">
      <c r="J1197" s="94"/>
      <c r="O1197" s="94"/>
    </row>
    <row r="1198" spans="10:15" x14ac:dyDescent="0.2">
      <c r="J1198" s="94"/>
      <c r="O1198" s="94"/>
    </row>
    <row r="1200" spans="10:15" x14ac:dyDescent="0.2">
      <c r="J1200" s="94"/>
      <c r="O1200" s="94"/>
    </row>
    <row r="1201" spans="10:15" x14ac:dyDescent="0.2">
      <c r="J1201" s="94"/>
      <c r="O1201" s="94"/>
    </row>
    <row r="1203" spans="10:15" x14ac:dyDescent="0.2">
      <c r="J1203" s="94"/>
      <c r="O1203" s="94"/>
    </row>
    <row r="1204" spans="10:15" x14ac:dyDescent="0.2">
      <c r="J1204" s="94"/>
      <c r="O1204" s="94"/>
    </row>
    <row r="1205" spans="10:15" x14ac:dyDescent="0.2">
      <c r="J1205" s="94"/>
      <c r="O1205" s="94"/>
    </row>
    <row r="1206" spans="10:15" x14ac:dyDescent="0.2">
      <c r="J1206" s="94"/>
      <c r="O1206" s="94"/>
    </row>
    <row r="1207" spans="10:15" x14ac:dyDescent="0.2">
      <c r="J1207" s="94"/>
      <c r="O1207" s="94"/>
    </row>
    <row r="1208" spans="10:15" x14ac:dyDescent="0.2">
      <c r="J1208" s="94"/>
      <c r="O1208" s="94"/>
    </row>
    <row r="1209" spans="10:15" x14ac:dyDescent="0.2">
      <c r="J1209" s="94"/>
      <c r="O1209" s="94"/>
    </row>
    <row r="1210" spans="10:15" x14ac:dyDescent="0.2">
      <c r="J1210" s="94"/>
      <c r="O1210" s="94"/>
    </row>
    <row r="1211" spans="10:15" x14ac:dyDescent="0.2">
      <c r="J1211" s="94"/>
      <c r="O1211" s="94"/>
    </row>
    <row r="1212" spans="10:15" x14ac:dyDescent="0.2">
      <c r="J1212" s="94"/>
      <c r="O1212" s="94"/>
    </row>
    <row r="1213" spans="10:15" x14ac:dyDescent="0.2">
      <c r="J1213" s="94"/>
      <c r="O1213" s="94"/>
    </row>
    <row r="1214" spans="10:15" x14ac:dyDescent="0.2">
      <c r="J1214" s="94"/>
      <c r="O1214" s="94"/>
    </row>
    <row r="1215" spans="10:15" x14ac:dyDescent="0.2">
      <c r="J1215" s="94"/>
      <c r="O1215" s="94"/>
    </row>
    <row r="1216" spans="10:15" x14ac:dyDescent="0.2">
      <c r="J1216" s="94"/>
      <c r="O1216" s="94"/>
    </row>
    <row r="1217" spans="10:15" x14ac:dyDescent="0.2">
      <c r="J1217" s="94"/>
      <c r="O1217" s="94"/>
    </row>
    <row r="1218" spans="10:15" x14ac:dyDescent="0.2">
      <c r="J1218" s="94"/>
      <c r="O1218" s="94"/>
    </row>
    <row r="1219" spans="10:15" x14ac:dyDescent="0.2">
      <c r="J1219" s="94"/>
      <c r="O1219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2" spans="10:15" x14ac:dyDescent="0.2">
      <c r="J1222" s="94"/>
      <c r="O1222" s="94"/>
    </row>
    <row r="1224" spans="10:15" x14ac:dyDescent="0.2">
      <c r="J1224" s="94"/>
      <c r="O1224" s="94"/>
    </row>
    <row r="1225" spans="10:15" x14ac:dyDescent="0.2">
      <c r="J1225" s="94"/>
      <c r="O1225" s="94"/>
    </row>
    <row r="1226" spans="10:15" x14ac:dyDescent="0.2">
      <c r="J1226" s="94"/>
      <c r="O1226" s="94"/>
    </row>
    <row r="1227" spans="10:15" x14ac:dyDescent="0.2">
      <c r="J1227" s="94"/>
      <c r="O1227" s="94"/>
    </row>
    <row r="1228" spans="10:15" x14ac:dyDescent="0.2">
      <c r="J1228" s="94"/>
      <c r="O1228" s="94"/>
    </row>
    <row r="1229" spans="10:15" x14ac:dyDescent="0.2">
      <c r="J1229" s="94"/>
      <c r="O1229" s="94"/>
    </row>
    <row r="1230" spans="10:15" x14ac:dyDescent="0.2">
      <c r="J1230" s="94"/>
      <c r="O1230" s="94"/>
    </row>
    <row r="1231" spans="10:15" x14ac:dyDescent="0.2">
      <c r="J1231" s="94"/>
      <c r="O1231" s="94"/>
    </row>
    <row r="1232" spans="10:15" x14ac:dyDescent="0.2">
      <c r="J1232" s="94"/>
      <c r="O1232" s="94"/>
    </row>
    <row r="1233" spans="10:15" x14ac:dyDescent="0.2">
      <c r="J1233" s="94"/>
      <c r="O1233" s="94"/>
    </row>
    <row r="1234" spans="10:15" x14ac:dyDescent="0.2">
      <c r="J1234" s="94"/>
      <c r="O1234" s="94"/>
    </row>
    <row r="1235" spans="10:15" x14ac:dyDescent="0.2">
      <c r="J1235" s="94"/>
      <c r="O1235" s="94"/>
    </row>
    <row r="1236" spans="10:15" x14ac:dyDescent="0.2">
      <c r="J1236" s="94"/>
      <c r="O1236" s="94"/>
    </row>
    <row r="1237" spans="10:15" x14ac:dyDescent="0.2">
      <c r="J1237" s="94"/>
      <c r="O1237" s="94"/>
    </row>
    <row r="1238" spans="10:15" x14ac:dyDescent="0.2">
      <c r="J1238" s="94"/>
      <c r="O1238" s="94"/>
    </row>
    <row r="1239" spans="10:15" x14ac:dyDescent="0.2">
      <c r="J1239" s="94"/>
      <c r="O1239" s="94"/>
    </row>
    <row r="1240" spans="10:15" x14ac:dyDescent="0.2">
      <c r="J1240" s="94"/>
      <c r="O1240" s="94"/>
    </row>
    <row r="1241" spans="10:15" x14ac:dyDescent="0.2">
      <c r="J1241" s="94"/>
      <c r="O1241" s="94"/>
    </row>
    <row r="1242" spans="10:15" x14ac:dyDescent="0.2">
      <c r="J1242" s="94"/>
      <c r="O1242" s="94"/>
    </row>
    <row r="1243" spans="10:15" x14ac:dyDescent="0.2">
      <c r="J1243" s="94"/>
      <c r="O1243" s="94"/>
    </row>
    <row r="1244" spans="10:15" x14ac:dyDescent="0.2">
      <c r="J1244" s="94"/>
      <c r="O1244" s="94"/>
    </row>
    <row r="1245" spans="10:15" x14ac:dyDescent="0.2">
      <c r="J1245" s="94"/>
      <c r="O1245" s="94"/>
    </row>
    <row r="1246" spans="10:15" x14ac:dyDescent="0.2">
      <c r="J1246" s="94"/>
      <c r="O1246" s="94"/>
    </row>
    <row r="1247" spans="10:15" x14ac:dyDescent="0.2">
      <c r="J1247" s="94"/>
      <c r="O1247" s="94"/>
    </row>
    <row r="1248" spans="10:15" x14ac:dyDescent="0.2">
      <c r="J1248" s="94"/>
      <c r="O1248" s="94"/>
    </row>
    <row r="1249" spans="10:15" x14ac:dyDescent="0.2">
      <c r="J1249" s="94"/>
      <c r="O1249" s="94"/>
    </row>
    <row r="1250" spans="10:15" x14ac:dyDescent="0.2">
      <c r="J1250" s="94"/>
      <c r="O1250" s="94"/>
    </row>
    <row r="1251" spans="10:15" x14ac:dyDescent="0.2">
      <c r="J1251" s="94"/>
      <c r="O1251" s="94"/>
    </row>
    <row r="1252" spans="10:15" x14ac:dyDescent="0.2">
      <c r="J1252" s="94"/>
      <c r="O1252" s="94"/>
    </row>
    <row r="1253" spans="10:15" x14ac:dyDescent="0.2">
      <c r="J1253" s="94"/>
      <c r="O1253" s="94"/>
    </row>
    <row r="1254" spans="10:15" x14ac:dyDescent="0.2">
      <c r="J1254" s="94"/>
      <c r="O1254" s="94"/>
    </row>
    <row r="1255" spans="10:15" x14ac:dyDescent="0.2">
      <c r="J1255" s="94"/>
      <c r="O1255" s="94"/>
    </row>
    <row r="1256" spans="10:15" x14ac:dyDescent="0.2">
      <c r="J1256" s="94"/>
      <c r="O1256" s="94"/>
    </row>
    <row r="1257" spans="10:15" x14ac:dyDescent="0.2">
      <c r="J1257" s="94"/>
      <c r="O1257" s="94"/>
    </row>
    <row r="1258" spans="10:15" x14ac:dyDescent="0.2">
      <c r="J1258" s="94"/>
      <c r="O1258" s="94"/>
    </row>
    <row r="1259" spans="10:15" x14ac:dyDescent="0.2">
      <c r="J1259" s="94"/>
      <c r="O1259" s="94"/>
    </row>
    <row r="1260" spans="10:15" x14ac:dyDescent="0.2">
      <c r="J1260" s="94"/>
      <c r="O1260" s="94"/>
    </row>
    <row r="1261" spans="10:15" x14ac:dyDescent="0.2">
      <c r="J1261" s="94"/>
      <c r="O1261" s="94"/>
    </row>
    <row r="1262" spans="10:15" x14ac:dyDescent="0.2">
      <c r="J1262" s="94"/>
      <c r="O1262" s="94"/>
    </row>
    <row r="1263" spans="10:15" x14ac:dyDescent="0.2">
      <c r="J1263" s="182"/>
      <c r="O1263" s="182"/>
    </row>
    <row r="1264" spans="10:15" x14ac:dyDescent="0.2">
      <c r="J1264" s="94"/>
      <c r="O1264" s="94"/>
    </row>
    <row r="1265" spans="10:15" x14ac:dyDescent="0.2">
      <c r="J1265" s="94"/>
      <c r="O1265" s="94"/>
    </row>
    <row r="1266" spans="10:15" x14ac:dyDescent="0.2">
      <c r="J1266" s="94"/>
      <c r="O1266" s="94"/>
    </row>
    <row r="1267" spans="10:15" x14ac:dyDescent="0.2">
      <c r="J1267" s="94"/>
      <c r="O1267" s="94"/>
    </row>
    <row r="1268" spans="10:15" x14ac:dyDescent="0.2">
      <c r="J1268" s="94"/>
      <c r="O1268" s="94"/>
    </row>
    <row r="1269" spans="10:15" x14ac:dyDescent="0.2">
      <c r="J1269" s="94"/>
      <c r="O1269" s="94"/>
    </row>
    <row r="1270" spans="10:15" x14ac:dyDescent="0.2">
      <c r="J1270" s="94"/>
      <c r="O1270" s="94"/>
    </row>
    <row r="1271" spans="10:15" x14ac:dyDescent="0.2">
      <c r="J1271" s="94"/>
      <c r="O1271" s="94"/>
    </row>
    <row r="1272" spans="10:15" x14ac:dyDescent="0.2">
      <c r="J1272" s="94"/>
      <c r="O1272" s="94"/>
    </row>
    <row r="1273" spans="10:15" x14ac:dyDescent="0.2">
      <c r="J1273" s="94"/>
      <c r="O1273" s="94"/>
    </row>
    <row r="1275" spans="10:15" x14ac:dyDescent="0.2">
      <c r="J1275" s="94"/>
      <c r="O1275" s="94"/>
    </row>
    <row r="1276" spans="10:15" x14ac:dyDescent="0.2">
      <c r="J1276" s="94"/>
      <c r="O1276" s="94"/>
    </row>
    <row r="1277" spans="10:15" x14ac:dyDescent="0.2">
      <c r="J1277" s="94"/>
      <c r="O1277" s="94"/>
    </row>
    <row r="1278" spans="10:15" x14ac:dyDescent="0.2">
      <c r="J1278" s="94"/>
      <c r="O1278" s="94"/>
    </row>
    <row r="1279" spans="10:15" x14ac:dyDescent="0.2">
      <c r="J1279" s="94"/>
      <c r="O1279" s="94"/>
    </row>
    <row r="1280" spans="10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283" spans="10:15" x14ac:dyDescent="0.2">
      <c r="J1283" s="94"/>
      <c r="O1283" s="94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94"/>
      <c r="O1291" s="94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94"/>
      <c r="O1296" s="94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0" spans="10:15" x14ac:dyDescent="0.2">
      <c r="J1300" s="94"/>
      <c r="O1300" s="94"/>
    </row>
    <row r="1301" spans="10:15" x14ac:dyDescent="0.2">
      <c r="J1301" s="94"/>
      <c r="O1301" s="94"/>
    </row>
    <row r="1302" spans="10:15" x14ac:dyDescent="0.2">
      <c r="J1302" s="94"/>
      <c r="O1302" s="94"/>
    </row>
    <row r="1303" spans="10:15" x14ac:dyDescent="0.2">
      <c r="J1303" s="94"/>
      <c r="O1303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2" spans="10:15" x14ac:dyDescent="0.2">
      <c r="J1312" s="94"/>
      <c r="O1312" s="94"/>
    </row>
    <row r="1313" spans="10:15" x14ac:dyDescent="0.2">
      <c r="J1313" s="94"/>
      <c r="O1313" s="94"/>
    </row>
    <row r="1314" spans="10:15" x14ac:dyDescent="0.2">
      <c r="J1314" s="94"/>
      <c r="O1314" s="94"/>
    </row>
    <row r="1315" spans="10:15" x14ac:dyDescent="0.2">
      <c r="J1315" s="94"/>
      <c r="O1315" s="94"/>
    </row>
    <row r="1316" spans="10:15" x14ac:dyDescent="0.2">
      <c r="J1316" s="94"/>
      <c r="O1316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94"/>
      <c r="O1324" s="94"/>
    </row>
    <row r="1325" spans="10:15" x14ac:dyDescent="0.2">
      <c r="J1325" s="94"/>
      <c r="O1325" s="94"/>
    </row>
    <row r="1326" spans="10:15" x14ac:dyDescent="0.2">
      <c r="J1326" s="94"/>
      <c r="O1326" s="94"/>
    </row>
    <row r="1327" spans="10:15" x14ac:dyDescent="0.2">
      <c r="J1327" s="94"/>
      <c r="O1327" s="94"/>
    </row>
    <row r="1328" spans="10:15" x14ac:dyDescent="0.2">
      <c r="J1328" s="94"/>
      <c r="O1328" s="94"/>
    </row>
    <row r="1329" spans="10:15" x14ac:dyDescent="0.2">
      <c r="J1329" s="94"/>
      <c r="O1329" s="94"/>
    </row>
    <row r="1330" spans="10:15" x14ac:dyDescent="0.2">
      <c r="J1330" s="94"/>
      <c r="O1330" s="94"/>
    </row>
    <row r="1331" spans="10:15" x14ac:dyDescent="0.2">
      <c r="J1331" s="94"/>
      <c r="O1331" s="94"/>
    </row>
    <row r="1332" spans="10:15" x14ac:dyDescent="0.2">
      <c r="J1332" s="94"/>
      <c r="O1332" s="94"/>
    </row>
    <row r="1333" spans="10:15" x14ac:dyDescent="0.2">
      <c r="J1333" s="94"/>
      <c r="O1333" s="94"/>
    </row>
    <row r="1334" spans="10:15" x14ac:dyDescent="0.2">
      <c r="J1334" s="94"/>
      <c r="O1334" s="94"/>
    </row>
    <row r="1335" spans="10:15" x14ac:dyDescent="0.2">
      <c r="J1335" s="94"/>
      <c r="O1335" s="94"/>
    </row>
    <row r="1336" spans="10:15" x14ac:dyDescent="0.2">
      <c r="J1336" s="229"/>
      <c r="O1336" s="229"/>
    </row>
    <row r="1337" spans="10:15" x14ac:dyDescent="0.2">
      <c r="J1337" s="94"/>
      <c r="O1337" s="94"/>
    </row>
    <row r="1338" spans="10:15" x14ac:dyDescent="0.2">
      <c r="J1338" s="94"/>
      <c r="O1338" s="94"/>
    </row>
    <row r="1339" spans="10:15" x14ac:dyDescent="0.2">
      <c r="J1339" s="94"/>
      <c r="O1339" s="94"/>
    </row>
    <row r="1340" spans="10:15" x14ac:dyDescent="0.2">
      <c r="J1340" s="94"/>
      <c r="O1340" s="94"/>
    </row>
    <row r="1341" spans="10:15" x14ac:dyDescent="0.2">
      <c r="J1341" s="94"/>
      <c r="O1341" s="94"/>
    </row>
    <row r="1342" spans="10:15" x14ac:dyDescent="0.2">
      <c r="J1342" s="94"/>
      <c r="O1342" s="94"/>
    </row>
    <row r="1343" spans="10:15" x14ac:dyDescent="0.2">
      <c r="J1343" s="94"/>
      <c r="O1343" s="94"/>
    </row>
    <row r="1344" spans="10:15" x14ac:dyDescent="0.2">
      <c r="J1344" s="94"/>
      <c r="O1344" s="94"/>
    </row>
    <row r="1345" spans="10:15" x14ac:dyDescent="0.2">
      <c r="J1345" s="94"/>
      <c r="O1345" s="94"/>
    </row>
    <row r="1346" spans="10:15" x14ac:dyDescent="0.2">
      <c r="J1346" s="94"/>
      <c r="O1346" s="94"/>
    </row>
    <row r="1347" spans="10:15" x14ac:dyDescent="0.2">
      <c r="J1347" s="94"/>
      <c r="O1347" s="94"/>
    </row>
    <row r="1348" spans="10:15" x14ac:dyDescent="0.2">
      <c r="J1348" s="94"/>
      <c r="O1348" s="94"/>
    </row>
    <row r="1349" spans="10:15" x14ac:dyDescent="0.2">
      <c r="J1349" s="94"/>
      <c r="O1349" s="94"/>
    </row>
    <row r="1350" spans="10:15" x14ac:dyDescent="0.2">
      <c r="J1350" s="94"/>
      <c r="O1350" s="94"/>
    </row>
    <row r="1353" spans="10:15" x14ac:dyDescent="0.2">
      <c r="J1353" s="94"/>
      <c r="O1353" s="94"/>
    </row>
    <row r="1357" spans="10:15" x14ac:dyDescent="0.2">
      <c r="J1357" s="94"/>
      <c r="O1357" s="94"/>
    </row>
    <row r="1358" spans="10:15" x14ac:dyDescent="0.2">
      <c r="J1358" s="94"/>
      <c r="O1358" s="94"/>
    </row>
    <row r="1361" spans="10:15" x14ac:dyDescent="0.2">
      <c r="J1361" s="94"/>
      <c r="O1361" s="94"/>
    </row>
    <row r="1362" spans="10:15" x14ac:dyDescent="0.2">
      <c r="J1362" s="94"/>
      <c r="O1362" s="94"/>
    </row>
    <row r="1368" spans="10:15" x14ac:dyDescent="0.2">
      <c r="J1368" s="94"/>
      <c r="O1368" s="94"/>
    </row>
    <row r="1370" spans="10:15" x14ac:dyDescent="0.2">
      <c r="J1370" s="229"/>
      <c r="O1370" s="229"/>
    </row>
    <row r="1371" spans="10:15" x14ac:dyDescent="0.2">
      <c r="J1371" s="229"/>
      <c r="O1371" s="229"/>
    </row>
    <row r="1372" spans="10:15" x14ac:dyDescent="0.2">
      <c r="J1372" s="94"/>
      <c r="O1372" s="94"/>
    </row>
    <row r="1374" spans="10:15" x14ac:dyDescent="0.2">
      <c r="J1374" s="94"/>
      <c r="O1374" s="94"/>
    </row>
    <row r="1375" spans="10:15" x14ac:dyDescent="0.2">
      <c r="J1375" s="94"/>
      <c r="O1375" s="94"/>
    </row>
    <row r="1376" spans="10:15" x14ac:dyDescent="0.2">
      <c r="J1376" s="94"/>
      <c r="O1376" s="94"/>
    </row>
    <row r="1377" spans="10:15" x14ac:dyDescent="0.2">
      <c r="J1377" s="94"/>
      <c r="O1377" s="94"/>
    </row>
    <row r="1378" spans="10:15" x14ac:dyDescent="0.2">
      <c r="J1378" s="182"/>
      <c r="O1378" s="182"/>
    </row>
    <row r="1379" spans="10:15" x14ac:dyDescent="0.2">
      <c r="J1379" s="94"/>
      <c r="O1379" s="94"/>
    </row>
    <row r="1380" spans="10:15" x14ac:dyDescent="0.2">
      <c r="J1380" s="94"/>
      <c r="O1380" s="94"/>
    </row>
    <row r="1382" spans="10:15" x14ac:dyDescent="0.2">
      <c r="J1382" s="94"/>
      <c r="O1382" s="94"/>
    </row>
    <row r="1391" spans="10:15" x14ac:dyDescent="0.2">
      <c r="J1391" s="229"/>
      <c r="O1391" s="229"/>
    </row>
    <row r="1392" spans="10:15" x14ac:dyDescent="0.2">
      <c r="J1392" s="94"/>
      <c r="O1392" s="94"/>
    </row>
    <row r="1396" spans="10:15" x14ac:dyDescent="0.2">
      <c r="J1396" s="94"/>
      <c r="O1396" s="94"/>
    </row>
    <row r="1397" spans="10:15" x14ac:dyDescent="0.2">
      <c r="J1397" s="94"/>
      <c r="O1397" s="94"/>
    </row>
    <row r="1398" spans="10:15" x14ac:dyDescent="0.2">
      <c r="J1398" s="182"/>
      <c r="O1398" s="182"/>
    </row>
    <row r="1399" spans="10:15" x14ac:dyDescent="0.2">
      <c r="J1399" s="94"/>
      <c r="O1399" s="94"/>
    </row>
    <row r="1400" spans="10:15" x14ac:dyDescent="0.2">
      <c r="J1400" s="94"/>
      <c r="O1400" s="94"/>
    </row>
    <row r="1402" spans="10:15" x14ac:dyDescent="0.2">
      <c r="J1402" s="229"/>
      <c r="O1402" s="229"/>
    </row>
    <row r="1405" spans="10:15" x14ac:dyDescent="0.2">
      <c r="J1405" s="94"/>
      <c r="O1405" s="94"/>
    </row>
    <row r="1406" spans="10:15" x14ac:dyDescent="0.2">
      <c r="J1406" s="94"/>
      <c r="O1406" s="94"/>
    </row>
    <row r="1407" spans="10:15" x14ac:dyDescent="0.2">
      <c r="J1407" s="94"/>
      <c r="O1407" s="94"/>
    </row>
    <row r="1408" spans="10:15" x14ac:dyDescent="0.2">
      <c r="J1408" s="94"/>
      <c r="O1408" s="94"/>
    </row>
    <row r="1409" spans="10:15" x14ac:dyDescent="0.2">
      <c r="J1409" s="94"/>
      <c r="O1409" s="94"/>
    </row>
    <row r="1411" spans="10:15" x14ac:dyDescent="0.2">
      <c r="J1411" s="94"/>
      <c r="O1411" s="94"/>
    </row>
    <row r="1412" spans="10:15" x14ac:dyDescent="0.2">
      <c r="J1412" s="94"/>
      <c r="O1412" s="94"/>
    </row>
    <row r="1413" spans="10:15" x14ac:dyDescent="0.2">
      <c r="J1413" s="94"/>
      <c r="O1413" s="94"/>
    </row>
    <row r="1414" spans="10:15" x14ac:dyDescent="0.2">
      <c r="J1414" s="94"/>
      <c r="O1414" s="94"/>
    </row>
    <row r="1415" spans="10:15" x14ac:dyDescent="0.2">
      <c r="J1415" s="94"/>
      <c r="O1415" s="94"/>
    </row>
    <row r="1416" spans="10:15" x14ac:dyDescent="0.2">
      <c r="J1416" s="94"/>
      <c r="O1416" s="94"/>
    </row>
    <row r="1417" spans="10:15" x14ac:dyDescent="0.2">
      <c r="J1417" s="94"/>
      <c r="O1417" s="94"/>
    </row>
    <row r="1418" spans="10:15" x14ac:dyDescent="0.2">
      <c r="J1418" s="94"/>
      <c r="O1418" s="94"/>
    </row>
    <row r="1419" spans="10:15" x14ac:dyDescent="0.2">
      <c r="J1419" s="94"/>
      <c r="O1419" s="94"/>
    </row>
    <row r="1420" spans="10:15" x14ac:dyDescent="0.2">
      <c r="J1420" s="94"/>
      <c r="O1420" s="94"/>
    </row>
    <row r="1421" spans="10:15" x14ac:dyDescent="0.2">
      <c r="J1421" s="94"/>
      <c r="O1421" s="94"/>
    </row>
    <row r="1422" spans="10:15" x14ac:dyDescent="0.2">
      <c r="J1422" s="94"/>
      <c r="O1422" s="94"/>
    </row>
    <row r="1423" spans="10:15" x14ac:dyDescent="0.2">
      <c r="J1423" s="94"/>
      <c r="O1423" s="94"/>
    </row>
    <row r="1424" spans="10:15" x14ac:dyDescent="0.2">
      <c r="J1424" s="94"/>
      <c r="O1424" s="94"/>
    </row>
    <row r="1425" spans="10:15" x14ac:dyDescent="0.2">
      <c r="J1425" s="94"/>
      <c r="O1425" s="94"/>
    </row>
    <row r="1426" spans="10:15" x14ac:dyDescent="0.2">
      <c r="J1426" s="94"/>
      <c r="O1426" s="94"/>
    </row>
    <row r="1427" spans="10:15" x14ac:dyDescent="0.2">
      <c r="J1427" s="94"/>
      <c r="O1427" s="94"/>
    </row>
    <row r="1428" spans="10:15" x14ac:dyDescent="0.2">
      <c r="J1428" s="94"/>
      <c r="O1428" s="94"/>
    </row>
    <row r="1429" spans="10:15" x14ac:dyDescent="0.2">
      <c r="J1429" s="94"/>
      <c r="O1429" s="94"/>
    </row>
    <row r="1430" spans="10:15" x14ac:dyDescent="0.2">
      <c r="J1430" s="94"/>
      <c r="O1430" s="94"/>
    </row>
    <row r="1431" spans="10:15" x14ac:dyDescent="0.2">
      <c r="J1431" s="94"/>
      <c r="O1431" s="94"/>
    </row>
    <row r="1432" spans="10:15" x14ac:dyDescent="0.2">
      <c r="J1432" s="94"/>
      <c r="O1432" s="94"/>
    </row>
    <row r="1433" spans="10:15" x14ac:dyDescent="0.2">
      <c r="J1433" s="94"/>
      <c r="O1433" s="94"/>
    </row>
    <row r="1434" spans="10:15" x14ac:dyDescent="0.2">
      <c r="J1434" s="94"/>
      <c r="O1434" s="94"/>
    </row>
    <row r="1435" spans="10:15" x14ac:dyDescent="0.2">
      <c r="J1435" s="94"/>
      <c r="O1435" s="94"/>
    </row>
    <row r="1436" spans="10:15" x14ac:dyDescent="0.2">
      <c r="J1436" s="94"/>
      <c r="O1436" s="94"/>
    </row>
    <row r="1437" spans="10:15" x14ac:dyDescent="0.2">
      <c r="J1437" s="94"/>
      <c r="O1437" s="94"/>
    </row>
    <row r="1438" spans="10:15" x14ac:dyDescent="0.2">
      <c r="J1438" s="94"/>
      <c r="O1438" s="94"/>
    </row>
    <row r="1439" spans="10:15" x14ac:dyDescent="0.2">
      <c r="J1439" s="94"/>
      <c r="O1439" s="94"/>
    </row>
    <row r="1440" spans="10:15" x14ac:dyDescent="0.2">
      <c r="J1440" s="94"/>
      <c r="O1440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47" spans="10:15" x14ac:dyDescent="0.2">
      <c r="J1447" s="94"/>
      <c r="O1447" s="94"/>
    </row>
    <row r="1448" spans="10:15" x14ac:dyDescent="0.2">
      <c r="J1448" s="94"/>
      <c r="O1448" s="94"/>
    </row>
    <row r="1449" spans="10:15" x14ac:dyDescent="0.2">
      <c r="J1449" s="94"/>
      <c r="O1449" s="94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53" spans="10:15" x14ac:dyDescent="0.2">
      <c r="J1453" s="229"/>
      <c r="O1453" s="229"/>
    </row>
    <row r="1456" spans="10:15" x14ac:dyDescent="0.2">
      <c r="J1456" s="229"/>
      <c r="O1456" s="229"/>
    </row>
    <row r="1457" spans="10:15" x14ac:dyDescent="0.2">
      <c r="J1457" s="229"/>
      <c r="O1457" s="229"/>
    </row>
    <row r="1458" spans="10:15" x14ac:dyDescent="0.2">
      <c r="J1458" s="94"/>
      <c r="O1458" s="94"/>
    </row>
    <row r="1459" spans="10:15" x14ac:dyDescent="0.2">
      <c r="J1459" s="94"/>
      <c r="O1459" s="94"/>
    </row>
    <row r="1460" spans="10:15" x14ac:dyDescent="0.2">
      <c r="J1460" s="94"/>
      <c r="O1460" s="94"/>
    </row>
    <row r="1461" spans="10:15" x14ac:dyDescent="0.2">
      <c r="J1461" s="94"/>
      <c r="O1461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0" spans="10:15" x14ac:dyDescent="0.2">
      <c r="J1470" s="94"/>
      <c r="O1470" s="94"/>
    </row>
    <row r="1471" spans="10:15" x14ac:dyDescent="0.2">
      <c r="J1471" s="94"/>
      <c r="O1471" s="94"/>
    </row>
    <row r="1472" spans="10:15" x14ac:dyDescent="0.2">
      <c r="J1472" s="94"/>
      <c r="O1472" s="94"/>
    </row>
    <row r="1473" spans="10:15" x14ac:dyDescent="0.2">
      <c r="J1473" s="94"/>
      <c r="O1473" s="94"/>
    </row>
    <row r="1474" spans="10:15" x14ac:dyDescent="0.2">
      <c r="J1474" s="94"/>
      <c r="O1474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229"/>
      <c r="O1477" s="229"/>
    </row>
    <row r="1478" spans="10:15" x14ac:dyDescent="0.2">
      <c r="J1478" s="229"/>
      <c r="O1478" s="229"/>
    </row>
    <row r="1479" spans="10:15" x14ac:dyDescent="0.2">
      <c r="J1479" s="229"/>
      <c r="O1479" s="229"/>
    </row>
    <row r="1480" spans="10:15" x14ac:dyDescent="0.2">
      <c r="J1480" s="94"/>
      <c r="O1480" s="94"/>
    </row>
    <row r="1481" spans="10:15" x14ac:dyDescent="0.2">
      <c r="J1481" s="94"/>
      <c r="O1481" s="94"/>
    </row>
    <row r="1482" spans="10:15" x14ac:dyDescent="0.2">
      <c r="J1482" s="94"/>
      <c r="O1482" s="94"/>
    </row>
    <row r="1483" spans="10:15" x14ac:dyDescent="0.2">
      <c r="J1483" s="94"/>
      <c r="O1483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89" spans="10:15" x14ac:dyDescent="0.2">
      <c r="J1489" s="94"/>
      <c r="O1489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2" spans="10:15" x14ac:dyDescent="0.2">
      <c r="J1492" s="94"/>
      <c r="O1492" s="94"/>
    </row>
    <row r="1493" spans="10:15" x14ac:dyDescent="0.2">
      <c r="J1493" s="94"/>
      <c r="O1493" s="94"/>
    </row>
    <row r="1494" spans="10:15" x14ac:dyDescent="0.2">
      <c r="J1494" s="94"/>
      <c r="O1494" s="94"/>
    </row>
    <row r="1495" spans="10:15" x14ac:dyDescent="0.2">
      <c r="J1495" s="94"/>
      <c r="O1495" s="94"/>
    </row>
    <row r="1496" spans="10:15" x14ac:dyDescent="0.2">
      <c r="J1496" s="94"/>
      <c r="O1496" s="94"/>
    </row>
    <row r="1497" spans="10:15" x14ac:dyDescent="0.2">
      <c r="J1497" s="94"/>
      <c r="O1497" s="94"/>
    </row>
    <row r="1498" spans="10:15" x14ac:dyDescent="0.2">
      <c r="J1498" s="94"/>
      <c r="O1498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182"/>
      <c r="O1513" s="182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7" spans="10:15" x14ac:dyDescent="0.2">
      <c r="J1517" s="94"/>
      <c r="O1517" s="94"/>
    </row>
    <row r="1518" spans="10:15" x14ac:dyDescent="0.2">
      <c r="J1518" s="94"/>
      <c r="O1518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38" spans="10:15" x14ac:dyDescent="0.2">
      <c r="J1538" s="94"/>
      <c r="O1538" s="94"/>
    </row>
    <row r="1539" spans="10:15" x14ac:dyDescent="0.2">
      <c r="J1539" s="94"/>
      <c r="O1539" s="94"/>
    </row>
    <row r="1540" spans="10:15" x14ac:dyDescent="0.2">
      <c r="J1540" s="94"/>
      <c r="O1540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1" spans="10:15" x14ac:dyDescent="0.2">
      <c r="J1561" s="94"/>
      <c r="O1561" s="94"/>
    </row>
    <row r="1562" spans="10:15" x14ac:dyDescent="0.2">
      <c r="J1562" s="94"/>
      <c r="O1562" s="94"/>
    </row>
    <row r="1563" spans="10:15" x14ac:dyDescent="0.2">
      <c r="J1563" s="94"/>
      <c r="O1563" s="94"/>
    </row>
    <row r="1564" spans="10:15" x14ac:dyDescent="0.2">
      <c r="J1564" s="94"/>
      <c r="O1564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94"/>
      <c r="O1567" s="94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2" spans="10:15" x14ac:dyDescent="0.2">
      <c r="J1572" s="94"/>
      <c r="O1572" s="94"/>
    </row>
    <row r="1573" spans="10:15" x14ac:dyDescent="0.2">
      <c r="J1573" s="94"/>
      <c r="O1573" s="94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7" spans="10:15" x14ac:dyDescent="0.2">
      <c r="J1577" s="94"/>
      <c r="O1577" s="94"/>
    </row>
    <row r="1578" spans="10:15" x14ac:dyDescent="0.2">
      <c r="J1578" s="94"/>
      <c r="O1578" s="94"/>
    </row>
    <row r="1579" spans="10:15" x14ac:dyDescent="0.2">
      <c r="J1579" s="94"/>
      <c r="O1579" s="94"/>
    </row>
    <row r="1580" spans="10:15" x14ac:dyDescent="0.2">
      <c r="J1580" s="94"/>
      <c r="O1580" s="94"/>
    </row>
    <row r="1581" spans="10:15" x14ac:dyDescent="0.2">
      <c r="J1581" s="94"/>
      <c r="O1581" s="94"/>
    </row>
    <row r="1582" spans="10:15" x14ac:dyDescent="0.2">
      <c r="J1582" s="94"/>
      <c r="O1582" s="94"/>
    </row>
    <row r="1583" spans="10:15" x14ac:dyDescent="0.2">
      <c r="J1583" s="94"/>
      <c r="O1583" s="94"/>
    </row>
    <row r="1584" spans="10:15" x14ac:dyDescent="0.2">
      <c r="J1584" s="94"/>
      <c r="O1584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5" spans="10:15" x14ac:dyDescent="0.2">
      <c r="J1605" s="94"/>
      <c r="O1605" s="94"/>
    </row>
    <row r="1606" spans="10:15" x14ac:dyDescent="0.2">
      <c r="J1606" s="94"/>
      <c r="O1606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1" spans="10:15" x14ac:dyDescent="0.2">
      <c r="J1611" s="94"/>
      <c r="O1611" s="94"/>
    </row>
    <row r="1612" spans="10:15" x14ac:dyDescent="0.2">
      <c r="J1612" s="94"/>
      <c r="O1612" s="94"/>
    </row>
    <row r="1613" spans="10:15" x14ac:dyDescent="0.2">
      <c r="J1613" s="94"/>
      <c r="O1613" s="94"/>
    </row>
    <row r="1614" spans="10:15" x14ac:dyDescent="0.2">
      <c r="J1614" s="94"/>
      <c r="O1614" s="94"/>
    </row>
    <row r="1615" spans="10:15" x14ac:dyDescent="0.2">
      <c r="J1615" s="94"/>
      <c r="O1615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18" spans="10:15" x14ac:dyDescent="0.2">
      <c r="J1618" s="94"/>
      <c r="O1618" s="94"/>
    </row>
    <row r="1619" spans="10:15" x14ac:dyDescent="0.2">
      <c r="J1619" s="94"/>
      <c r="O1619" s="94"/>
    </row>
    <row r="1620" spans="10:15" x14ac:dyDescent="0.2">
      <c r="J1620" s="94"/>
      <c r="O1620" s="94"/>
    </row>
    <row r="1621" spans="10:15" x14ac:dyDescent="0.2">
      <c r="J1621" s="94"/>
      <c r="O1621" s="94"/>
    </row>
    <row r="1622" spans="10:15" x14ac:dyDescent="0.2">
      <c r="J1622" s="94"/>
      <c r="O1622" s="94"/>
    </row>
    <row r="1623" spans="10:15" x14ac:dyDescent="0.2">
      <c r="J1623" s="94"/>
      <c r="O1623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29" spans="10:15" x14ac:dyDescent="0.2">
      <c r="J1629" s="94"/>
      <c r="O1629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10:15" x14ac:dyDescent="0.2">
      <c r="J1633" s="94"/>
      <c r="O1633" s="94"/>
    </row>
    <row r="1634" spans="10:15" x14ac:dyDescent="0.2">
      <c r="J1634" s="94"/>
      <c r="O1634" s="94"/>
    </row>
    <row r="1635" spans="10:15" x14ac:dyDescent="0.2">
      <c r="J1635" s="94"/>
      <c r="O1635" s="94"/>
    </row>
    <row r="1636" spans="10:15" x14ac:dyDescent="0.2">
      <c r="J1636" s="94"/>
      <c r="O1636" s="94"/>
    </row>
    <row r="1637" spans="10:15" x14ac:dyDescent="0.2">
      <c r="J1637" s="94"/>
      <c r="O1637" s="94"/>
    </row>
    <row r="1638" spans="10:15" x14ac:dyDescent="0.2">
      <c r="J1638" s="94"/>
      <c r="O1638" s="94"/>
    </row>
    <row r="1639" spans="10:15" x14ac:dyDescent="0.2">
      <c r="J1639" s="182"/>
      <c r="O1639" s="182"/>
    </row>
    <row r="1640" spans="10:15" x14ac:dyDescent="0.2">
      <c r="J1640" s="94"/>
      <c r="O1640" s="94"/>
    </row>
    <row r="1641" spans="10:15" x14ac:dyDescent="0.2">
      <c r="J1641" s="94"/>
      <c r="O1641" s="94"/>
    </row>
    <row r="1642" spans="10:15" x14ac:dyDescent="0.2">
      <c r="J1642" s="94"/>
      <c r="O1642" s="94"/>
    </row>
    <row r="1643" spans="10:15" x14ac:dyDescent="0.2">
      <c r="J1643" s="94"/>
      <c r="O1643" s="94"/>
    </row>
    <row r="1644" spans="10:15" x14ac:dyDescent="0.2">
      <c r="J1644" s="94"/>
      <c r="O1644" s="94"/>
    </row>
    <row r="1645" spans="10:15" x14ac:dyDescent="0.2">
      <c r="J1645" s="94"/>
      <c r="O1645" s="94"/>
    </row>
    <row r="1646" spans="10:15" x14ac:dyDescent="0.2">
      <c r="J1646" s="94"/>
      <c r="O1646" s="94"/>
    </row>
    <row r="1647" spans="10:15" x14ac:dyDescent="0.2">
      <c r="J1647" s="94"/>
      <c r="O1647" s="94"/>
    </row>
    <row r="1648" spans="10:15" x14ac:dyDescent="0.2">
      <c r="J1648" s="94"/>
      <c r="O1648" s="94"/>
    </row>
    <row r="1649" spans="10:15" x14ac:dyDescent="0.2">
      <c r="J1649" s="94"/>
      <c r="O1649" s="94"/>
    </row>
    <row r="1650" spans="10:15" x14ac:dyDescent="0.2">
      <c r="J1650" s="94"/>
      <c r="O1650" s="94"/>
    </row>
    <row r="1651" spans="10:15" x14ac:dyDescent="0.2">
      <c r="J1651" s="94"/>
      <c r="O1651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57" spans="10:15" x14ac:dyDescent="0.2">
      <c r="J1657" s="94"/>
      <c r="O1657" s="94"/>
    </row>
    <row r="1658" spans="10:15" x14ac:dyDescent="0.2">
      <c r="J1658" s="94"/>
      <c r="O1658" s="94"/>
    </row>
    <row r="1659" spans="10:15" x14ac:dyDescent="0.2">
      <c r="J1659" s="94"/>
      <c r="O1659" s="94"/>
    </row>
    <row r="1660" spans="10:15" x14ac:dyDescent="0.2">
      <c r="J1660" s="94"/>
      <c r="O1660" s="94"/>
    </row>
    <row r="1661" spans="10:15" x14ac:dyDescent="0.2">
      <c r="J1661" s="94"/>
      <c r="O1661" s="94"/>
    </row>
    <row r="1662" spans="10:15" x14ac:dyDescent="0.2">
      <c r="J1662" s="94"/>
      <c r="O1662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69" spans="10:15" x14ac:dyDescent="0.2">
      <c r="J1669" s="94"/>
      <c r="O1669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2" spans="10:15" x14ac:dyDescent="0.2">
      <c r="J1672" s="94"/>
      <c r="O1672" s="94"/>
    </row>
    <row r="1673" spans="10:15" x14ac:dyDescent="0.2">
      <c r="J1673" s="94"/>
      <c r="O1673" s="94"/>
    </row>
    <row r="1674" spans="10:15" x14ac:dyDescent="0.2">
      <c r="J1674" s="94"/>
      <c r="O1674" s="94"/>
    </row>
    <row r="1675" spans="10:15" x14ac:dyDescent="0.2">
      <c r="J1675" s="94"/>
      <c r="O1675" s="94"/>
    </row>
    <row r="1676" spans="10:15" x14ac:dyDescent="0.2">
      <c r="J1676" s="94"/>
      <c r="O1676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1" spans="10:15" x14ac:dyDescent="0.2">
      <c r="J1681" s="94"/>
      <c r="O1681" s="94"/>
    </row>
    <row r="1682" spans="10:15" x14ac:dyDescent="0.2">
      <c r="J1682" s="94"/>
      <c r="O1682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6" spans="10:15" x14ac:dyDescent="0.2">
      <c r="J1686" s="94"/>
      <c r="O1686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0" spans="10:15" x14ac:dyDescent="0.2">
      <c r="J1690" s="94"/>
      <c r="O1690" s="94"/>
    </row>
    <row r="1691" spans="10:15" x14ac:dyDescent="0.2">
      <c r="J1691" s="94"/>
      <c r="O1691" s="94"/>
    </row>
    <row r="1692" spans="10:15" x14ac:dyDescent="0.2">
      <c r="J1692" s="94"/>
      <c r="O1692" s="94"/>
    </row>
    <row r="1693" spans="10:15" x14ac:dyDescent="0.2">
      <c r="J1693" s="94"/>
      <c r="O1693" s="94"/>
    </row>
    <row r="1694" spans="10:15" x14ac:dyDescent="0.2">
      <c r="J1694" s="94"/>
      <c r="O1694" s="94"/>
    </row>
    <row r="1695" spans="10:15" x14ac:dyDescent="0.2">
      <c r="J1695" s="94"/>
      <c r="O1695" s="94"/>
    </row>
    <row r="1696" spans="10:15" x14ac:dyDescent="0.2">
      <c r="J1696" s="94"/>
      <c r="O1696" s="94"/>
    </row>
    <row r="1697" spans="10:15" x14ac:dyDescent="0.2">
      <c r="J1697" s="94"/>
      <c r="O1697" s="94"/>
    </row>
    <row r="1698" spans="10:15" x14ac:dyDescent="0.2">
      <c r="J1698" s="94"/>
      <c r="O1698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1" spans="10:15" x14ac:dyDescent="0.2">
      <c r="J1701" s="94"/>
      <c r="O1701" s="94"/>
    </row>
    <row r="1702" spans="10:15" x14ac:dyDescent="0.2">
      <c r="J1702" s="94"/>
      <c r="O1702" s="94"/>
    </row>
    <row r="1703" spans="10:15" x14ac:dyDescent="0.2">
      <c r="J1703" s="94"/>
      <c r="O1703" s="94"/>
    </row>
    <row r="1704" spans="10:15" x14ac:dyDescent="0.2">
      <c r="J1704" s="94"/>
      <c r="O1704" s="94"/>
    </row>
    <row r="1705" spans="10:15" x14ac:dyDescent="0.2">
      <c r="J1705" s="94"/>
      <c r="O1705" s="94"/>
    </row>
    <row r="1706" spans="10:15" x14ac:dyDescent="0.2">
      <c r="J1706" s="94"/>
      <c r="O1706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09" spans="10:15" x14ac:dyDescent="0.2">
      <c r="J1709" s="94"/>
      <c r="O1709" s="94"/>
    </row>
    <row r="1710" spans="10:15" x14ac:dyDescent="0.2">
      <c r="J1710" s="94"/>
      <c r="O1710" s="94"/>
    </row>
    <row r="1711" spans="10:15" x14ac:dyDescent="0.2">
      <c r="J1711" s="94"/>
      <c r="O1711" s="94"/>
    </row>
    <row r="1712" spans="10:15" x14ac:dyDescent="0.2">
      <c r="J1712" s="94"/>
      <c r="O1712" s="94"/>
    </row>
    <row r="1713" spans="10:15" x14ac:dyDescent="0.2">
      <c r="J1713" s="94"/>
      <c r="O1713" s="94"/>
    </row>
    <row r="1714" spans="10:15" x14ac:dyDescent="0.2">
      <c r="J1714" s="94"/>
      <c r="O1714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94"/>
      <c r="O1717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29" spans="10:15" x14ac:dyDescent="0.2">
      <c r="J1729" s="94"/>
      <c r="O1729" s="94"/>
    </row>
    <row r="1730" spans="10:15" x14ac:dyDescent="0.2">
      <c r="J1730" s="94"/>
      <c r="O1730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4" spans="10:15" x14ac:dyDescent="0.2">
      <c r="J1734" s="94"/>
      <c r="O1734" s="94"/>
    </row>
    <row r="1735" spans="10:15" x14ac:dyDescent="0.2">
      <c r="J1735" s="94"/>
      <c r="O1735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38" spans="10:15" x14ac:dyDescent="0.2">
      <c r="J1738" s="94"/>
      <c r="O1738" s="94"/>
    </row>
    <row r="1739" spans="10:15" x14ac:dyDescent="0.2">
      <c r="J1739" s="94"/>
      <c r="O1739" s="94"/>
    </row>
    <row r="1740" spans="10:15" x14ac:dyDescent="0.2">
      <c r="J1740" s="94"/>
      <c r="O1740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4" spans="10:15" x14ac:dyDescent="0.2">
      <c r="J1744" s="94"/>
      <c r="O1744" s="94"/>
    </row>
    <row r="1745" spans="10:15" x14ac:dyDescent="0.2">
      <c r="J1745" s="94"/>
      <c r="O1745" s="94"/>
    </row>
    <row r="1746" spans="10:15" x14ac:dyDescent="0.2">
      <c r="J1746" s="94"/>
      <c r="O1746" s="94"/>
    </row>
    <row r="1747" spans="10:15" x14ac:dyDescent="0.2">
      <c r="J1747" s="94"/>
      <c r="O1747" s="94"/>
    </row>
    <row r="1748" spans="10:15" x14ac:dyDescent="0.2">
      <c r="J1748" s="94"/>
      <c r="O1748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55" spans="10:15" x14ac:dyDescent="0.2">
      <c r="J1755" s="94"/>
      <c r="O1755" s="94"/>
    </row>
    <row r="1756" spans="10:15" x14ac:dyDescent="0.2">
      <c r="J1756" s="94"/>
      <c r="O1756" s="94"/>
    </row>
    <row r="1757" spans="10:15" x14ac:dyDescent="0.2">
      <c r="J1757" s="94"/>
      <c r="O1757" s="94"/>
    </row>
    <row r="1758" spans="10:15" x14ac:dyDescent="0.2">
      <c r="J1758" s="94"/>
      <c r="O1758" s="94"/>
    </row>
    <row r="1759" spans="10:15" x14ac:dyDescent="0.2">
      <c r="J1759" s="94"/>
      <c r="O1759" s="94"/>
    </row>
    <row r="1760" spans="10:15" x14ac:dyDescent="0.2">
      <c r="J1760" s="94"/>
      <c r="O1760" s="94"/>
    </row>
    <row r="1761" spans="10:15" x14ac:dyDescent="0.2">
      <c r="J1761" s="94"/>
      <c r="O1761" s="94"/>
    </row>
    <row r="1762" spans="10:15" x14ac:dyDescent="0.2">
      <c r="J1762" s="94"/>
      <c r="O1762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68" spans="10:15" x14ac:dyDescent="0.2">
      <c r="J1768" s="94"/>
      <c r="O1768" s="94"/>
    </row>
    <row r="1769" spans="10:15" x14ac:dyDescent="0.2">
      <c r="J1769" s="94"/>
      <c r="O1769" s="94"/>
    </row>
    <row r="1770" spans="10:15" x14ac:dyDescent="0.2">
      <c r="J1770" s="94"/>
      <c r="O1770" s="94"/>
    </row>
    <row r="1771" spans="10:15" x14ac:dyDescent="0.2">
      <c r="J1771" s="94"/>
      <c r="O1771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4" spans="10:15" x14ac:dyDescent="0.2">
      <c r="J1774" s="94"/>
      <c r="O1774" s="94"/>
    </row>
    <row r="1775" spans="10:15" x14ac:dyDescent="0.2">
      <c r="J1775" s="94"/>
      <c r="O1775" s="94"/>
    </row>
    <row r="1776" spans="10:15" x14ac:dyDescent="0.2">
      <c r="J1776" s="94"/>
      <c r="O1776" s="94"/>
    </row>
    <row r="1777" spans="10:15" x14ac:dyDescent="0.2">
      <c r="J1777" s="94"/>
      <c r="O1777" s="94"/>
    </row>
    <row r="1778" spans="10:15" x14ac:dyDescent="0.2">
      <c r="J1778" s="94"/>
      <c r="O1778" s="94"/>
    </row>
    <row r="1779" spans="10:15" x14ac:dyDescent="0.2">
      <c r="J1779" s="94"/>
      <c r="O1779" s="94"/>
    </row>
    <row r="1780" spans="10:15" x14ac:dyDescent="0.2">
      <c r="J1780" s="94"/>
      <c r="O1780" s="94"/>
    </row>
    <row r="1781" spans="10:15" x14ac:dyDescent="0.2">
      <c r="J1781" s="94"/>
      <c r="O1781" s="94"/>
    </row>
    <row r="1782" spans="10:15" x14ac:dyDescent="0.2">
      <c r="J1782" s="94"/>
      <c r="O1782" s="94"/>
    </row>
    <row r="1783" spans="10:15" x14ac:dyDescent="0.2">
      <c r="J1783" s="94"/>
      <c r="O1783" s="94"/>
    </row>
    <row r="1784" spans="10:15" x14ac:dyDescent="0.2">
      <c r="J1784" s="94"/>
      <c r="O1784" s="94"/>
    </row>
    <row r="1785" spans="10:15" x14ac:dyDescent="0.2">
      <c r="J1785" s="94"/>
      <c r="O1785" s="94"/>
    </row>
    <row r="1786" spans="10:15" x14ac:dyDescent="0.2">
      <c r="J1786" s="94"/>
      <c r="O1786" s="94"/>
    </row>
    <row r="1787" spans="10:15" x14ac:dyDescent="0.2">
      <c r="J1787" s="94"/>
      <c r="O1787" s="94"/>
    </row>
    <row r="1788" spans="10:15" x14ac:dyDescent="0.2">
      <c r="J1788" s="94"/>
      <c r="O1788" s="94"/>
    </row>
    <row r="1789" spans="10:15" x14ac:dyDescent="0.2">
      <c r="J1789" s="94"/>
      <c r="O1789" s="94"/>
    </row>
    <row r="1790" spans="10:15" x14ac:dyDescent="0.2">
      <c r="J1790" s="94"/>
      <c r="O1790" s="94"/>
    </row>
    <row r="1791" spans="10:15" x14ac:dyDescent="0.2">
      <c r="J1791" s="94"/>
      <c r="O1791" s="94"/>
    </row>
    <row r="1792" spans="10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94"/>
      <c r="O1795" s="94"/>
    </row>
    <row r="1796" spans="10:15" x14ac:dyDescent="0.2">
      <c r="J1796" s="94"/>
      <c r="O1796" s="94"/>
    </row>
    <row r="1797" spans="10:15" x14ac:dyDescent="0.2">
      <c r="J1797" s="94"/>
      <c r="O1797" s="94"/>
    </row>
    <row r="1798" spans="10:15" x14ac:dyDescent="0.2">
      <c r="J1798" s="94"/>
      <c r="O1798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3" spans="10:15" x14ac:dyDescent="0.2">
      <c r="J1803" s="182"/>
      <c r="O1803" s="182"/>
    </row>
    <row r="1804" spans="10:15" x14ac:dyDescent="0.2">
      <c r="J1804" s="94"/>
      <c r="O1804" s="94"/>
    </row>
    <row r="1805" spans="10:15" x14ac:dyDescent="0.2">
      <c r="J1805" s="94"/>
      <c r="O1805" s="94"/>
    </row>
    <row r="1806" spans="10:15" x14ac:dyDescent="0.2">
      <c r="J1806" s="94"/>
      <c r="O1806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94"/>
      <c r="O1811" s="94"/>
    </row>
    <row r="1812" spans="10:15" x14ac:dyDescent="0.2">
      <c r="J1812" s="94"/>
      <c r="O1812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5" spans="10:15" x14ac:dyDescent="0.2">
      <c r="J1815" s="94"/>
      <c r="O1815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94"/>
      <c r="O1818" s="94"/>
    </row>
    <row r="1819" spans="10:15" x14ac:dyDescent="0.2">
      <c r="J1819" s="94"/>
      <c r="O1819" s="94"/>
    </row>
    <row r="1820" spans="10:15" x14ac:dyDescent="0.2">
      <c r="J1820" s="94"/>
      <c r="O1820" s="94"/>
    </row>
    <row r="1821" spans="10:15" x14ac:dyDescent="0.2">
      <c r="J1821" s="94"/>
      <c r="O1821" s="94"/>
    </row>
    <row r="1822" spans="10:15" x14ac:dyDescent="0.2">
      <c r="J1822" s="94"/>
      <c r="O1822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3" spans="10:15" x14ac:dyDescent="0.2">
      <c r="J1833" s="94"/>
      <c r="O1833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39" spans="10:15" x14ac:dyDescent="0.2">
      <c r="J1839" s="94"/>
      <c r="O1839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8" spans="10:15" x14ac:dyDescent="0.2">
      <c r="J1848" s="94"/>
      <c r="O1848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3" spans="10:15" x14ac:dyDescent="0.2">
      <c r="J1853" s="94"/>
      <c r="O1853" s="94"/>
    </row>
    <row r="1854" spans="10:15" x14ac:dyDescent="0.2">
      <c r="J1854" s="94"/>
      <c r="O1854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59" spans="10:15" x14ac:dyDescent="0.2">
      <c r="J1859" s="94"/>
      <c r="O1859" s="94"/>
    </row>
    <row r="1860" spans="10:15" x14ac:dyDescent="0.2">
      <c r="J1860" s="94"/>
      <c r="O1860" s="94"/>
    </row>
    <row r="1861" spans="10:15" x14ac:dyDescent="0.2">
      <c r="J1861" s="94"/>
      <c r="O1861" s="94"/>
    </row>
    <row r="1862" spans="10:15" x14ac:dyDescent="0.2">
      <c r="J1862" s="94"/>
      <c r="O1862" s="94"/>
    </row>
    <row r="1863" spans="10:15" x14ac:dyDescent="0.2">
      <c r="J1863" s="94"/>
      <c r="O1863" s="94"/>
    </row>
    <row r="1864" spans="10:15" x14ac:dyDescent="0.2">
      <c r="J1864" s="94"/>
      <c r="O1864" s="94"/>
    </row>
    <row r="1865" spans="10:15" x14ac:dyDescent="0.2">
      <c r="J1865" s="94"/>
      <c r="O1865" s="94"/>
    </row>
    <row r="1866" spans="10:15" x14ac:dyDescent="0.2">
      <c r="J1866" s="94"/>
      <c r="O1866" s="94"/>
    </row>
    <row r="1867" spans="10:15" x14ac:dyDescent="0.2">
      <c r="J1867" s="94"/>
      <c r="O1867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10:15" x14ac:dyDescent="0.2">
      <c r="J1873" s="94"/>
      <c r="O1873" s="94"/>
    </row>
    <row r="1874" spans="10:15" x14ac:dyDescent="0.2">
      <c r="J1874" s="94"/>
      <c r="O1874" s="94"/>
    </row>
    <row r="1875" spans="10:15" x14ac:dyDescent="0.2">
      <c r="J1875" s="94"/>
      <c r="O1875" s="94"/>
    </row>
    <row r="1876" spans="10:15" x14ac:dyDescent="0.2">
      <c r="J1876" s="94"/>
      <c r="O1876" s="94"/>
    </row>
    <row r="1877" spans="10:15" x14ac:dyDescent="0.2">
      <c r="J1877" s="94"/>
      <c r="O1877" s="94"/>
    </row>
    <row r="1878" spans="10:15" x14ac:dyDescent="0.2">
      <c r="J1878" s="94"/>
      <c r="O1878" s="94"/>
    </row>
    <row r="1879" spans="10:15" x14ac:dyDescent="0.2">
      <c r="J1879" s="94"/>
      <c r="O1879" s="94"/>
    </row>
    <row r="1880" spans="10:15" x14ac:dyDescent="0.2">
      <c r="J1880" s="94"/>
      <c r="O1880" s="94"/>
    </row>
    <row r="1881" spans="10:15" x14ac:dyDescent="0.2">
      <c r="J1881" s="94"/>
      <c r="O1881" s="94"/>
    </row>
    <row r="1882" spans="10:15" x14ac:dyDescent="0.2">
      <c r="J1882" s="94"/>
      <c r="O1882" s="94"/>
    </row>
    <row r="1883" spans="10:15" x14ac:dyDescent="0.2">
      <c r="J1883" s="94"/>
      <c r="O1883" s="94"/>
    </row>
    <row r="1884" spans="10:15" x14ac:dyDescent="0.2">
      <c r="J1884" s="94"/>
      <c r="O1884" s="94"/>
    </row>
    <row r="1885" spans="10:15" x14ac:dyDescent="0.2">
      <c r="J1885" s="94"/>
      <c r="O1885" s="94"/>
    </row>
    <row r="1886" spans="10:15" x14ac:dyDescent="0.2">
      <c r="J1886" s="94"/>
      <c r="O1886" s="94"/>
    </row>
    <row r="1888" spans="10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3" spans="10:15" x14ac:dyDescent="0.2">
      <c r="J1893" s="94"/>
      <c r="O1893" s="94"/>
    </row>
    <row r="1894" spans="10:15" x14ac:dyDescent="0.2">
      <c r="J1894" s="94"/>
      <c r="O1894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6" spans="10:15" x14ac:dyDescent="0.2">
      <c r="J1906" s="94"/>
      <c r="O1906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0" spans="10:15" x14ac:dyDescent="0.2">
      <c r="J1910" s="94"/>
      <c r="O1910" s="94"/>
    </row>
    <row r="1911" spans="10:15" x14ac:dyDescent="0.2">
      <c r="J1911" s="94"/>
      <c r="O1911" s="94"/>
    </row>
    <row r="1912" spans="10:15" x14ac:dyDescent="0.2">
      <c r="J1912" s="94"/>
      <c r="O1912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16" spans="10:15" x14ac:dyDescent="0.2">
      <c r="J1916" s="94"/>
      <c r="O1916" s="94"/>
    </row>
    <row r="1917" spans="10:15" x14ac:dyDescent="0.2">
      <c r="J1917" s="94"/>
      <c r="O1917" s="94"/>
    </row>
    <row r="1918" spans="10:15" x14ac:dyDescent="0.2">
      <c r="J1918" s="94"/>
      <c r="O1918" s="94"/>
    </row>
    <row r="1919" spans="10:15" x14ac:dyDescent="0.2">
      <c r="J1919" s="94"/>
      <c r="O1919" s="94"/>
    </row>
    <row r="1920" spans="10:15" x14ac:dyDescent="0.2">
      <c r="J1920" s="94"/>
      <c r="O1920" s="94"/>
    </row>
    <row r="1921" spans="10:15" x14ac:dyDescent="0.2">
      <c r="J1921" s="94"/>
      <c r="O1921" s="94"/>
    </row>
    <row r="1922" spans="10:15" x14ac:dyDescent="0.2">
      <c r="J1922" s="94"/>
      <c r="O1922" s="94"/>
    </row>
    <row r="1923" spans="10:15" x14ac:dyDescent="0.2">
      <c r="J1923" s="94"/>
      <c r="O1923" s="94"/>
    </row>
    <row r="1924" spans="10:15" x14ac:dyDescent="0.2">
      <c r="J1924" s="94"/>
      <c r="O1924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7" spans="10:15" x14ac:dyDescent="0.2">
      <c r="J1927" s="94"/>
      <c r="O1927" s="94"/>
    </row>
    <row r="1928" spans="10:15" x14ac:dyDescent="0.2">
      <c r="J1928" s="94"/>
      <c r="O1928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1" spans="10:15" x14ac:dyDescent="0.2">
      <c r="J1931" s="94"/>
      <c r="O1931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7" spans="10:15" x14ac:dyDescent="0.2">
      <c r="J1937" s="94"/>
      <c r="O1937" s="94"/>
    </row>
    <row r="1938" spans="10:15" x14ac:dyDescent="0.2">
      <c r="J1938" s="94"/>
      <c r="O1938" s="94"/>
    </row>
    <row r="1939" spans="10:15" x14ac:dyDescent="0.2">
      <c r="J1939" s="94"/>
      <c r="O1939" s="94"/>
    </row>
    <row r="1940" spans="10:15" x14ac:dyDescent="0.2">
      <c r="J1940" s="229"/>
      <c r="O1940" s="229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4" spans="10:15" x14ac:dyDescent="0.2">
      <c r="J1944" s="94"/>
      <c r="O1944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7" spans="10:15" x14ac:dyDescent="0.2">
      <c r="J1947" s="94"/>
      <c r="O1947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0" spans="10:15" x14ac:dyDescent="0.2">
      <c r="J1950" s="94"/>
      <c r="O1950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6" spans="10:15" x14ac:dyDescent="0.2">
      <c r="J1956" s="94"/>
      <c r="O1956" s="94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7" spans="10:15" x14ac:dyDescent="0.2">
      <c r="J1967" s="94"/>
      <c r="O1967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5" spans="10:15" x14ac:dyDescent="0.2">
      <c r="J1975" s="94"/>
      <c r="O1975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8" spans="10:15" x14ac:dyDescent="0.2">
      <c r="J1988" s="94"/>
      <c r="O1988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1" spans="10:15" x14ac:dyDescent="0.2">
      <c r="J1991" s="94"/>
      <c r="O1991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8" spans="10:15" x14ac:dyDescent="0.2">
      <c r="J1998" s="94"/>
      <c r="O1998" s="94"/>
    </row>
    <row r="1999" spans="10:15" x14ac:dyDescent="0.2">
      <c r="J1999" s="94"/>
      <c r="O1999" s="94"/>
    </row>
    <row r="2000" spans="10:15" x14ac:dyDescent="0.2">
      <c r="J2000" s="94"/>
      <c r="O2000" s="94"/>
    </row>
    <row r="2001" spans="10:15" x14ac:dyDescent="0.2">
      <c r="J2001" s="94"/>
      <c r="O2001" s="94"/>
    </row>
    <row r="2002" spans="10:15" x14ac:dyDescent="0.2">
      <c r="J2002" s="94"/>
      <c r="O2002" s="94"/>
    </row>
    <row r="2003" spans="10:15" x14ac:dyDescent="0.2">
      <c r="J2003" s="94"/>
      <c r="O2003" s="94"/>
    </row>
    <row r="2004" spans="10:15" x14ac:dyDescent="0.2">
      <c r="J2004" s="94"/>
      <c r="O2004" s="94"/>
    </row>
    <row r="2005" spans="10:15" x14ac:dyDescent="0.2">
      <c r="J2005" s="94"/>
      <c r="O2005" s="94"/>
    </row>
    <row r="2006" spans="10:15" x14ac:dyDescent="0.2">
      <c r="J2006" s="94"/>
      <c r="O2006" s="94"/>
    </row>
    <row r="2007" spans="10:15" x14ac:dyDescent="0.2">
      <c r="J2007" s="94"/>
      <c r="O2007" s="94"/>
    </row>
    <row r="2008" spans="10:15" x14ac:dyDescent="0.2">
      <c r="J2008" s="94"/>
      <c r="O2008" s="94"/>
    </row>
    <row r="2009" spans="10:15" x14ac:dyDescent="0.2">
      <c r="J2009" s="94"/>
      <c r="O2009" s="94"/>
    </row>
    <row r="2010" spans="10:15" x14ac:dyDescent="0.2">
      <c r="J2010" s="94"/>
      <c r="O2010" s="94"/>
    </row>
    <row r="2011" spans="10:15" x14ac:dyDescent="0.2">
      <c r="J2011" s="94"/>
      <c r="O2011" s="94"/>
    </row>
    <row r="2012" spans="10:15" x14ac:dyDescent="0.2">
      <c r="J2012" s="94"/>
      <c r="O2012" s="94"/>
    </row>
    <row r="2013" spans="10:15" x14ac:dyDescent="0.2">
      <c r="J2013" s="94"/>
      <c r="O2013" s="94"/>
    </row>
    <row r="2014" spans="10:15" x14ac:dyDescent="0.2">
      <c r="J2014" s="94"/>
      <c r="O2014" s="94"/>
    </row>
    <row r="2015" spans="10:15" x14ac:dyDescent="0.2">
      <c r="J2015" s="94"/>
      <c r="O2015" s="94"/>
    </row>
    <row r="2016" spans="10:15" x14ac:dyDescent="0.2">
      <c r="J2016" s="94"/>
      <c r="O2016" s="94"/>
    </row>
    <row r="2017" spans="10:15" x14ac:dyDescent="0.2">
      <c r="J2017" s="94"/>
      <c r="O2017" s="94"/>
    </row>
    <row r="2018" spans="10:15" x14ac:dyDescent="0.2">
      <c r="J2018" s="94"/>
      <c r="O2018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2" spans="10:15" x14ac:dyDescent="0.2">
      <c r="J2022" s="94"/>
      <c r="O2022" s="94"/>
    </row>
    <row r="2023" spans="10:15" x14ac:dyDescent="0.2">
      <c r="J2023" s="94"/>
      <c r="O2023" s="94"/>
    </row>
    <row r="2024" spans="10:15" x14ac:dyDescent="0.2">
      <c r="J2024" s="94"/>
      <c r="O2024" s="94"/>
    </row>
    <row r="2025" spans="10:15" x14ac:dyDescent="0.2">
      <c r="J2025" s="94"/>
      <c r="O2025" s="94"/>
    </row>
    <row r="2026" spans="10:15" x14ac:dyDescent="0.2">
      <c r="J2026" s="94"/>
      <c r="O2026" s="94"/>
    </row>
    <row r="2027" spans="10:15" x14ac:dyDescent="0.2">
      <c r="J2027" s="94"/>
      <c r="O2027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8" spans="10:15" x14ac:dyDescent="0.2">
      <c r="J2038" s="94"/>
      <c r="O2038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3" spans="10:15" x14ac:dyDescent="0.2">
      <c r="J2043" s="94"/>
      <c r="O2043" s="94"/>
    </row>
    <row r="2044" spans="10:15" x14ac:dyDescent="0.2">
      <c r="J2044" s="94"/>
      <c r="O2044" s="94"/>
    </row>
    <row r="2045" spans="10:15" x14ac:dyDescent="0.2">
      <c r="J2045" s="94"/>
      <c r="O2045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3" spans="10:15" x14ac:dyDescent="0.2">
      <c r="J2053" s="94"/>
      <c r="O2053" s="94"/>
    </row>
    <row r="2054" spans="10:15" x14ac:dyDescent="0.2">
      <c r="J2054" s="94"/>
      <c r="O2054" s="94"/>
    </row>
    <row r="2055" spans="10:15" x14ac:dyDescent="0.2">
      <c r="J2055" s="94"/>
      <c r="O2055" s="94"/>
    </row>
    <row r="2056" spans="10:15" x14ac:dyDescent="0.2">
      <c r="J2056" s="94"/>
      <c r="O2056" s="94"/>
    </row>
    <row r="2057" spans="10:15" x14ac:dyDescent="0.2">
      <c r="J2057" s="94"/>
      <c r="O2057" s="94"/>
    </row>
    <row r="2058" spans="10:15" x14ac:dyDescent="0.2">
      <c r="J2058" s="94"/>
      <c r="O2058" s="94"/>
    </row>
    <row r="2059" spans="10:15" x14ac:dyDescent="0.2">
      <c r="J2059" s="94"/>
      <c r="O2059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5" spans="10:15" x14ac:dyDescent="0.2">
      <c r="J2065" s="94"/>
      <c r="O2065" s="94"/>
    </row>
    <row r="2066" spans="10:15" x14ac:dyDescent="0.2">
      <c r="J2066" s="94"/>
      <c r="O2066" s="94"/>
    </row>
    <row r="2067" spans="10:15" x14ac:dyDescent="0.2">
      <c r="J2067" s="94"/>
      <c r="O2067" s="94"/>
    </row>
    <row r="2068" spans="10:15" x14ac:dyDescent="0.2">
      <c r="J2068" s="94"/>
      <c r="O2068" s="94"/>
    </row>
    <row r="2069" spans="10:15" x14ac:dyDescent="0.2">
      <c r="J2069" s="94"/>
      <c r="O2069" s="94"/>
    </row>
    <row r="2070" spans="10:15" x14ac:dyDescent="0.2">
      <c r="J2070" s="94"/>
      <c r="O2070" s="94"/>
    </row>
    <row r="2071" spans="10:15" x14ac:dyDescent="0.2">
      <c r="J2071" s="94"/>
      <c r="O2071" s="94"/>
    </row>
    <row r="2072" spans="10:15" x14ac:dyDescent="0.2">
      <c r="J2072" s="94"/>
      <c r="O2072" s="94"/>
    </row>
    <row r="2073" spans="10:15" x14ac:dyDescent="0.2">
      <c r="J2073" s="94"/>
      <c r="O2073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6" spans="10:15" x14ac:dyDescent="0.2">
      <c r="J2076" s="94"/>
      <c r="O2076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79" spans="10:15" x14ac:dyDescent="0.2">
      <c r="J2079" s="94"/>
      <c r="O2079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2" spans="10:15" x14ac:dyDescent="0.2">
      <c r="J2092" s="94"/>
      <c r="O2092" s="94"/>
    </row>
    <row r="2093" spans="10:15" x14ac:dyDescent="0.2">
      <c r="J2093" s="94"/>
      <c r="O2093" s="94"/>
    </row>
    <row r="2094" spans="10:15" x14ac:dyDescent="0.2">
      <c r="J2094" s="94"/>
      <c r="O2094" s="94"/>
    </row>
    <row r="2095" spans="10:15" x14ac:dyDescent="0.2">
      <c r="J2095" s="94"/>
      <c r="O2095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099" spans="10:15" x14ac:dyDescent="0.2">
      <c r="J2099" s="94"/>
      <c r="O2099" s="94"/>
    </row>
    <row r="2100" spans="10:15" x14ac:dyDescent="0.2">
      <c r="J2100" s="94"/>
      <c r="O2100" s="94"/>
    </row>
    <row r="2101" spans="10:15" x14ac:dyDescent="0.2">
      <c r="J2101" s="94"/>
      <c r="O2101" s="94"/>
    </row>
    <row r="2102" spans="10:15" x14ac:dyDescent="0.2">
      <c r="J2102" s="94"/>
      <c r="O2102" s="94"/>
    </row>
    <row r="2103" spans="10:15" x14ac:dyDescent="0.2">
      <c r="J2103" s="94"/>
      <c r="O2103" s="94"/>
    </row>
    <row r="2104" spans="10:15" x14ac:dyDescent="0.2">
      <c r="J2104" s="94"/>
      <c r="O2104" s="94"/>
    </row>
    <row r="2105" spans="10:15" x14ac:dyDescent="0.2">
      <c r="J2105" s="94"/>
      <c r="O2105" s="94"/>
    </row>
    <row r="2106" spans="10:15" x14ac:dyDescent="0.2">
      <c r="J2106" s="94"/>
      <c r="O2106" s="94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7" spans="10:15" x14ac:dyDescent="0.2">
      <c r="J2117" s="94"/>
      <c r="O2117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94"/>
      <c r="O2120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4" spans="10:15" x14ac:dyDescent="0.2">
      <c r="J2124" s="94"/>
      <c r="O2124" s="94"/>
    </row>
    <row r="2125" spans="10:15" x14ac:dyDescent="0.2">
      <c r="J2125" s="94"/>
      <c r="O2125" s="94"/>
    </row>
    <row r="2126" spans="10:15" x14ac:dyDescent="0.2">
      <c r="J2126" s="94"/>
      <c r="O2126" s="94"/>
    </row>
    <row r="2127" spans="10:15" x14ac:dyDescent="0.2">
      <c r="J2127" s="94"/>
      <c r="O2127" s="94"/>
    </row>
    <row r="2128" spans="10:15" x14ac:dyDescent="0.2">
      <c r="J2128" s="94"/>
      <c r="O2128" s="94"/>
    </row>
    <row r="2129" spans="10:15" x14ac:dyDescent="0.2">
      <c r="J2129" s="94"/>
      <c r="O2129" s="94"/>
    </row>
    <row r="2130" spans="10:15" x14ac:dyDescent="0.2">
      <c r="J2130" s="94"/>
      <c r="O2130" s="94"/>
    </row>
    <row r="2131" spans="10:15" x14ac:dyDescent="0.2">
      <c r="J2131" s="94"/>
      <c r="O2131" s="94"/>
    </row>
    <row r="2132" spans="10:15" x14ac:dyDescent="0.2">
      <c r="J2132" s="94"/>
      <c r="O2132" s="94"/>
    </row>
    <row r="2133" spans="10:15" x14ac:dyDescent="0.2">
      <c r="J2133" s="94"/>
      <c r="O2133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37" spans="10:15" x14ac:dyDescent="0.2">
      <c r="J2137" s="94"/>
      <c r="O2137" s="94"/>
    </row>
    <row r="2138" spans="10:15" x14ac:dyDescent="0.2">
      <c r="J2138" s="94"/>
      <c r="O2138" s="94"/>
    </row>
    <row r="2139" spans="10:15" x14ac:dyDescent="0.2">
      <c r="J2139" s="94"/>
      <c r="O2139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3" spans="10:15" x14ac:dyDescent="0.2">
      <c r="J2143" s="94"/>
      <c r="O2143" s="94"/>
    </row>
    <row r="2144" spans="10:15" x14ac:dyDescent="0.2">
      <c r="J2144" s="94"/>
      <c r="O2144" s="94"/>
    </row>
    <row r="2145" spans="10:15" x14ac:dyDescent="0.2">
      <c r="J2145" s="94"/>
      <c r="O2145" s="94"/>
    </row>
    <row r="2146" spans="10:15" x14ac:dyDescent="0.2">
      <c r="J2146" s="94"/>
      <c r="O2146" s="94"/>
    </row>
    <row r="2147" spans="10:15" x14ac:dyDescent="0.2">
      <c r="J2147" s="94"/>
      <c r="O2147" s="94"/>
    </row>
    <row r="2148" spans="10:15" x14ac:dyDescent="0.2">
      <c r="J2148" s="94"/>
      <c r="O2148" s="94"/>
    </row>
    <row r="2149" spans="10:15" x14ac:dyDescent="0.2">
      <c r="J2149" s="94"/>
      <c r="O2149" s="94"/>
    </row>
    <row r="2150" spans="10:15" x14ac:dyDescent="0.2">
      <c r="J2150" s="94"/>
      <c r="O2150" s="94"/>
    </row>
    <row r="2151" spans="10:15" x14ac:dyDescent="0.2">
      <c r="J2151" s="94"/>
      <c r="O2151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94"/>
      <c r="O2154" s="94"/>
    </row>
    <row r="2155" spans="10:15" x14ac:dyDescent="0.2">
      <c r="J2155" s="94"/>
      <c r="O2155" s="94"/>
    </row>
    <row r="2156" spans="10:15" x14ac:dyDescent="0.2">
      <c r="J2156" s="94"/>
      <c r="O2156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3" spans="10:15" x14ac:dyDescent="0.2">
      <c r="J2163" s="94"/>
      <c r="O2163" s="94"/>
    </row>
    <row r="2164" spans="10:15" x14ac:dyDescent="0.2">
      <c r="J2164" s="94"/>
      <c r="O2164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8" spans="10:15" x14ac:dyDescent="0.2">
      <c r="J2168" s="94"/>
      <c r="O2168" s="94"/>
    </row>
    <row r="2169" spans="10:15" x14ac:dyDescent="0.2">
      <c r="J2169" s="94"/>
      <c r="O2169" s="94"/>
    </row>
    <row r="2170" spans="10:15" x14ac:dyDescent="0.2">
      <c r="J2170" s="94"/>
      <c r="O2170" s="94"/>
    </row>
    <row r="2171" spans="10:15" x14ac:dyDescent="0.2">
      <c r="J2171" s="94"/>
      <c r="O2171" s="94"/>
    </row>
    <row r="2172" spans="10:15" x14ac:dyDescent="0.2">
      <c r="J2172" s="94"/>
      <c r="O2172" s="94"/>
    </row>
    <row r="2173" spans="10:15" x14ac:dyDescent="0.2">
      <c r="J2173" s="94"/>
      <c r="O2173" s="94"/>
    </row>
    <row r="2174" spans="10:15" x14ac:dyDescent="0.2">
      <c r="J2174" s="94"/>
      <c r="O2174" s="94"/>
    </row>
    <row r="2175" spans="10:15" x14ac:dyDescent="0.2">
      <c r="J2175" s="94"/>
      <c r="O2175" s="94"/>
    </row>
    <row r="2176" spans="10:15" x14ac:dyDescent="0.2">
      <c r="J2176" s="94"/>
      <c r="O2176" s="94"/>
    </row>
    <row r="2177" spans="10:15" x14ac:dyDescent="0.2">
      <c r="J2177" s="94"/>
      <c r="O2177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1" spans="10:15" x14ac:dyDescent="0.2">
      <c r="J2181" s="94"/>
      <c r="O2181" s="94"/>
    </row>
    <row r="2182" spans="10:15" x14ac:dyDescent="0.2">
      <c r="J2182" s="94"/>
      <c r="O2182" s="94"/>
    </row>
    <row r="2183" spans="10:15" x14ac:dyDescent="0.2">
      <c r="J2183" s="94"/>
      <c r="O2183" s="94"/>
    </row>
    <row r="2184" spans="10:15" x14ac:dyDescent="0.2">
      <c r="J2184" s="94"/>
      <c r="O2184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7" spans="10:15" x14ac:dyDescent="0.2">
      <c r="J2187" s="94"/>
      <c r="O2187" s="94"/>
    </row>
    <row r="2188" spans="10:15" x14ac:dyDescent="0.2">
      <c r="J2188" s="94"/>
      <c r="O2188" s="94"/>
    </row>
    <row r="2189" spans="10:15" x14ac:dyDescent="0.2">
      <c r="J2189" s="94"/>
      <c r="O2189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3" spans="10:15" x14ac:dyDescent="0.2">
      <c r="J2193" s="94"/>
      <c r="O2193" s="94"/>
    </row>
    <row r="2194" spans="10:15" x14ac:dyDescent="0.2">
      <c r="J2194" s="94"/>
      <c r="O2194" s="94"/>
    </row>
    <row r="2195" spans="10:15" x14ac:dyDescent="0.2">
      <c r="J2195" s="94"/>
      <c r="O2195" s="94"/>
    </row>
    <row r="2196" spans="10:15" x14ac:dyDescent="0.2">
      <c r="J2196" s="94"/>
      <c r="O2196" s="94"/>
    </row>
    <row r="2197" spans="10:15" x14ac:dyDescent="0.2">
      <c r="J2197" s="94"/>
      <c r="O2197" s="94"/>
    </row>
    <row r="2198" spans="10:15" x14ac:dyDescent="0.2">
      <c r="J2198" s="94"/>
      <c r="O2198" s="94"/>
    </row>
    <row r="2199" spans="10:15" x14ac:dyDescent="0.2">
      <c r="J2199" s="94"/>
      <c r="O2199" s="94"/>
    </row>
    <row r="2200" spans="10:15" x14ac:dyDescent="0.2">
      <c r="J2200" s="94"/>
      <c r="O2200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7" spans="10:15" x14ac:dyDescent="0.2">
      <c r="J2217" s="94"/>
      <c r="O2217" s="94"/>
    </row>
    <row r="2218" spans="10:15" x14ac:dyDescent="0.2">
      <c r="J2218" s="94"/>
      <c r="O2218" s="94"/>
    </row>
    <row r="2219" spans="10:15" x14ac:dyDescent="0.2">
      <c r="J2219" s="229"/>
      <c r="O2219" s="229"/>
    </row>
    <row r="2220" spans="10:15" x14ac:dyDescent="0.2">
      <c r="J2220" s="94"/>
      <c r="O2220" s="94"/>
    </row>
    <row r="2221" spans="10:15" x14ac:dyDescent="0.2">
      <c r="J2221" s="94"/>
      <c r="O2221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4" spans="10:15" x14ac:dyDescent="0.2">
      <c r="J2224" s="94"/>
      <c r="O2224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27" spans="10:15" x14ac:dyDescent="0.2">
      <c r="J2227" s="94"/>
      <c r="O2227" s="94"/>
    </row>
    <row r="2228" spans="10:15" x14ac:dyDescent="0.2">
      <c r="J2228" s="94"/>
      <c r="O2228" s="94"/>
    </row>
    <row r="2229" spans="10:15" x14ac:dyDescent="0.2">
      <c r="J2229" s="94"/>
      <c r="O2229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4" spans="10:15" x14ac:dyDescent="0.2">
      <c r="J2234" s="94"/>
      <c r="O2234" s="94"/>
    </row>
    <row r="2235" spans="10:15" x14ac:dyDescent="0.2">
      <c r="J2235" s="94"/>
      <c r="O2235" s="94"/>
    </row>
    <row r="2236" spans="10:15" x14ac:dyDescent="0.2">
      <c r="J2236" s="94"/>
      <c r="O2236" s="94"/>
    </row>
    <row r="2237" spans="10:15" x14ac:dyDescent="0.2">
      <c r="J2237" s="94"/>
      <c r="O2237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43" spans="10:15" x14ac:dyDescent="0.2">
      <c r="J2243" s="94"/>
      <c r="O2243" s="94"/>
    </row>
    <row r="2244" spans="10:15" x14ac:dyDescent="0.2">
      <c r="J2244" s="94"/>
      <c r="O2244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94"/>
      <c r="O2247" s="94"/>
    </row>
    <row r="2248" spans="10:15" x14ac:dyDescent="0.2">
      <c r="J2248" s="94"/>
      <c r="O2248" s="94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10:15" x14ac:dyDescent="0.2">
      <c r="J2257" s="94"/>
      <c r="O2257" s="94"/>
    </row>
    <row r="2258" spans="10:15" x14ac:dyDescent="0.2">
      <c r="J2258" s="94"/>
      <c r="O2258" s="94"/>
    </row>
    <row r="2259" spans="10:15" x14ac:dyDescent="0.2">
      <c r="J2259" s="94"/>
      <c r="O2259" s="94"/>
    </row>
    <row r="2260" spans="10:15" x14ac:dyDescent="0.2">
      <c r="J2260" s="94"/>
      <c r="O2260" s="94"/>
    </row>
    <row r="2261" spans="10:15" x14ac:dyDescent="0.2">
      <c r="J2261" s="94"/>
      <c r="O2261" s="94"/>
    </row>
    <row r="2262" spans="10:15" x14ac:dyDescent="0.2">
      <c r="J2262" s="94"/>
      <c r="O2262" s="94"/>
    </row>
    <row r="2263" spans="10:15" x14ac:dyDescent="0.2">
      <c r="J2263" s="94"/>
      <c r="O2263" s="94"/>
    </row>
    <row r="2264" spans="10:15" x14ac:dyDescent="0.2">
      <c r="J2264" s="94"/>
      <c r="O2264" s="94"/>
    </row>
    <row r="2265" spans="10:15" x14ac:dyDescent="0.2">
      <c r="J2265" s="94"/>
      <c r="O2265" s="94"/>
    </row>
    <row r="2266" spans="10:15" x14ac:dyDescent="0.2">
      <c r="J2266" s="94"/>
      <c r="O2266" s="94"/>
    </row>
    <row r="2267" spans="10:15" x14ac:dyDescent="0.2">
      <c r="J2267" s="94"/>
      <c r="O2267" s="94"/>
    </row>
    <row r="2268" spans="10:15" x14ac:dyDescent="0.2">
      <c r="J2268" s="94"/>
      <c r="O2268" s="94"/>
    </row>
    <row r="2269" spans="10:15" x14ac:dyDescent="0.2">
      <c r="J2269" s="94"/>
      <c r="O2269" s="94"/>
    </row>
    <row r="2270" spans="10:15" x14ac:dyDescent="0.2">
      <c r="J2270" s="94"/>
      <c r="O2270" s="94"/>
    </row>
    <row r="2271" spans="10:15" x14ac:dyDescent="0.2">
      <c r="J2271" s="94"/>
      <c r="O2271" s="94"/>
    </row>
    <row r="2272" spans="10:15" x14ac:dyDescent="0.2">
      <c r="J2272" s="94"/>
      <c r="O2272" s="94"/>
    </row>
    <row r="2273" spans="10:15" x14ac:dyDescent="0.2">
      <c r="J2273" s="94"/>
      <c r="O2273" s="94"/>
    </row>
    <row r="2274" spans="10:15" x14ac:dyDescent="0.2">
      <c r="J2274" s="94"/>
      <c r="O2274" s="94"/>
    </row>
    <row r="2275" spans="10:15" x14ac:dyDescent="0.2">
      <c r="J2275" s="94"/>
      <c r="O2275" s="94"/>
    </row>
    <row r="2276" spans="10:15" x14ac:dyDescent="0.2">
      <c r="J2276" s="94"/>
      <c r="O2276" s="94"/>
    </row>
    <row r="2277" spans="10:15" x14ac:dyDescent="0.2">
      <c r="J2277" s="94"/>
      <c r="O2277" s="94"/>
    </row>
    <row r="2278" spans="10:15" x14ac:dyDescent="0.2">
      <c r="J2278" s="94"/>
      <c r="O2278" s="94"/>
    </row>
    <row r="2279" spans="10:15" x14ac:dyDescent="0.2">
      <c r="J2279" s="94"/>
      <c r="O2279" s="94"/>
    </row>
    <row r="2280" spans="10:15" x14ac:dyDescent="0.2">
      <c r="J2280" s="94"/>
      <c r="O2280" s="94"/>
    </row>
    <row r="2281" spans="10:15" x14ac:dyDescent="0.2">
      <c r="J2281" s="94"/>
      <c r="O2281" s="94"/>
    </row>
    <row r="2282" spans="10:15" x14ac:dyDescent="0.2">
      <c r="J2282" s="94"/>
      <c r="O2282" s="94"/>
    </row>
    <row r="2283" spans="10:15" x14ac:dyDescent="0.2">
      <c r="J2283" s="94"/>
      <c r="O2283" s="94"/>
    </row>
    <row r="2284" spans="10:15" x14ac:dyDescent="0.2">
      <c r="J2284" s="94"/>
      <c r="O2284" s="94"/>
    </row>
    <row r="2285" spans="10:15" x14ac:dyDescent="0.2">
      <c r="J2285" s="94"/>
      <c r="O2285" s="94"/>
    </row>
    <row r="2286" spans="10:15" x14ac:dyDescent="0.2">
      <c r="J2286" s="94"/>
      <c r="O2286" s="94"/>
    </row>
    <row r="2287" spans="10:15" x14ac:dyDescent="0.2">
      <c r="J2287" s="94"/>
      <c r="O2287" s="94"/>
    </row>
    <row r="2288" spans="10:15" x14ac:dyDescent="0.2">
      <c r="J2288" s="94"/>
      <c r="O2288" s="94"/>
    </row>
    <row r="2289" spans="10:15" x14ac:dyDescent="0.2">
      <c r="J2289" s="94"/>
      <c r="O2289" s="94"/>
    </row>
    <row r="2290" spans="10:15" x14ac:dyDescent="0.2">
      <c r="J2290" s="94"/>
      <c r="O2290" s="94"/>
    </row>
    <row r="2291" spans="10:15" x14ac:dyDescent="0.2">
      <c r="J2291" s="94"/>
      <c r="O2291" s="94"/>
    </row>
    <row r="2292" spans="10:15" x14ac:dyDescent="0.2">
      <c r="J2292" s="94"/>
      <c r="O2292" s="94"/>
    </row>
    <row r="2293" spans="10:15" x14ac:dyDescent="0.2">
      <c r="J2293" s="94"/>
      <c r="O2293" s="94"/>
    </row>
    <row r="2294" spans="10:15" x14ac:dyDescent="0.2">
      <c r="J2294" s="94"/>
      <c r="O2294" s="94"/>
    </row>
    <row r="2295" spans="10:15" x14ac:dyDescent="0.2">
      <c r="J2295" s="94"/>
      <c r="O2295" s="94"/>
    </row>
    <row r="2296" spans="10:15" x14ac:dyDescent="0.2">
      <c r="J2296" s="94"/>
      <c r="O2296" s="94"/>
    </row>
    <row r="2297" spans="10:15" x14ac:dyDescent="0.2">
      <c r="J2297" s="94"/>
      <c r="O2297" s="94"/>
    </row>
    <row r="2298" spans="10:15" x14ac:dyDescent="0.2">
      <c r="J2298" s="94"/>
      <c r="O2298" s="94"/>
    </row>
    <row r="2299" spans="10:15" x14ac:dyDescent="0.2">
      <c r="J2299" s="94"/>
      <c r="O2299" s="94"/>
    </row>
    <row r="2300" spans="10:15" x14ac:dyDescent="0.2">
      <c r="J2300" s="94"/>
      <c r="O2300" s="94"/>
    </row>
    <row r="2301" spans="10:15" x14ac:dyDescent="0.2">
      <c r="J2301" s="94"/>
      <c r="O2301" s="94"/>
    </row>
    <row r="2302" spans="10:15" x14ac:dyDescent="0.2">
      <c r="J2302" s="94"/>
      <c r="O2302" s="94"/>
    </row>
    <row r="2303" spans="10:15" x14ac:dyDescent="0.2">
      <c r="J2303" s="94"/>
      <c r="O2303" s="94"/>
    </row>
    <row r="2304" spans="10:15" x14ac:dyDescent="0.2">
      <c r="J2304" s="94"/>
      <c r="O2304" s="94"/>
    </row>
    <row r="2305" spans="10:15" x14ac:dyDescent="0.2">
      <c r="J2305" s="94"/>
      <c r="O2305" s="94"/>
    </row>
    <row r="2306" spans="10:15" x14ac:dyDescent="0.2">
      <c r="J2306" s="94"/>
      <c r="O2306" s="94"/>
    </row>
    <row r="2307" spans="10:15" x14ac:dyDescent="0.2">
      <c r="J2307" s="94"/>
      <c r="O2307" s="94"/>
    </row>
    <row r="2308" spans="10:15" x14ac:dyDescent="0.2">
      <c r="J2308" s="94"/>
      <c r="O2308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2" spans="10:15" x14ac:dyDescent="0.2">
      <c r="J2312" s="94"/>
      <c r="O2312" s="94"/>
    </row>
    <row r="2314" spans="10:15" x14ac:dyDescent="0.2">
      <c r="J2314" s="229"/>
      <c r="O2314" s="229"/>
    </row>
    <row r="2315" spans="10:15" x14ac:dyDescent="0.2">
      <c r="J2315" s="229"/>
      <c r="O2315" s="229"/>
    </row>
    <row r="2316" spans="10:15" x14ac:dyDescent="0.2">
      <c r="J2316" s="94"/>
      <c r="O2316" s="94"/>
    </row>
    <row r="2317" spans="10:15" x14ac:dyDescent="0.2">
      <c r="J2317" s="229"/>
      <c r="O2317" s="229"/>
    </row>
    <row r="2318" spans="10:15" x14ac:dyDescent="0.2">
      <c r="J2318" s="94"/>
      <c r="O2318" s="94"/>
    </row>
    <row r="2319" spans="10:15" x14ac:dyDescent="0.2">
      <c r="J2319" s="94"/>
      <c r="O2319" s="94"/>
    </row>
    <row r="2320" spans="10:15" x14ac:dyDescent="0.2">
      <c r="J2320" s="94"/>
      <c r="O2320" s="94"/>
    </row>
    <row r="2321" spans="10:15" x14ac:dyDescent="0.2">
      <c r="J2321" s="94"/>
      <c r="O2321" s="94"/>
    </row>
    <row r="2322" spans="10:15" x14ac:dyDescent="0.2">
      <c r="J2322" s="94"/>
      <c r="O2322" s="94"/>
    </row>
    <row r="2323" spans="10:15" x14ac:dyDescent="0.2">
      <c r="J2323" s="94"/>
      <c r="O2323" s="94"/>
    </row>
    <row r="2324" spans="10:15" x14ac:dyDescent="0.2">
      <c r="J2324" s="94"/>
      <c r="O2324" s="94"/>
    </row>
    <row r="2325" spans="10:15" x14ac:dyDescent="0.2">
      <c r="J2325" s="94"/>
      <c r="O2325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8" spans="10:15" x14ac:dyDescent="0.2">
      <c r="J2328" s="94"/>
      <c r="O2328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1" spans="10:15" x14ac:dyDescent="0.2">
      <c r="J2331" s="94"/>
      <c r="O2331" s="94"/>
    </row>
    <row r="2332" spans="10:15" x14ac:dyDescent="0.2">
      <c r="J2332" s="94"/>
      <c r="O2332" s="94"/>
    </row>
    <row r="2333" spans="10:15" x14ac:dyDescent="0.2">
      <c r="J2333" s="94"/>
      <c r="O2333" s="94"/>
    </row>
    <row r="2334" spans="10:15" x14ac:dyDescent="0.2">
      <c r="J2334" s="94"/>
      <c r="O2334" s="94"/>
    </row>
    <row r="2335" spans="10:15" x14ac:dyDescent="0.2">
      <c r="J2335" s="94"/>
      <c r="O2335" s="94"/>
    </row>
    <row r="2336" spans="10:15" x14ac:dyDescent="0.2">
      <c r="J2336" s="94"/>
      <c r="O2336" s="94"/>
    </row>
    <row r="2337" spans="10:15" x14ac:dyDescent="0.2">
      <c r="J2337" s="94"/>
      <c r="O2337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0" spans="10:15" x14ac:dyDescent="0.2">
      <c r="J2340" s="94"/>
      <c r="O2340" s="94"/>
    </row>
    <row r="2341" spans="10:15" x14ac:dyDescent="0.2">
      <c r="J2341" s="94"/>
      <c r="O2341" s="94"/>
    </row>
    <row r="2342" spans="10:15" x14ac:dyDescent="0.2">
      <c r="J2342" s="94"/>
      <c r="O2342" s="94"/>
    </row>
    <row r="2343" spans="10:15" x14ac:dyDescent="0.2">
      <c r="J2343" s="94"/>
      <c r="O2343" s="94"/>
    </row>
    <row r="2344" spans="10:15" x14ac:dyDescent="0.2">
      <c r="J2344" s="94"/>
      <c r="O2344" s="94"/>
    </row>
    <row r="2345" spans="10:15" x14ac:dyDescent="0.2">
      <c r="J2345" s="94"/>
      <c r="O2345" s="94"/>
    </row>
    <row r="2346" spans="10:15" x14ac:dyDescent="0.2">
      <c r="J2346" s="94"/>
      <c r="O2346" s="94"/>
    </row>
    <row r="2347" spans="10:15" x14ac:dyDescent="0.2">
      <c r="J2347" s="94"/>
      <c r="O2347" s="94"/>
    </row>
    <row r="2348" spans="10:15" x14ac:dyDescent="0.2">
      <c r="J2348" s="94"/>
      <c r="O2348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1" spans="10:15" x14ac:dyDescent="0.2">
      <c r="J2351" s="94"/>
      <c r="O2351" s="94"/>
    </row>
    <row r="2352" spans="10:15" x14ac:dyDescent="0.2">
      <c r="J2352" s="94"/>
      <c r="O2352" s="94"/>
    </row>
    <row r="2353" spans="10:15" x14ac:dyDescent="0.2">
      <c r="J2353" s="94"/>
      <c r="O2353" s="94"/>
    </row>
    <row r="2354" spans="10:15" x14ac:dyDescent="0.2">
      <c r="J2354" s="94"/>
      <c r="O2354" s="94"/>
    </row>
    <row r="2355" spans="10:15" x14ac:dyDescent="0.2">
      <c r="J2355" s="94"/>
      <c r="O2355" s="94"/>
    </row>
    <row r="2356" spans="10:15" x14ac:dyDescent="0.2">
      <c r="J2356" s="94"/>
      <c r="O2356" s="94"/>
    </row>
    <row r="2357" spans="10:15" x14ac:dyDescent="0.2">
      <c r="J2357" s="94"/>
      <c r="O2357" s="94"/>
    </row>
    <row r="2358" spans="10:15" x14ac:dyDescent="0.2">
      <c r="J2358" s="94"/>
      <c r="O2358" s="94"/>
    </row>
    <row r="2359" spans="10:15" x14ac:dyDescent="0.2">
      <c r="J2359" s="94"/>
      <c r="O2359" s="94"/>
    </row>
    <row r="2360" spans="10:15" x14ac:dyDescent="0.2">
      <c r="J2360" s="94"/>
      <c r="O2360" s="94"/>
    </row>
    <row r="2361" spans="10:15" x14ac:dyDescent="0.2">
      <c r="J2361" s="182"/>
      <c r="O2361" s="182"/>
    </row>
    <row r="2362" spans="10:15" x14ac:dyDescent="0.2">
      <c r="J2362" s="94"/>
      <c r="O2362" s="94"/>
    </row>
    <row r="2363" spans="10:15" x14ac:dyDescent="0.2">
      <c r="J2363" s="94"/>
      <c r="O2363" s="94"/>
    </row>
    <row r="2364" spans="10:15" x14ac:dyDescent="0.2">
      <c r="J2364" s="229"/>
      <c r="O2364" s="229"/>
    </row>
    <row r="2365" spans="10:15" x14ac:dyDescent="0.2">
      <c r="J2365" s="94"/>
      <c r="O2365" s="94"/>
    </row>
    <row r="2366" spans="10:15" x14ac:dyDescent="0.2">
      <c r="J2366" s="94"/>
      <c r="O2366" s="94"/>
    </row>
    <row r="2367" spans="10:15" x14ac:dyDescent="0.2">
      <c r="J2367" s="94"/>
      <c r="O2367" s="94"/>
    </row>
    <row r="2368" spans="10:15" x14ac:dyDescent="0.2">
      <c r="J2368" s="94"/>
      <c r="O2368" s="94"/>
    </row>
    <row r="2369" spans="10:15" x14ac:dyDescent="0.2">
      <c r="J2369" s="94"/>
      <c r="O2369" s="94"/>
    </row>
    <row r="2370" spans="10:15" x14ac:dyDescent="0.2">
      <c r="J2370" s="94"/>
      <c r="O2370" s="94"/>
    </row>
    <row r="2371" spans="10:15" x14ac:dyDescent="0.2">
      <c r="J2371" s="94"/>
      <c r="O2371" s="94"/>
    </row>
    <row r="2372" spans="10:15" x14ac:dyDescent="0.2">
      <c r="J2372" s="94"/>
      <c r="O2372" s="94"/>
    </row>
    <row r="2373" spans="10:15" x14ac:dyDescent="0.2">
      <c r="J2373" s="94"/>
      <c r="O2373" s="94"/>
    </row>
    <row r="2374" spans="10:15" x14ac:dyDescent="0.2">
      <c r="J2374" s="94"/>
      <c r="O2374" s="94"/>
    </row>
    <row r="2375" spans="10:15" x14ac:dyDescent="0.2">
      <c r="J2375" s="94"/>
      <c r="O2375" s="94"/>
    </row>
    <row r="2376" spans="10:15" x14ac:dyDescent="0.2">
      <c r="J2376" s="94"/>
      <c r="O2376" s="94"/>
    </row>
    <row r="2377" spans="10:15" x14ac:dyDescent="0.2">
      <c r="J2377" s="94"/>
      <c r="O2377" s="94"/>
    </row>
    <row r="2378" spans="10:15" x14ac:dyDescent="0.2">
      <c r="J2378" s="94"/>
      <c r="O2378" s="94"/>
    </row>
    <row r="2379" spans="10:15" x14ac:dyDescent="0.2">
      <c r="J2379" s="94"/>
      <c r="O2379" s="94"/>
    </row>
    <row r="2380" spans="10:15" x14ac:dyDescent="0.2">
      <c r="J2380" s="94"/>
      <c r="O2380" s="94"/>
    </row>
    <row r="2381" spans="10:15" x14ac:dyDescent="0.2">
      <c r="J2381" s="94"/>
      <c r="O2381" s="94"/>
    </row>
    <row r="2382" spans="10:15" x14ac:dyDescent="0.2">
      <c r="J2382" s="94"/>
      <c r="O2382" s="94"/>
    </row>
    <row r="2383" spans="10:15" x14ac:dyDescent="0.2">
      <c r="J2383" s="94"/>
      <c r="O2383" s="94"/>
    </row>
    <row r="2384" spans="10:15" x14ac:dyDescent="0.2">
      <c r="J2384" s="94"/>
      <c r="O2384" s="94"/>
    </row>
    <row r="2385" spans="10:15" x14ac:dyDescent="0.2">
      <c r="J2385" s="94"/>
      <c r="O2385" s="94"/>
    </row>
    <row r="2386" spans="10:15" x14ac:dyDescent="0.2">
      <c r="J2386" s="94"/>
      <c r="O2386" s="94"/>
    </row>
    <row r="2387" spans="10:15" x14ac:dyDescent="0.2">
      <c r="J2387" s="94"/>
      <c r="O2387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1" spans="10:15" x14ac:dyDescent="0.2">
      <c r="J2391" s="94"/>
      <c r="O2391" s="94"/>
    </row>
    <row r="2392" spans="10:15" x14ac:dyDescent="0.2">
      <c r="J2392" s="94"/>
      <c r="O2392" s="94"/>
    </row>
    <row r="2393" spans="10:15" x14ac:dyDescent="0.2">
      <c r="J2393" s="94"/>
      <c r="O2393" s="94"/>
    </row>
    <row r="2394" spans="10:15" x14ac:dyDescent="0.2">
      <c r="J2394" s="94"/>
      <c r="O2394" s="94"/>
    </row>
    <row r="2395" spans="10:15" x14ac:dyDescent="0.2">
      <c r="J2395" s="94"/>
      <c r="O2395" s="94"/>
    </row>
    <row r="2396" spans="10:15" x14ac:dyDescent="0.2">
      <c r="J2396" s="94"/>
      <c r="O2396" s="94"/>
    </row>
    <row r="2397" spans="10:15" x14ac:dyDescent="0.2">
      <c r="J2397" s="94"/>
      <c r="O2397" s="94"/>
    </row>
    <row r="2398" spans="10:15" x14ac:dyDescent="0.2">
      <c r="J2398" s="94"/>
      <c r="O2398" s="94"/>
    </row>
    <row r="2399" spans="10:15" x14ac:dyDescent="0.2">
      <c r="J2399" s="94"/>
      <c r="O2399" s="94"/>
    </row>
    <row r="2400" spans="10:15" x14ac:dyDescent="0.2">
      <c r="J2400" s="94"/>
      <c r="O2400" s="94"/>
    </row>
    <row r="2401" spans="10:15" x14ac:dyDescent="0.2">
      <c r="J2401" s="94"/>
      <c r="O2401" s="94"/>
    </row>
    <row r="2402" spans="10:15" x14ac:dyDescent="0.2">
      <c r="J2402" s="94"/>
      <c r="O2402" s="94"/>
    </row>
    <row r="2403" spans="10:15" x14ac:dyDescent="0.2">
      <c r="J2403" s="94"/>
      <c r="O2403" s="94"/>
    </row>
    <row r="2404" spans="10:15" x14ac:dyDescent="0.2">
      <c r="J2404" s="94"/>
      <c r="O2404" s="94"/>
    </row>
    <row r="2405" spans="10:15" x14ac:dyDescent="0.2">
      <c r="J2405" s="94"/>
      <c r="O2405" s="94"/>
    </row>
    <row r="2406" spans="10:15" x14ac:dyDescent="0.2">
      <c r="J2406" s="94"/>
      <c r="O2406" s="94"/>
    </row>
    <row r="2407" spans="10:15" x14ac:dyDescent="0.2">
      <c r="J2407" s="94"/>
      <c r="O2407" s="94"/>
    </row>
    <row r="2408" spans="10:15" x14ac:dyDescent="0.2">
      <c r="J2408" s="94"/>
      <c r="O2408" s="94"/>
    </row>
    <row r="2409" spans="10:15" x14ac:dyDescent="0.2">
      <c r="J2409" s="94"/>
      <c r="O2409" s="94"/>
    </row>
    <row r="2410" spans="10:15" x14ac:dyDescent="0.2">
      <c r="J2410" s="94"/>
      <c r="O2410" s="94"/>
    </row>
    <row r="2411" spans="10:15" x14ac:dyDescent="0.2">
      <c r="J2411" s="94"/>
      <c r="O2411" s="94"/>
    </row>
    <row r="2412" spans="10:15" x14ac:dyDescent="0.2">
      <c r="J2412" s="94"/>
      <c r="O2412" s="94"/>
    </row>
    <row r="2413" spans="10:15" x14ac:dyDescent="0.2">
      <c r="J2413" s="94"/>
      <c r="O2413" s="94"/>
    </row>
    <row r="2414" spans="10:15" x14ac:dyDescent="0.2">
      <c r="J2414" s="94"/>
      <c r="O2414" s="94"/>
    </row>
    <row r="2415" spans="10:15" x14ac:dyDescent="0.2">
      <c r="J2415" s="94"/>
      <c r="O2415" s="94"/>
    </row>
    <row r="2416" spans="10:15" x14ac:dyDescent="0.2">
      <c r="J2416" s="94"/>
      <c r="O2416" s="94"/>
    </row>
    <row r="2417" spans="10:15" x14ac:dyDescent="0.2">
      <c r="J2417" s="94"/>
      <c r="O2417" s="94"/>
    </row>
    <row r="2418" spans="10:15" x14ac:dyDescent="0.2">
      <c r="J2418" s="94"/>
      <c r="O2418" s="94"/>
    </row>
    <row r="2419" spans="10:15" x14ac:dyDescent="0.2">
      <c r="J2419" s="94"/>
      <c r="O2419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3" spans="10:15" x14ac:dyDescent="0.2">
      <c r="J2423" s="94"/>
      <c r="O2423" s="94"/>
    </row>
    <row r="2424" spans="10:15" x14ac:dyDescent="0.2">
      <c r="J2424" s="94"/>
      <c r="O2424" s="94"/>
    </row>
    <row r="2425" spans="10:15" x14ac:dyDescent="0.2">
      <c r="J2425" s="94"/>
      <c r="O2425" s="94"/>
    </row>
    <row r="2426" spans="10:15" x14ac:dyDescent="0.2">
      <c r="J2426" s="94"/>
      <c r="O2426" s="94"/>
    </row>
    <row r="2427" spans="10:15" x14ac:dyDescent="0.2">
      <c r="J2427" s="94"/>
      <c r="O2427" s="94"/>
    </row>
    <row r="2428" spans="10:15" x14ac:dyDescent="0.2">
      <c r="J2428" s="94"/>
      <c r="O2428" s="94"/>
    </row>
    <row r="2429" spans="10:15" x14ac:dyDescent="0.2">
      <c r="J2429" s="94"/>
      <c r="O2429" s="94"/>
    </row>
    <row r="2435" spans="10:15" x14ac:dyDescent="0.2">
      <c r="J2435" s="229"/>
      <c r="O2435" s="229"/>
    </row>
    <row r="2436" spans="10:15" x14ac:dyDescent="0.2">
      <c r="J2436" s="229"/>
      <c r="O2436" s="229"/>
    </row>
    <row r="2437" spans="10:15" x14ac:dyDescent="0.2">
      <c r="J2437" s="229"/>
      <c r="O2437" s="229"/>
    </row>
    <row r="2439" spans="10:15" x14ac:dyDescent="0.2">
      <c r="J2439" s="229"/>
      <c r="O2439" s="229"/>
    </row>
    <row r="2440" spans="10:15" x14ac:dyDescent="0.2">
      <c r="J2440" s="94"/>
      <c r="O2440" s="94"/>
    </row>
    <row r="2441" spans="10:15" x14ac:dyDescent="0.2">
      <c r="J2441" s="94"/>
      <c r="O2441" s="94"/>
    </row>
    <row r="2442" spans="10:15" x14ac:dyDescent="0.2">
      <c r="J2442" s="94"/>
      <c r="O2442" s="94"/>
    </row>
    <row r="2443" spans="10:15" x14ac:dyDescent="0.2">
      <c r="J2443" s="94"/>
      <c r="O2443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46" spans="10:15" x14ac:dyDescent="0.2">
      <c r="J2446" s="94"/>
      <c r="O2446" s="94"/>
    </row>
    <row r="2447" spans="10:15" x14ac:dyDescent="0.2">
      <c r="J2447" s="94"/>
      <c r="O2447" s="94"/>
    </row>
    <row r="2448" spans="10:15" x14ac:dyDescent="0.2">
      <c r="J2448" s="94"/>
      <c r="O2448" s="94"/>
    </row>
    <row r="2449" spans="10:15" x14ac:dyDescent="0.2">
      <c r="J2449" s="94"/>
      <c r="O2449" s="94"/>
    </row>
    <row r="2450" spans="10:15" x14ac:dyDescent="0.2">
      <c r="J2450" s="94"/>
      <c r="O2450" s="94"/>
    </row>
    <row r="2451" spans="10:15" x14ac:dyDescent="0.2">
      <c r="J2451" s="182"/>
      <c r="O2451" s="182"/>
    </row>
    <row r="2452" spans="10:15" x14ac:dyDescent="0.2">
      <c r="J2452" s="94"/>
      <c r="O2452" s="94"/>
    </row>
    <row r="2453" spans="10:15" x14ac:dyDescent="0.2">
      <c r="J2453" s="94"/>
      <c r="O2453" s="94"/>
    </row>
    <row r="2454" spans="10:15" x14ac:dyDescent="0.2">
      <c r="J2454" s="94"/>
      <c r="O2454" s="94"/>
    </row>
    <row r="2455" spans="10:15" x14ac:dyDescent="0.2">
      <c r="J2455" s="94"/>
      <c r="O2455" s="94"/>
    </row>
    <row r="2456" spans="10:15" x14ac:dyDescent="0.2">
      <c r="J2456" s="94"/>
      <c r="O2456" s="94"/>
    </row>
    <row r="2457" spans="10:15" x14ac:dyDescent="0.2">
      <c r="J2457" s="94"/>
      <c r="O2457" s="94"/>
    </row>
    <row r="2458" spans="10:15" x14ac:dyDescent="0.2">
      <c r="J2458" s="94"/>
      <c r="O2458" s="94"/>
    </row>
    <row r="2459" spans="10:15" x14ac:dyDescent="0.2">
      <c r="J2459" s="94"/>
      <c r="O2459" s="94"/>
    </row>
    <row r="2460" spans="10:15" x14ac:dyDescent="0.2">
      <c r="J2460" s="94"/>
      <c r="O2460" s="94"/>
    </row>
    <row r="2461" spans="10:15" x14ac:dyDescent="0.2">
      <c r="J2461" s="94"/>
      <c r="O2461" s="94"/>
    </row>
    <row r="2462" spans="10:15" x14ac:dyDescent="0.2">
      <c r="J2462" s="94"/>
      <c r="O2462" s="94"/>
    </row>
    <row r="2463" spans="10:15" x14ac:dyDescent="0.2">
      <c r="J2463" s="94"/>
      <c r="O2463" s="94"/>
    </row>
    <row r="2464" spans="10:15" x14ac:dyDescent="0.2">
      <c r="J2464" s="94"/>
      <c r="O2464" s="94"/>
    </row>
    <row r="2465" spans="10:15" x14ac:dyDescent="0.2">
      <c r="J2465" s="94"/>
      <c r="O2465" s="94"/>
    </row>
    <row r="2466" spans="10:15" x14ac:dyDescent="0.2">
      <c r="J2466" s="94"/>
      <c r="O2466" s="94"/>
    </row>
    <row r="2467" spans="10:15" x14ac:dyDescent="0.2">
      <c r="J2467" s="182"/>
      <c r="O2467" s="182"/>
    </row>
    <row r="2468" spans="10:15" x14ac:dyDescent="0.2">
      <c r="J2468" s="94"/>
      <c r="O2468" s="94"/>
    </row>
    <row r="2469" spans="10:15" x14ac:dyDescent="0.2">
      <c r="J2469" s="94"/>
      <c r="O2469" s="94"/>
    </row>
    <row r="2470" spans="10:15" x14ac:dyDescent="0.2">
      <c r="J2470" s="94"/>
      <c r="O2470" s="94"/>
    </row>
    <row r="2472" spans="10:15" x14ac:dyDescent="0.2">
      <c r="J2472" s="94"/>
      <c r="O2472" s="94"/>
    </row>
    <row r="2473" spans="10:15" x14ac:dyDescent="0.2">
      <c r="J2473" s="94"/>
      <c r="O2473" s="94"/>
    </row>
    <row r="2474" spans="10:15" x14ac:dyDescent="0.2">
      <c r="J2474" s="94"/>
      <c r="O2474" s="94"/>
    </row>
    <row r="2475" spans="10:15" x14ac:dyDescent="0.2">
      <c r="J2475" s="94"/>
      <c r="O2475" s="94"/>
    </row>
    <row r="2476" spans="10:15" x14ac:dyDescent="0.2">
      <c r="J2476" s="94"/>
      <c r="O2476" s="94"/>
    </row>
    <row r="2477" spans="10:15" x14ac:dyDescent="0.2">
      <c r="J2477" s="94"/>
      <c r="O2477" s="94"/>
    </row>
    <row r="2478" spans="10:15" x14ac:dyDescent="0.2">
      <c r="J2478" s="94"/>
      <c r="O2478" s="94"/>
    </row>
    <row r="2479" spans="10:15" x14ac:dyDescent="0.2">
      <c r="J2479" s="94"/>
      <c r="O2479" s="94"/>
    </row>
    <row r="2480" spans="10:15" x14ac:dyDescent="0.2"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83" spans="10:15" x14ac:dyDescent="0.2">
      <c r="J2483" s="94"/>
      <c r="O2483" s="94"/>
    </row>
    <row r="2484" spans="10:15" x14ac:dyDescent="0.2">
      <c r="J2484" s="94"/>
      <c r="O2484" s="94"/>
    </row>
    <row r="2485" spans="10:15" x14ac:dyDescent="0.2">
      <c r="J2485" s="94"/>
      <c r="O2485" s="94"/>
    </row>
    <row r="2486" spans="10:15" x14ac:dyDescent="0.2">
      <c r="J2486" s="94"/>
      <c r="O2486" s="94"/>
    </row>
    <row r="2487" spans="10:15" x14ac:dyDescent="0.2">
      <c r="J2487" s="94"/>
      <c r="O2487" s="94"/>
    </row>
    <row r="2488" spans="10:15" x14ac:dyDescent="0.2">
      <c r="J2488" s="94"/>
      <c r="O2488" s="94"/>
    </row>
    <row r="2489" spans="10:15" x14ac:dyDescent="0.2">
      <c r="J2489" s="94"/>
      <c r="O2489" s="94"/>
    </row>
    <row r="2490" spans="10:15" x14ac:dyDescent="0.2">
      <c r="J2490" s="94"/>
      <c r="O2490" s="94"/>
    </row>
    <row r="2491" spans="10:15" x14ac:dyDescent="0.2">
      <c r="J2491" s="94"/>
      <c r="O2491" s="94"/>
    </row>
    <row r="2492" spans="10:15" x14ac:dyDescent="0.2">
      <c r="J2492" s="94"/>
      <c r="O2492" s="94"/>
    </row>
    <row r="2493" spans="10:15" x14ac:dyDescent="0.2">
      <c r="J2493" s="94"/>
      <c r="O2493" s="94"/>
    </row>
    <row r="2494" spans="10:15" x14ac:dyDescent="0.2">
      <c r="J2494" s="94"/>
      <c r="O2494" s="94"/>
    </row>
    <row r="2495" spans="10:15" x14ac:dyDescent="0.2">
      <c r="J2495" s="94"/>
      <c r="O2495" s="94"/>
    </row>
    <row r="2496" spans="10:15" x14ac:dyDescent="0.2">
      <c r="J2496" s="94"/>
      <c r="O2496" s="94"/>
    </row>
    <row r="2497" spans="10:15" x14ac:dyDescent="0.2">
      <c r="J2497" s="94"/>
      <c r="O2497" s="94"/>
    </row>
    <row r="2498" spans="10:15" x14ac:dyDescent="0.2">
      <c r="J2498" s="94"/>
      <c r="O2498" s="94"/>
    </row>
    <row r="2499" spans="10:15" x14ac:dyDescent="0.2">
      <c r="J2499" s="94"/>
      <c r="O2499" s="94"/>
    </row>
    <row r="2500" spans="10:15" x14ac:dyDescent="0.2">
      <c r="J2500" s="94"/>
      <c r="O2500" s="94"/>
    </row>
    <row r="2501" spans="10:15" x14ac:dyDescent="0.2">
      <c r="J2501" s="94"/>
      <c r="O2501" s="94"/>
    </row>
    <row r="2502" spans="10:15" x14ac:dyDescent="0.2">
      <c r="J2502" s="94"/>
      <c r="O2502" s="94"/>
    </row>
    <row r="2503" spans="10:15" x14ac:dyDescent="0.2">
      <c r="J2503" s="94"/>
      <c r="O2503" s="94"/>
    </row>
    <row r="2504" spans="10:15" x14ac:dyDescent="0.2">
      <c r="J2504" s="94"/>
      <c r="O2504" s="94"/>
    </row>
    <row r="2505" spans="10:15" x14ac:dyDescent="0.2">
      <c r="J2505" s="94"/>
      <c r="O2505" s="94"/>
    </row>
    <row r="2506" spans="10:15" x14ac:dyDescent="0.2">
      <c r="J2506" s="94"/>
      <c r="O2506" s="94"/>
    </row>
    <row r="2507" spans="10:15" x14ac:dyDescent="0.2">
      <c r="J2507" s="229"/>
      <c r="O2507" s="229"/>
    </row>
    <row r="2509" spans="10:15" x14ac:dyDescent="0.2">
      <c r="J2509" s="94"/>
      <c r="O2509" s="94"/>
    </row>
    <row r="2510" spans="10:15" x14ac:dyDescent="0.2">
      <c r="J2510" s="94"/>
      <c r="O2510" s="94"/>
    </row>
    <row r="2511" spans="10:15" x14ac:dyDescent="0.2">
      <c r="J2511" s="94"/>
      <c r="O2511" s="94"/>
    </row>
    <row r="2512" spans="10:15" x14ac:dyDescent="0.2">
      <c r="J2512" s="94"/>
      <c r="O2512" s="94"/>
    </row>
    <row r="2513" spans="10:15" x14ac:dyDescent="0.2">
      <c r="J2513" s="94"/>
      <c r="O2513" s="94"/>
    </row>
    <row r="2514" spans="10:15" x14ac:dyDescent="0.2">
      <c r="J2514" s="94"/>
      <c r="O2514" s="94"/>
    </row>
    <row r="2515" spans="10:15" x14ac:dyDescent="0.2">
      <c r="J2515" s="94"/>
      <c r="O2515" s="94"/>
    </row>
    <row r="2516" spans="10:15" x14ac:dyDescent="0.2">
      <c r="J2516" s="94"/>
      <c r="O2516" s="94"/>
    </row>
    <row r="2517" spans="10:15" x14ac:dyDescent="0.2">
      <c r="J2517" s="94"/>
      <c r="O2517" s="94"/>
    </row>
    <row r="2519" spans="10:15" x14ac:dyDescent="0.2">
      <c r="J2519" s="94"/>
      <c r="O2519" s="94"/>
    </row>
    <row r="2521" spans="10:15" x14ac:dyDescent="0.2">
      <c r="J2521" s="94"/>
      <c r="O2521" s="94"/>
    </row>
    <row r="2523" spans="10:15" x14ac:dyDescent="0.2">
      <c r="J2523" s="94"/>
      <c r="O2523" s="94"/>
    </row>
    <row r="2524" spans="10:15" x14ac:dyDescent="0.2">
      <c r="J2524" s="94"/>
      <c r="O2524" s="94"/>
    </row>
    <row r="2527" spans="10:15" x14ac:dyDescent="0.2">
      <c r="J2527" s="229"/>
      <c r="O2527" s="229"/>
    </row>
    <row r="2529" spans="10:15" x14ac:dyDescent="0.2">
      <c r="J2529" s="94"/>
      <c r="O2529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94"/>
      <c r="O2532" s="94"/>
    </row>
    <row r="2533" spans="10:15" x14ac:dyDescent="0.2">
      <c r="J2533" s="94"/>
      <c r="O2533" s="94"/>
    </row>
    <row r="2534" spans="10:15" x14ac:dyDescent="0.2">
      <c r="J2534" s="94"/>
      <c r="O2534" s="94"/>
    </row>
    <row r="2535" spans="10:15" x14ac:dyDescent="0.2">
      <c r="J2535" s="94"/>
      <c r="O2535" s="94"/>
    </row>
    <row r="2536" spans="10:15" x14ac:dyDescent="0.2">
      <c r="J2536" s="94"/>
      <c r="O2536" s="94"/>
    </row>
    <row r="2537" spans="10:15" x14ac:dyDescent="0.2">
      <c r="J2537" s="94"/>
      <c r="O2537" s="94"/>
    </row>
    <row r="2538" spans="10:15" x14ac:dyDescent="0.2">
      <c r="J2538" s="94"/>
      <c r="O2538" s="94"/>
    </row>
    <row r="2539" spans="10:15" x14ac:dyDescent="0.2">
      <c r="J2539" s="94"/>
      <c r="O2539" s="94"/>
    </row>
    <row r="2540" spans="10:15" x14ac:dyDescent="0.2">
      <c r="J2540" s="94"/>
      <c r="O2540" s="94"/>
    </row>
    <row r="2541" spans="10:15" x14ac:dyDescent="0.2">
      <c r="J2541" s="94"/>
      <c r="O2541" s="94"/>
    </row>
    <row r="2542" spans="10:15" x14ac:dyDescent="0.2">
      <c r="J2542" s="94"/>
      <c r="O2542" s="94"/>
    </row>
    <row r="2543" spans="10:15" x14ac:dyDescent="0.2">
      <c r="J2543" s="94"/>
      <c r="O2543" s="94"/>
    </row>
    <row r="2544" spans="10:15" x14ac:dyDescent="0.2">
      <c r="J2544" s="94"/>
      <c r="O2544" s="94"/>
    </row>
    <row r="2545" spans="10:15" x14ac:dyDescent="0.2">
      <c r="J2545" s="94"/>
      <c r="O2545" s="94"/>
    </row>
    <row r="2546" spans="10:15" x14ac:dyDescent="0.2">
      <c r="J2546" s="94"/>
      <c r="O2546" s="94"/>
    </row>
    <row r="2547" spans="10:15" x14ac:dyDescent="0.2">
      <c r="J2547" s="94"/>
      <c r="O2547" s="94"/>
    </row>
    <row r="2548" spans="10:15" x14ac:dyDescent="0.2">
      <c r="J2548" s="94"/>
      <c r="O2548" s="94"/>
    </row>
    <row r="2549" spans="10:15" x14ac:dyDescent="0.2">
      <c r="J2549" s="94"/>
      <c r="O2549" s="94"/>
    </row>
    <row r="2550" spans="10:15" x14ac:dyDescent="0.2">
      <c r="J2550" s="94"/>
      <c r="O2550" s="94"/>
    </row>
    <row r="2551" spans="10:15" x14ac:dyDescent="0.2">
      <c r="J2551" s="94"/>
      <c r="O2551" s="94"/>
    </row>
    <row r="2552" spans="10:15" x14ac:dyDescent="0.2">
      <c r="J2552" s="94"/>
      <c r="O2552" s="94"/>
    </row>
    <row r="2553" spans="10:15" x14ac:dyDescent="0.2">
      <c r="J2553" s="94"/>
      <c r="O2553" s="94"/>
    </row>
    <row r="2554" spans="10:15" x14ac:dyDescent="0.2">
      <c r="J2554" s="94"/>
      <c r="O2554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7" spans="10:15" x14ac:dyDescent="0.2">
      <c r="J2557" s="94"/>
      <c r="O2557" s="94"/>
    </row>
    <row r="2558" spans="10:15" x14ac:dyDescent="0.2">
      <c r="J2558" s="94"/>
      <c r="O2558" s="94"/>
    </row>
    <row r="2559" spans="10:15" x14ac:dyDescent="0.2">
      <c r="J2559" s="94"/>
      <c r="O2559" s="94"/>
    </row>
    <row r="2560" spans="10:15" x14ac:dyDescent="0.2">
      <c r="J2560" s="94"/>
      <c r="O2560" s="94"/>
    </row>
    <row r="2561" spans="10:15" x14ac:dyDescent="0.2">
      <c r="J2561" s="94"/>
      <c r="O2561" s="94"/>
    </row>
    <row r="2562" spans="10:15" x14ac:dyDescent="0.2">
      <c r="J2562" s="94"/>
      <c r="O2562" s="94"/>
    </row>
    <row r="2563" spans="10:15" x14ac:dyDescent="0.2">
      <c r="J2563" s="94"/>
      <c r="O2563" s="94"/>
    </row>
    <row r="2564" spans="10:15" x14ac:dyDescent="0.2">
      <c r="J2564" s="94"/>
      <c r="O2564" s="94"/>
    </row>
    <row r="2565" spans="10:15" x14ac:dyDescent="0.2">
      <c r="J2565" s="94"/>
      <c r="O2565" s="94"/>
    </row>
    <row r="2567" spans="10:15" x14ac:dyDescent="0.2">
      <c r="J2567" s="94"/>
      <c r="O2567" s="94"/>
    </row>
    <row r="2568" spans="10:15" x14ac:dyDescent="0.2">
      <c r="J2568" s="94"/>
      <c r="O2568" s="94"/>
    </row>
    <row r="2569" spans="10:15" x14ac:dyDescent="0.2">
      <c r="J2569" s="94"/>
      <c r="O2569" s="94"/>
    </row>
    <row r="2570" spans="10:15" x14ac:dyDescent="0.2">
      <c r="J2570" s="229"/>
      <c r="O2570" s="229"/>
    </row>
    <row r="2571" spans="10:15" x14ac:dyDescent="0.2">
      <c r="J2571" s="94"/>
      <c r="O2571" s="94"/>
    </row>
    <row r="2572" spans="10:15" x14ac:dyDescent="0.2">
      <c r="J2572" s="94"/>
      <c r="O2572" s="94"/>
    </row>
    <row r="2573" spans="10:15" x14ac:dyDescent="0.2">
      <c r="J2573" s="229"/>
      <c r="O2573" s="229"/>
    </row>
    <row r="2575" spans="10:15" x14ac:dyDescent="0.2">
      <c r="J2575" s="94"/>
      <c r="O2575" s="94"/>
    </row>
    <row r="2576" spans="10:15" x14ac:dyDescent="0.2">
      <c r="J2576" s="94"/>
      <c r="O2576" s="94"/>
    </row>
    <row r="2577" spans="10:15" x14ac:dyDescent="0.2">
      <c r="J2577" s="94"/>
      <c r="O2577" s="94"/>
    </row>
    <row r="2578" spans="10:15" x14ac:dyDescent="0.2">
      <c r="J2578" s="94"/>
      <c r="O2578" s="94"/>
    </row>
    <row r="2579" spans="10:15" x14ac:dyDescent="0.2">
      <c r="J2579" s="94"/>
      <c r="O2579" s="94"/>
    </row>
    <row r="2580" spans="10:15" x14ac:dyDescent="0.2">
      <c r="J2580" s="94"/>
      <c r="O2580" s="94"/>
    </row>
    <row r="2581" spans="10:15" x14ac:dyDescent="0.2">
      <c r="J2581" s="94"/>
      <c r="O2581" s="94"/>
    </row>
    <row r="2582" spans="10:15" x14ac:dyDescent="0.2">
      <c r="J2582" s="94"/>
      <c r="O2582" s="94"/>
    </row>
    <row r="2584" spans="10:15" x14ac:dyDescent="0.2">
      <c r="J2584" s="94"/>
      <c r="O2584" s="94"/>
    </row>
    <row r="2585" spans="10:15" x14ac:dyDescent="0.2">
      <c r="J2585" s="94"/>
      <c r="O2585" s="94"/>
    </row>
    <row r="2586" spans="10:15" x14ac:dyDescent="0.2">
      <c r="J2586" s="182"/>
      <c r="O2586" s="182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3" spans="10:15" x14ac:dyDescent="0.2">
      <c r="J2593" s="94"/>
      <c r="O2593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8" spans="10:15" x14ac:dyDescent="0.2">
      <c r="J2598" s="94"/>
      <c r="O2598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1" spans="10:15" x14ac:dyDescent="0.2">
      <c r="J2601" s="94"/>
      <c r="O2601" s="94"/>
    </row>
    <row r="2602" spans="10:15" x14ac:dyDescent="0.2">
      <c r="J2602" s="94"/>
      <c r="O2602" s="94"/>
    </row>
    <row r="2603" spans="10:15" x14ac:dyDescent="0.2">
      <c r="J2603" s="94"/>
      <c r="O2603" s="94"/>
    </row>
    <row r="2604" spans="10:15" x14ac:dyDescent="0.2">
      <c r="J2604" s="94"/>
      <c r="O2604" s="94"/>
    </row>
    <row r="2605" spans="10:15" x14ac:dyDescent="0.2">
      <c r="J2605" s="94"/>
      <c r="O2605" s="94"/>
    </row>
    <row r="2606" spans="10:15" x14ac:dyDescent="0.2">
      <c r="J2606" s="94"/>
      <c r="O2606" s="94"/>
    </row>
    <row r="2607" spans="10:15" x14ac:dyDescent="0.2">
      <c r="J2607" s="94"/>
      <c r="O2607" s="94"/>
    </row>
    <row r="2608" spans="10:15" x14ac:dyDescent="0.2">
      <c r="J2608" s="94"/>
      <c r="O2608" s="94"/>
    </row>
    <row r="2609" spans="10:15" x14ac:dyDescent="0.2">
      <c r="J2609" s="94"/>
      <c r="O2609" s="94"/>
    </row>
    <row r="2610" spans="10:15" x14ac:dyDescent="0.2">
      <c r="J2610" s="94"/>
      <c r="O2610" s="94"/>
    </row>
    <row r="2611" spans="10:15" x14ac:dyDescent="0.2">
      <c r="J2611" s="94"/>
      <c r="O2611" s="94"/>
    </row>
    <row r="2612" spans="10:15" x14ac:dyDescent="0.2">
      <c r="J2612" s="94"/>
      <c r="O2612" s="94"/>
    </row>
    <row r="2613" spans="10:15" x14ac:dyDescent="0.2">
      <c r="J2613" s="94"/>
      <c r="O2613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6" spans="10:15" x14ac:dyDescent="0.2">
      <c r="J2616" s="94"/>
      <c r="O2616" s="94"/>
    </row>
    <row r="2617" spans="10:15" x14ac:dyDescent="0.2">
      <c r="J2617" s="94"/>
      <c r="O2617" s="94"/>
    </row>
    <row r="2618" spans="10:15" x14ac:dyDescent="0.2">
      <c r="J2618" s="94"/>
      <c r="O2618" s="94"/>
    </row>
    <row r="2619" spans="10:15" x14ac:dyDescent="0.2">
      <c r="J2619" s="94"/>
      <c r="O2619" s="94"/>
    </row>
    <row r="2620" spans="10:15" x14ac:dyDescent="0.2">
      <c r="J2620" s="94"/>
      <c r="O2620" s="94"/>
    </row>
    <row r="2621" spans="10:15" x14ac:dyDescent="0.2">
      <c r="J2621" s="94"/>
      <c r="O2621" s="94"/>
    </row>
    <row r="2622" spans="10:15" x14ac:dyDescent="0.2">
      <c r="J2622" s="94"/>
      <c r="O2622" s="94"/>
    </row>
    <row r="2623" spans="10:15" x14ac:dyDescent="0.2">
      <c r="J2623" s="94"/>
      <c r="O2623" s="94"/>
    </row>
    <row r="2624" spans="10:15" x14ac:dyDescent="0.2">
      <c r="J2624" s="94"/>
      <c r="O2624" s="94"/>
    </row>
    <row r="2625" spans="10:15" x14ac:dyDescent="0.2">
      <c r="J2625" s="94"/>
      <c r="O2625" s="94"/>
    </row>
    <row r="2626" spans="10:15" x14ac:dyDescent="0.2">
      <c r="J2626" s="94"/>
      <c r="O2626" s="94"/>
    </row>
    <row r="2627" spans="10:15" x14ac:dyDescent="0.2">
      <c r="J2627" s="94"/>
      <c r="O2627" s="94"/>
    </row>
    <row r="2628" spans="10:15" x14ac:dyDescent="0.2">
      <c r="J2628" s="182"/>
      <c r="O2628" s="182"/>
    </row>
    <row r="2629" spans="10:15" x14ac:dyDescent="0.2">
      <c r="J2629" s="94"/>
      <c r="O2629" s="94"/>
    </row>
    <row r="2630" spans="10:15" x14ac:dyDescent="0.2">
      <c r="J2630" s="94"/>
      <c r="O2630" s="94"/>
    </row>
    <row r="2631" spans="10:15" x14ac:dyDescent="0.2">
      <c r="J2631" s="94"/>
      <c r="O2631" s="94"/>
    </row>
    <row r="2632" spans="10:15" x14ac:dyDescent="0.2">
      <c r="J2632" s="94"/>
      <c r="O2632" s="94"/>
    </row>
    <row r="2633" spans="10:15" x14ac:dyDescent="0.2">
      <c r="J2633" s="94"/>
      <c r="O2633" s="94"/>
    </row>
    <row r="2634" spans="10:15" x14ac:dyDescent="0.2">
      <c r="J2634" s="94"/>
      <c r="O2634" s="94"/>
    </row>
    <row r="2635" spans="10:15" x14ac:dyDescent="0.2">
      <c r="J2635" s="94"/>
      <c r="O2635" s="94"/>
    </row>
    <row r="2636" spans="10:15" x14ac:dyDescent="0.2">
      <c r="J2636" s="94"/>
      <c r="O2636" s="94"/>
    </row>
    <row r="2637" spans="10:15" x14ac:dyDescent="0.2">
      <c r="J2637" s="94"/>
      <c r="O2637" s="94"/>
    </row>
    <row r="2638" spans="10:15" x14ac:dyDescent="0.2">
      <c r="J2638" s="94"/>
      <c r="O2638" s="94"/>
    </row>
    <row r="2639" spans="10:15" x14ac:dyDescent="0.2">
      <c r="J2639" s="94"/>
      <c r="O2639" s="94"/>
    </row>
    <row r="2640" spans="10:15" x14ac:dyDescent="0.2">
      <c r="J2640" s="94"/>
      <c r="O2640" s="94"/>
    </row>
    <row r="2641" spans="10:15" x14ac:dyDescent="0.2">
      <c r="J2641" s="94"/>
      <c r="O2641" s="94"/>
    </row>
    <row r="2642" spans="10:15" x14ac:dyDescent="0.2">
      <c r="J2642" s="94"/>
      <c r="O2642" s="94"/>
    </row>
    <row r="2643" spans="10:15" x14ac:dyDescent="0.2">
      <c r="J2643" s="94"/>
      <c r="O2643" s="94"/>
    </row>
    <row r="2644" spans="10:15" x14ac:dyDescent="0.2">
      <c r="J2644" s="94"/>
      <c r="O2644" s="94"/>
    </row>
    <row r="2645" spans="10:15" x14ac:dyDescent="0.2">
      <c r="J2645" s="94"/>
      <c r="O2645" s="94"/>
    </row>
    <row r="2646" spans="10:15" x14ac:dyDescent="0.2">
      <c r="J2646" s="94"/>
      <c r="O2646" s="94"/>
    </row>
    <row r="2651" spans="10:15" x14ac:dyDescent="0.2">
      <c r="J2651" s="229"/>
      <c r="O2651" s="229"/>
    </row>
    <row r="2652" spans="10:15" x14ac:dyDescent="0.2">
      <c r="J2652" s="229"/>
      <c r="O2652" s="229"/>
    </row>
    <row r="2653" spans="10:15" x14ac:dyDescent="0.2">
      <c r="J2653" s="94"/>
      <c r="O2653" s="94"/>
    </row>
    <row r="2655" spans="10:15" x14ac:dyDescent="0.2">
      <c r="J2655" s="94"/>
      <c r="O2655" s="94"/>
    </row>
    <row r="2656" spans="10:15" x14ac:dyDescent="0.2">
      <c r="J2656" s="229"/>
      <c r="O2656" s="229"/>
    </row>
    <row r="2658" spans="10:15" x14ac:dyDescent="0.2">
      <c r="J2658" s="94"/>
      <c r="O2658" s="94"/>
    </row>
    <row r="2660" spans="10:15" x14ac:dyDescent="0.2">
      <c r="J2660" s="94"/>
      <c r="O2660" s="94"/>
    </row>
    <row r="2661" spans="10:15" x14ac:dyDescent="0.2">
      <c r="J2661" s="94"/>
      <c r="O2661" s="94"/>
    </row>
    <row r="2662" spans="10:15" x14ac:dyDescent="0.2">
      <c r="J2662" s="94"/>
      <c r="O2662" s="94"/>
    </row>
    <row r="2663" spans="10:15" x14ac:dyDescent="0.2">
      <c r="J2663" s="94"/>
      <c r="O2663" s="94"/>
    </row>
    <row r="2664" spans="10:15" x14ac:dyDescent="0.2">
      <c r="J2664" s="94"/>
      <c r="O2664" s="94"/>
    </row>
    <row r="2665" spans="10:15" x14ac:dyDescent="0.2">
      <c r="J2665" s="94"/>
      <c r="O2665" s="94"/>
    </row>
    <row r="2666" spans="10:15" x14ac:dyDescent="0.2">
      <c r="J2666" s="94"/>
      <c r="O2666" s="94"/>
    </row>
    <row r="2669" spans="10:15" x14ac:dyDescent="0.2">
      <c r="J2669" s="94"/>
      <c r="O2669" s="94"/>
    </row>
    <row r="2670" spans="10:15" x14ac:dyDescent="0.2">
      <c r="J2670" s="94"/>
      <c r="O2670" s="94"/>
    </row>
    <row r="2673" spans="10:15" x14ac:dyDescent="0.2">
      <c r="J2673" s="94"/>
      <c r="O2673" s="94"/>
    </row>
    <row r="2674" spans="10:15" x14ac:dyDescent="0.2">
      <c r="J2674" s="94"/>
      <c r="O2674" s="94"/>
    </row>
    <row r="2675" spans="10:15" x14ac:dyDescent="0.2">
      <c r="J2675" s="94"/>
      <c r="O2675" s="94"/>
    </row>
    <row r="2676" spans="10:15" x14ac:dyDescent="0.2">
      <c r="J2676" s="94"/>
      <c r="O2676" s="94"/>
    </row>
    <row r="2677" spans="10:15" x14ac:dyDescent="0.2">
      <c r="J2677" s="94"/>
      <c r="O2677" s="94"/>
    </row>
    <row r="2678" spans="10:15" x14ac:dyDescent="0.2">
      <c r="J2678" s="94"/>
      <c r="O2678" s="94"/>
    </row>
    <row r="2679" spans="10:15" x14ac:dyDescent="0.2">
      <c r="J2679" s="94"/>
      <c r="O2679" s="94"/>
    </row>
    <row r="2683" spans="10:15" x14ac:dyDescent="0.2">
      <c r="J2683" s="94"/>
      <c r="O2683" s="94"/>
    </row>
    <row r="2684" spans="10:15" x14ac:dyDescent="0.2">
      <c r="J2684" s="94"/>
      <c r="O2684" s="94"/>
    </row>
    <row r="2688" spans="10:15" x14ac:dyDescent="0.2">
      <c r="J2688" s="229"/>
      <c r="O2688" s="229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182"/>
      <c r="O2691" s="182"/>
    </row>
    <row r="2693" spans="10:15" x14ac:dyDescent="0.2">
      <c r="J2693" s="94"/>
      <c r="O2693" s="94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182"/>
      <c r="O2696" s="182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94"/>
      <c r="O2701" s="94"/>
    </row>
    <row r="2704" spans="10:15" x14ac:dyDescent="0.2">
      <c r="J2704" s="229"/>
      <c r="O2704" s="229"/>
    </row>
    <row r="2705" spans="10:15" x14ac:dyDescent="0.2">
      <c r="J2705" s="229"/>
      <c r="O2705" s="229"/>
    </row>
    <row r="2706" spans="10:15" x14ac:dyDescent="0.2">
      <c r="J2706" s="94"/>
      <c r="O2706" s="94"/>
    </row>
    <row r="2707" spans="10:15" x14ac:dyDescent="0.2">
      <c r="J2707" s="94"/>
      <c r="O2707" s="94"/>
    </row>
    <row r="2708" spans="10:15" x14ac:dyDescent="0.2">
      <c r="J2708" s="182"/>
      <c r="O2708" s="182"/>
    </row>
    <row r="2709" spans="10:15" x14ac:dyDescent="0.2">
      <c r="J2709" s="94"/>
      <c r="O2709" s="94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94"/>
      <c r="O2714" s="94"/>
    </row>
    <row r="2715" spans="10:15" x14ac:dyDescent="0.2">
      <c r="J2715" s="94"/>
      <c r="O2715" s="94"/>
    </row>
    <row r="2716" spans="10:15" x14ac:dyDescent="0.2">
      <c r="J2716" s="94"/>
      <c r="O2716" s="94"/>
    </row>
    <row r="2717" spans="10:15" x14ac:dyDescent="0.2">
      <c r="J2717" s="94"/>
      <c r="O2717" s="94"/>
    </row>
    <row r="2718" spans="10:15" x14ac:dyDescent="0.2">
      <c r="J2718" s="94"/>
      <c r="O2718" s="94"/>
    </row>
    <row r="2719" spans="10:15" x14ac:dyDescent="0.2">
      <c r="J2719" s="94"/>
      <c r="O2719" s="94"/>
    </row>
    <row r="2720" spans="10:15" x14ac:dyDescent="0.2">
      <c r="J2720" s="94"/>
      <c r="O2720" s="94"/>
    </row>
    <row r="2721" spans="10:15" x14ac:dyDescent="0.2">
      <c r="J2721" s="94"/>
      <c r="O2721" s="94"/>
    </row>
    <row r="2722" spans="10:15" x14ac:dyDescent="0.2">
      <c r="J2722" s="94"/>
      <c r="O2722" s="94"/>
    </row>
    <row r="2723" spans="10:15" x14ac:dyDescent="0.2">
      <c r="J2723" s="94"/>
      <c r="O2723" s="94"/>
    </row>
    <row r="2724" spans="10:15" x14ac:dyDescent="0.2">
      <c r="J2724" s="94"/>
      <c r="O2724" s="94"/>
    </row>
    <row r="2725" spans="10:15" x14ac:dyDescent="0.2">
      <c r="J2725" s="94"/>
      <c r="O2725" s="94"/>
    </row>
    <row r="2726" spans="10:15" x14ac:dyDescent="0.2">
      <c r="J2726" s="229"/>
      <c r="O2726" s="229"/>
    </row>
    <row r="2727" spans="10:15" x14ac:dyDescent="0.2">
      <c r="J2727" s="94"/>
      <c r="O2727" s="94"/>
    </row>
    <row r="2728" spans="10:15" x14ac:dyDescent="0.2">
      <c r="J2728" s="229"/>
      <c r="O2728" s="229"/>
    </row>
    <row r="2730" spans="10:15" x14ac:dyDescent="0.2">
      <c r="J2730" s="94"/>
      <c r="O2730" s="94"/>
    </row>
    <row r="2731" spans="10:15" x14ac:dyDescent="0.2">
      <c r="J2731" s="94"/>
      <c r="O2731" s="94"/>
    </row>
    <row r="2732" spans="10:15" x14ac:dyDescent="0.2">
      <c r="J2732" s="94"/>
      <c r="O2732" s="94"/>
    </row>
    <row r="2733" spans="10:15" x14ac:dyDescent="0.2">
      <c r="J2733" s="94"/>
      <c r="O2733" s="94"/>
    </row>
    <row r="2734" spans="10:15" x14ac:dyDescent="0.2">
      <c r="J2734" s="94"/>
      <c r="O2734" s="94"/>
    </row>
    <row r="2735" spans="10:15" x14ac:dyDescent="0.2">
      <c r="J2735" s="94"/>
      <c r="O2735" s="94"/>
    </row>
    <row r="2736" spans="10:15" x14ac:dyDescent="0.2">
      <c r="J2736" s="94"/>
      <c r="O2736" s="94"/>
    </row>
    <row r="2737" spans="10:15" x14ac:dyDescent="0.2">
      <c r="J2737" s="94"/>
      <c r="O2737" s="94"/>
    </row>
    <row r="2738" spans="10:15" x14ac:dyDescent="0.2">
      <c r="J2738" s="94"/>
      <c r="O2738" s="94"/>
    </row>
    <row r="2739" spans="10:15" x14ac:dyDescent="0.2">
      <c r="J2739" s="94"/>
      <c r="O2739" s="94"/>
    </row>
    <row r="2740" spans="10:15" x14ac:dyDescent="0.2">
      <c r="J2740" s="94"/>
      <c r="O2740" s="94"/>
    </row>
    <row r="2741" spans="10:15" x14ac:dyDescent="0.2">
      <c r="J2741" s="94"/>
      <c r="O2741" s="94"/>
    </row>
    <row r="2742" spans="10:15" x14ac:dyDescent="0.2">
      <c r="J2742" s="94"/>
      <c r="O2742" s="94"/>
    </row>
    <row r="2743" spans="10:15" x14ac:dyDescent="0.2">
      <c r="J2743" s="94"/>
      <c r="O2743" s="94"/>
    </row>
    <row r="2744" spans="10:15" x14ac:dyDescent="0.2">
      <c r="J2744" s="94"/>
      <c r="O2744" s="94"/>
    </row>
    <row r="2745" spans="10:15" x14ac:dyDescent="0.2">
      <c r="J2745" s="94"/>
      <c r="O2745" s="94"/>
    </row>
    <row r="2746" spans="10:15" x14ac:dyDescent="0.2">
      <c r="J2746" s="94"/>
      <c r="O2746" s="94"/>
    </row>
    <row r="2747" spans="10:15" x14ac:dyDescent="0.2">
      <c r="J2747" s="94"/>
      <c r="O2747" s="94"/>
    </row>
    <row r="2748" spans="10:15" x14ac:dyDescent="0.2">
      <c r="J2748" s="94"/>
      <c r="O2748" s="94"/>
    </row>
    <row r="2749" spans="10:15" x14ac:dyDescent="0.2">
      <c r="J2749" s="94"/>
      <c r="O2749" s="94"/>
    </row>
    <row r="2750" spans="10:15" x14ac:dyDescent="0.2">
      <c r="J2750" s="94"/>
      <c r="O2750" s="94"/>
    </row>
    <row r="2751" spans="10:15" x14ac:dyDescent="0.2">
      <c r="J2751" s="94"/>
      <c r="O2751" s="94"/>
    </row>
    <row r="2752" spans="10:15" x14ac:dyDescent="0.2">
      <c r="J2752" s="94"/>
      <c r="O2752" s="94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94"/>
      <c r="O2755" s="94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94"/>
      <c r="O2759" s="94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7" spans="10:15" x14ac:dyDescent="0.2">
      <c r="J2767" s="94"/>
      <c r="O2767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94"/>
      <c r="O2773" s="94"/>
    </row>
    <row r="2774" spans="10:15" x14ac:dyDescent="0.2">
      <c r="J2774" s="94"/>
      <c r="O2774" s="94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0" spans="10:15" x14ac:dyDescent="0.2">
      <c r="J2780" s="94"/>
      <c r="O2780" s="94"/>
    </row>
    <row r="2781" spans="10:15" x14ac:dyDescent="0.2">
      <c r="J2781" s="94"/>
      <c r="O2781" s="94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94"/>
      <c r="O2786" s="94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94"/>
      <c r="O2791" s="94"/>
    </row>
    <row r="2792" spans="10:15" x14ac:dyDescent="0.2">
      <c r="J2792" s="94"/>
      <c r="O2792" s="94"/>
    </row>
    <row r="2793" spans="10:15" x14ac:dyDescent="0.2">
      <c r="J2793" s="94"/>
      <c r="O2793" s="94"/>
    </row>
    <row r="2794" spans="10:15" x14ac:dyDescent="0.2">
      <c r="J2794" s="94"/>
      <c r="O2794" s="94"/>
    </row>
    <row r="2795" spans="10:15" x14ac:dyDescent="0.2">
      <c r="J2795" s="94"/>
      <c r="O2795" s="94"/>
    </row>
    <row r="2796" spans="10:15" x14ac:dyDescent="0.2">
      <c r="J2796" s="94"/>
      <c r="O2796" s="94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94"/>
      <c r="O2800" s="94"/>
    </row>
    <row r="2801" spans="10:15" x14ac:dyDescent="0.2">
      <c r="J2801" s="94"/>
      <c r="O2801" s="94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94"/>
      <c r="O2805" s="94"/>
    </row>
    <row r="2806" spans="10:15" x14ac:dyDescent="0.2">
      <c r="J2806" s="94"/>
      <c r="O2806" s="94"/>
    </row>
    <row r="2807" spans="10:15" x14ac:dyDescent="0.2">
      <c r="J2807" s="94"/>
      <c r="O2807" s="94"/>
    </row>
    <row r="2808" spans="10:15" x14ac:dyDescent="0.2">
      <c r="J2808" s="94"/>
      <c r="O2808" s="94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94"/>
      <c r="O2813" s="94"/>
    </row>
    <row r="2814" spans="10:15" x14ac:dyDescent="0.2">
      <c r="J2814" s="94"/>
      <c r="O2814" s="94"/>
    </row>
    <row r="2815" spans="10:15" x14ac:dyDescent="0.2">
      <c r="J2815" s="94"/>
      <c r="O2815" s="94"/>
    </row>
    <row r="2816" spans="10:15" x14ac:dyDescent="0.2">
      <c r="J2816" s="94"/>
      <c r="O2816" s="94"/>
    </row>
    <row r="2817" spans="10:15" x14ac:dyDescent="0.2">
      <c r="J2817" s="94"/>
      <c r="O2817" s="94"/>
    </row>
    <row r="2818" spans="10:15" x14ac:dyDescent="0.2">
      <c r="J2818" s="94"/>
      <c r="O2818" s="94"/>
    </row>
    <row r="2819" spans="10:15" x14ac:dyDescent="0.2">
      <c r="J2819" s="94"/>
      <c r="O2819" s="94"/>
    </row>
    <row r="2820" spans="10:15" x14ac:dyDescent="0.2">
      <c r="J2820" s="94"/>
      <c r="O2820" s="94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94"/>
      <c r="O2823" s="94"/>
    </row>
    <row r="2824" spans="10:15" x14ac:dyDescent="0.2">
      <c r="J2824" s="94"/>
      <c r="O2824" s="94"/>
    </row>
    <row r="2825" spans="10:15" x14ac:dyDescent="0.2">
      <c r="J2825" s="94"/>
      <c r="O2825" s="94"/>
    </row>
    <row r="2826" spans="10:15" x14ac:dyDescent="0.2">
      <c r="J2826" s="94"/>
      <c r="O2826" s="94"/>
    </row>
    <row r="2827" spans="10:15" x14ac:dyDescent="0.2">
      <c r="J2827" s="94"/>
      <c r="O2827" s="94"/>
    </row>
    <row r="2828" spans="10:15" x14ac:dyDescent="0.2">
      <c r="J2828" s="94"/>
      <c r="O2828" s="94"/>
    </row>
    <row r="2829" spans="10:15" x14ac:dyDescent="0.2">
      <c r="J2829" s="94"/>
      <c r="O2829" s="94"/>
    </row>
    <row r="2830" spans="10:15" x14ac:dyDescent="0.2">
      <c r="J2830" s="94"/>
      <c r="O2830" s="94"/>
    </row>
    <row r="2831" spans="10:15" x14ac:dyDescent="0.2">
      <c r="J2831" s="94"/>
      <c r="O2831" s="94"/>
    </row>
    <row r="2832" spans="10:15" x14ac:dyDescent="0.2">
      <c r="J2832" s="94"/>
      <c r="O2832" s="94"/>
    </row>
    <row r="2833" spans="10:15" x14ac:dyDescent="0.2">
      <c r="J2833" s="94"/>
      <c r="O2833" s="94"/>
    </row>
    <row r="2834" spans="10:15" x14ac:dyDescent="0.2">
      <c r="J2834" s="94"/>
      <c r="O2834" s="94"/>
    </row>
    <row r="2835" spans="10:15" x14ac:dyDescent="0.2">
      <c r="J2835" s="94"/>
      <c r="O2835" s="94"/>
    </row>
    <row r="2836" spans="10:15" x14ac:dyDescent="0.2">
      <c r="J2836" s="94"/>
      <c r="O2836" s="94"/>
    </row>
    <row r="2837" spans="10:15" x14ac:dyDescent="0.2">
      <c r="J2837" s="94"/>
      <c r="O2837" s="94"/>
    </row>
    <row r="2838" spans="10:15" x14ac:dyDescent="0.2">
      <c r="J2838" s="94"/>
      <c r="O2838" s="94"/>
    </row>
    <row r="2839" spans="10:15" x14ac:dyDescent="0.2">
      <c r="J2839" s="94"/>
      <c r="O2839" s="94"/>
    </row>
    <row r="2841" spans="10:15" x14ac:dyDescent="0.2">
      <c r="J2841" s="94"/>
      <c r="O2841" s="94"/>
    </row>
    <row r="2842" spans="10:15" x14ac:dyDescent="0.2">
      <c r="J2842" s="94"/>
      <c r="O2842" s="94"/>
    </row>
    <row r="2843" spans="10:15" x14ac:dyDescent="0.2">
      <c r="J2843" s="94"/>
      <c r="O2843" s="94"/>
    </row>
    <row r="2844" spans="10:15" x14ac:dyDescent="0.2">
      <c r="J2844" s="94"/>
      <c r="O2844" s="94"/>
    </row>
    <row r="2845" spans="10:15" x14ac:dyDescent="0.2">
      <c r="J2845" s="94"/>
      <c r="O2845" s="94"/>
    </row>
    <row r="2846" spans="10:15" x14ac:dyDescent="0.2">
      <c r="J2846" s="94"/>
      <c r="O2846" s="94"/>
    </row>
    <row r="2847" spans="10:15" x14ac:dyDescent="0.2">
      <c r="J2847" s="94"/>
      <c r="O2847" s="94"/>
    </row>
    <row r="2848" spans="10:15" x14ac:dyDescent="0.2">
      <c r="J2848" s="94"/>
      <c r="O2848" s="94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3" spans="10:15" x14ac:dyDescent="0.2">
      <c r="J2853" s="94"/>
      <c r="O2853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94"/>
      <c r="O2857" s="94"/>
    </row>
    <row r="2858" spans="10:15" x14ac:dyDescent="0.2">
      <c r="J2858" s="94"/>
      <c r="O2858" s="94"/>
    </row>
    <row r="2859" spans="10:15" x14ac:dyDescent="0.2">
      <c r="J2859" s="94"/>
      <c r="O2859" s="94"/>
    </row>
    <row r="2860" spans="10:15" x14ac:dyDescent="0.2">
      <c r="J2860" s="94"/>
      <c r="O2860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94"/>
      <c r="O2863" s="94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94"/>
      <c r="O2873" s="94"/>
    </row>
    <row r="2874" spans="10:15" x14ac:dyDescent="0.2">
      <c r="J2874" s="94"/>
      <c r="O2874" s="94"/>
    </row>
    <row r="2875" spans="10:15" x14ac:dyDescent="0.2">
      <c r="J2875" s="94"/>
      <c r="O2875" s="94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94"/>
      <c r="O2885" s="94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94"/>
      <c r="O2890" s="94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94"/>
      <c r="O2893" s="94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7" spans="10:15" x14ac:dyDescent="0.2">
      <c r="J2897" s="94"/>
      <c r="O2897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0" spans="10:15" x14ac:dyDescent="0.2">
      <c r="J2900" s="94"/>
      <c r="O2900" s="94"/>
    </row>
    <row r="2901" spans="10:15" x14ac:dyDescent="0.2">
      <c r="J2901" s="94"/>
      <c r="O2901" s="94"/>
    </row>
    <row r="2902" spans="10:15" x14ac:dyDescent="0.2">
      <c r="J2902" s="94"/>
      <c r="O2902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94"/>
      <c r="O2906" s="94"/>
    </row>
    <row r="2907" spans="10:15" x14ac:dyDescent="0.2">
      <c r="J2907" s="94"/>
      <c r="O2907" s="94"/>
    </row>
    <row r="2908" spans="10:15" x14ac:dyDescent="0.2">
      <c r="J2908" s="94"/>
      <c r="O2908" s="94"/>
    </row>
    <row r="2909" spans="10:15" x14ac:dyDescent="0.2">
      <c r="J2909" s="94"/>
      <c r="O2909" s="94"/>
    </row>
    <row r="2910" spans="10:15" x14ac:dyDescent="0.2">
      <c r="J2910" s="94"/>
      <c r="O2910" s="94"/>
    </row>
    <row r="2911" spans="10:15" x14ac:dyDescent="0.2">
      <c r="J2911" s="94"/>
      <c r="O2911" s="94"/>
    </row>
    <row r="2912" spans="10:15" x14ac:dyDescent="0.2">
      <c r="J2912" s="94"/>
      <c r="O2912" s="94"/>
    </row>
    <row r="2913" spans="10:15" x14ac:dyDescent="0.2">
      <c r="J2913" s="94"/>
      <c r="O2913" s="94"/>
    </row>
    <row r="2914" spans="10:15" x14ac:dyDescent="0.2">
      <c r="J2914" s="94"/>
      <c r="O2914" s="94"/>
    </row>
    <row r="2915" spans="10:15" x14ac:dyDescent="0.2">
      <c r="J2915" s="94"/>
      <c r="O2915" s="94"/>
    </row>
    <row r="2916" spans="10:15" x14ac:dyDescent="0.2">
      <c r="J2916" s="94"/>
      <c r="O2916" s="94"/>
    </row>
    <row r="2917" spans="10:15" x14ac:dyDescent="0.2">
      <c r="J2917" s="94"/>
      <c r="O2917" s="94"/>
    </row>
    <row r="2918" spans="10:15" x14ac:dyDescent="0.2">
      <c r="J2918" s="94"/>
      <c r="O2918" s="94"/>
    </row>
    <row r="2919" spans="10:15" x14ac:dyDescent="0.2">
      <c r="J2919" s="94"/>
      <c r="O2919" s="94"/>
    </row>
    <row r="2920" spans="10:15" x14ac:dyDescent="0.2">
      <c r="J2920" s="94"/>
      <c r="O2920" s="94"/>
    </row>
    <row r="2921" spans="10:15" x14ac:dyDescent="0.2">
      <c r="J2921" s="94"/>
      <c r="O2921" s="94"/>
    </row>
    <row r="2922" spans="10:15" x14ac:dyDescent="0.2">
      <c r="J2922" s="94"/>
      <c r="O2922" s="94"/>
    </row>
    <row r="2923" spans="10:15" x14ac:dyDescent="0.2">
      <c r="J2923" s="94"/>
      <c r="O2923" s="94"/>
    </row>
    <row r="2924" spans="10:15" x14ac:dyDescent="0.2">
      <c r="J2924" s="94"/>
      <c r="O2924" s="94"/>
    </row>
    <row r="2925" spans="10:15" x14ac:dyDescent="0.2">
      <c r="J2925" s="94"/>
      <c r="O2925" s="94"/>
    </row>
    <row r="2926" spans="10:15" x14ac:dyDescent="0.2">
      <c r="J2926" s="94"/>
      <c r="O2926" s="94"/>
    </row>
    <row r="2927" spans="10:15" x14ac:dyDescent="0.2">
      <c r="J2927" s="94"/>
      <c r="O2927" s="94"/>
    </row>
    <row r="2928" spans="10:15" x14ac:dyDescent="0.2">
      <c r="J2928" s="94"/>
      <c r="O2928" s="94"/>
    </row>
    <row r="2929" spans="10:15" x14ac:dyDescent="0.2">
      <c r="J2929" s="94"/>
      <c r="O2929" s="94"/>
    </row>
    <row r="2930" spans="10:15" x14ac:dyDescent="0.2">
      <c r="J2930" s="94"/>
      <c r="O2930" s="94"/>
    </row>
    <row r="2931" spans="10:15" x14ac:dyDescent="0.2">
      <c r="J2931" s="94"/>
      <c r="O2931" s="94"/>
    </row>
    <row r="2932" spans="10:15" x14ac:dyDescent="0.2">
      <c r="J2932" s="94"/>
      <c r="O2932" s="94"/>
    </row>
    <row r="2933" spans="10:15" x14ac:dyDescent="0.2">
      <c r="J2933" s="94"/>
      <c r="O2933" s="94"/>
    </row>
    <row r="2934" spans="10:15" x14ac:dyDescent="0.2">
      <c r="J2934" s="94"/>
      <c r="O2934" s="94"/>
    </row>
    <row r="2935" spans="10:15" x14ac:dyDescent="0.2">
      <c r="J2935" s="94"/>
      <c r="O2935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39" spans="10:15" x14ac:dyDescent="0.2">
      <c r="J2939" s="94"/>
      <c r="O2939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2" spans="10:15" x14ac:dyDescent="0.2">
      <c r="J2942" s="94"/>
      <c r="O2942" s="94"/>
    </row>
    <row r="2943" spans="10:15" x14ac:dyDescent="0.2">
      <c r="J2943" s="94"/>
      <c r="O2943" s="94"/>
    </row>
    <row r="2944" spans="10:15" x14ac:dyDescent="0.2">
      <c r="J2944" s="94"/>
      <c r="O2944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9" spans="10:15" x14ac:dyDescent="0.2">
      <c r="J2949" s="94"/>
      <c r="O2949" s="94"/>
    </row>
    <row r="2950" spans="10:15" x14ac:dyDescent="0.2">
      <c r="J2950" s="94"/>
      <c r="O2950" s="94"/>
    </row>
    <row r="2951" spans="10:15" x14ac:dyDescent="0.2">
      <c r="J2951" s="94"/>
      <c r="O2951" s="94"/>
    </row>
    <row r="2952" spans="10:15" x14ac:dyDescent="0.2">
      <c r="J2952" s="94"/>
      <c r="O2952" s="94"/>
    </row>
    <row r="2953" spans="10:15" x14ac:dyDescent="0.2">
      <c r="J2953" s="229"/>
      <c r="O2953" s="229"/>
    </row>
    <row r="2955" spans="10:15" x14ac:dyDescent="0.2">
      <c r="J2955" s="94"/>
      <c r="O2955" s="94"/>
    </row>
    <row r="2956" spans="10:15" x14ac:dyDescent="0.2">
      <c r="J2956" s="94"/>
      <c r="O2956" s="94"/>
    </row>
    <row r="2957" spans="10:15" x14ac:dyDescent="0.2">
      <c r="J2957" s="94"/>
      <c r="O2957" s="94"/>
    </row>
    <row r="2958" spans="10:15" x14ac:dyDescent="0.2">
      <c r="J2958" s="94"/>
      <c r="O2958" s="94"/>
    </row>
    <row r="2959" spans="10:15" x14ac:dyDescent="0.2">
      <c r="J2959" s="94"/>
      <c r="O2959" s="94"/>
    </row>
    <row r="2960" spans="10:15" x14ac:dyDescent="0.2">
      <c r="J2960" s="94"/>
      <c r="O2960" s="94"/>
    </row>
    <row r="2961" spans="10:15" x14ac:dyDescent="0.2">
      <c r="J2961" s="94"/>
      <c r="O2961" s="94"/>
    </row>
    <row r="2962" spans="10:15" x14ac:dyDescent="0.2">
      <c r="J2962" s="94"/>
      <c r="O2962" s="94"/>
    </row>
    <row r="2963" spans="10:15" x14ac:dyDescent="0.2">
      <c r="J2963" s="94"/>
      <c r="O2963" s="94"/>
    </row>
    <row r="2964" spans="10:15" x14ac:dyDescent="0.2">
      <c r="J2964" s="94"/>
      <c r="O2964" s="94"/>
    </row>
    <row r="2965" spans="10:15" x14ac:dyDescent="0.2">
      <c r="J2965" s="94"/>
      <c r="O2965" s="94"/>
    </row>
    <row r="2966" spans="10:15" x14ac:dyDescent="0.2">
      <c r="J2966" s="94"/>
      <c r="O2966" s="94"/>
    </row>
    <row r="2967" spans="10:15" x14ac:dyDescent="0.2">
      <c r="J2967" s="94"/>
      <c r="O2967" s="94"/>
    </row>
    <row r="2968" spans="10:15" x14ac:dyDescent="0.2">
      <c r="J2968" s="94"/>
      <c r="O2968" s="94"/>
    </row>
    <row r="2969" spans="10:15" x14ac:dyDescent="0.2">
      <c r="J2969" s="94"/>
      <c r="O2969" s="94"/>
    </row>
    <row r="2970" spans="10:15" x14ac:dyDescent="0.2">
      <c r="J2970" s="94"/>
      <c r="O2970" s="94"/>
    </row>
    <row r="2971" spans="10:15" x14ac:dyDescent="0.2">
      <c r="J2971" s="94"/>
      <c r="O2971" s="94"/>
    </row>
    <row r="2972" spans="10:15" x14ac:dyDescent="0.2">
      <c r="J2972" s="94"/>
      <c r="O2972" s="94"/>
    </row>
    <row r="2973" spans="10:15" x14ac:dyDescent="0.2">
      <c r="J2973" s="94"/>
      <c r="O2973" s="94"/>
    </row>
    <row r="2974" spans="10:15" x14ac:dyDescent="0.2">
      <c r="J2974" s="94"/>
      <c r="O2974" s="94"/>
    </row>
    <row r="2975" spans="10:15" x14ac:dyDescent="0.2">
      <c r="J2975" s="94"/>
      <c r="O2975" s="94"/>
    </row>
    <row r="2976" spans="10:15" x14ac:dyDescent="0.2">
      <c r="J2976" s="94"/>
      <c r="O2976" s="94"/>
    </row>
    <row r="2977" spans="10:15" x14ac:dyDescent="0.2">
      <c r="J2977" s="94"/>
      <c r="O2977" s="94"/>
    </row>
    <row r="2978" spans="10:15" x14ac:dyDescent="0.2">
      <c r="J2978" s="94"/>
      <c r="O2978" s="94"/>
    </row>
    <row r="2979" spans="10:15" x14ac:dyDescent="0.2">
      <c r="J2979" s="94"/>
      <c r="O2979" s="94"/>
    </row>
    <row r="2980" spans="10:15" x14ac:dyDescent="0.2">
      <c r="J2980" s="94"/>
      <c r="O2980" s="94"/>
    </row>
    <row r="2981" spans="10:15" x14ac:dyDescent="0.2">
      <c r="J2981" s="182"/>
      <c r="O2981" s="182"/>
    </row>
    <row r="2982" spans="10:15" x14ac:dyDescent="0.2">
      <c r="J2982" s="94"/>
      <c r="O2982" s="94"/>
    </row>
    <row r="2983" spans="10:15" x14ac:dyDescent="0.2">
      <c r="J2983" s="94"/>
      <c r="O2983" s="94"/>
    </row>
    <row r="2984" spans="10:15" x14ac:dyDescent="0.2">
      <c r="J2984" s="94"/>
      <c r="O2984" s="94"/>
    </row>
    <row r="2985" spans="10:15" x14ac:dyDescent="0.2">
      <c r="J2985" s="94"/>
      <c r="O2985" s="94"/>
    </row>
    <row r="2986" spans="10:15" x14ac:dyDescent="0.2">
      <c r="J2986" s="94"/>
      <c r="O2986" s="94"/>
    </row>
    <row r="2987" spans="10:15" x14ac:dyDescent="0.2">
      <c r="J2987" s="94"/>
      <c r="O2987" s="94"/>
    </row>
    <row r="2988" spans="10:15" x14ac:dyDescent="0.2">
      <c r="J2988" s="94"/>
      <c r="O2988" s="94"/>
    </row>
    <row r="2989" spans="10:15" x14ac:dyDescent="0.2">
      <c r="J2989" s="94"/>
      <c r="O2989" s="94"/>
    </row>
    <row r="2990" spans="10:15" x14ac:dyDescent="0.2">
      <c r="J2990" s="94"/>
      <c r="O2990" s="94"/>
    </row>
    <row r="2991" spans="10:15" x14ac:dyDescent="0.2">
      <c r="J2991" s="94"/>
      <c r="O2991" s="94"/>
    </row>
    <row r="2992" spans="10:15" x14ac:dyDescent="0.2">
      <c r="J2992" s="94"/>
      <c r="O2992" s="94"/>
    </row>
    <row r="2993" spans="10:15" x14ac:dyDescent="0.2">
      <c r="J2993" s="94"/>
      <c r="O2993" s="94"/>
    </row>
    <row r="2994" spans="10:15" x14ac:dyDescent="0.2">
      <c r="J2994" s="94"/>
      <c r="O2994" s="94"/>
    </row>
    <row r="2995" spans="10:15" x14ac:dyDescent="0.2">
      <c r="J2995" s="94"/>
      <c r="O2995" s="94"/>
    </row>
    <row r="2996" spans="10:15" x14ac:dyDescent="0.2">
      <c r="J2996" s="94"/>
      <c r="O2996" s="94"/>
    </row>
    <row r="2997" spans="10:15" x14ac:dyDescent="0.2">
      <c r="J2997" s="94"/>
      <c r="O2997" s="94"/>
    </row>
    <row r="2998" spans="10:15" x14ac:dyDescent="0.2">
      <c r="J2998" s="94"/>
      <c r="O2998" s="94"/>
    </row>
    <row r="2999" spans="10:15" x14ac:dyDescent="0.2">
      <c r="J2999" s="94"/>
      <c r="O2999" s="94"/>
    </row>
    <row r="3000" spans="10:15" x14ac:dyDescent="0.2">
      <c r="J3000" s="94"/>
      <c r="O3000" s="94"/>
    </row>
    <row r="3001" spans="10:15" x14ac:dyDescent="0.2">
      <c r="J3001" s="94"/>
      <c r="O3001" s="94"/>
    </row>
    <row r="3002" spans="10:15" x14ac:dyDescent="0.2">
      <c r="J3002" s="94"/>
      <c r="O3002" s="94"/>
    </row>
    <row r="3003" spans="10:15" x14ac:dyDescent="0.2">
      <c r="J3003" s="94"/>
      <c r="O3003" s="94"/>
    </row>
    <row r="3004" spans="10:15" x14ac:dyDescent="0.2">
      <c r="J3004" s="94"/>
      <c r="O3004" s="94"/>
    </row>
    <row r="3005" spans="10:15" x14ac:dyDescent="0.2">
      <c r="J3005" s="94"/>
      <c r="O3005" s="94"/>
    </row>
    <row r="3006" spans="10:15" x14ac:dyDescent="0.2">
      <c r="J3006" s="94"/>
      <c r="O3006" s="94"/>
    </row>
    <row r="3007" spans="10:15" x14ac:dyDescent="0.2">
      <c r="J3007" s="94"/>
      <c r="O3007" s="94"/>
    </row>
    <row r="3008" spans="10:15" x14ac:dyDescent="0.2">
      <c r="J3008" s="94"/>
      <c r="O3008" s="94"/>
    </row>
    <row r="3009" spans="10:15" x14ac:dyDescent="0.2">
      <c r="J3009" s="94"/>
      <c r="O3009" s="94"/>
    </row>
    <row r="3010" spans="10:15" x14ac:dyDescent="0.2">
      <c r="J3010" s="94"/>
      <c r="O3010" s="94"/>
    </row>
    <row r="3011" spans="10:15" x14ac:dyDescent="0.2">
      <c r="J3011" s="94"/>
      <c r="O3011" s="94"/>
    </row>
    <row r="3012" spans="10:15" x14ac:dyDescent="0.2">
      <c r="J3012" s="94"/>
      <c r="O3012" s="94"/>
    </row>
    <row r="3013" spans="10:15" x14ac:dyDescent="0.2">
      <c r="J3013" s="94"/>
      <c r="O3013" s="94"/>
    </row>
    <row r="3014" spans="10:15" x14ac:dyDescent="0.2">
      <c r="J3014" s="94"/>
      <c r="O3014" s="94"/>
    </row>
    <row r="3015" spans="10:15" x14ac:dyDescent="0.2">
      <c r="J3015" s="94"/>
      <c r="O3015" s="94"/>
    </row>
    <row r="3016" spans="10:15" x14ac:dyDescent="0.2">
      <c r="J3016" s="94"/>
      <c r="O3016" s="94"/>
    </row>
    <row r="3017" spans="10:15" x14ac:dyDescent="0.2">
      <c r="J3017" s="94"/>
      <c r="O3017" s="94"/>
    </row>
    <row r="3018" spans="10:15" x14ac:dyDescent="0.2">
      <c r="J3018" s="94"/>
      <c r="O3018" s="94"/>
    </row>
    <row r="3019" spans="10:15" x14ac:dyDescent="0.2">
      <c r="J3019" s="94"/>
      <c r="O3019" s="94"/>
    </row>
    <row r="3020" spans="10:15" x14ac:dyDescent="0.2">
      <c r="J3020" s="94"/>
      <c r="O3020" s="94"/>
    </row>
    <row r="3021" spans="10:15" x14ac:dyDescent="0.2">
      <c r="J3021" s="94"/>
      <c r="O3021" s="94"/>
    </row>
    <row r="3022" spans="10:15" x14ac:dyDescent="0.2">
      <c r="J3022" s="94"/>
      <c r="O3022" s="94"/>
    </row>
    <row r="3023" spans="10:15" x14ac:dyDescent="0.2">
      <c r="J3023" s="94"/>
      <c r="O3023" s="94"/>
    </row>
    <row r="3024" spans="10:15" x14ac:dyDescent="0.2">
      <c r="J3024" s="94"/>
      <c r="O3024" s="94"/>
    </row>
    <row r="3025" spans="10:15" x14ac:dyDescent="0.2">
      <c r="J3025" s="94"/>
      <c r="O3025" s="94"/>
    </row>
    <row r="3026" spans="10:15" x14ac:dyDescent="0.2">
      <c r="J3026" s="94"/>
      <c r="O3026" s="94"/>
    </row>
    <row r="3027" spans="10:15" x14ac:dyDescent="0.2">
      <c r="J3027" s="94"/>
      <c r="O3027" s="94"/>
    </row>
    <row r="3028" spans="10:15" x14ac:dyDescent="0.2">
      <c r="J3028" s="94"/>
      <c r="O3028" s="94"/>
    </row>
    <row r="3029" spans="10:15" x14ac:dyDescent="0.2">
      <c r="J3029" s="94"/>
      <c r="O3029" s="94"/>
    </row>
    <row r="3030" spans="10:15" x14ac:dyDescent="0.2">
      <c r="J3030" s="94"/>
      <c r="O3030" s="94"/>
    </row>
    <row r="3031" spans="10:15" x14ac:dyDescent="0.2">
      <c r="J3031" s="94"/>
      <c r="O3031" s="94"/>
    </row>
    <row r="3032" spans="10:15" x14ac:dyDescent="0.2">
      <c r="J3032" s="94"/>
      <c r="O3032" s="94"/>
    </row>
    <row r="3033" spans="10:15" x14ac:dyDescent="0.2">
      <c r="J3033" s="94"/>
      <c r="O3033" s="94"/>
    </row>
    <row r="3034" spans="10:15" x14ac:dyDescent="0.2">
      <c r="J3034" s="94"/>
      <c r="O3034" s="94"/>
    </row>
    <row r="3035" spans="10:15" x14ac:dyDescent="0.2">
      <c r="J3035" s="94"/>
      <c r="O3035" s="94"/>
    </row>
    <row r="3036" spans="10:15" x14ac:dyDescent="0.2">
      <c r="J3036" s="94"/>
      <c r="O3036" s="94"/>
    </row>
    <row r="3037" spans="10:15" x14ac:dyDescent="0.2">
      <c r="J3037" s="94"/>
      <c r="O3037" s="94"/>
    </row>
    <row r="3038" spans="10:15" x14ac:dyDescent="0.2">
      <c r="J3038" s="94"/>
      <c r="O3038" s="94"/>
    </row>
    <row r="3039" spans="10:15" x14ac:dyDescent="0.2">
      <c r="J3039" s="94"/>
      <c r="O3039" s="94"/>
    </row>
    <row r="3040" spans="10:15" x14ac:dyDescent="0.2">
      <c r="J3040" s="94"/>
      <c r="O3040" s="94"/>
    </row>
    <row r="3041" spans="10:15" x14ac:dyDescent="0.2">
      <c r="J3041" s="94"/>
      <c r="O3041" s="94"/>
    </row>
    <row r="3042" spans="10:15" x14ac:dyDescent="0.2">
      <c r="J3042" s="94"/>
      <c r="O3042" s="94"/>
    </row>
    <row r="3043" spans="10:15" x14ac:dyDescent="0.2">
      <c r="J3043" s="94"/>
      <c r="O3043" s="94"/>
    </row>
    <row r="3044" spans="10:15" x14ac:dyDescent="0.2">
      <c r="J3044" s="94"/>
      <c r="O3044" s="94"/>
    </row>
    <row r="3045" spans="10:15" x14ac:dyDescent="0.2">
      <c r="J3045" s="94"/>
      <c r="O3045" s="94"/>
    </row>
    <row r="3046" spans="10:15" x14ac:dyDescent="0.2">
      <c r="J3046" s="94"/>
      <c r="O3046" s="94"/>
    </row>
    <row r="3047" spans="10:15" x14ac:dyDescent="0.2">
      <c r="J3047" s="94"/>
      <c r="O3047" s="94"/>
    </row>
    <row r="3048" spans="10:15" x14ac:dyDescent="0.2">
      <c r="J3048" s="94"/>
      <c r="O3048" s="94"/>
    </row>
    <row r="3049" spans="10:15" x14ac:dyDescent="0.2">
      <c r="J3049" s="94"/>
      <c r="O3049" s="94"/>
    </row>
    <row r="3050" spans="10:15" x14ac:dyDescent="0.2">
      <c r="J3050" s="94"/>
      <c r="O3050" s="94"/>
    </row>
    <row r="3051" spans="10:15" x14ac:dyDescent="0.2">
      <c r="J3051" s="94"/>
      <c r="O3051" s="94"/>
    </row>
    <row r="3052" spans="10:15" x14ac:dyDescent="0.2">
      <c r="J3052" s="94"/>
      <c r="O3052" s="94"/>
    </row>
    <row r="3053" spans="10:15" x14ac:dyDescent="0.2">
      <c r="J3053" s="94"/>
      <c r="O3053" s="94"/>
    </row>
    <row r="3054" spans="10:15" x14ac:dyDescent="0.2">
      <c r="J3054" s="94"/>
      <c r="O3054" s="94"/>
    </row>
    <row r="3055" spans="10:15" x14ac:dyDescent="0.2">
      <c r="J3055" s="94"/>
      <c r="O3055" s="94"/>
    </row>
    <row r="3056" spans="10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94"/>
      <c r="O3062" s="94"/>
    </row>
    <row r="3063" spans="10:15" x14ac:dyDescent="0.2">
      <c r="J3063" s="94"/>
      <c r="O3063" s="94"/>
    </row>
    <row r="3064" spans="10:15" x14ac:dyDescent="0.2">
      <c r="J3064" s="94"/>
      <c r="O3064" s="94"/>
    </row>
    <row r="3065" spans="10:15" x14ac:dyDescent="0.2">
      <c r="J3065" s="94"/>
      <c r="O3065" s="94"/>
    </row>
    <row r="3066" spans="10:15" x14ac:dyDescent="0.2">
      <c r="J3066" s="94"/>
      <c r="O3066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94"/>
      <c r="O3080" s="94"/>
    </row>
    <row r="3081" spans="10:15" x14ac:dyDescent="0.2">
      <c r="J3081" s="94"/>
      <c r="O3081" s="94"/>
    </row>
    <row r="3082" spans="10:15" x14ac:dyDescent="0.2">
      <c r="J3082" s="94"/>
      <c r="O3082" s="94"/>
    </row>
    <row r="3083" spans="10:15" x14ac:dyDescent="0.2">
      <c r="J3083" s="94"/>
      <c r="O3083" s="94"/>
    </row>
    <row r="3084" spans="10:15" x14ac:dyDescent="0.2">
      <c r="J3084" s="94"/>
      <c r="O3084" s="94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94"/>
      <c r="O3088" s="94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94"/>
      <c r="O3097" s="94"/>
    </row>
    <row r="3098" spans="10:15" x14ac:dyDescent="0.2">
      <c r="J3098" s="94"/>
      <c r="O3098" s="94"/>
    </row>
    <row r="3099" spans="10:15" x14ac:dyDescent="0.2">
      <c r="J3099" s="94"/>
      <c r="O3099" s="94"/>
    </row>
    <row r="3100" spans="10:15" x14ac:dyDescent="0.2">
      <c r="J3100" s="94"/>
      <c r="O3100" s="94"/>
    </row>
    <row r="3101" spans="10:15" x14ac:dyDescent="0.2">
      <c r="J3101" s="94"/>
      <c r="O3101" s="94"/>
    </row>
    <row r="3102" spans="10:15" x14ac:dyDescent="0.2">
      <c r="J3102" s="94"/>
      <c r="O3102" s="94"/>
    </row>
    <row r="3103" spans="10:15" x14ac:dyDescent="0.2">
      <c r="J3103" s="94"/>
      <c r="O3103" s="94"/>
    </row>
    <row r="3104" spans="10:15" x14ac:dyDescent="0.2">
      <c r="J3104" s="94"/>
      <c r="O3104" s="94"/>
    </row>
    <row r="3105" spans="10:15" x14ac:dyDescent="0.2">
      <c r="J3105" s="94"/>
      <c r="O3105" s="94"/>
    </row>
    <row r="3106" spans="10:15" x14ac:dyDescent="0.2">
      <c r="J3106" s="94"/>
      <c r="O3106" s="94"/>
    </row>
    <row r="3107" spans="10:15" x14ac:dyDescent="0.2">
      <c r="J3107" s="94"/>
      <c r="O3107" s="94"/>
    </row>
    <row r="3108" spans="10:15" x14ac:dyDescent="0.2">
      <c r="J3108" s="94"/>
      <c r="O3108" s="94"/>
    </row>
    <row r="3109" spans="10:15" x14ac:dyDescent="0.2">
      <c r="J3109" s="94"/>
      <c r="O3109" s="94"/>
    </row>
    <row r="3110" spans="10:15" x14ac:dyDescent="0.2">
      <c r="J3110" s="94"/>
      <c r="O3110" s="94"/>
    </row>
    <row r="3111" spans="10:15" x14ac:dyDescent="0.2">
      <c r="J3111" s="94"/>
      <c r="O3111" s="94"/>
    </row>
    <row r="3112" spans="10:15" x14ac:dyDescent="0.2">
      <c r="J3112" s="94"/>
      <c r="O3112" s="94"/>
    </row>
    <row r="3113" spans="10:15" x14ac:dyDescent="0.2">
      <c r="J3113" s="94"/>
      <c r="O3113" s="94"/>
    </row>
    <row r="3114" spans="10:15" x14ac:dyDescent="0.2">
      <c r="J3114" s="94"/>
      <c r="O3114" s="94"/>
    </row>
    <row r="3115" spans="10:15" x14ac:dyDescent="0.2">
      <c r="J3115" s="94"/>
      <c r="O3115" s="94"/>
    </row>
    <row r="3116" spans="10:15" x14ac:dyDescent="0.2">
      <c r="J3116" s="94"/>
      <c r="O3116" s="94"/>
    </row>
    <row r="3117" spans="10:15" x14ac:dyDescent="0.2">
      <c r="J3117" s="94"/>
      <c r="O3117" s="94"/>
    </row>
    <row r="3118" spans="10:15" x14ac:dyDescent="0.2">
      <c r="J3118" s="94"/>
      <c r="O3118" s="94"/>
    </row>
    <row r="3119" spans="10:15" x14ac:dyDescent="0.2">
      <c r="J3119" s="94"/>
      <c r="O3119" s="94"/>
    </row>
    <row r="3120" spans="10:15" x14ac:dyDescent="0.2">
      <c r="J3120" s="94"/>
      <c r="O3120" s="94"/>
    </row>
    <row r="3121" spans="10:15" x14ac:dyDescent="0.2">
      <c r="J3121" s="94"/>
      <c r="O3121" s="94"/>
    </row>
    <row r="3122" spans="10:15" x14ac:dyDescent="0.2">
      <c r="J3122" s="94"/>
      <c r="O3122" s="94"/>
    </row>
    <row r="3123" spans="10:15" x14ac:dyDescent="0.2">
      <c r="J3123" s="94"/>
      <c r="O3123" s="94"/>
    </row>
    <row r="3124" spans="10:15" x14ac:dyDescent="0.2">
      <c r="J3124" s="94"/>
      <c r="O3124" s="94"/>
    </row>
    <row r="3125" spans="10:15" x14ac:dyDescent="0.2">
      <c r="J3125" s="94"/>
      <c r="O3125" s="94"/>
    </row>
    <row r="3126" spans="10:15" x14ac:dyDescent="0.2">
      <c r="J3126" s="94"/>
      <c r="O3126" s="94"/>
    </row>
    <row r="3127" spans="10:15" x14ac:dyDescent="0.2">
      <c r="J3127" s="94"/>
      <c r="O3127" s="94"/>
    </row>
    <row r="3128" spans="10:15" x14ac:dyDescent="0.2">
      <c r="J3128" s="94"/>
      <c r="O3128" s="94"/>
    </row>
    <row r="3129" spans="10:15" x14ac:dyDescent="0.2">
      <c r="J3129" s="94"/>
      <c r="O3129" s="94"/>
    </row>
    <row r="3130" spans="10:15" x14ac:dyDescent="0.2">
      <c r="J3130" s="94"/>
      <c r="O3130" s="94"/>
    </row>
    <row r="3131" spans="10:15" x14ac:dyDescent="0.2">
      <c r="J3131" s="94"/>
      <c r="O3131" s="94"/>
    </row>
    <row r="3132" spans="10:15" x14ac:dyDescent="0.2">
      <c r="J3132" s="94"/>
      <c r="O3132" s="94"/>
    </row>
    <row r="3133" spans="10:15" x14ac:dyDescent="0.2">
      <c r="J3133" s="94"/>
      <c r="O3133" s="94"/>
    </row>
    <row r="3134" spans="10:15" x14ac:dyDescent="0.2">
      <c r="J3134" s="94"/>
      <c r="O3134" s="94"/>
    </row>
    <row r="3135" spans="10:15" x14ac:dyDescent="0.2">
      <c r="J3135" s="94"/>
      <c r="O3135" s="94"/>
    </row>
    <row r="3136" spans="10:15" x14ac:dyDescent="0.2">
      <c r="J3136" s="94"/>
      <c r="O3136" s="94"/>
    </row>
    <row r="3137" spans="10:15" x14ac:dyDescent="0.2">
      <c r="J3137" s="94"/>
      <c r="O3137" s="94"/>
    </row>
    <row r="3138" spans="10:15" x14ac:dyDescent="0.2">
      <c r="J3138" s="94"/>
      <c r="O3138" s="94"/>
    </row>
    <row r="3139" spans="10:15" x14ac:dyDescent="0.2">
      <c r="J3139" s="94"/>
      <c r="O3139" s="94"/>
    </row>
    <row r="3140" spans="10:15" x14ac:dyDescent="0.2">
      <c r="J3140" s="94"/>
      <c r="O3140" s="94"/>
    </row>
    <row r="3141" spans="10:15" x14ac:dyDescent="0.2">
      <c r="J3141" s="94"/>
      <c r="O3141" s="94"/>
    </row>
    <row r="3142" spans="10:15" x14ac:dyDescent="0.2">
      <c r="J3142" s="182"/>
      <c r="O3142" s="182"/>
    </row>
    <row r="3143" spans="10:15" x14ac:dyDescent="0.2">
      <c r="J3143" s="94"/>
      <c r="O3143" s="94"/>
    </row>
    <row r="3144" spans="10:15" x14ac:dyDescent="0.2">
      <c r="J3144" s="94"/>
      <c r="O3144" s="94"/>
    </row>
    <row r="3145" spans="10:15" x14ac:dyDescent="0.2">
      <c r="J3145" s="94"/>
      <c r="O3145" s="94"/>
    </row>
    <row r="3146" spans="10:15" x14ac:dyDescent="0.2">
      <c r="J3146" s="94"/>
      <c r="O3146" s="94"/>
    </row>
    <row r="3147" spans="10:15" x14ac:dyDescent="0.2">
      <c r="J3147" s="94"/>
      <c r="O3147" s="94"/>
    </row>
    <row r="3148" spans="10:15" x14ac:dyDescent="0.2">
      <c r="J3148" s="94"/>
      <c r="O3148" s="94"/>
    </row>
    <row r="3149" spans="10:15" x14ac:dyDescent="0.2">
      <c r="J3149" s="94"/>
      <c r="O3149" s="94"/>
    </row>
    <row r="3150" spans="10:15" x14ac:dyDescent="0.2">
      <c r="J3150" s="94"/>
      <c r="O3150" s="94"/>
    </row>
    <row r="3151" spans="10:15" x14ac:dyDescent="0.2">
      <c r="J3151" s="94"/>
      <c r="O3151" s="94"/>
    </row>
    <row r="3152" spans="10:15" x14ac:dyDescent="0.2">
      <c r="J3152" s="94"/>
      <c r="O3152" s="94"/>
    </row>
    <row r="3153" spans="10:15" x14ac:dyDescent="0.2">
      <c r="J3153" s="94"/>
      <c r="O3153" s="94"/>
    </row>
    <row r="3154" spans="10:15" x14ac:dyDescent="0.2">
      <c r="J3154" s="94"/>
      <c r="O3154" s="94"/>
    </row>
    <row r="3155" spans="10:15" x14ac:dyDescent="0.2">
      <c r="J3155" s="94"/>
      <c r="O3155" s="94"/>
    </row>
    <row r="3156" spans="10:15" x14ac:dyDescent="0.2">
      <c r="J3156" s="94"/>
      <c r="O3156" s="94"/>
    </row>
    <row r="3157" spans="10:15" x14ac:dyDescent="0.2">
      <c r="J3157" s="94"/>
      <c r="O3157" s="94"/>
    </row>
    <row r="3158" spans="10:15" x14ac:dyDescent="0.2">
      <c r="J3158" s="94"/>
      <c r="O3158" s="94"/>
    </row>
    <row r="3159" spans="10:15" x14ac:dyDescent="0.2">
      <c r="J3159" s="94"/>
      <c r="O3159" s="94"/>
    </row>
    <row r="3160" spans="10:15" x14ac:dyDescent="0.2">
      <c r="J3160" s="94"/>
      <c r="O3160" s="94"/>
    </row>
    <row r="3161" spans="10:15" x14ac:dyDescent="0.2">
      <c r="J3161" s="94"/>
      <c r="O3161" s="94"/>
    </row>
    <row r="3162" spans="10:15" x14ac:dyDescent="0.2">
      <c r="J3162" s="94"/>
      <c r="O3162" s="94"/>
    </row>
    <row r="3163" spans="10:15" x14ac:dyDescent="0.2">
      <c r="J3163" s="94"/>
      <c r="O3163" s="94"/>
    </row>
    <row r="3164" spans="10:15" x14ac:dyDescent="0.2">
      <c r="J3164" s="94"/>
      <c r="O3164" s="94"/>
    </row>
    <row r="3165" spans="10:15" x14ac:dyDescent="0.2">
      <c r="J3165" s="94"/>
      <c r="O3165" s="94"/>
    </row>
    <row r="3166" spans="10:15" x14ac:dyDescent="0.2">
      <c r="J3166" s="94"/>
      <c r="O3166" s="94"/>
    </row>
    <row r="3167" spans="10:15" x14ac:dyDescent="0.2">
      <c r="J3167" s="94"/>
      <c r="O3167" s="94"/>
    </row>
    <row r="3168" spans="10:15" x14ac:dyDescent="0.2">
      <c r="J3168" s="94"/>
      <c r="O3168" s="94"/>
    </row>
    <row r="3169" spans="10:15" x14ac:dyDescent="0.2">
      <c r="J3169" s="94"/>
      <c r="O3169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94"/>
      <c r="O3173" s="94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94"/>
      <c r="O3180" s="94"/>
    </row>
    <row r="3181" spans="10:15" x14ac:dyDescent="0.2">
      <c r="J3181" s="94"/>
      <c r="O3181" s="94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94"/>
      <c r="O3185" s="94"/>
    </row>
    <row r="3186" spans="10:15" x14ac:dyDescent="0.2">
      <c r="J3186" s="94"/>
      <c r="O3186" s="94"/>
    </row>
    <row r="3187" spans="10:15" x14ac:dyDescent="0.2">
      <c r="J3187" s="94"/>
      <c r="O3187" s="94"/>
    </row>
    <row r="3188" spans="10:15" x14ac:dyDescent="0.2">
      <c r="J3188" s="94"/>
      <c r="O3188" s="94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94"/>
      <c r="O3192" s="94"/>
    </row>
    <row r="3193" spans="10:15" x14ac:dyDescent="0.2">
      <c r="J3193" s="94"/>
      <c r="O3193" s="94"/>
    </row>
    <row r="3194" spans="10:15" x14ac:dyDescent="0.2">
      <c r="J3194" s="94"/>
      <c r="O3194" s="94"/>
    </row>
    <row r="3195" spans="10:15" x14ac:dyDescent="0.2">
      <c r="J3195" s="94"/>
      <c r="O3195" s="94"/>
    </row>
    <row r="3196" spans="10:15" x14ac:dyDescent="0.2">
      <c r="J3196" s="94"/>
      <c r="O3196" s="94"/>
    </row>
    <row r="3197" spans="10:15" x14ac:dyDescent="0.2">
      <c r="J3197" s="94"/>
      <c r="O3197" s="94"/>
    </row>
    <row r="3198" spans="10:15" x14ac:dyDescent="0.2">
      <c r="J3198" s="94"/>
      <c r="O3198" s="94"/>
    </row>
    <row r="3199" spans="10:15" x14ac:dyDescent="0.2">
      <c r="J3199" s="94"/>
      <c r="O3199" s="94"/>
    </row>
    <row r="3200" spans="10:15" x14ac:dyDescent="0.2">
      <c r="J3200" s="94"/>
      <c r="O3200" s="94"/>
    </row>
    <row r="3201" spans="10:15" x14ac:dyDescent="0.2">
      <c r="J3201" s="94"/>
      <c r="O3201" s="94"/>
    </row>
    <row r="3202" spans="10:15" x14ac:dyDescent="0.2">
      <c r="J3202" s="94"/>
      <c r="O3202" s="94"/>
    </row>
    <row r="3203" spans="10:15" x14ac:dyDescent="0.2">
      <c r="J3203" s="94"/>
      <c r="O3203" s="94"/>
    </row>
    <row r="3204" spans="10:15" x14ac:dyDescent="0.2">
      <c r="J3204" s="94"/>
      <c r="O3204" s="94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94"/>
      <c r="O3207" s="94"/>
    </row>
    <row r="3208" spans="10:15" x14ac:dyDescent="0.2">
      <c r="J3208" s="94"/>
      <c r="O3208" s="94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94"/>
      <c r="O3211" s="94"/>
    </row>
    <row r="3212" spans="10:15" x14ac:dyDescent="0.2">
      <c r="J3212" s="94"/>
      <c r="O3212" s="94"/>
    </row>
    <row r="3213" spans="10:15" x14ac:dyDescent="0.2">
      <c r="J3213" s="94"/>
      <c r="O3213" s="94"/>
    </row>
    <row r="3214" spans="10:15" x14ac:dyDescent="0.2">
      <c r="J3214" s="94"/>
      <c r="O3214" s="94"/>
    </row>
    <row r="3215" spans="10:15" x14ac:dyDescent="0.2">
      <c r="J3215" s="94"/>
      <c r="O3215" s="94"/>
    </row>
    <row r="3216" spans="10:15" x14ac:dyDescent="0.2">
      <c r="J3216" s="94"/>
      <c r="O3216" s="94"/>
    </row>
    <row r="3217" spans="10:15" x14ac:dyDescent="0.2">
      <c r="J3217" s="94"/>
      <c r="O3217" s="94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94"/>
      <c r="O3223" s="94"/>
    </row>
    <row r="3224" spans="10:15" x14ac:dyDescent="0.2">
      <c r="J3224" s="94"/>
      <c r="O3224" s="94"/>
    </row>
    <row r="3225" spans="10:15" x14ac:dyDescent="0.2">
      <c r="J3225" s="94"/>
      <c r="O3225" s="94"/>
    </row>
    <row r="3226" spans="10:15" x14ac:dyDescent="0.2">
      <c r="J3226" s="94"/>
      <c r="O3226" s="94"/>
    </row>
    <row r="3227" spans="10:15" x14ac:dyDescent="0.2">
      <c r="J3227" s="94"/>
      <c r="O3227" s="94"/>
    </row>
    <row r="3228" spans="10:15" x14ac:dyDescent="0.2">
      <c r="J3228" s="94"/>
      <c r="O3228" s="94"/>
    </row>
    <row r="3229" spans="10:15" x14ac:dyDescent="0.2">
      <c r="J3229" s="94"/>
      <c r="O3229" s="94"/>
    </row>
    <row r="3230" spans="10:15" x14ac:dyDescent="0.2">
      <c r="J3230" s="94"/>
      <c r="O3230" s="94"/>
    </row>
    <row r="3231" spans="10:15" x14ac:dyDescent="0.2">
      <c r="J3231" s="94"/>
      <c r="O3231" s="94"/>
    </row>
    <row r="3232" spans="10:15" x14ac:dyDescent="0.2">
      <c r="J3232" s="94"/>
      <c r="O3232" s="94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94"/>
      <c r="O3236" s="94"/>
    </row>
    <row r="3237" spans="10:15" x14ac:dyDescent="0.2">
      <c r="J3237" s="94"/>
      <c r="O3237" s="94"/>
    </row>
    <row r="3238" spans="10:15" x14ac:dyDescent="0.2">
      <c r="J3238" s="94"/>
      <c r="O3238" s="94"/>
    </row>
    <row r="3239" spans="10:15" x14ac:dyDescent="0.2">
      <c r="J3239" s="94"/>
      <c r="O3239" s="94"/>
    </row>
    <row r="3240" spans="10:15" x14ac:dyDescent="0.2">
      <c r="J3240" s="94"/>
      <c r="O3240" s="94"/>
    </row>
    <row r="3241" spans="10:15" x14ac:dyDescent="0.2">
      <c r="J3241" s="94"/>
      <c r="O3241" s="94"/>
    </row>
    <row r="3242" spans="10:15" x14ac:dyDescent="0.2">
      <c r="J3242" s="94"/>
      <c r="O3242" s="94"/>
    </row>
    <row r="3243" spans="10:15" x14ac:dyDescent="0.2">
      <c r="J3243" s="94"/>
      <c r="O3243" s="94"/>
    </row>
    <row r="3244" spans="10:15" x14ac:dyDescent="0.2">
      <c r="J3244" s="94"/>
      <c r="O3244" s="94"/>
    </row>
    <row r="3245" spans="10:15" x14ac:dyDescent="0.2">
      <c r="J3245" s="94"/>
      <c r="O3245" s="94"/>
    </row>
    <row r="3246" spans="10:15" x14ac:dyDescent="0.2">
      <c r="J3246" s="94"/>
      <c r="O3246" s="94"/>
    </row>
    <row r="3247" spans="10:15" x14ac:dyDescent="0.2">
      <c r="J3247" s="94"/>
      <c r="O3247" s="94"/>
    </row>
    <row r="3248" spans="10:15" x14ac:dyDescent="0.2">
      <c r="J3248" s="94"/>
      <c r="O3248" s="94"/>
    </row>
    <row r="3249" spans="10:15" x14ac:dyDescent="0.2">
      <c r="J3249" s="94"/>
      <c r="O3249" s="94"/>
    </row>
    <row r="3250" spans="10:15" x14ac:dyDescent="0.2">
      <c r="J3250" s="94"/>
      <c r="O3250" s="94"/>
    </row>
    <row r="3251" spans="10:15" x14ac:dyDescent="0.2">
      <c r="J3251" s="94"/>
      <c r="O3251" s="94"/>
    </row>
    <row r="3252" spans="10:15" x14ac:dyDescent="0.2">
      <c r="J3252" s="94"/>
      <c r="O3252" s="94"/>
    </row>
    <row r="3253" spans="10:15" x14ac:dyDescent="0.2">
      <c r="J3253" s="94"/>
      <c r="O3253" s="94"/>
    </row>
    <row r="3254" spans="10:15" x14ac:dyDescent="0.2">
      <c r="J3254" s="94"/>
      <c r="O3254" s="94"/>
    </row>
    <row r="3255" spans="10:15" x14ac:dyDescent="0.2">
      <c r="J3255" s="94"/>
      <c r="O3255" s="94"/>
    </row>
    <row r="3256" spans="10:15" x14ac:dyDescent="0.2">
      <c r="J3256" s="94"/>
      <c r="O3256" s="94"/>
    </row>
    <row r="3257" spans="10:15" x14ac:dyDescent="0.2">
      <c r="J3257" s="94"/>
      <c r="O3257" s="94"/>
    </row>
    <row r="3258" spans="10:15" x14ac:dyDescent="0.2">
      <c r="J3258" s="94"/>
      <c r="O3258" s="94"/>
    </row>
    <row r="3259" spans="10:15" x14ac:dyDescent="0.2">
      <c r="J3259" s="94"/>
      <c r="O3259" s="94"/>
    </row>
    <row r="3260" spans="10:15" x14ac:dyDescent="0.2">
      <c r="J3260" s="94"/>
      <c r="O3260" s="94"/>
    </row>
    <row r="3261" spans="10:15" x14ac:dyDescent="0.2">
      <c r="J3261" s="94"/>
      <c r="O3261" s="94"/>
    </row>
    <row r="3264" spans="10:15" x14ac:dyDescent="0.2">
      <c r="J3264" s="94"/>
      <c r="O3264" s="94"/>
    </row>
    <row r="3265" spans="10:15" x14ac:dyDescent="0.2">
      <c r="J3265" s="94"/>
      <c r="O3265" s="94"/>
    </row>
    <row r="3266" spans="10:15" x14ac:dyDescent="0.2">
      <c r="J3266" s="94"/>
      <c r="O3266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3" spans="10:15" x14ac:dyDescent="0.2">
      <c r="J3273" s="94"/>
      <c r="O3273" s="94"/>
    </row>
    <row r="3274" spans="10:15" x14ac:dyDescent="0.2">
      <c r="J3274" s="94"/>
      <c r="O3274" s="94"/>
    </row>
    <row r="3275" spans="10:15" x14ac:dyDescent="0.2">
      <c r="J3275" s="94"/>
      <c r="O3275" s="94"/>
    </row>
    <row r="3278" spans="10:15" x14ac:dyDescent="0.2">
      <c r="J3278" s="94"/>
      <c r="O3278" s="94"/>
    </row>
    <row r="3279" spans="10:15" x14ac:dyDescent="0.2">
      <c r="J3279" s="94"/>
      <c r="O3279" s="94"/>
    </row>
    <row r="3280" spans="10:15" x14ac:dyDescent="0.2">
      <c r="J3280" s="94"/>
      <c r="O3280" s="94"/>
    </row>
    <row r="3281" spans="10:15" x14ac:dyDescent="0.2">
      <c r="J3281" s="94"/>
      <c r="O3281" s="94"/>
    </row>
    <row r="3282" spans="10:15" x14ac:dyDescent="0.2">
      <c r="J3282" s="94"/>
      <c r="O3282" s="94"/>
    </row>
    <row r="3283" spans="10:15" x14ac:dyDescent="0.2">
      <c r="J3283" s="94"/>
      <c r="O3283" s="94"/>
    </row>
    <row r="3284" spans="10:15" x14ac:dyDescent="0.2">
      <c r="J3284" s="94"/>
      <c r="O3284" s="94"/>
    </row>
    <row r="3285" spans="10:15" x14ac:dyDescent="0.2">
      <c r="J3285" s="94"/>
      <c r="O3285" s="94"/>
    </row>
    <row r="3286" spans="10:15" x14ac:dyDescent="0.2">
      <c r="J3286" s="94"/>
      <c r="O3286" s="94"/>
    </row>
    <row r="3287" spans="10:15" x14ac:dyDescent="0.2">
      <c r="J3287" s="94"/>
      <c r="O3287" s="94"/>
    </row>
    <row r="3288" spans="10:15" x14ac:dyDescent="0.2">
      <c r="J3288" s="94"/>
      <c r="O3288" s="94"/>
    </row>
    <row r="3289" spans="10:15" x14ac:dyDescent="0.2">
      <c r="J3289" s="94"/>
      <c r="O3289" s="94"/>
    </row>
    <row r="3290" spans="10:15" x14ac:dyDescent="0.2">
      <c r="J3290" s="94"/>
      <c r="O3290" s="94"/>
    </row>
    <row r="3291" spans="10:15" x14ac:dyDescent="0.2">
      <c r="J3291" s="94"/>
      <c r="O3291" s="94"/>
    </row>
    <row r="3292" spans="10:15" x14ac:dyDescent="0.2">
      <c r="J3292" s="94"/>
      <c r="O3292" s="94"/>
    </row>
    <row r="3293" spans="10:15" x14ac:dyDescent="0.2">
      <c r="J3293" s="94"/>
      <c r="O3293" s="94"/>
    </row>
    <row r="3294" spans="10:15" x14ac:dyDescent="0.2">
      <c r="J3294" s="94"/>
      <c r="O3294" s="94"/>
    </row>
    <row r="3295" spans="10:15" x14ac:dyDescent="0.2">
      <c r="J3295" s="94"/>
      <c r="O3295" s="94"/>
    </row>
    <row r="3296" spans="10:15" x14ac:dyDescent="0.2">
      <c r="J3296" s="94"/>
      <c r="O3296" s="94"/>
    </row>
    <row r="3297" spans="10:15" x14ac:dyDescent="0.2">
      <c r="J3297" s="94"/>
      <c r="O3297" s="94"/>
    </row>
    <row r="3298" spans="10:15" x14ac:dyDescent="0.2">
      <c r="J3298" s="94"/>
      <c r="O3298" s="94"/>
    </row>
    <row r="3299" spans="10:15" x14ac:dyDescent="0.2">
      <c r="J3299" s="94"/>
      <c r="O3299" s="94"/>
    </row>
    <row r="3300" spans="10:15" x14ac:dyDescent="0.2">
      <c r="J3300" s="94"/>
      <c r="O3300" s="94"/>
    </row>
    <row r="3301" spans="10:15" x14ac:dyDescent="0.2">
      <c r="J3301" s="94"/>
      <c r="O3301" s="94"/>
    </row>
    <row r="3302" spans="10:15" x14ac:dyDescent="0.2">
      <c r="J3302" s="94"/>
      <c r="O3302" s="94"/>
    </row>
    <row r="3303" spans="10:15" x14ac:dyDescent="0.2">
      <c r="J3303" s="94"/>
      <c r="O3303" s="94"/>
    </row>
    <row r="3304" spans="10:15" x14ac:dyDescent="0.2">
      <c r="J3304" s="94"/>
      <c r="O3304" s="94"/>
    </row>
    <row r="3305" spans="10:15" x14ac:dyDescent="0.2">
      <c r="J3305" s="94"/>
      <c r="O3305" s="94"/>
    </row>
    <row r="3306" spans="10:15" x14ac:dyDescent="0.2">
      <c r="J3306" s="94"/>
      <c r="O3306" s="94"/>
    </row>
    <row r="3307" spans="10:15" x14ac:dyDescent="0.2">
      <c r="J3307" s="94"/>
      <c r="O3307" s="94"/>
    </row>
    <row r="3308" spans="10:15" x14ac:dyDescent="0.2">
      <c r="J3308" s="94"/>
      <c r="O3308" s="94"/>
    </row>
    <row r="3309" spans="10:15" x14ac:dyDescent="0.2">
      <c r="J3309" s="94"/>
      <c r="O3309" s="94"/>
    </row>
    <row r="3310" spans="10:15" x14ac:dyDescent="0.2">
      <c r="J3310" s="94"/>
      <c r="O3310" s="94"/>
    </row>
    <row r="3311" spans="10:15" x14ac:dyDescent="0.2">
      <c r="J3311" s="94"/>
      <c r="O3311" s="94"/>
    </row>
    <row r="3312" spans="10:15" x14ac:dyDescent="0.2">
      <c r="J3312" s="94"/>
      <c r="O3312" s="94"/>
    </row>
    <row r="3313" spans="10:15" x14ac:dyDescent="0.2">
      <c r="J3313" s="94"/>
      <c r="O3313" s="94"/>
    </row>
    <row r="3314" spans="10:15" x14ac:dyDescent="0.2">
      <c r="J3314" s="94"/>
      <c r="O3314" s="94"/>
    </row>
    <row r="3315" spans="10:15" x14ac:dyDescent="0.2">
      <c r="J3315" s="94"/>
      <c r="O3315" s="94"/>
    </row>
    <row r="3316" spans="10:15" x14ac:dyDescent="0.2">
      <c r="J3316" s="94"/>
      <c r="O3316" s="94"/>
    </row>
    <row r="3317" spans="10:15" x14ac:dyDescent="0.2">
      <c r="J3317" s="94"/>
      <c r="O3317" s="94"/>
    </row>
    <row r="3318" spans="10:15" x14ac:dyDescent="0.2">
      <c r="J3318" s="94"/>
      <c r="O3318" s="94"/>
    </row>
    <row r="3319" spans="10:15" x14ac:dyDescent="0.2">
      <c r="J3319" s="94"/>
      <c r="O3319" s="94"/>
    </row>
    <row r="3320" spans="10:15" x14ac:dyDescent="0.2">
      <c r="J3320" s="94"/>
      <c r="O3320" s="94"/>
    </row>
    <row r="3321" spans="10:15" x14ac:dyDescent="0.2">
      <c r="J3321" s="94"/>
      <c r="O3321" s="94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5" spans="10:15" x14ac:dyDescent="0.2">
      <c r="J3325" s="94"/>
      <c r="O3325" s="94"/>
    </row>
    <row r="3326" spans="10:15" x14ac:dyDescent="0.2">
      <c r="J3326" s="94"/>
      <c r="O3326" s="94"/>
    </row>
    <row r="3327" spans="10:15" x14ac:dyDescent="0.2">
      <c r="J3327" s="94"/>
      <c r="O3327" s="94"/>
    </row>
    <row r="3328" spans="10:15" x14ac:dyDescent="0.2">
      <c r="J3328" s="94"/>
      <c r="O3328" s="94"/>
    </row>
    <row r="3329" spans="10:15" x14ac:dyDescent="0.2">
      <c r="J3329" s="94"/>
      <c r="O3329" s="94"/>
    </row>
    <row r="3330" spans="10:15" x14ac:dyDescent="0.2">
      <c r="J3330" s="94"/>
      <c r="O3330" s="94"/>
    </row>
    <row r="3331" spans="10:15" x14ac:dyDescent="0.2">
      <c r="J3331" s="94"/>
      <c r="O3331" s="94"/>
    </row>
    <row r="3332" spans="10:15" x14ac:dyDescent="0.2">
      <c r="J3332" s="94"/>
      <c r="O3332" s="94"/>
    </row>
    <row r="3333" spans="10:15" x14ac:dyDescent="0.2">
      <c r="J3333" s="94"/>
      <c r="O3333" s="94"/>
    </row>
    <row r="3334" spans="10:15" x14ac:dyDescent="0.2">
      <c r="J3334" s="94"/>
      <c r="O3334" s="94"/>
    </row>
    <row r="3335" spans="10:15" x14ac:dyDescent="0.2">
      <c r="J3335" s="94"/>
      <c r="O3335" s="94"/>
    </row>
    <row r="3336" spans="10:15" x14ac:dyDescent="0.2">
      <c r="J3336" s="94"/>
      <c r="O3336" s="94"/>
    </row>
    <row r="3337" spans="10:15" x14ac:dyDescent="0.2">
      <c r="J3337" s="94"/>
      <c r="O3337" s="94"/>
    </row>
    <row r="3338" spans="10:15" x14ac:dyDescent="0.2">
      <c r="J3338" s="94"/>
      <c r="O3338" s="94"/>
    </row>
    <row r="3339" spans="10:15" x14ac:dyDescent="0.2">
      <c r="J3339" s="94"/>
      <c r="O3339" s="94"/>
    </row>
    <row r="3340" spans="10:15" x14ac:dyDescent="0.2">
      <c r="J3340" s="94"/>
      <c r="O3340" s="94"/>
    </row>
    <row r="3341" spans="10:15" x14ac:dyDescent="0.2">
      <c r="J3341" s="94"/>
      <c r="O3341" s="94"/>
    </row>
    <row r="3342" spans="10:15" x14ac:dyDescent="0.2">
      <c r="J3342" s="94"/>
      <c r="O3342" s="94"/>
    </row>
    <row r="3343" spans="10:15" x14ac:dyDescent="0.2">
      <c r="J3343" s="94"/>
      <c r="O3343" s="94"/>
    </row>
    <row r="3344" spans="10:15" x14ac:dyDescent="0.2">
      <c r="J3344" s="94"/>
      <c r="O3344" s="94"/>
    </row>
    <row r="3345" spans="10:15" x14ac:dyDescent="0.2">
      <c r="J3345" s="94"/>
      <c r="O3345" s="94"/>
    </row>
    <row r="3346" spans="10:15" x14ac:dyDescent="0.2">
      <c r="J3346" s="94"/>
      <c r="O3346" s="94"/>
    </row>
    <row r="3347" spans="10:15" x14ac:dyDescent="0.2">
      <c r="J3347" s="94"/>
      <c r="O3347" s="94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94"/>
      <c r="O3354" s="94"/>
    </row>
    <row r="3355" spans="10:15" x14ac:dyDescent="0.2">
      <c r="J3355" s="94"/>
      <c r="O3355" s="94"/>
    </row>
    <row r="3356" spans="10:15" x14ac:dyDescent="0.2">
      <c r="J3356" s="94"/>
      <c r="O3356" s="94"/>
    </row>
    <row r="3357" spans="10:15" x14ac:dyDescent="0.2">
      <c r="J3357" s="94"/>
      <c r="O3357" s="94"/>
    </row>
    <row r="3358" spans="10:15" x14ac:dyDescent="0.2">
      <c r="J3358" s="94"/>
      <c r="O3358" s="94"/>
    </row>
    <row r="3359" spans="10:15" x14ac:dyDescent="0.2">
      <c r="J3359" s="94"/>
      <c r="O3359" s="94"/>
    </row>
    <row r="3360" spans="10:15" x14ac:dyDescent="0.2">
      <c r="J3360" s="94"/>
      <c r="O3360" s="94"/>
    </row>
    <row r="3361" spans="10:15" x14ac:dyDescent="0.2">
      <c r="J3361" s="94"/>
      <c r="O3361" s="94"/>
    </row>
    <row r="3362" spans="10:15" x14ac:dyDescent="0.2">
      <c r="J3362" s="94"/>
      <c r="O3362" s="94"/>
    </row>
    <row r="3363" spans="10:15" x14ac:dyDescent="0.2">
      <c r="J3363" s="94"/>
      <c r="O3363" s="94"/>
    </row>
    <row r="3364" spans="10:15" x14ac:dyDescent="0.2">
      <c r="J3364" s="94"/>
      <c r="O3364" s="94"/>
    </row>
    <row r="3365" spans="10:15" x14ac:dyDescent="0.2">
      <c r="J3365" s="94"/>
      <c r="O3365" s="94"/>
    </row>
    <row r="3366" spans="10:15" x14ac:dyDescent="0.2">
      <c r="J3366" s="94"/>
      <c r="O3366" s="94"/>
    </row>
    <row r="3367" spans="10:15" x14ac:dyDescent="0.2">
      <c r="J3367" s="94"/>
      <c r="O3367" s="94"/>
    </row>
    <row r="3368" spans="10:15" x14ac:dyDescent="0.2">
      <c r="J3368" s="94"/>
      <c r="O3368" s="94"/>
    </row>
    <row r="3369" spans="10:15" x14ac:dyDescent="0.2">
      <c r="J3369" s="94"/>
      <c r="O3369" s="94"/>
    </row>
    <row r="3370" spans="10:15" x14ac:dyDescent="0.2">
      <c r="J3370" s="94"/>
      <c r="O3370" s="94"/>
    </row>
    <row r="3371" spans="10:15" x14ac:dyDescent="0.2">
      <c r="J3371" s="94"/>
      <c r="O3371" s="94"/>
    </row>
    <row r="3372" spans="10:15" x14ac:dyDescent="0.2">
      <c r="J3372" s="94"/>
      <c r="O3372" s="94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94"/>
      <c r="O3375" s="94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2" spans="10:15" x14ac:dyDescent="0.2">
      <c r="J3382" s="94"/>
      <c r="O3382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5" spans="10:15" x14ac:dyDescent="0.2">
      <c r="J3385" s="94"/>
      <c r="O3385" s="94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0" spans="10:15" x14ac:dyDescent="0.2">
      <c r="J3390" s="94"/>
      <c r="O3390" s="94"/>
    </row>
    <row r="3391" spans="10:15" x14ac:dyDescent="0.2">
      <c r="J3391" s="94"/>
      <c r="O3391" s="94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94"/>
      <c r="O3396" s="94"/>
    </row>
    <row r="3397" spans="10:15" x14ac:dyDescent="0.2">
      <c r="J3397" s="94"/>
      <c r="O3397" s="94"/>
    </row>
    <row r="3398" spans="10:15" x14ac:dyDescent="0.2">
      <c r="J3398" s="94"/>
      <c r="O3398" s="94"/>
    </row>
    <row r="3399" spans="10:15" x14ac:dyDescent="0.2">
      <c r="J3399" s="94"/>
      <c r="O3399" s="94"/>
    </row>
    <row r="3400" spans="10:15" x14ac:dyDescent="0.2">
      <c r="J3400" s="94"/>
      <c r="O3400" s="94"/>
    </row>
    <row r="3401" spans="10:15" x14ac:dyDescent="0.2">
      <c r="J3401" s="94"/>
      <c r="O3401" s="94"/>
    </row>
    <row r="3402" spans="10:15" x14ac:dyDescent="0.2">
      <c r="J3402" s="94"/>
      <c r="O3402" s="94"/>
    </row>
    <row r="3403" spans="10:15" x14ac:dyDescent="0.2">
      <c r="J3403" s="94"/>
      <c r="O3403" s="94"/>
    </row>
    <row r="3404" spans="10:15" x14ac:dyDescent="0.2">
      <c r="J3404" s="94"/>
      <c r="O3404" s="94"/>
    </row>
    <row r="3405" spans="10:15" x14ac:dyDescent="0.2">
      <c r="J3405" s="94"/>
      <c r="O3405" s="94"/>
    </row>
    <row r="3406" spans="10:15" x14ac:dyDescent="0.2">
      <c r="J3406" s="94"/>
      <c r="O3406" s="94"/>
    </row>
    <row r="3407" spans="10:15" x14ac:dyDescent="0.2">
      <c r="J3407" s="94"/>
      <c r="O3407" s="94"/>
    </row>
    <row r="3408" spans="10:15" x14ac:dyDescent="0.2">
      <c r="J3408" s="94"/>
      <c r="O3408" s="94"/>
    </row>
    <row r="3409" spans="10:15" x14ac:dyDescent="0.2">
      <c r="J3409" s="94"/>
      <c r="O3409" s="94"/>
    </row>
    <row r="3410" spans="10:15" x14ac:dyDescent="0.2">
      <c r="J3410" s="94"/>
      <c r="O3410" s="94"/>
    </row>
    <row r="3411" spans="10:15" x14ac:dyDescent="0.2">
      <c r="J3411" s="94"/>
      <c r="O3411" s="94"/>
    </row>
    <row r="3412" spans="10:15" x14ac:dyDescent="0.2">
      <c r="J3412" s="94"/>
      <c r="O3412" s="94"/>
    </row>
    <row r="3413" spans="10:15" x14ac:dyDescent="0.2">
      <c r="J3413" s="94"/>
      <c r="O3413" s="94"/>
    </row>
    <row r="3414" spans="10:15" x14ac:dyDescent="0.2">
      <c r="J3414" s="94"/>
      <c r="O3414" s="94"/>
    </row>
    <row r="3415" spans="10:15" x14ac:dyDescent="0.2">
      <c r="J3415" s="94"/>
      <c r="O3415" s="94"/>
    </row>
    <row r="3416" spans="10:15" x14ac:dyDescent="0.2">
      <c r="J3416" s="94"/>
      <c r="O3416" s="94"/>
    </row>
    <row r="3417" spans="10:15" x14ac:dyDescent="0.2">
      <c r="J3417" s="94"/>
      <c r="O3417" s="94"/>
    </row>
    <row r="3418" spans="10:15" x14ac:dyDescent="0.2">
      <c r="J3418" s="94"/>
      <c r="O3418" s="94"/>
    </row>
    <row r="3419" spans="10:15" x14ac:dyDescent="0.2">
      <c r="J3419" s="94"/>
      <c r="O3419" s="94"/>
    </row>
    <row r="3420" spans="10:15" x14ac:dyDescent="0.2">
      <c r="J3420" s="94"/>
      <c r="O3420" s="94"/>
    </row>
    <row r="3421" spans="10:15" x14ac:dyDescent="0.2">
      <c r="J3421" s="94"/>
      <c r="O3421" s="94"/>
    </row>
    <row r="3422" spans="10:15" x14ac:dyDescent="0.2">
      <c r="J3422" s="94"/>
      <c r="O3422" s="94"/>
    </row>
    <row r="3423" spans="10:15" x14ac:dyDescent="0.2">
      <c r="J3423" s="94"/>
      <c r="O3423" s="94"/>
    </row>
    <row r="3424" spans="10:15" x14ac:dyDescent="0.2">
      <c r="J3424" s="94"/>
      <c r="O3424" s="94"/>
    </row>
    <row r="3425" spans="10:15" x14ac:dyDescent="0.2">
      <c r="J3425" s="94"/>
      <c r="O3425" s="94"/>
    </row>
    <row r="3426" spans="10:15" x14ac:dyDescent="0.2">
      <c r="J3426" s="94"/>
      <c r="O3426" s="94"/>
    </row>
    <row r="3427" spans="10:15" x14ac:dyDescent="0.2">
      <c r="J3427" s="94"/>
      <c r="O3427" s="94"/>
    </row>
    <row r="3428" spans="10:15" x14ac:dyDescent="0.2">
      <c r="J3428" s="94"/>
      <c r="O3428" s="94"/>
    </row>
    <row r="3429" spans="10:15" x14ac:dyDescent="0.2">
      <c r="J3429" s="94"/>
      <c r="O3429" s="94"/>
    </row>
    <row r="3430" spans="10:15" x14ac:dyDescent="0.2">
      <c r="J3430" s="94"/>
      <c r="O3430" s="94"/>
    </row>
    <row r="3431" spans="10:15" x14ac:dyDescent="0.2">
      <c r="J3431" s="94"/>
      <c r="O3431" s="94"/>
    </row>
    <row r="3432" spans="10:15" x14ac:dyDescent="0.2">
      <c r="J3432" s="94"/>
      <c r="O3432" s="94"/>
    </row>
    <row r="3433" spans="10:15" x14ac:dyDescent="0.2">
      <c r="J3433" s="94"/>
      <c r="O3433" s="94"/>
    </row>
    <row r="3434" spans="10:15" x14ac:dyDescent="0.2">
      <c r="J3434" s="94"/>
      <c r="O3434" s="94"/>
    </row>
    <row r="3435" spans="10:15" x14ac:dyDescent="0.2">
      <c r="J3435" s="94"/>
      <c r="O3435" s="94"/>
    </row>
    <row r="3436" spans="10:15" x14ac:dyDescent="0.2">
      <c r="J3436" s="94"/>
      <c r="O3436" s="94"/>
    </row>
    <row r="3437" spans="10:15" x14ac:dyDescent="0.2">
      <c r="J3437" s="94"/>
      <c r="O3437" s="94"/>
    </row>
    <row r="3438" spans="10:15" x14ac:dyDescent="0.2">
      <c r="J3438" s="94"/>
      <c r="O3438" s="94"/>
    </row>
    <row r="3439" spans="10:15" x14ac:dyDescent="0.2">
      <c r="J3439" s="182"/>
      <c r="O3439" s="182"/>
    </row>
    <row r="3440" spans="10:15" x14ac:dyDescent="0.2">
      <c r="J3440" s="94"/>
      <c r="O3440" s="94"/>
    </row>
    <row r="3441" spans="10:15" x14ac:dyDescent="0.2">
      <c r="J3441" s="94"/>
      <c r="O3441" s="94"/>
    </row>
    <row r="3442" spans="10:15" x14ac:dyDescent="0.2">
      <c r="J3442" s="94"/>
      <c r="O3442" s="94"/>
    </row>
    <row r="3443" spans="10:15" x14ac:dyDescent="0.2">
      <c r="J3443" s="94"/>
      <c r="O3443" s="94"/>
    </row>
    <row r="3444" spans="10:15" x14ac:dyDescent="0.2">
      <c r="J3444" s="94"/>
      <c r="O3444" s="94"/>
    </row>
    <row r="3445" spans="10:15" x14ac:dyDescent="0.2">
      <c r="J3445" s="94"/>
      <c r="O3445" s="94"/>
    </row>
    <row r="3446" spans="10:15" x14ac:dyDescent="0.2">
      <c r="J3446" s="94"/>
      <c r="O3446" s="94"/>
    </row>
    <row r="3447" spans="10:15" x14ac:dyDescent="0.2">
      <c r="J3447" s="94"/>
      <c r="O3447" s="94"/>
    </row>
    <row r="3448" spans="10:15" x14ac:dyDescent="0.2">
      <c r="J3448" s="94"/>
      <c r="O3448" s="94"/>
    </row>
    <row r="3449" spans="10:15" x14ac:dyDescent="0.2">
      <c r="J3449" s="94"/>
      <c r="O3449" s="94"/>
    </row>
    <row r="3450" spans="10:15" x14ac:dyDescent="0.2">
      <c r="J3450" s="94"/>
      <c r="O3450" s="94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94"/>
      <c r="O3454" s="94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94"/>
      <c r="O3457" s="94"/>
    </row>
    <row r="3458" spans="10:15" x14ac:dyDescent="0.2">
      <c r="J3458" s="94"/>
      <c r="O3458" s="94"/>
    </row>
    <row r="3459" spans="10:15" x14ac:dyDescent="0.2">
      <c r="J3459" s="94"/>
      <c r="O3459" s="94"/>
    </row>
    <row r="3460" spans="10:15" x14ac:dyDescent="0.2">
      <c r="J3460" s="94"/>
      <c r="O3460" s="94"/>
    </row>
    <row r="3461" spans="10:15" x14ac:dyDescent="0.2">
      <c r="J3461" s="94"/>
      <c r="O3461" s="94"/>
    </row>
    <row r="3462" spans="10:15" x14ac:dyDescent="0.2">
      <c r="J3462" s="94"/>
      <c r="O3462" s="94"/>
    </row>
    <row r="3463" spans="10:15" x14ac:dyDescent="0.2">
      <c r="J3463" s="94"/>
      <c r="O3463" s="94"/>
    </row>
    <row r="3464" spans="10:15" x14ac:dyDescent="0.2">
      <c r="J3464" s="94"/>
      <c r="O3464" s="94"/>
    </row>
    <row r="3465" spans="10:15" x14ac:dyDescent="0.2">
      <c r="J3465" s="94"/>
      <c r="O3465" s="94"/>
    </row>
    <row r="3466" spans="10:15" x14ac:dyDescent="0.2">
      <c r="J3466" s="94"/>
      <c r="O3466" s="94"/>
    </row>
    <row r="3467" spans="10:15" x14ac:dyDescent="0.2">
      <c r="J3467" s="94"/>
      <c r="O3467" s="94"/>
    </row>
    <row r="3468" spans="10:15" x14ac:dyDescent="0.2">
      <c r="J3468" s="94"/>
      <c r="O3468" s="94"/>
    </row>
    <row r="3469" spans="10:15" x14ac:dyDescent="0.2">
      <c r="J3469" s="94"/>
      <c r="O3469" s="94"/>
    </row>
    <row r="3470" spans="10:15" x14ac:dyDescent="0.2">
      <c r="J3470" s="94"/>
      <c r="O3470" s="94"/>
    </row>
    <row r="3471" spans="10:15" x14ac:dyDescent="0.2">
      <c r="J3471" s="94"/>
      <c r="O3471" s="94"/>
    </row>
    <row r="3472" spans="10:15" x14ac:dyDescent="0.2">
      <c r="J3472" s="94"/>
      <c r="O3472" s="94"/>
    </row>
    <row r="3473" spans="10:15" x14ac:dyDescent="0.2">
      <c r="J3473" s="94"/>
      <c r="O3473" s="94"/>
    </row>
    <row r="3474" spans="10:15" x14ac:dyDescent="0.2">
      <c r="J3474" s="94"/>
      <c r="O3474" s="94"/>
    </row>
    <row r="3475" spans="10:15" x14ac:dyDescent="0.2">
      <c r="J3475" s="94"/>
      <c r="O3475" s="94"/>
    </row>
    <row r="3476" spans="10:15" x14ac:dyDescent="0.2">
      <c r="J3476" s="94"/>
      <c r="O3476" s="94"/>
    </row>
    <row r="3477" spans="10:15" x14ac:dyDescent="0.2">
      <c r="J3477" s="94"/>
      <c r="O3477" s="94"/>
    </row>
    <row r="3478" spans="10:15" x14ac:dyDescent="0.2">
      <c r="J3478" s="94"/>
      <c r="O3478" s="94"/>
    </row>
    <row r="3479" spans="10:15" x14ac:dyDescent="0.2">
      <c r="J3479" s="94"/>
      <c r="O3479" s="94"/>
    </row>
    <row r="3480" spans="10:15" x14ac:dyDescent="0.2">
      <c r="J3480" s="94"/>
      <c r="O3480" s="94"/>
    </row>
    <row r="3481" spans="10:15" x14ac:dyDescent="0.2">
      <c r="J3481" s="94"/>
      <c r="O3481" s="94"/>
    </row>
    <row r="3482" spans="10:15" x14ac:dyDescent="0.2">
      <c r="J3482" s="94"/>
      <c r="O3482" s="94"/>
    </row>
    <row r="3483" spans="10:15" x14ac:dyDescent="0.2">
      <c r="J3483" s="94"/>
      <c r="O3483" s="94"/>
    </row>
    <row r="3484" spans="10:15" x14ac:dyDescent="0.2">
      <c r="J3484" s="94"/>
      <c r="O3484" s="94"/>
    </row>
    <row r="3485" spans="10:15" x14ac:dyDescent="0.2">
      <c r="J3485" s="94"/>
      <c r="O3485" s="94"/>
    </row>
    <row r="3486" spans="10:15" x14ac:dyDescent="0.2">
      <c r="J3486" s="94"/>
      <c r="O3486" s="94"/>
    </row>
    <row r="3487" spans="10:15" x14ac:dyDescent="0.2">
      <c r="J3487" s="94"/>
      <c r="O3487" s="94"/>
    </row>
    <row r="3488" spans="10:15" x14ac:dyDescent="0.2">
      <c r="J3488" s="94"/>
      <c r="O3488" s="94"/>
    </row>
    <row r="3489" spans="10:15" x14ac:dyDescent="0.2">
      <c r="J3489" s="94"/>
      <c r="O3489" s="94"/>
    </row>
    <row r="3490" spans="10:15" x14ac:dyDescent="0.2">
      <c r="J3490" s="94"/>
      <c r="O3490" s="94"/>
    </row>
    <row r="3491" spans="10:15" x14ac:dyDescent="0.2">
      <c r="J3491" s="94"/>
      <c r="O3491" s="94"/>
    </row>
    <row r="3492" spans="10:15" x14ac:dyDescent="0.2">
      <c r="J3492" s="94"/>
      <c r="O3492" s="94"/>
    </row>
    <row r="3493" spans="10:15" x14ac:dyDescent="0.2">
      <c r="J3493" s="94"/>
      <c r="O3493" s="94"/>
    </row>
    <row r="3494" spans="10:15" x14ac:dyDescent="0.2">
      <c r="J3494" s="94"/>
      <c r="O3494" s="94"/>
    </row>
    <row r="3495" spans="10:15" x14ac:dyDescent="0.2">
      <c r="J3495" s="94"/>
      <c r="O3495" s="94"/>
    </row>
    <row r="3496" spans="10:15" x14ac:dyDescent="0.2">
      <c r="J3496" s="94"/>
      <c r="O3496" s="94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94"/>
      <c r="O3501" s="94"/>
    </row>
    <row r="3502" spans="10:15" x14ac:dyDescent="0.2">
      <c r="J3502" s="94"/>
      <c r="O3502" s="94"/>
    </row>
    <row r="3503" spans="10:15" x14ac:dyDescent="0.2">
      <c r="J3503" s="94"/>
      <c r="O3503" s="94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7" spans="10:15" x14ac:dyDescent="0.2">
      <c r="J3507" s="94"/>
      <c r="O3507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0" spans="10:15" x14ac:dyDescent="0.2">
      <c r="J3510" s="94"/>
      <c r="O3510" s="94"/>
    </row>
    <row r="3511" spans="10:15" x14ac:dyDescent="0.2">
      <c r="J3511" s="94"/>
      <c r="O3511" s="94"/>
    </row>
    <row r="3512" spans="10:15" x14ac:dyDescent="0.2">
      <c r="J3512" s="94"/>
      <c r="O3512" s="94"/>
    </row>
    <row r="3513" spans="10:15" x14ac:dyDescent="0.2">
      <c r="J3513" s="94"/>
      <c r="O3513" s="94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229"/>
      <c r="O3516" s="229"/>
    </row>
    <row r="3517" spans="10:15" x14ac:dyDescent="0.2">
      <c r="J3517" s="94"/>
      <c r="O3517" s="94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94"/>
      <c r="O3520" s="94"/>
    </row>
    <row r="3521" spans="10:15" x14ac:dyDescent="0.2">
      <c r="J3521" s="94"/>
      <c r="O3521" s="94"/>
    </row>
    <row r="3522" spans="10:15" x14ac:dyDescent="0.2">
      <c r="J3522" s="94"/>
      <c r="O3522" s="94"/>
    </row>
    <row r="3523" spans="10:15" x14ac:dyDescent="0.2">
      <c r="J3523" s="94"/>
      <c r="O3523" s="94"/>
    </row>
    <row r="3524" spans="10:15" x14ac:dyDescent="0.2">
      <c r="J3524" s="94"/>
      <c r="O3524" s="94"/>
    </row>
    <row r="3525" spans="10:15" x14ac:dyDescent="0.2">
      <c r="J3525" s="94"/>
      <c r="O3525" s="94"/>
    </row>
    <row r="3526" spans="10:15" x14ac:dyDescent="0.2">
      <c r="J3526" s="94"/>
      <c r="O3526" s="94"/>
    </row>
    <row r="3527" spans="10:15" x14ac:dyDescent="0.2">
      <c r="J3527" s="94"/>
      <c r="O3527" s="94"/>
    </row>
    <row r="3528" spans="10:15" x14ac:dyDescent="0.2">
      <c r="J3528" s="94"/>
      <c r="O3528" s="94"/>
    </row>
    <row r="3529" spans="10:15" x14ac:dyDescent="0.2">
      <c r="J3529" s="94"/>
      <c r="O3529" s="94"/>
    </row>
    <row r="3530" spans="10:15" x14ac:dyDescent="0.2">
      <c r="J3530" s="94"/>
      <c r="O3530" s="94"/>
    </row>
    <row r="3531" spans="10:15" x14ac:dyDescent="0.2">
      <c r="J3531" s="94"/>
      <c r="O3531" s="94"/>
    </row>
    <row r="3532" spans="10:15" x14ac:dyDescent="0.2">
      <c r="J3532" s="94"/>
      <c r="O3532" s="94"/>
    </row>
    <row r="3533" spans="10:15" x14ac:dyDescent="0.2">
      <c r="J3533" s="94"/>
      <c r="O3533" s="94"/>
    </row>
    <row r="3534" spans="10:15" x14ac:dyDescent="0.2">
      <c r="J3534" s="94"/>
      <c r="O3534" s="94"/>
    </row>
    <row r="3535" spans="10:15" x14ac:dyDescent="0.2">
      <c r="J3535" s="94"/>
      <c r="O3535" s="94"/>
    </row>
    <row r="3536" spans="10:15" x14ac:dyDescent="0.2">
      <c r="J3536" s="94"/>
      <c r="O3536" s="94"/>
    </row>
    <row r="3537" spans="10:15" x14ac:dyDescent="0.2">
      <c r="J3537" s="94"/>
      <c r="O3537" s="94"/>
    </row>
    <row r="3538" spans="10:15" x14ac:dyDescent="0.2">
      <c r="J3538" s="94"/>
      <c r="O3538" s="94"/>
    </row>
    <row r="3539" spans="10:15" x14ac:dyDescent="0.2">
      <c r="J3539" s="94"/>
      <c r="O3539" s="94"/>
    </row>
    <row r="3540" spans="10:15" x14ac:dyDescent="0.2">
      <c r="J3540" s="94"/>
      <c r="O3540" s="94"/>
    </row>
    <row r="3541" spans="10:15" x14ac:dyDescent="0.2">
      <c r="J3541" s="94"/>
      <c r="O3541" s="94"/>
    </row>
    <row r="3542" spans="10:15" x14ac:dyDescent="0.2">
      <c r="J3542" s="94"/>
      <c r="O3542" s="94"/>
    </row>
    <row r="3543" spans="10:15" x14ac:dyDescent="0.2">
      <c r="J3543" s="94"/>
      <c r="O3543" s="94"/>
    </row>
    <row r="3544" spans="10:15" x14ac:dyDescent="0.2">
      <c r="J3544" s="94"/>
      <c r="O3544" s="94"/>
    </row>
    <row r="3545" spans="10:15" x14ac:dyDescent="0.2">
      <c r="J3545" s="94"/>
      <c r="O3545" s="94"/>
    </row>
    <row r="3546" spans="10:15" x14ac:dyDescent="0.2">
      <c r="J3546" s="94"/>
      <c r="O3546" s="94"/>
    </row>
    <row r="3547" spans="10:15" x14ac:dyDescent="0.2">
      <c r="J3547" s="94"/>
      <c r="O3547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4" spans="10:15" x14ac:dyDescent="0.2">
      <c r="J3554" s="94"/>
      <c r="O3554" s="94"/>
    </row>
    <row r="3555" spans="10:15" x14ac:dyDescent="0.2">
      <c r="J3555" s="94"/>
      <c r="O3555" s="94"/>
    </row>
    <row r="3556" spans="10:15" x14ac:dyDescent="0.2">
      <c r="J3556" s="229"/>
      <c r="O3556" s="229"/>
    </row>
    <row r="3557" spans="10:15" x14ac:dyDescent="0.2">
      <c r="J3557" s="94"/>
      <c r="O3557" s="94"/>
    </row>
    <row r="3558" spans="10:15" x14ac:dyDescent="0.2">
      <c r="J3558" s="94"/>
      <c r="O3558" s="94"/>
    </row>
    <row r="3559" spans="10:15" x14ac:dyDescent="0.2">
      <c r="J3559" s="229"/>
      <c r="O3559" s="229"/>
    </row>
    <row r="3560" spans="10:15" x14ac:dyDescent="0.2">
      <c r="J3560" s="229"/>
      <c r="O3560" s="229"/>
    </row>
    <row r="3561" spans="10:15" x14ac:dyDescent="0.2">
      <c r="J3561" s="229"/>
      <c r="O3561" s="229"/>
    </row>
    <row r="3562" spans="10:15" x14ac:dyDescent="0.2">
      <c r="J3562" s="229"/>
      <c r="O3562" s="229"/>
    </row>
    <row r="3563" spans="10:15" x14ac:dyDescent="0.2">
      <c r="J3563" s="229"/>
      <c r="O3563" s="229"/>
    </row>
    <row r="3564" spans="10:15" x14ac:dyDescent="0.2">
      <c r="J3564" s="229"/>
      <c r="O3564" s="229"/>
    </row>
    <row r="3565" spans="10:15" x14ac:dyDescent="0.2">
      <c r="J3565" s="94"/>
      <c r="O3565" s="94"/>
    </row>
    <row r="3566" spans="10:15" x14ac:dyDescent="0.2">
      <c r="J3566" s="94"/>
      <c r="O3566" s="94"/>
    </row>
    <row r="3567" spans="10:15" x14ac:dyDescent="0.2">
      <c r="J3567" s="94"/>
      <c r="O3567" s="94"/>
    </row>
    <row r="3568" spans="10:15" x14ac:dyDescent="0.2">
      <c r="J3568" s="94"/>
      <c r="O3568" s="94"/>
    </row>
    <row r="3569" spans="10:15" x14ac:dyDescent="0.2">
      <c r="J3569" s="94"/>
      <c r="O3569" s="94"/>
    </row>
    <row r="3570" spans="10:15" x14ac:dyDescent="0.2">
      <c r="J3570" s="94"/>
      <c r="O3570" s="94"/>
    </row>
    <row r="3571" spans="10:15" x14ac:dyDescent="0.2">
      <c r="J3571" s="94"/>
      <c r="O3571" s="94"/>
    </row>
    <row r="3572" spans="10:15" x14ac:dyDescent="0.2">
      <c r="J3572" s="94"/>
      <c r="O3572" s="94"/>
    </row>
    <row r="3573" spans="10:15" x14ac:dyDescent="0.2">
      <c r="J3573" s="94"/>
      <c r="O3573" s="94"/>
    </row>
    <row r="3574" spans="10:15" x14ac:dyDescent="0.2">
      <c r="J3574" s="94"/>
      <c r="O3574" s="94"/>
    </row>
    <row r="3575" spans="10:15" x14ac:dyDescent="0.2">
      <c r="J3575" s="94"/>
      <c r="O3575" s="94"/>
    </row>
    <row r="3576" spans="10:15" x14ac:dyDescent="0.2">
      <c r="J3576" s="94"/>
      <c r="O3576" s="94"/>
    </row>
    <row r="3577" spans="10:15" x14ac:dyDescent="0.2">
      <c r="J3577" s="94"/>
      <c r="O3577" s="94"/>
    </row>
    <row r="3578" spans="10:15" x14ac:dyDescent="0.2">
      <c r="J3578" s="94"/>
      <c r="O3578" s="94"/>
    </row>
    <row r="3579" spans="10:15" x14ac:dyDescent="0.2">
      <c r="J3579" s="94"/>
      <c r="O3579" s="94"/>
    </row>
    <row r="3580" spans="10:15" x14ac:dyDescent="0.2">
      <c r="J3580" s="94"/>
      <c r="O3580" s="94"/>
    </row>
    <row r="3581" spans="10:15" x14ac:dyDescent="0.2">
      <c r="J3581" s="94"/>
      <c r="O3581" s="94"/>
    </row>
    <row r="3582" spans="10:15" x14ac:dyDescent="0.2">
      <c r="J3582" s="94"/>
      <c r="O3582" s="94"/>
    </row>
    <row r="3583" spans="10:15" x14ac:dyDescent="0.2">
      <c r="J3583" s="94"/>
      <c r="O3583" s="94"/>
    </row>
    <row r="3584" spans="10:15" x14ac:dyDescent="0.2">
      <c r="J3584" s="94"/>
      <c r="O3584" s="94"/>
    </row>
    <row r="3585" spans="10:15" x14ac:dyDescent="0.2">
      <c r="J3585" s="94"/>
      <c r="O3585" s="94"/>
    </row>
    <row r="3587" spans="10:15" x14ac:dyDescent="0.2">
      <c r="J3587" s="94"/>
      <c r="O3587" s="94"/>
    </row>
    <row r="3588" spans="10:15" x14ac:dyDescent="0.2">
      <c r="J3588" s="94"/>
      <c r="O3588" s="94"/>
    </row>
    <row r="3589" spans="10:15" x14ac:dyDescent="0.2">
      <c r="J3589" s="94"/>
      <c r="O3589" s="94"/>
    </row>
    <row r="3590" spans="10:15" x14ac:dyDescent="0.2">
      <c r="J3590" s="94"/>
      <c r="O3590" s="94"/>
    </row>
    <row r="3591" spans="10:15" x14ac:dyDescent="0.2">
      <c r="J3591" s="94"/>
      <c r="O3591" s="94"/>
    </row>
    <row r="3592" spans="10:15" x14ac:dyDescent="0.2">
      <c r="J3592" s="94"/>
      <c r="O3592" s="94"/>
    </row>
    <row r="3593" spans="10:15" x14ac:dyDescent="0.2">
      <c r="J3593" s="94"/>
      <c r="O3593" s="94"/>
    </row>
    <row r="3594" spans="10:15" x14ac:dyDescent="0.2">
      <c r="J3594" s="94"/>
      <c r="O3594" s="94"/>
    </row>
    <row r="3595" spans="10:15" x14ac:dyDescent="0.2">
      <c r="J3595" s="94"/>
      <c r="O3595" s="94"/>
    </row>
    <row r="3596" spans="10:15" x14ac:dyDescent="0.2">
      <c r="J3596" s="94"/>
      <c r="O3596" s="94"/>
    </row>
    <row r="3597" spans="10:15" x14ac:dyDescent="0.2">
      <c r="J3597" s="94"/>
      <c r="O3597" s="94"/>
    </row>
    <row r="3598" spans="10:15" x14ac:dyDescent="0.2">
      <c r="J3598" s="94"/>
      <c r="O3598" s="94"/>
    </row>
    <row r="3599" spans="10:15" x14ac:dyDescent="0.2">
      <c r="J3599" s="94"/>
      <c r="O3599" s="94"/>
    </row>
    <row r="3600" spans="10:15" x14ac:dyDescent="0.2">
      <c r="J3600" s="94"/>
      <c r="O3600" s="94"/>
    </row>
    <row r="3602" spans="10:15" x14ac:dyDescent="0.2">
      <c r="J3602" s="229"/>
      <c r="O3602" s="229"/>
    </row>
    <row r="3603" spans="10:15" x14ac:dyDescent="0.2">
      <c r="J3603" s="94"/>
      <c r="O3603" s="94"/>
    </row>
    <row r="3604" spans="10:15" x14ac:dyDescent="0.2">
      <c r="J3604" s="94"/>
      <c r="O3604" s="94"/>
    </row>
    <row r="3605" spans="10:15" x14ac:dyDescent="0.2">
      <c r="J3605" s="94"/>
      <c r="O3605" s="94"/>
    </row>
    <row r="3606" spans="10:15" x14ac:dyDescent="0.2">
      <c r="J3606" s="94"/>
      <c r="O3606" s="94"/>
    </row>
    <row r="3607" spans="10:15" x14ac:dyDescent="0.2">
      <c r="J3607" s="94"/>
      <c r="O3607" s="94"/>
    </row>
    <row r="3608" spans="10:15" x14ac:dyDescent="0.2">
      <c r="J3608" s="94"/>
      <c r="O3608" s="94"/>
    </row>
    <row r="3609" spans="10:15" x14ac:dyDescent="0.2">
      <c r="J3609" s="94"/>
      <c r="O3609" s="94"/>
    </row>
    <row r="3610" spans="10:15" x14ac:dyDescent="0.2">
      <c r="J3610" s="94"/>
      <c r="O3610" s="94"/>
    </row>
    <row r="3611" spans="10:15" x14ac:dyDescent="0.2">
      <c r="J3611" s="94"/>
      <c r="O3611" s="94"/>
    </row>
    <row r="3612" spans="10:15" x14ac:dyDescent="0.2">
      <c r="J3612" s="94"/>
      <c r="O3612" s="94"/>
    </row>
    <row r="3613" spans="10:15" x14ac:dyDescent="0.2">
      <c r="J3613" s="94"/>
      <c r="O3613" s="94"/>
    </row>
    <row r="3614" spans="10:15" x14ac:dyDescent="0.2">
      <c r="J3614" s="94"/>
      <c r="O3614" s="94"/>
    </row>
    <row r="3615" spans="10:15" x14ac:dyDescent="0.2">
      <c r="J3615" s="94"/>
      <c r="O3615" s="94"/>
    </row>
    <row r="3616" spans="10:15" x14ac:dyDescent="0.2">
      <c r="J3616" s="94"/>
      <c r="O3616" s="94"/>
    </row>
    <row r="3617" spans="10:15" x14ac:dyDescent="0.2">
      <c r="J3617" s="94"/>
      <c r="O3617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94"/>
      <c r="O3620" s="94"/>
    </row>
    <row r="3621" spans="10:15" x14ac:dyDescent="0.2">
      <c r="J3621" s="229"/>
      <c r="O3621" s="229"/>
    </row>
    <row r="3623" spans="10:15" x14ac:dyDescent="0.2">
      <c r="J3623" s="94"/>
      <c r="O3623" s="94"/>
    </row>
    <row r="3624" spans="10:15" x14ac:dyDescent="0.2">
      <c r="J3624" s="94"/>
      <c r="O3624" s="94"/>
    </row>
    <row r="3625" spans="10:15" x14ac:dyDescent="0.2">
      <c r="J3625" s="94"/>
      <c r="O3625" s="94"/>
    </row>
    <row r="3626" spans="10:15" x14ac:dyDescent="0.2">
      <c r="J3626" s="94"/>
      <c r="O3626" s="94"/>
    </row>
    <row r="3627" spans="10:15" x14ac:dyDescent="0.2">
      <c r="J3627" s="94"/>
      <c r="O3627" s="94"/>
    </row>
    <row r="3628" spans="10:15" x14ac:dyDescent="0.2">
      <c r="J3628" s="94"/>
      <c r="O3628" s="94"/>
    </row>
    <row r="3629" spans="10:15" x14ac:dyDescent="0.2">
      <c r="J3629" s="94"/>
      <c r="O3629" s="94"/>
    </row>
    <row r="3630" spans="10:15" x14ac:dyDescent="0.2">
      <c r="J3630" s="229"/>
      <c r="O3630" s="229"/>
    </row>
    <row r="3632" spans="10:15" x14ac:dyDescent="0.2">
      <c r="J3632" s="94"/>
      <c r="O3632" s="94"/>
    </row>
    <row r="3633" spans="10:15" x14ac:dyDescent="0.2">
      <c r="J3633" s="94"/>
      <c r="O3633" s="94"/>
    </row>
    <row r="3634" spans="10:15" x14ac:dyDescent="0.2">
      <c r="J3634" s="94"/>
      <c r="O3634" s="94"/>
    </row>
    <row r="3635" spans="10:15" x14ac:dyDescent="0.2">
      <c r="J3635" s="94"/>
      <c r="O3635" s="94"/>
    </row>
    <row r="3636" spans="10:15" x14ac:dyDescent="0.2">
      <c r="J3636" s="94"/>
      <c r="O3636" s="94"/>
    </row>
    <row r="3637" spans="10:15" x14ac:dyDescent="0.2">
      <c r="J3637" s="94"/>
      <c r="O3637" s="94"/>
    </row>
    <row r="3638" spans="10:15" x14ac:dyDescent="0.2">
      <c r="J3638" s="94"/>
      <c r="O3638" s="94"/>
    </row>
    <row r="3639" spans="10:15" x14ac:dyDescent="0.2">
      <c r="J3639" s="94"/>
      <c r="O3639" s="94"/>
    </row>
    <row r="3640" spans="10:15" x14ac:dyDescent="0.2">
      <c r="J3640" s="94"/>
      <c r="O3640" s="94"/>
    </row>
    <row r="3641" spans="10:15" x14ac:dyDescent="0.2">
      <c r="J3641" s="182"/>
      <c r="O3641" s="182"/>
    </row>
    <row r="3642" spans="10:15" x14ac:dyDescent="0.2">
      <c r="J3642" s="94"/>
      <c r="O3642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229"/>
      <c r="O3645" s="229"/>
    </row>
    <row r="3646" spans="10:15" x14ac:dyDescent="0.2">
      <c r="J3646" s="229"/>
      <c r="O3646" s="229"/>
    </row>
    <row r="3647" spans="10:15" x14ac:dyDescent="0.2">
      <c r="J3647" s="229"/>
      <c r="O3647" s="229"/>
    </row>
    <row r="3648" spans="10:15" x14ac:dyDescent="0.2">
      <c r="J3648" s="94"/>
      <c r="O3648" s="94"/>
    </row>
    <row r="3649" spans="10:15" x14ac:dyDescent="0.2">
      <c r="J3649" s="229"/>
      <c r="O3649" s="229"/>
    </row>
    <row r="3650" spans="10:15" x14ac:dyDescent="0.2">
      <c r="J3650" s="94"/>
      <c r="O3650" s="94"/>
    </row>
    <row r="3651" spans="10:15" x14ac:dyDescent="0.2">
      <c r="J3651" s="229"/>
      <c r="O3651" s="229"/>
    </row>
    <row r="3652" spans="10:15" x14ac:dyDescent="0.2">
      <c r="J3652" s="94"/>
      <c r="O3652" s="94"/>
    </row>
    <row r="3653" spans="10:15" x14ac:dyDescent="0.2">
      <c r="J3653" s="229"/>
      <c r="O3653" s="229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229"/>
      <c r="O3656" s="229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5" spans="10:15" x14ac:dyDescent="0.2">
      <c r="J3665" s="94"/>
      <c r="O3665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1" spans="10:15" x14ac:dyDescent="0.2">
      <c r="J3671" s="94"/>
      <c r="O3671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5" spans="10:15" x14ac:dyDescent="0.2">
      <c r="J3675" s="94"/>
      <c r="O3675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94"/>
      <c r="O3683" s="94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94"/>
      <c r="O3694" s="94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94"/>
      <c r="O3697" s="94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94"/>
      <c r="O3707" s="94"/>
    </row>
    <row r="3708" spans="10:15" x14ac:dyDescent="0.2">
      <c r="J3708" s="94"/>
      <c r="O3708" s="94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94"/>
      <c r="O3711" s="94"/>
    </row>
    <row r="3712" spans="10:15" x14ac:dyDescent="0.2">
      <c r="J3712" s="94"/>
      <c r="O3712" s="94"/>
    </row>
    <row r="3713" spans="10:15" x14ac:dyDescent="0.2">
      <c r="J3713" s="94"/>
      <c r="O3713" s="94"/>
    </row>
    <row r="3714" spans="10:15" x14ac:dyDescent="0.2">
      <c r="J3714" s="94"/>
      <c r="O3714" s="94"/>
    </row>
    <row r="3715" spans="10:15" x14ac:dyDescent="0.2">
      <c r="J3715" s="94"/>
      <c r="O3715" s="94"/>
    </row>
    <row r="3716" spans="10:15" x14ac:dyDescent="0.2">
      <c r="J3716" s="94"/>
      <c r="O3716" s="94"/>
    </row>
    <row r="3717" spans="10:15" x14ac:dyDescent="0.2">
      <c r="J3717" s="94"/>
      <c r="O3717" s="94"/>
    </row>
    <row r="3718" spans="10:15" x14ac:dyDescent="0.2">
      <c r="J3718" s="94"/>
      <c r="O3718" s="94"/>
    </row>
    <row r="3719" spans="10:15" x14ac:dyDescent="0.2">
      <c r="J3719" s="94"/>
      <c r="O3719" s="94"/>
    </row>
    <row r="3720" spans="10:15" x14ac:dyDescent="0.2">
      <c r="J3720" s="94"/>
      <c r="O3720" s="94"/>
    </row>
    <row r="3721" spans="10:15" x14ac:dyDescent="0.2">
      <c r="J3721" s="94"/>
      <c r="O3721" s="94"/>
    </row>
    <row r="3722" spans="10:15" x14ac:dyDescent="0.2">
      <c r="J3722" s="94"/>
      <c r="O3722" s="94"/>
    </row>
    <row r="3723" spans="10:15" x14ac:dyDescent="0.2">
      <c r="J3723" s="94"/>
      <c r="O3723" s="94"/>
    </row>
    <row r="3724" spans="10:15" x14ac:dyDescent="0.2">
      <c r="J3724" s="94"/>
      <c r="O3724" s="94"/>
    </row>
    <row r="3725" spans="10:15" x14ac:dyDescent="0.2">
      <c r="J3725" s="94"/>
      <c r="O3725" s="94"/>
    </row>
    <row r="3726" spans="10:15" x14ac:dyDescent="0.2">
      <c r="J3726" s="94"/>
      <c r="O3726" s="94"/>
    </row>
    <row r="3727" spans="10:15" x14ac:dyDescent="0.2">
      <c r="J3727" s="94"/>
      <c r="O3727" s="94"/>
    </row>
    <row r="3728" spans="10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94"/>
      <c r="O3731" s="94"/>
    </row>
    <row r="3732" spans="10:15" x14ac:dyDescent="0.2">
      <c r="J3732" s="94"/>
      <c r="O3732" s="94"/>
    </row>
    <row r="3733" spans="10:15" x14ac:dyDescent="0.2">
      <c r="J3733" s="94"/>
      <c r="O3733" s="94"/>
    </row>
    <row r="3734" spans="10:15" x14ac:dyDescent="0.2">
      <c r="J3734" s="94"/>
      <c r="O3734" s="94"/>
    </row>
    <row r="3735" spans="10:15" x14ac:dyDescent="0.2">
      <c r="J3735" s="94"/>
      <c r="O3735" s="94"/>
    </row>
    <row r="3736" spans="10:15" x14ac:dyDescent="0.2">
      <c r="J3736" s="94"/>
      <c r="O3736" s="94"/>
    </row>
    <row r="3737" spans="10:15" x14ac:dyDescent="0.2">
      <c r="J3737" s="94"/>
      <c r="O3737" s="94"/>
    </row>
    <row r="3738" spans="10:15" x14ac:dyDescent="0.2">
      <c r="J3738" s="94"/>
      <c r="O3738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94"/>
      <c r="O3746" s="94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94"/>
      <c r="O3752" s="94"/>
    </row>
    <row r="3753" spans="10:15" x14ac:dyDescent="0.2">
      <c r="J3753" s="94"/>
      <c r="O3753" s="94"/>
    </row>
    <row r="3754" spans="10:15" x14ac:dyDescent="0.2">
      <c r="J3754" s="94"/>
      <c r="O3754" s="94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59" spans="10:15" x14ac:dyDescent="0.2">
      <c r="J3759" s="94"/>
      <c r="O3759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94"/>
      <c r="O3764" s="94"/>
    </row>
    <row r="3765" spans="10:15" x14ac:dyDescent="0.2">
      <c r="J3765" s="94"/>
      <c r="O3765" s="94"/>
    </row>
    <row r="3766" spans="10:15" x14ac:dyDescent="0.2">
      <c r="J3766" s="94"/>
      <c r="O3766" s="94"/>
    </row>
    <row r="3767" spans="10:15" x14ac:dyDescent="0.2">
      <c r="J3767" s="94"/>
      <c r="O3767" s="94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94"/>
      <c r="O3780" s="94"/>
    </row>
    <row r="3781" spans="10:15" x14ac:dyDescent="0.2">
      <c r="J3781" s="94"/>
      <c r="O3781" s="94"/>
    </row>
    <row r="3782" spans="10:15" x14ac:dyDescent="0.2">
      <c r="J3782" s="94"/>
      <c r="O3782" s="94"/>
    </row>
    <row r="3783" spans="10:15" x14ac:dyDescent="0.2">
      <c r="J3783" s="94"/>
      <c r="O3783" s="94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94"/>
      <c r="O3793" s="94"/>
    </row>
    <row r="3794" spans="10:15" x14ac:dyDescent="0.2">
      <c r="J3794" s="94"/>
      <c r="O3794" s="94"/>
    </row>
    <row r="3795" spans="10:15" x14ac:dyDescent="0.2">
      <c r="J3795" s="94"/>
      <c r="O3795" s="94"/>
    </row>
    <row r="3796" spans="10:15" x14ac:dyDescent="0.2">
      <c r="J3796" s="94"/>
      <c r="O3796" s="94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94"/>
      <c r="O3802" s="94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94"/>
      <c r="O3808" s="94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5" spans="10:15" x14ac:dyDescent="0.2">
      <c r="J3815" s="94"/>
      <c r="O3815" s="94"/>
    </row>
    <row r="3816" spans="10:15" x14ac:dyDescent="0.2">
      <c r="J3816" s="94"/>
      <c r="O3816" s="94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2" spans="10:15" x14ac:dyDescent="0.2">
      <c r="J3822" s="94"/>
      <c r="O3822" s="94"/>
    </row>
    <row r="3823" spans="10:15" x14ac:dyDescent="0.2">
      <c r="J3823" s="94"/>
      <c r="O3823" s="94"/>
    </row>
    <row r="3824" spans="10:15" x14ac:dyDescent="0.2">
      <c r="J3824" s="94"/>
      <c r="O3824" s="94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94"/>
      <c r="O3828" s="94"/>
    </row>
    <row r="3829" spans="10:15" x14ac:dyDescent="0.2">
      <c r="J3829" s="94"/>
      <c r="O3829" s="94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94"/>
      <c r="O3834" s="94"/>
    </row>
    <row r="3835" spans="10:15" x14ac:dyDescent="0.2">
      <c r="J3835" s="94"/>
      <c r="O3835" s="94"/>
    </row>
    <row r="3836" spans="10:15" x14ac:dyDescent="0.2">
      <c r="J3836" s="94"/>
      <c r="O3836" s="94"/>
    </row>
    <row r="3837" spans="10:15" x14ac:dyDescent="0.2">
      <c r="J3837" s="94"/>
      <c r="O3837" s="94"/>
    </row>
    <row r="3838" spans="10:15" x14ac:dyDescent="0.2">
      <c r="J3838" s="94"/>
      <c r="O3838" s="94"/>
    </row>
    <row r="3839" spans="10:15" x14ac:dyDescent="0.2">
      <c r="J3839" s="94"/>
      <c r="O3839" s="94"/>
    </row>
    <row r="3840" spans="10:15" x14ac:dyDescent="0.2">
      <c r="J3840" s="94"/>
      <c r="O3840" s="94"/>
    </row>
    <row r="3841" spans="10:15" x14ac:dyDescent="0.2">
      <c r="J3841" s="94"/>
      <c r="O3841" s="94"/>
    </row>
    <row r="3842" spans="10:15" x14ac:dyDescent="0.2">
      <c r="J3842" s="94"/>
      <c r="O3842" s="94"/>
    </row>
    <row r="3843" spans="10:15" x14ac:dyDescent="0.2">
      <c r="J3843" s="94"/>
      <c r="O3843" s="94"/>
    </row>
    <row r="3844" spans="10:15" x14ac:dyDescent="0.2">
      <c r="J3844" s="94"/>
      <c r="O3844" s="94"/>
    </row>
    <row r="3845" spans="10:15" x14ac:dyDescent="0.2">
      <c r="J3845" s="94"/>
      <c r="O3845" s="94"/>
    </row>
    <row r="3846" spans="10:15" x14ac:dyDescent="0.2">
      <c r="J3846" s="94"/>
      <c r="O3846" s="94"/>
    </row>
    <row r="3847" spans="10:15" x14ac:dyDescent="0.2">
      <c r="J3847" s="94"/>
      <c r="O3847" s="94"/>
    </row>
    <row r="3848" spans="10:15" x14ac:dyDescent="0.2">
      <c r="J3848" s="94"/>
      <c r="O3848" s="94"/>
    </row>
    <row r="3849" spans="10:15" x14ac:dyDescent="0.2">
      <c r="J3849" s="94"/>
      <c r="O3849" s="94"/>
    </row>
    <row r="3850" spans="10:15" x14ac:dyDescent="0.2">
      <c r="J3850" s="94"/>
      <c r="O3850" s="94"/>
    </row>
    <row r="3851" spans="10:15" x14ac:dyDescent="0.2">
      <c r="J3851" s="94"/>
      <c r="O3851" s="94"/>
    </row>
    <row r="3852" spans="10:15" x14ac:dyDescent="0.2">
      <c r="J3852" s="94"/>
      <c r="O3852" s="94"/>
    </row>
    <row r="3853" spans="10:15" x14ac:dyDescent="0.2">
      <c r="J3853" s="94"/>
      <c r="O3853" s="94"/>
    </row>
    <row r="3854" spans="10:15" x14ac:dyDescent="0.2">
      <c r="J3854" s="94"/>
      <c r="O3854" s="94"/>
    </row>
    <row r="3855" spans="10:15" x14ac:dyDescent="0.2">
      <c r="J3855" s="94"/>
      <c r="O3855" s="94"/>
    </row>
    <row r="3856" spans="10:15" x14ac:dyDescent="0.2">
      <c r="J3856" s="94"/>
      <c r="O3856" s="94"/>
    </row>
    <row r="3857" spans="10:15" x14ac:dyDescent="0.2">
      <c r="J3857" s="94"/>
      <c r="O3857" s="94"/>
    </row>
    <row r="3858" spans="10:15" x14ac:dyDescent="0.2">
      <c r="J3858" s="94"/>
      <c r="O3858" s="94"/>
    </row>
    <row r="3859" spans="10:15" x14ac:dyDescent="0.2">
      <c r="J3859" s="94"/>
      <c r="O3859" s="94"/>
    </row>
    <row r="3860" spans="10:15" x14ac:dyDescent="0.2">
      <c r="J3860" s="94"/>
      <c r="O3860" s="94"/>
    </row>
    <row r="3861" spans="10:15" x14ac:dyDescent="0.2">
      <c r="J3861" s="94"/>
      <c r="O3861" s="94"/>
    </row>
    <row r="3862" spans="10:15" x14ac:dyDescent="0.2">
      <c r="J3862" s="94"/>
      <c r="O3862" s="94"/>
    </row>
    <row r="3863" spans="10:15" x14ac:dyDescent="0.2">
      <c r="J3863" s="94"/>
      <c r="O3863" s="94"/>
    </row>
    <row r="3864" spans="10:15" x14ac:dyDescent="0.2">
      <c r="J3864" s="94"/>
      <c r="O3864" s="94"/>
    </row>
    <row r="3865" spans="10:15" x14ac:dyDescent="0.2">
      <c r="J3865" s="94"/>
      <c r="O3865" s="94"/>
    </row>
    <row r="3866" spans="10:15" x14ac:dyDescent="0.2">
      <c r="J3866" s="94"/>
      <c r="O3866" s="94"/>
    </row>
    <row r="3867" spans="10:15" x14ac:dyDescent="0.2">
      <c r="J3867" s="94"/>
      <c r="O3867" s="94"/>
    </row>
    <row r="3868" spans="10:15" x14ac:dyDescent="0.2">
      <c r="J3868" s="94"/>
      <c r="O3868" s="94"/>
    </row>
    <row r="3869" spans="10:15" x14ac:dyDescent="0.2">
      <c r="J3869" s="94"/>
      <c r="O3869" s="94"/>
    </row>
    <row r="3870" spans="10:15" x14ac:dyDescent="0.2">
      <c r="J3870" s="94"/>
      <c r="O3870" s="94"/>
    </row>
    <row r="3871" spans="10:15" x14ac:dyDescent="0.2">
      <c r="J3871" s="94"/>
      <c r="O3871" s="94"/>
    </row>
    <row r="3872" spans="10:15" x14ac:dyDescent="0.2">
      <c r="J3872" s="94"/>
      <c r="O3872" s="94"/>
    </row>
    <row r="3873" spans="10:15" x14ac:dyDescent="0.2">
      <c r="J3873" s="94"/>
      <c r="O3873" s="94"/>
    </row>
    <row r="3874" spans="10:15" x14ac:dyDescent="0.2">
      <c r="J3874" s="94"/>
      <c r="O3874" s="94"/>
    </row>
    <row r="3875" spans="10:15" x14ac:dyDescent="0.2">
      <c r="J3875" s="94"/>
      <c r="O3875" s="94"/>
    </row>
    <row r="3876" spans="10:15" x14ac:dyDescent="0.2">
      <c r="J3876" s="94"/>
      <c r="O3876" s="94"/>
    </row>
    <row r="3877" spans="10:15" x14ac:dyDescent="0.2">
      <c r="J3877" s="94"/>
      <c r="O3877" s="94"/>
    </row>
    <row r="3878" spans="10:15" x14ac:dyDescent="0.2">
      <c r="J3878" s="94"/>
      <c r="O3878" s="94"/>
    </row>
    <row r="3879" spans="10:15" x14ac:dyDescent="0.2">
      <c r="J3879" s="94"/>
      <c r="O3879" s="94"/>
    </row>
    <row r="3880" spans="10:15" x14ac:dyDescent="0.2">
      <c r="J3880" s="94"/>
      <c r="O3880" s="94"/>
    </row>
    <row r="3881" spans="10:15" x14ac:dyDescent="0.2">
      <c r="J3881" s="94"/>
      <c r="O3881" s="94"/>
    </row>
    <row r="3882" spans="10:15" x14ac:dyDescent="0.2">
      <c r="J3882" s="94"/>
      <c r="O3882" s="94"/>
    </row>
    <row r="3883" spans="10:15" x14ac:dyDescent="0.2">
      <c r="J3883" s="94"/>
      <c r="O3883" s="94"/>
    </row>
    <row r="3884" spans="10:15" x14ac:dyDescent="0.2">
      <c r="J3884" s="94"/>
      <c r="O3884" s="94"/>
    </row>
    <row r="3885" spans="10:15" x14ac:dyDescent="0.2">
      <c r="J3885" s="94"/>
      <c r="O3885" s="94"/>
    </row>
    <row r="3886" spans="10:15" x14ac:dyDescent="0.2">
      <c r="J3886" s="94"/>
      <c r="O3886" s="94"/>
    </row>
    <row r="3887" spans="10:15" x14ac:dyDescent="0.2">
      <c r="J3887" s="94"/>
      <c r="O3887" s="94"/>
    </row>
    <row r="3888" spans="10:15" x14ac:dyDescent="0.2">
      <c r="J3888" s="94"/>
      <c r="O3888" s="94"/>
    </row>
    <row r="3889" spans="10:15" x14ac:dyDescent="0.2">
      <c r="J3889" s="94"/>
      <c r="O3889" s="94"/>
    </row>
    <row r="3890" spans="10:15" x14ac:dyDescent="0.2">
      <c r="J3890" s="94"/>
      <c r="O3890" s="94"/>
    </row>
    <row r="3891" spans="10:15" x14ac:dyDescent="0.2">
      <c r="J3891" s="94"/>
      <c r="O3891" s="94"/>
    </row>
    <row r="3892" spans="10:15" x14ac:dyDescent="0.2">
      <c r="J3892" s="94"/>
      <c r="O3892" s="94"/>
    </row>
    <row r="3893" spans="10:15" x14ac:dyDescent="0.2">
      <c r="J3893" s="94"/>
      <c r="O3893" s="94"/>
    </row>
    <row r="3894" spans="10:15" x14ac:dyDescent="0.2">
      <c r="J3894" s="94"/>
      <c r="O3894" s="94"/>
    </row>
    <row r="3895" spans="10:15" x14ac:dyDescent="0.2">
      <c r="J3895" s="94"/>
      <c r="O3895" s="94"/>
    </row>
    <row r="3896" spans="10:15" x14ac:dyDescent="0.2">
      <c r="J3896" s="94"/>
      <c r="O3896" s="94"/>
    </row>
    <row r="3897" spans="10:15" x14ac:dyDescent="0.2">
      <c r="J3897" s="94"/>
      <c r="O3897" s="94"/>
    </row>
    <row r="3898" spans="10:15" x14ac:dyDescent="0.2">
      <c r="J3898" s="94"/>
      <c r="O3898" s="94"/>
    </row>
    <row r="3899" spans="10:15" x14ac:dyDescent="0.2">
      <c r="J3899" s="94"/>
      <c r="O3899" s="94"/>
    </row>
    <row r="3900" spans="10:15" x14ac:dyDescent="0.2">
      <c r="J3900" s="94"/>
      <c r="O3900" s="94"/>
    </row>
    <row r="3901" spans="10:15" x14ac:dyDescent="0.2">
      <c r="J3901" s="94"/>
      <c r="O3901" s="94"/>
    </row>
    <row r="3902" spans="10:15" x14ac:dyDescent="0.2">
      <c r="J3902" s="94"/>
      <c r="O3902" s="94"/>
    </row>
    <row r="3903" spans="10:15" x14ac:dyDescent="0.2">
      <c r="J3903" s="94"/>
      <c r="O3903" s="94"/>
    </row>
    <row r="3904" spans="10:15" x14ac:dyDescent="0.2">
      <c r="J3904" s="94"/>
      <c r="O3904" s="94"/>
    </row>
    <row r="3905" spans="10:15" x14ac:dyDescent="0.2">
      <c r="J3905" s="94"/>
      <c r="O3905" s="94"/>
    </row>
    <row r="3906" spans="10:15" x14ac:dyDescent="0.2">
      <c r="J3906" s="94"/>
      <c r="O3906" s="94"/>
    </row>
    <row r="3907" spans="10:15" x14ac:dyDescent="0.2">
      <c r="J3907" s="94"/>
      <c r="O3907" s="94"/>
    </row>
    <row r="3908" spans="10:15" x14ac:dyDescent="0.2">
      <c r="J3908" s="94"/>
      <c r="O3908" s="94"/>
    </row>
    <row r="3909" spans="10:15" x14ac:dyDescent="0.2">
      <c r="J3909" s="94"/>
      <c r="O3909" s="94"/>
    </row>
    <row r="3910" spans="10:15" x14ac:dyDescent="0.2">
      <c r="J3910" s="94"/>
      <c r="O3910" s="94"/>
    </row>
    <row r="3911" spans="10:15" x14ac:dyDescent="0.2">
      <c r="J3911" s="94"/>
      <c r="O3911" s="94"/>
    </row>
    <row r="3912" spans="10:15" x14ac:dyDescent="0.2">
      <c r="J3912" s="94"/>
      <c r="O3912" s="94"/>
    </row>
    <row r="3913" spans="10:15" x14ac:dyDescent="0.2">
      <c r="J3913" s="94"/>
      <c r="O3913" s="94"/>
    </row>
    <row r="3914" spans="10:15" x14ac:dyDescent="0.2">
      <c r="J3914" s="94"/>
      <c r="O3914" s="94"/>
    </row>
    <row r="3915" spans="10:15" x14ac:dyDescent="0.2">
      <c r="J3915" s="94"/>
      <c r="O3915" s="94"/>
    </row>
    <row r="3916" spans="10:15" x14ac:dyDescent="0.2">
      <c r="J3916" s="94"/>
      <c r="O3916" s="94"/>
    </row>
    <row r="3917" spans="10:15" x14ac:dyDescent="0.2">
      <c r="J3917" s="94"/>
      <c r="O3917" s="94"/>
    </row>
    <row r="3918" spans="10:15" x14ac:dyDescent="0.2">
      <c r="J3918" s="94"/>
      <c r="O3918" s="94"/>
    </row>
    <row r="3919" spans="10:15" x14ac:dyDescent="0.2">
      <c r="J3919" s="94"/>
      <c r="O3919" s="94"/>
    </row>
    <row r="3920" spans="10:15" x14ac:dyDescent="0.2">
      <c r="J3920" s="94"/>
      <c r="O3920" s="94"/>
    </row>
    <row r="3921" spans="10:15" x14ac:dyDescent="0.2">
      <c r="J3921" s="94"/>
      <c r="O3921" s="94"/>
    </row>
    <row r="3922" spans="10:15" x14ac:dyDescent="0.2">
      <c r="J3922" s="94"/>
      <c r="O3922" s="94"/>
    </row>
    <row r="3923" spans="10:15" x14ac:dyDescent="0.2">
      <c r="J3923" s="94"/>
      <c r="O3923" s="94"/>
    </row>
    <row r="3924" spans="10:15" x14ac:dyDescent="0.2">
      <c r="J3924" s="94"/>
      <c r="O3924" s="94"/>
    </row>
    <row r="3925" spans="10:15" x14ac:dyDescent="0.2">
      <c r="J3925" s="94"/>
      <c r="O3925" s="94"/>
    </row>
    <row r="3926" spans="10:15" x14ac:dyDescent="0.2">
      <c r="J3926" s="94"/>
      <c r="O3926" s="94"/>
    </row>
    <row r="3927" spans="10:15" x14ac:dyDescent="0.2">
      <c r="J3927" s="94"/>
      <c r="O3927" s="94"/>
    </row>
    <row r="3928" spans="10:15" x14ac:dyDescent="0.2">
      <c r="J3928" s="94"/>
      <c r="O3928" s="94"/>
    </row>
    <row r="3929" spans="10:15" x14ac:dyDescent="0.2">
      <c r="J3929" s="94"/>
      <c r="O3929" s="94"/>
    </row>
    <row r="3930" spans="10:15" x14ac:dyDescent="0.2">
      <c r="J3930" s="94"/>
      <c r="O3930" s="94"/>
    </row>
    <row r="3931" spans="10:15" x14ac:dyDescent="0.2">
      <c r="J3931" s="94"/>
      <c r="O3931" s="94"/>
    </row>
    <row r="3932" spans="10:15" x14ac:dyDescent="0.2">
      <c r="J3932" s="94"/>
      <c r="O3932" s="94"/>
    </row>
    <row r="3933" spans="10:15" x14ac:dyDescent="0.2">
      <c r="J3933" s="94"/>
      <c r="O3933" s="94"/>
    </row>
    <row r="3934" spans="10:15" x14ac:dyDescent="0.2">
      <c r="J3934" s="94"/>
      <c r="O3934" s="94"/>
    </row>
    <row r="3935" spans="10:15" x14ac:dyDescent="0.2">
      <c r="J3935" s="94"/>
      <c r="O3935" s="94"/>
    </row>
    <row r="3936" spans="10:15" x14ac:dyDescent="0.2">
      <c r="J3936" s="94"/>
      <c r="O3936" s="94"/>
    </row>
    <row r="3937" spans="10:15" x14ac:dyDescent="0.2">
      <c r="J3937" s="94"/>
      <c r="O3937" s="94"/>
    </row>
    <row r="3938" spans="10:15" x14ac:dyDescent="0.2">
      <c r="J3938" s="94"/>
      <c r="O3938" s="94"/>
    </row>
    <row r="3939" spans="10:15" x14ac:dyDescent="0.2">
      <c r="J3939" s="94"/>
      <c r="O3939" s="94"/>
    </row>
    <row r="3940" spans="10:15" x14ac:dyDescent="0.2">
      <c r="J3940" s="94"/>
      <c r="O3940" s="94"/>
    </row>
    <row r="3941" spans="10:15" x14ac:dyDescent="0.2">
      <c r="J3941" s="94"/>
      <c r="O3941" s="94"/>
    </row>
    <row r="3942" spans="10:15" x14ac:dyDescent="0.2">
      <c r="J3942" s="94"/>
      <c r="O3942" s="94"/>
    </row>
    <row r="3943" spans="10:15" x14ac:dyDescent="0.2">
      <c r="J3943" s="94"/>
      <c r="O3943" s="94"/>
    </row>
    <row r="3944" spans="10:15" x14ac:dyDescent="0.2">
      <c r="J3944" s="94"/>
      <c r="O3944" s="94"/>
    </row>
    <row r="3945" spans="10:15" x14ac:dyDescent="0.2">
      <c r="J3945" s="94"/>
      <c r="O3945" s="94"/>
    </row>
    <row r="3946" spans="10:15" x14ac:dyDescent="0.2">
      <c r="J3946" s="94"/>
      <c r="O3946" s="94"/>
    </row>
    <row r="3947" spans="10:15" x14ac:dyDescent="0.2">
      <c r="J3947" s="94"/>
      <c r="O3947" s="94"/>
    </row>
    <row r="3948" spans="10:15" x14ac:dyDescent="0.2">
      <c r="J3948" s="94"/>
      <c r="O3948" s="94"/>
    </row>
    <row r="3949" spans="10:15" x14ac:dyDescent="0.2">
      <c r="J3949" s="94"/>
      <c r="O3949" s="94"/>
    </row>
    <row r="3950" spans="10:15" x14ac:dyDescent="0.2">
      <c r="J3950" s="94"/>
      <c r="O3950" s="94"/>
    </row>
    <row r="3951" spans="10:15" x14ac:dyDescent="0.2">
      <c r="J3951" s="94"/>
      <c r="O3951" s="94"/>
    </row>
    <row r="3952" spans="10:15" x14ac:dyDescent="0.2">
      <c r="J3952" s="94"/>
      <c r="O3952" s="94"/>
    </row>
    <row r="3953" spans="10:15" x14ac:dyDescent="0.2">
      <c r="J3953" s="94"/>
      <c r="O3953" s="94"/>
    </row>
    <row r="3954" spans="10:15" x14ac:dyDescent="0.2">
      <c r="J3954" s="94"/>
      <c r="O3954" s="94"/>
    </row>
    <row r="3955" spans="10:15" x14ac:dyDescent="0.2">
      <c r="J3955" s="94"/>
      <c r="O3955" s="94"/>
    </row>
    <row r="3956" spans="10:15" x14ac:dyDescent="0.2">
      <c r="J3956" s="94"/>
      <c r="O3956" s="94"/>
    </row>
    <row r="3957" spans="10:15" x14ac:dyDescent="0.2">
      <c r="J3957" s="94"/>
      <c r="O3957" s="94"/>
    </row>
    <row r="3958" spans="10:15" x14ac:dyDescent="0.2">
      <c r="J3958" s="94"/>
      <c r="O3958" s="94"/>
    </row>
    <row r="3959" spans="10:15" x14ac:dyDescent="0.2">
      <c r="J3959" s="94"/>
      <c r="O3959" s="94"/>
    </row>
    <row r="3960" spans="10:15" x14ac:dyDescent="0.2">
      <c r="J3960" s="94"/>
      <c r="O3960" s="94"/>
    </row>
    <row r="3961" spans="10:15" x14ac:dyDescent="0.2">
      <c r="J3961" s="94"/>
      <c r="O3961" s="94"/>
    </row>
    <row r="3962" spans="10:15" x14ac:dyDescent="0.2">
      <c r="J3962" s="94"/>
      <c r="O3962" s="94"/>
    </row>
    <row r="3963" spans="10:15" x14ac:dyDescent="0.2">
      <c r="J3963" s="94"/>
      <c r="O3963" s="94"/>
    </row>
    <row r="3964" spans="10:15" x14ac:dyDescent="0.2">
      <c r="J3964" s="94"/>
      <c r="O3964" s="94"/>
    </row>
    <row r="3965" spans="10:15" x14ac:dyDescent="0.2">
      <c r="J3965" s="94"/>
      <c r="O3965" s="94"/>
    </row>
    <row r="3966" spans="10:15" x14ac:dyDescent="0.2">
      <c r="J3966" s="94"/>
      <c r="O3966" s="94"/>
    </row>
    <row r="3967" spans="10:15" x14ac:dyDescent="0.2">
      <c r="J3967" s="94"/>
      <c r="O3967" s="94"/>
    </row>
    <row r="3968" spans="10:15" x14ac:dyDescent="0.2">
      <c r="J3968" s="94"/>
      <c r="O3968" s="94"/>
    </row>
    <row r="3969" spans="10:15" x14ac:dyDescent="0.2">
      <c r="J3969" s="94"/>
      <c r="O3969" s="94"/>
    </row>
    <row r="3970" spans="10:15" x14ac:dyDescent="0.2">
      <c r="J3970" s="94"/>
      <c r="O3970" s="94"/>
    </row>
    <row r="3971" spans="10:15" x14ac:dyDescent="0.2">
      <c r="J3971" s="94"/>
      <c r="O3971" s="94"/>
    </row>
    <row r="3972" spans="10:15" x14ac:dyDescent="0.2">
      <c r="J3972" s="94"/>
      <c r="O3972" s="94"/>
    </row>
    <row r="3973" spans="10:15" x14ac:dyDescent="0.2">
      <c r="J3973" s="94"/>
      <c r="O3973" s="94"/>
    </row>
    <row r="3974" spans="10:15" x14ac:dyDescent="0.2">
      <c r="J3974" s="94"/>
      <c r="O3974" s="94"/>
    </row>
    <row r="3975" spans="10:15" x14ac:dyDescent="0.2">
      <c r="J3975" s="94"/>
      <c r="O3975" s="94"/>
    </row>
    <row r="3976" spans="10:15" x14ac:dyDescent="0.2">
      <c r="J3976" s="94"/>
      <c r="O3976" s="94"/>
    </row>
    <row r="3977" spans="10:15" x14ac:dyDescent="0.2">
      <c r="J3977" s="94"/>
      <c r="O3977" s="94"/>
    </row>
    <row r="3978" spans="10:15" x14ac:dyDescent="0.2">
      <c r="J3978" s="94"/>
      <c r="O3978" s="94"/>
    </row>
    <row r="3979" spans="10:15" x14ac:dyDescent="0.2">
      <c r="J3979" s="94"/>
      <c r="O3979" s="94"/>
    </row>
    <row r="3980" spans="10:15" x14ac:dyDescent="0.2">
      <c r="J3980" s="94"/>
      <c r="O3980" s="94"/>
    </row>
    <row r="3981" spans="10:15" x14ac:dyDescent="0.2">
      <c r="J3981" s="94"/>
      <c r="O3981" s="94"/>
    </row>
    <row r="3982" spans="10:15" x14ac:dyDescent="0.2">
      <c r="J3982" s="94"/>
      <c r="O3982" s="94"/>
    </row>
    <row r="3983" spans="10:15" x14ac:dyDescent="0.2">
      <c r="J3983" s="94"/>
      <c r="O3983" s="94"/>
    </row>
    <row r="3984" spans="10:15" x14ac:dyDescent="0.2">
      <c r="J3984" s="94"/>
      <c r="O3984" s="94"/>
    </row>
    <row r="3985" spans="10:15" x14ac:dyDescent="0.2">
      <c r="J3985" s="94"/>
      <c r="O3985" s="94"/>
    </row>
    <row r="3986" spans="10:15" x14ac:dyDescent="0.2">
      <c r="J3986" s="94"/>
      <c r="O3986" s="94"/>
    </row>
    <row r="3987" spans="10:15" x14ac:dyDescent="0.2">
      <c r="J3987" s="94"/>
      <c r="O3987" s="94"/>
    </row>
    <row r="3988" spans="10:15" x14ac:dyDescent="0.2">
      <c r="J3988" s="94"/>
      <c r="O3988" s="94"/>
    </row>
    <row r="3989" spans="10:15" x14ac:dyDescent="0.2">
      <c r="J3989" s="94"/>
      <c r="O3989" s="94"/>
    </row>
    <row r="3990" spans="10:15" x14ac:dyDescent="0.2">
      <c r="J3990" s="94"/>
      <c r="O3990" s="94"/>
    </row>
    <row r="3991" spans="10:15" x14ac:dyDescent="0.2">
      <c r="J3991" s="94"/>
      <c r="O3991" s="94"/>
    </row>
    <row r="3992" spans="10:15" x14ac:dyDescent="0.2">
      <c r="J3992" s="94"/>
      <c r="O3992" s="94"/>
    </row>
    <row r="3993" spans="10:15" x14ac:dyDescent="0.2">
      <c r="J3993" s="94"/>
      <c r="O3993" s="94"/>
    </row>
    <row r="3994" spans="10:15" x14ac:dyDescent="0.2">
      <c r="J3994" s="94"/>
      <c r="O3994" s="94"/>
    </row>
    <row r="3995" spans="10:15" x14ac:dyDescent="0.2">
      <c r="J3995" s="94"/>
      <c r="O3995" s="94"/>
    </row>
    <row r="3996" spans="10:15" x14ac:dyDescent="0.2">
      <c r="J3996" s="94"/>
      <c r="O3996" s="94"/>
    </row>
    <row r="3997" spans="10:15" x14ac:dyDescent="0.2">
      <c r="J3997" s="94"/>
      <c r="O3997" s="94"/>
    </row>
    <row r="3998" spans="10:15" x14ac:dyDescent="0.2">
      <c r="J3998" s="94"/>
      <c r="O3998" s="94"/>
    </row>
    <row r="3999" spans="10:15" x14ac:dyDescent="0.2">
      <c r="J3999" s="94"/>
      <c r="O3999" s="94"/>
    </row>
    <row r="4000" spans="10:15" x14ac:dyDescent="0.2">
      <c r="J4000" s="94"/>
      <c r="O4000" s="94"/>
    </row>
    <row r="4001" spans="10:15" x14ac:dyDescent="0.2">
      <c r="J4001" s="94"/>
      <c r="O4001" s="94"/>
    </row>
    <row r="4002" spans="10:15" x14ac:dyDescent="0.2">
      <c r="J4002" s="94"/>
      <c r="O4002" s="94"/>
    </row>
    <row r="4003" spans="10:15" x14ac:dyDescent="0.2">
      <c r="J4003" s="94"/>
      <c r="O4003" s="94"/>
    </row>
    <row r="4004" spans="10:15" x14ac:dyDescent="0.2">
      <c r="J4004" s="94"/>
      <c r="O4004" s="94"/>
    </row>
    <row r="4005" spans="10:15" x14ac:dyDescent="0.2">
      <c r="J4005" s="94"/>
      <c r="O4005" s="94"/>
    </row>
    <row r="4006" spans="10:15" x14ac:dyDescent="0.2">
      <c r="J4006" s="94"/>
      <c r="O4006" s="94"/>
    </row>
    <row r="4007" spans="10:15" x14ac:dyDescent="0.2">
      <c r="J4007" s="94"/>
      <c r="O4007" s="94"/>
    </row>
    <row r="4008" spans="10:15" x14ac:dyDescent="0.2">
      <c r="J4008" s="94"/>
      <c r="O4008" s="94"/>
    </row>
    <row r="4009" spans="10:15" x14ac:dyDescent="0.2">
      <c r="J4009" s="94"/>
      <c r="O4009" s="94"/>
    </row>
    <row r="4010" spans="10:15" x14ac:dyDescent="0.2">
      <c r="J4010" s="94"/>
      <c r="O4010" s="94"/>
    </row>
    <row r="4011" spans="10:15" x14ac:dyDescent="0.2">
      <c r="J4011" s="94"/>
      <c r="O4011" s="94"/>
    </row>
    <row r="4012" spans="10:15" x14ac:dyDescent="0.2">
      <c r="J4012" s="94"/>
      <c r="O4012" s="94"/>
    </row>
    <row r="4013" spans="10:15" x14ac:dyDescent="0.2">
      <c r="J4013" s="94"/>
      <c r="O4013" s="94"/>
    </row>
    <row r="4014" spans="10:15" x14ac:dyDescent="0.2">
      <c r="J4014" s="94"/>
      <c r="O4014" s="94"/>
    </row>
    <row r="4015" spans="10:15" x14ac:dyDescent="0.2">
      <c r="J4015" s="94"/>
      <c r="O4015" s="94"/>
    </row>
    <row r="4016" spans="10:15" x14ac:dyDescent="0.2">
      <c r="J4016" s="94"/>
      <c r="O4016" s="94"/>
    </row>
    <row r="4017" spans="10:15" x14ac:dyDescent="0.2">
      <c r="J4017" s="94"/>
      <c r="O4017" s="94"/>
    </row>
    <row r="4018" spans="10:15" x14ac:dyDescent="0.2">
      <c r="J4018" s="94"/>
      <c r="O4018" s="94"/>
    </row>
    <row r="4019" spans="10:15" x14ac:dyDescent="0.2">
      <c r="J4019" s="94"/>
      <c r="O4019" s="94"/>
    </row>
    <row r="4020" spans="10:15" x14ac:dyDescent="0.2">
      <c r="J4020" s="94"/>
      <c r="O4020" s="94"/>
    </row>
    <row r="4021" spans="10:15" x14ac:dyDescent="0.2">
      <c r="J4021" s="94"/>
      <c r="O4021" s="94"/>
    </row>
    <row r="4022" spans="10:15" x14ac:dyDescent="0.2">
      <c r="J4022" s="94"/>
      <c r="O4022" s="94"/>
    </row>
    <row r="4023" spans="10:15" x14ac:dyDescent="0.2">
      <c r="J4023" s="94"/>
      <c r="O4023" s="94"/>
    </row>
    <row r="4024" spans="10:15" x14ac:dyDescent="0.2">
      <c r="J4024" s="94"/>
      <c r="O4024" s="94"/>
    </row>
    <row r="4025" spans="10:15" x14ac:dyDescent="0.2">
      <c r="J4025" s="94"/>
      <c r="O4025" s="94"/>
    </row>
    <row r="4026" spans="10:15" x14ac:dyDescent="0.2">
      <c r="J4026" s="94"/>
      <c r="O4026" s="94"/>
    </row>
    <row r="4027" spans="10:15" x14ac:dyDescent="0.2">
      <c r="J4027" s="94"/>
      <c r="O4027" s="94"/>
    </row>
    <row r="4028" spans="10:15" x14ac:dyDescent="0.2">
      <c r="J4028" s="94"/>
      <c r="O4028" s="94"/>
    </row>
    <row r="4029" spans="10:15" x14ac:dyDescent="0.2">
      <c r="J4029" s="94"/>
      <c r="O4029" s="94"/>
    </row>
    <row r="4030" spans="10:15" x14ac:dyDescent="0.2">
      <c r="J4030" s="94"/>
      <c r="O4030" s="94"/>
    </row>
    <row r="4031" spans="10:15" x14ac:dyDescent="0.2">
      <c r="J4031" s="94"/>
      <c r="O4031" s="94"/>
    </row>
    <row r="4032" spans="10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94"/>
      <c r="O4034" s="94"/>
    </row>
    <row r="4035" spans="10:15" x14ac:dyDescent="0.2">
      <c r="J4035" s="94"/>
      <c r="O4035" s="94"/>
    </row>
    <row r="4036" spans="10:15" x14ac:dyDescent="0.2">
      <c r="J4036" s="94"/>
      <c r="O4036" s="94"/>
    </row>
    <row r="4037" spans="10:15" x14ac:dyDescent="0.2">
      <c r="J4037" s="94"/>
      <c r="O4037" s="94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94"/>
      <c r="O4040" s="94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94"/>
      <c r="O4044" s="94"/>
    </row>
    <row r="4045" spans="10:15" x14ac:dyDescent="0.2">
      <c r="J4045" s="94"/>
      <c r="O4045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94"/>
      <c r="O4054" s="94"/>
    </row>
    <row r="4055" spans="10:15" x14ac:dyDescent="0.2">
      <c r="J4055" s="94"/>
      <c r="O4055" s="94"/>
    </row>
    <row r="4056" spans="10:15" x14ac:dyDescent="0.2">
      <c r="J4056" s="94"/>
      <c r="O4056" s="94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94"/>
      <c r="O4062" s="94"/>
    </row>
    <row r="4063" spans="10:15" x14ac:dyDescent="0.2">
      <c r="J4063" s="94"/>
      <c r="O4063" s="94"/>
    </row>
    <row r="4064" spans="10:15" x14ac:dyDescent="0.2">
      <c r="J4064" s="94"/>
      <c r="O4064" s="94"/>
    </row>
    <row r="4065" spans="10:15" x14ac:dyDescent="0.2">
      <c r="J4065" s="94"/>
      <c r="O4065" s="94"/>
    </row>
    <row r="4066" spans="10:15" x14ac:dyDescent="0.2">
      <c r="J4066" s="94"/>
      <c r="O4066" s="94"/>
    </row>
    <row r="4067" spans="10:15" x14ac:dyDescent="0.2">
      <c r="J4067" s="94"/>
      <c r="O4067" s="94"/>
    </row>
    <row r="4068" spans="10:15" x14ac:dyDescent="0.2">
      <c r="J4068" s="94"/>
      <c r="O4068" s="94"/>
    </row>
    <row r="4069" spans="10:15" x14ac:dyDescent="0.2">
      <c r="J4069" s="94"/>
      <c r="O4069" s="94"/>
    </row>
    <row r="4070" spans="10:15" x14ac:dyDescent="0.2">
      <c r="J4070" s="94"/>
      <c r="O4070" s="94"/>
    </row>
    <row r="4071" spans="10:15" x14ac:dyDescent="0.2">
      <c r="J4071" s="94"/>
      <c r="O4071" s="94"/>
    </row>
    <row r="4072" spans="10:15" x14ac:dyDescent="0.2">
      <c r="J4072" s="94"/>
      <c r="O4072" s="94"/>
    </row>
    <row r="4073" spans="10:15" x14ac:dyDescent="0.2">
      <c r="J4073" s="94"/>
      <c r="O4073" s="94"/>
    </row>
    <row r="4074" spans="10:15" x14ac:dyDescent="0.2">
      <c r="J4074" s="94"/>
      <c r="O4074" s="94"/>
    </row>
    <row r="4075" spans="10:15" x14ac:dyDescent="0.2">
      <c r="J4075" s="94"/>
      <c r="O4075" s="94"/>
    </row>
    <row r="4076" spans="10:15" x14ac:dyDescent="0.2">
      <c r="J4076" s="94"/>
      <c r="O4076" s="94"/>
    </row>
    <row r="4077" spans="10:15" x14ac:dyDescent="0.2">
      <c r="J4077" s="94"/>
      <c r="O4077" s="94"/>
    </row>
    <row r="4078" spans="10:15" x14ac:dyDescent="0.2">
      <c r="J4078" s="94"/>
      <c r="O4078" s="94"/>
    </row>
    <row r="4079" spans="10:15" x14ac:dyDescent="0.2">
      <c r="J4079" s="94"/>
      <c r="O4079" s="94"/>
    </row>
    <row r="4080" spans="10:15" x14ac:dyDescent="0.2">
      <c r="J4080" s="94"/>
      <c r="O4080" s="94"/>
    </row>
    <row r="4081" spans="10:15" x14ac:dyDescent="0.2">
      <c r="J4081" s="94"/>
      <c r="O4081" s="94"/>
    </row>
    <row r="4082" spans="10:15" x14ac:dyDescent="0.2">
      <c r="J4082" s="94"/>
      <c r="O4082" s="94"/>
    </row>
    <row r="4083" spans="10:15" x14ac:dyDescent="0.2">
      <c r="J4083" s="94"/>
      <c r="O4083" s="94"/>
    </row>
    <row r="4084" spans="10:15" x14ac:dyDescent="0.2">
      <c r="J4084" s="94"/>
      <c r="O4084" s="94"/>
    </row>
    <row r="4085" spans="10:15" x14ac:dyDescent="0.2">
      <c r="J4085" s="94"/>
      <c r="O4085" s="94"/>
    </row>
    <row r="4086" spans="10:15" x14ac:dyDescent="0.2">
      <c r="J4086" s="94"/>
      <c r="O4086" s="94"/>
    </row>
    <row r="4087" spans="10:15" x14ac:dyDescent="0.2">
      <c r="J4087" s="94"/>
      <c r="O4087" s="94"/>
    </row>
    <row r="4088" spans="10:15" x14ac:dyDescent="0.2">
      <c r="J4088" s="94"/>
      <c r="O4088" s="94"/>
    </row>
    <row r="4089" spans="10:15" x14ac:dyDescent="0.2">
      <c r="J4089" s="94"/>
      <c r="O4089" s="94"/>
    </row>
    <row r="4090" spans="10:15" x14ac:dyDescent="0.2">
      <c r="J4090" s="94"/>
      <c r="O4090" s="94"/>
    </row>
    <row r="4091" spans="10:15" x14ac:dyDescent="0.2">
      <c r="J4091" s="94"/>
      <c r="O4091" s="94"/>
    </row>
    <row r="4092" spans="10:15" x14ac:dyDescent="0.2">
      <c r="J4092" s="94"/>
      <c r="O4092" s="94"/>
    </row>
    <row r="4093" spans="10:15" x14ac:dyDescent="0.2">
      <c r="J4093" s="94"/>
      <c r="O4093" s="94"/>
    </row>
    <row r="4094" spans="10:15" x14ac:dyDescent="0.2">
      <c r="J4094" s="94"/>
      <c r="O4094" s="94"/>
    </row>
    <row r="4095" spans="10:15" x14ac:dyDescent="0.2">
      <c r="J4095" s="94"/>
      <c r="O4095" s="94"/>
    </row>
    <row r="4096" spans="10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2" spans="10:15" x14ac:dyDescent="0.2">
      <c r="J4102" s="94"/>
      <c r="O4102" s="94"/>
    </row>
    <row r="4103" spans="10:15" x14ac:dyDescent="0.2">
      <c r="J4103" s="94"/>
      <c r="O4103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6" spans="10:15" x14ac:dyDescent="0.2">
      <c r="J4106" s="94"/>
      <c r="O4106" s="94"/>
    </row>
    <row r="4107" spans="10:15" x14ac:dyDescent="0.2">
      <c r="J4107" s="94"/>
      <c r="O4107" s="94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94"/>
      <c r="O4110" s="94"/>
    </row>
    <row r="4111" spans="10:15" x14ac:dyDescent="0.2">
      <c r="J4111" s="94"/>
      <c r="O4111" s="94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5" spans="10:15" x14ac:dyDescent="0.2">
      <c r="J4115" s="94"/>
      <c r="O4115" s="94"/>
    </row>
    <row r="4116" spans="10:15" x14ac:dyDescent="0.2">
      <c r="J4116" s="94"/>
      <c r="O4116" s="94"/>
    </row>
    <row r="4117" spans="10:15" x14ac:dyDescent="0.2">
      <c r="J4117" s="94"/>
      <c r="O4117" s="94"/>
    </row>
    <row r="4118" spans="10:15" x14ac:dyDescent="0.2">
      <c r="J4118" s="94"/>
      <c r="O4118" s="94"/>
    </row>
    <row r="4119" spans="10:15" x14ac:dyDescent="0.2">
      <c r="J4119" s="94"/>
      <c r="O4119" s="94"/>
    </row>
    <row r="4120" spans="10:15" x14ac:dyDescent="0.2">
      <c r="J4120" s="94"/>
      <c r="O4120" s="94"/>
    </row>
    <row r="4121" spans="10:15" x14ac:dyDescent="0.2">
      <c r="J4121" s="94"/>
      <c r="O4121" s="94"/>
    </row>
    <row r="4122" spans="10:15" x14ac:dyDescent="0.2">
      <c r="J4122" s="94"/>
      <c r="O4122" s="94"/>
    </row>
    <row r="4123" spans="10:15" x14ac:dyDescent="0.2">
      <c r="J4123" s="94"/>
      <c r="O4123" s="94"/>
    </row>
    <row r="4124" spans="10:15" x14ac:dyDescent="0.2">
      <c r="J4124" s="94"/>
      <c r="O4124" s="94"/>
    </row>
    <row r="4125" spans="10:15" x14ac:dyDescent="0.2">
      <c r="J4125" s="94"/>
      <c r="O4125" s="94"/>
    </row>
    <row r="4126" spans="10:15" x14ac:dyDescent="0.2">
      <c r="J4126" s="94"/>
      <c r="O4126" s="94"/>
    </row>
    <row r="4127" spans="10:15" x14ac:dyDescent="0.2">
      <c r="J4127" s="94"/>
      <c r="O4127" s="94"/>
    </row>
    <row r="4128" spans="10:15" x14ac:dyDescent="0.2">
      <c r="J4128" s="94"/>
      <c r="O4128" s="94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94"/>
      <c r="O4135" s="94"/>
    </row>
    <row r="4136" spans="10:15" x14ac:dyDescent="0.2">
      <c r="J4136" s="94"/>
      <c r="O4136" s="94"/>
    </row>
    <row r="4137" spans="10:15" x14ac:dyDescent="0.2">
      <c r="J4137" s="94"/>
      <c r="O4137" s="94"/>
    </row>
    <row r="4138" spans="10:15" x14ac:dyDescent="0.2">
      <c r="J4138" s="94"/>
      <c r="O4138" s="94"/>
    </row>
    <row r="4139" spans="10:15" x14ac:dyDescent="0.2">
      <c r="J4139" s="94"/>
      <c r="O4139" s="94"/>
    </row>
    <row r="4140" spans="10:15" x14ac:dyDescent="0.2">
      <c r="J4140" s="94"/>
      <c r="O4140" s="94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94"/>
      <c r="O4143" s="94"/>
    </row>
    <row r="4144" spans="10:15" x14ac:dyDescent="0.2">
      <c r="J4144" s="94"/>
      <c r="O4144" s="94"/>
    </row>
    <row r="4145" spans="10:15" x14ac:dyDescent="0.2">
      <c r="J4145" s="94"/>
      <c r="O4145" s="94"/>
    </row>
    <row r="4146" spans="10:15" x14ac:dyDescent="0.2">
      <c r="J4146" s="94"/>
      <c r="O4146" s="94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94"/>
      <c r="O4149" s="94"/>
    </row>
    <row r="4150" spans="10:15" x14ac:dyDescent="0.2">
      <c r="J4150" s="94"/>
      <c r="O4150" s="94"/>
    </row>
    <row r="4151" spans="10:15" x14ac:dyDescent="0.2">
      <c r="J4151" s="94"/>
      <c r="O4151" s="94"/>
    </row>
    <row r="4152" spans="10:15" x14ac:dyDescent="0.2">
      <c r="J4152" s="94"/>
      <c r="O4152" s="94"/>
    </row>
    <row r="4153" spans="10:15" x14ac:dyDescent="0.2">
      <c r="J4153" s="94"/>
      <c r="O4153" s="94"/>
    </row>
    <row r="4154" spans="10:15" x14ac:dyDescent="0.2">
      <c r="J4154" s="94"/>
      <c r="O4154" s="94"/>
    </row>
    <row r="4155" spans="10:15" x14ac:dyDescent="0.2">
      <c r="J4155" s="94"/>
      <c r="O4155" s="94"/>
    </row>
    <row r="4156" spans="10:15" x14ac:dyDescent="0.2">
      <c r="J4156" s="94"/>
      <c r="O4156" s="94"/>
    </row>
    <row r="4157" spans="10:15" x14ac:dyDescent="0.2">
      <c r="J4157" s="94"/>
      <c r="O4157" s="94"/>
    </row>
    <row r="4158" spans="10:15" x14ac:dyDescent="0.2">
      <c r="J4158" s="94"/>
      <c r="O4158" s="94"/>
    </row>
    <row r="4159" spans="10:15" x14ac:dyDescent="0.2">
      <c r="J4159" s="94"/>
      <c r="O4159" s="94"/>
    </row>
    <row r="4160" spans="10:15" x14ac:dyDescent="0.2">
      <c r="J4160" s="94"/>
      <c r="O4160" s="94"/>
    </row>
    <row r="4161" spans="10:15" x14ac:dyDescent="0.2">
      <c r="J4161" s="94"/>
      <c r="O4161" s="94"/>
    </row>
    <row r="4162" spans="10:15" x14ac:dyDescent="0.2">
      <c r="J4162" s="94"/>
      <c r="O4162" s="94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94"/>
      <c r="O4166" s="94"/>
    </row>
    <row r="4167" spans="10:15" x14ac:dyDescent="0.2">
      <c r="J4167" s="94"/>
      <c r="O4167" s="94"/>
    </row>
    <row r="4168" spans="10:15" x14ac:dyDescent="0.2">
      <c r="J4168" s="94"/>
      <c r="O4168" s="94"/>
    </row>
    <row r="4169" spans="10:15" x14ac:dyDescent="0.2">
      <c r="J4169" s="94"/>
      <c r="O4169" s="94"/>
    </row>
    <row r="4170" spans="10:15" x14ac:dyDescent="0.2">
      <c r="J4170" s="94"/>
      <c r="O4170" s="94"/>
    </row>
    <row r="4171" spans="10:15" x14ac:dyDescent="0.2">
      <c r="J4171" s="94"/>
      <c r="O4171" s="94"/>
    </row>
    <row r="4172" spans="10:15" x14ac:dyDescent="0.2">
      <c r="J4172" s="94"/>
      <c r="O4172" s="94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94"/>
      <c r="O4175" s="94"/>
    </row>
    <row r="4177" spans="10:15" x14ac:dyDescent="0.2">
      <c r="J4177" s="94"/>
      <c r="O4177" s="94"/>
    </row>
    <row r="4178" spans="10:15" x14ac:dyDescent="0.2">
      <c r="J4178" s="94"/>
      <c r="O4178" s="94"/>
    </row>
    <row r="4179" spans="10:15" x14ac:dyDescent="0.2">
      <c r="J4179" s="94"/>
      <c r="O4179" s="94"/>
    </row>
    <row r="4180" spans="10:15" x14ac:dyDescent="0.2">
      <c r="J4180" s="94"/>
      <c r="O4180" s="94"/>
    </row>
    <row r="4181" spans="10:15" x14ac:dyDescent="0.2">
      <c r="J4181" s="94"/>
      <c r="O4181" s="94"/>
    </row>
    <row r="4182" spans="10:15" x14ac:dyDescent="0.2">
      <c r="J4182" s="94"/>
      <c r="O4182" s="94"/>
    </row>
    <row r="4183" spans="10:15" x14ac:dyDescent="0.2">
      <c r="J4183" s="94"/>
      <c r="O4183" s="94"/>
    </row>
    <row r="4184" spans="10:15" x14ac:dyDescent="0.2">
      <c r="J4184" s="94"/>
      <c r="O4184" s="94"/>
    </row>
    <row r="4185" spans="10:15" x14ac:dyDescent="0.2">
      <c r="J4185" s="94"/>
      <c r="O4185" s="94"/>
    </row>
    <row r="4186" spans="10:15" x14ac:dyDescent="0.2">
      <c r="J4186" s="94"/>
      <c r="O4186" s="94"/>
    </row>
    <row r="4187" spans="10:15" x14ac:dyDescent="0.2">
      <c r="J4187" s="94"/>
      <c r="O4187" s="94"/>
    </row>
    <row r="4188" spans="10:15" x14ac:dyDescent="0.2">
      <c r="J4188" s="94"/>
      <c r="O4188" s="94"/>
    </row>
    <row r="4189" spans="10:15" x14ac:dyDescent="0.2">
      <c r="J4189" s="94"/>
      <c r="O4189" s="94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94"/>
      <c r="O4192" s="94"/>
    </row>
    <row r="4193" spans="10:15" x14ac:dyDescent="0.2">
      <c r="J4193" s="94"/>
      <c r="O4193" s="94"/>
    </row>
    <row r="4194" spans="10:15" x14ac:dyDescent="0.2">
      <c r="J4194" s="94"/>
      <c r="O4194" s="94"/>
    </row>
    <row r="4195" spans="10:15" x14ac:dyDescent="0.2">
      <c r="J4195" s="94"/>
      <c r="O4195" s="94"/>
    </row>
    <row r="4196" spans="10:15" x14ac:dyDescent="0.2">
      <c r="J4196" s="94"/>
      <c r="O4196" s="94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1" spans="10:15" x14ac:dyDescent="0.2">
      <c r="J4201" s="94"/>
      <c r="O4201" s="94"/>
    </row>
    <row r="4202" spans="10:15" x14ac:dyDescent="0.2">
      <c r="J4202" s="94"/>
      <c r="O4202" s="94"/>
    </row>
    <row r="4203" spans="10:15" x14ac:dyDescent="0.2">
      <c r="J4203" s="94"/>
      <c r="O4203" s="94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94"/>
      <c r="O4206" s="94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94"/>
      <c r="O4209" s="94"/>
    </row>
    <row r="4210" spans="10:15" x14ac:dyDescent="0.2">
      <c r="J4210" s="94"/>
      <c r="O4210" s="94"/>
    </row>
    <row r="4211" spans="10:15" x14ac:dyDescent="0.2">
      <c r="J4211" s="94"/>
      <c r="O4211" s="94"/>
    </row>
    <row r="4212" spans="10:15" x14ac:dyDescent="0.2">
      <c r="J4212" s="94"/>
      <c r="O4212" s="94"/>
    </row>
    <row r="4213" spans="10:15" x14ac:dyDescent="0.2">
      <c r="J4213" s="94"/>
      <c r="O4213" s="94"/>
    </row>
    <row r="4214" spans="10:15" x14ac:dyDescent="0.2">
      <c r="J4214" s="94"/>
      <c r="O4214" s="94"/>
    </row>
    <row r="4215" spans="10:15" x14ac:dyDescent="0.2">
      <c r="J4215" s="94"/>
      <c r="O4215" s="94"/>
    </row>
    <row r="4216" spans="10:15" x14ac:dyDescent="0.2">
      <c r="J4216" s="94"/>
      <c r="O4216" s="94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94"/>
      <c r="O4221" s="94"/>
    </row>
    <row r="4222" spans="10:15" x14ac:dyDescent="0.2">
      <c r="J4222" s="94"/>
      <c r="O4222" s="94"/>
    </row>
    <row r="4223" spans="10:15" x14ac:dyDescent="0.2">
      <c r="J4223" s="94"/>
      <c r="O4223" s="94"/>
    </row>
    <row r="4224" spans="10:15" x14ac:dyDescent="0.2">
      <c r="J4224" s="94"/>
      <c r="O4224" s="94"/>
    </row>
    <row r="4225" spans="10:15" x14ac:dyDescent="0.2">
      <c r="J4225" s="94"/>
      <c r="O4225" s="94"/>
    </row>
    <row r="4226" spans="10:15" x14ac:dyDescent="0.2">
      <c r="J4226" s="94"/>
      <c r="O4226" s="94"/>
    </row>
    <row r="4227" spans="10:15" x14ac:dyDescent="0.2">
      <c r="J4227" s="94"/>
      <c r="O4227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94"/>
      <c r="O4233" s="94"/>
    </row>
    <row r="4234" spans="10:15" x14ac:dyDescent="0.2">
      <c r="J4234" s="94"/>
      <c r="O4234" s="94"/>
    </row>
    <row r="4235" spans="10:15" x14ac:dyDescent="0.2">
      <c r="J4235" s="94"/>
      <c r="O4235" s="94"/>
    </row>
    <row r="4236" spans="10:15" x14ac:dyDescent="0.2">
      <c r="J4236" s="94"/>
      <c r="O4236" s="94"/>
    </row>
    <row r="4237" spans="10:15" x14ac:dyDescent="0.2">
      <c r="J4237" s="94"/>
      <c r="O4237" s="94"/>
    </row>
    <row r="4238" spans="10:15" x14ac:dyDescent="0.2">
      <c r="J4238" s="94"/>
      <c r="O4238" s="94"/>
    </row>
    <row r="4239" spans="10:15" x14ac:dyDescent="0.2">
      <c r="J4239" s="94"/>
      <c r="O4239" s="94"/>
    </row>
    <row r="4240" spans="10:15" x14ac:dyDescent="0.2">
      <c r="J4240" s="94"/>
      <c r="O4240" s="94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0" spans="10:15" x14ac:dyDescent="0.2">
      <c r="J4250" s="94"/>
      <c r="O4250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94"/>
      <c r="O4256" s="94"/>
    </row>
    <row r="4257" spans="10:15" x14ac:dyDescent="0.2">
      <c r="J4257" s="94"/>
      <c r="O4257" s="94"/>
    </row>
    <row r="4258" spans="10:15" x14ac:dyDescent="0.2">
      <c r="J4258" s="94"/>
      <c r="O4258" s="94"/>
    </row>
    <row r="4259" spans="10:15" x14ac:dyDescent="0.2">
      <c r="J4259" s="94"/>
      <c r="O4259" s="94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94"/>
      <c r="O4264" s="94"/>
    </row>
    <row r="4265" spans="10:15" x14ac:dyDescent="0.2">
      <c r="J4265" s="94"/>
      <c r="O4265" s="94"/>
    </row>
    <row r="4266" spans="10:15" x14ac:dyDescent="0.2">
      <c r="J4266" s="94"/>
      <c r="O4266" s="94"/>
    </row>
    <row r="4267" spans="10:15" x14ac:dyDescent="0.2">
      <c r="J4267" s="94"/>
      <c r="O4267" s="94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94"/>
      <c r="O4270" s="94"/>
    </row>
    <row r="4271" spans="10:15" x14ac:dyDescent="0.2">
      <c r="J4271" s="94"/>
      <c r="O4271" s="94"/>
    </row>
    <row r="4272" spans="10:15" x14ac:dyDescent="0.2">
      <c r="J4272" s="94"/>
      <c r="O4272" s="94"/>
    </row>
    <row r="4273" spans="10:15" x14ac:dyDescent="0.2">
      <c r="J4273" s="94"/>
      <c r="O4273" s="94"/>
    </row>
    <row r="4274" spans="10:15" x14ac:dyDescent="0.2">
      <c r="J4274" s="94"/>
      <c r="O4274" s="94"/>
    </row>
    <row r="4275" spans="10:15" x14ac:dyDescent="0.2">
      <c r="J4275" s="94"/>
      <c r="O4275" s="94"/>
    </row>
    <row r="4276" spans="10:15" x14ac:dyDescent="0.2">
      <c r="J4276" s="94"/>
      <c r="O4276" s="94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0" spans="10:15" x14ac:dyDescent="0.2">
      <c r="J4280" s="94"/>
      <c r="O4280" s="94"/>
    </row>
    <row r="4281" spans="10:15" x14ac:dyDescent="0.2">
      <c r="J4281" s="94"/>
      <c r="O4281" s="94"/>
    </row>
    <row r="4282" spans="10:15" x14ac:dyDescent="0.2">
      <c r="J4282" s="94"/>
      <c r="O4282" s="94"/>
    </row>
    <row r="4283" spans="10:15" x14ac:dyDescent="0.2">
      <c r="J4283" s="94"/>
      <c r="O4283" s="94"/>
    </row>
    <row r="4284" spans="10:15" x14ac:dyDescent="0.2">
      <c r="J4284" s="94"/>
      <c r="O4284" s="94"/>
    </row>
    <row r="4285" spans="10:15" x14ac:dyDescent="0.2">
      <c r="J4285" s="94"/>
      <c r="O4285" s="94"/>
    </row>
    <row r="4286" spans="10:15" x14ac:dyDescent="0.2">
      <c r="J4286" s="94"/>
      <c r="O4286" s="94"/>
    </row>
    <row r="4287" spans="10:15" x14ac:dyDescent="0.2">
      <c r="J4287" s="94"/>
      <c r="O4287" s="94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94"/>
      <c r="O4292" s="94"/>
    </row>
    <row r="4293" spans="10:15" x14ac:dyDescent="0.2">
      <c r="J4293" s="94"/>
      <c r="O4293" s="94"/>
    </row>
    <row r="4294" spans="10:15" x14ac:dyDescent="0.2">
      <c r="J4294" s="94"/>
      <c r="O4294" s="94"/>
    </row>
    <row r="4295" spans="10:15" x14ac:dyDescent="0.2">
      <c r="J4295" s="94"/>
      <c r="O4295" s="94"/>
    </row>
    <row r="4296" spans="10:15" x14ac:dyDescent="0.2">
      <c r="J4296" s="94"/>
      <c r="O4296" s="94"/>
    </row>
    <row r="4297" spans="10:15" x14ac:dyDescent="0.2">
      <c r="J4297" s="94"/>
      <c r="O4297" s="94"/>
    </row>
    <row r="4298" spans="10:15" x14ac:dyDescent="0.2">
      <c r="J4298" s="94"/>
      <c r="O4298" s="94"/>
    </row>
    <row r="4299" spans="10:15" x14ac:dyDescent="0.2">
      <c r="J4299" s="94"/>
      <c r="O4299" s="94"/>
    </row>
    <row r="4300" spans="10:15" x14ac:dyDescent="0.2">
      <c r="J4300" s="94"/>
      <c r="O4300" s="94"/>
    </row>
    <row r="4301" spans="10:15" x14ac:dyDescent="0.2">
      <c r="J4301" s="94"/>
      <c r="O4301" s="94"/>
    </row>
    <row r="4302" spans="10:15" x14ac:dyDescent="0.2">
      <c r="J4302" s="94"/>
      <c r="O4302" s="94"/>
    </row>
    <row r="4303" spans="10:15" x14ac:dyDescent="0.2">
      <c r="J4303" s="94"/>
      <c r="O4303" s="94"/>
    </row>
    <row r="4304" spans="10:15" x14ac:dyDescent="0.2">
      <c r="J4304" s="94"/>
      <c r="O4304" s="94"/>
    </row>
    <row r="4305" spans="10:15" x14ac:dyDescent="0.2">
      <c r="J4305" s="94"/>
      <c r="O4305" s="94"/>
    </row>
    <row r="4306" spans="10:15" x14ac:dyDescent="0.2">
      <c r="J4306" s="94"/>
      <c r="O4306" s="94"/>
    </row>
    <row r="4307" spans="10:15" x14ac:dyDescent="0.2">
      <c r="J4307" s="94"/>
      <c r="O4307" s="94"/>
    </row>
    <row r="4308" spans="10:15" x14ac:dyDescent="0.2">
      <c r="J4308" s="94"/>
      <c r="O4308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94"/>
      <c r="O4311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94"/>
      <c r="O4314" s="94"/>
    </row>
    <row r="4315" spans="10:15" x14ac:dyDescent="0.2">
      <c r="J4315" s="94"/>
      <c r="O4315" s="94"/>
    </row>
    <row r="4316" spans="10:15" x14ac:dyDescent="0.2">
      <c r="J4316" s="94"/>
      <c r="O4316" s="94"/>
    </row>
    <row r="4317" spans="10:15" x14ac:dyDescent="0.2">
      <c r="J4317" s="229"/>
      <c r="O4317" s="229"/>
    </row>
    <row r="4318" spans="10:15" x14ac:dyDescent="0.2">
      <c r="J4318" s="94"/>
      <c r="O4318" s="94"/>
    </row>
    <row r="4319" spans="10:15" x14ac:dyDescent="0.2">
      <c r="J4319" s="94"/>
      <c r="O4319" s="94"/>
    </row>
    <row r="4320" spans="10:15" x14ac:dyDescent="0.2">
      <c r="J4320" s="94"/>
      <c r="O4320" s="94"/>
    </row>
    <row r="4321" spans="10:15" x14ac:dyDescent="0.2">
      <c r="J4321" s="94"/>
      <c r="O4321" s="94"/>
    </row>
    <row r="4322" spans="10:15" x14ac:dyDescent="0.2">
      <c r="J4322" s="94"/>
      <c r="O4322" s="94"/>
    </row>
    <row r="4323" spans="10:15" x14ac:dyDescent="0.2">
      <c r="J4323" s="94"/>
      <c r="O4323" s="94"/>
    </row>
    <row r="4324" spans="10:15" x14ac:dyDescent="0.2">
      <c r="J4324" s="94"/>
      <c r="O4324" s="94"/>
    </row>
    <row r="4325" spans="10:15" x14ac:dyDescent="0.2">
      <c r="J4325" s="94"/>
      <c r="O4325" s="94"/>
    </row>
    <row r="4326" spans="10:15" x14ac:dyDescent="0.2">
      <c r="J4326" s="94"/>
      <c r="O4326" s="94"/>
    </row>
    <row r="4327" spans="10:15" x14ac:dyDescent="0.2">
      <c r="J4327" s="94"/>
      <c r="O4327" s="94"/>
    </row>
    <row r="4328" spans="10:15" x14ac:dyDescent="0.2">
      <c r="J4328" s="94"/>
      <c r="O4328" s="94"/>
    </row>
    <row r="4329" spans="10:15" x14ac:dyDescent="0.2">
      <c r="J4329" s="94"/>
      <c r="O4329" s="94"/>
    </row>
    <row r="4330" spans="10:15" x14ac:dyDescent="0.2">
      <c r="J4330" s="94"/>
      <c r="O4330" s="94"/>
    </row>
    <row r="4331" spans="10:15" x14ac:dyDescent="0.2">
      <c r="J4331" s="94"/>
      <c r="O4331" s="94"/>
    </row>
    <row r="4332" spans="10:15" x14ac:dyDescent="0.2">
      <c r="J4332" s="94"/>
      <c r="O4332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35" spans="10:15" x14ac:dyDescent="0.2">
      <c r="J4335" s="94"/>
      <c r="O4335" s="94"/>
    </row>
    <row r="4336" spans="10:15" x14ac:dyDescent="0.2">
      <c r="J4336" s="94"/>
      <c r="O4336" s="94"/>
    </row>
    <row r="4337" spans="10:15" x14ac:dyDescent="0.2">
      <c r="J4337" s="94"/>
      <c r="O4337" s="94"/>
    </row>
    <row r="4338" spans="10:15" x14ac:dyDescent="0.2">
      <c r="J4338" s="94"/>
      <c r="O4338" s="94"/>
    </row>
    <row r="4339" spans="10:15" x14ac:dyDescent="0.2">
      <c r="J4339" s="94"/>
      <c r="O4339" s="94"/>
    </row>
    <row r="4340" spans="10:15" x14ac:dyDescent="0.2">
      <c r="J4340" s="229"/>
      <c r="O4340" s="229"/>
    </row>
    <row r="4341" spans="10:15" x14ac:dyDescent="0.2">
      <c r="J4341" s="94"/>
      <c r="O4341" s="94"/>
    </row>
    <row r="4342" spans="10:15" x14ac:dyDescent="0.2">
      <c r="J4342" s="94"/>
      <c r="O4342" s="94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229"/>
      <c r="O4345" s="229"/>
    </row>
    <row r="4346" spans="10:15" x14ac:dyDescent="0.2">
      <c r="J4346" s="94"/>
      <c r="O4346" s="94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0" spans="10:15" x14ac:dyDescent="0.2">
      <c r="J4350" s="94"/>
      <c r="O4350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94"/>
      <c r="O4354" s="94"/>
    </row>
    <row r="4355" spans="10:15" x14ac:dyDescent="0.2">
      <c r="J4355" s="94"/>
      <c r="O4355" s="94"/>
    </row>
    <row r="4356" spans="10:15" x14ac:dyDescent="0.2">
      <c r="J4356" s="94"/>
      <c r="O4356" s="94"/>
    </row>
    <row r="4357" spans="10:15" x14ac:dyDescent="0.2">
      <c r="J4357" s="94"/>
      <c r="O4357" s="94"/>
    </row>
    <row r="4358" spans="10:15" x14ac:dyDescent="0.2">
      <c r="J4358" s="94"/>
      <c r="O4358" s="94"/>
    </row>
    <row r="4359" spans="10:15" x14ac:dyDescent="0.2">
      <c r="J4359" s="94"/>
      <c r="O4359" s="94"/>
    </row>
    <row r="4360" spans="10:15" x14ac:dyDescent="0.2">
      <c r="J4360" s="94"/>
      <c r="O4360" s="94"/>
    </row>
    <row r="4361" spans="10:15" x14ac:dyDescent="0.2">
      <c r="J4361" s="94"/>
      <c r="O4361" s="94"/>
    </row>
    <row r="4362" spans="10:15" x14ac:dyDescent="0.2">
      <c r="J4362" s="94"/>
      <c r="O4362" s="94"/>
    </row>
    <row r="4363" spans="10:15" x14ac:dyDescent="0.2">
      <c r="J4363" s="94"/>
      <c r="O4363" s="94"/>
    </row>
    <row r="4364" spans="10:15" x14ac:dyDescent="0.2">
      <c r="J4364" s="94"/>
      <c r="O4364" s="94"/>
    </row>
    <row r="4365" spans="10:15" x14ac:dyDescent="0.2">
      <c r="J4365" s="94"/>
      <c r="O4365" s="94"/>
    </row>
    <row r="4366" spans="10:15" x14ac:dyDescent="0.2">
      <c r="J4366" s="94"/>
      <c r="O4366" s="94"/>
    </row>
    <row r="4367" spans="10:15" x14ac:dyDescent="0.2">
      <c r="J4367" s="94"/>
      <c r="O4367" s="94"/>
    </row>
    <row r="4368" spans="10:15" x14ac:dyDescent="0.2">
      <c r="J4368" s="94"/>
      <c r="O4368" s="94"/>
    </row>
    <row r="4369" spans="10:15" x14ac:dyDescent="0.2">
      <c r="J4369" s="94"/>
      <c r="O4369" s="94"/>
    </row>
    <row r="4370" spans="10:15" x14ac:dyDescent="0.2">
      <c r="J4370" s="94"/>
      <c r="O4370" s="94"/>
    </row>
    <row r="4371" spans="10:15" x14ac:dyDescent="0.2">
      <c r="J4371" s="94"/>
      <c r="O4371" s="94"/>
    </row>
    <row r="4372" spans="10:15" x14ac:dyDescent="0.2">
      <c r="J4372" s="94"/>
      <c r="O4372" s="94"/>
    </row>
    <row r="4373" spans="10:15" x14ac:dyDescent="0.2">
      <c r="J4373" s="94"/>
      <c r="O4373" s="94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8" spans="10:15" x14ac:dyDescent="0.2">
      <c r="J4378" s="94"/>
      <c r="O4378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94"/>
      <c r="O4387" s="94"/>
    </row>
    <row r="4388" spans="10:15" x14ac:dyDescent="0.2">
      <c r="J4388" s="94"/>
      <c r="O4388" s="94"/>
    </row>
    <row r="4389" spans="10:15" x14ac:dyDescent="0.2">
      <c r="J4389" s="94"/>
      <c r="O4389" s="94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94"/>
      <c r="O4393" s="94"/>
    </row>
    <row r="4394" spans="10:15" x14ac:dyDescent="0.2">
      <c r="J4394" s="94"/>
      <c r="O4394" s="94"/>
    </row>
    <row r="4395" spans="10:15" x14ac:dyDescent="0.2">
      <c r="J4395" s="94"/>
      <c r="O4395" s="94"/>
    </row>
    <row r="4396" spans="10:15" x14ac:dyDescent="0.2">
      <c r="J4396" s="94"/>
      <c r="O4396" s="94"/>
    </row>
    <row r="4397" spans="10:15" x14ac:dyDescent="0.2">
      <c r="J4397" s="94"/>
      <c r="O4397" s="94"/>
    </row>
    <row r="4398" spans="10:15" x14ac:dyDescent="0.2">
      <c r="J4398" s="94"/>
      <c r="O4398" s="94"/>
    </row>
    <row r="4399" spans="10:15" x14ac:dyDescent="0.2">
      <c r="J4399" s="94"/>
      <c r="O4399" s="94"/>
    </row>
    <row r="4400" spans="10:15" x14ac:dyDescent="0.2">
      <c r="J4400" s="94"/>
      <c r="O4400" s="94"/>
    </row>
    <row r="4401" spans="10:15" x14ac:dyDescent="0.2">
      <c r="J4401" s="94"/>
      <c r="O4401" s="94"/>
    </row>
    <row r="4402" spans="10:15" x14ac:dyDescent="0.2">
      <c r="J4402" s="94"/>
      <c r="O4402" s="94"/>
    </row>
    <row r="4403" spans="10:15" x14ac:dyDescent="0.2">
      <c r="J4403" s="94"/>
      <c r="O4403" s="94"/>
    </row>
    <row r="4404" spans="10:15" x14ac:dyDescent="0.2">
      <c r="J4404" s="94"/>
      <c r="O4404" s="94"/>
    </row>
    <row r="4405" spans="10:15" x14ac:dyDescent="0.2">
      <c r="J4405" s="94"/>
      <c r="O4405" s="94"/>
    </row>
    <row r="4406" spans="10:15" x14ac:dyDescent="0.2">
      <c r="J4406" s="94"/>
      <c r="O4406" s="94"/>
    </row>
    <row r="4407" spans="10:15" x14ac:dyDescent="0.2">
      <c r="J4407" s="94"/>
      <c r="O4407" s="94"/>
    </row>
    <row r="4408" spans="10:15" x14ac:dyDescent="0.2">
      <c r="J4408" s="94"/>
      <c r="O4408" s="94"/>
    </row>
    <row r="4409" spans="10:15" x14ac:dyDescent="0.2">
      <c r="J4409" s="94"/>
      <c r="O4409" s="94"/>
    </row>
    <row r="4410" spans="10:15" x14ac:dyDescent="0.2">
      <c r="J4410" s="94"/>
      <c r="O4410" s="94"/>
    </row>
    <row r="4411" spans="10:15" x14ac:dyDescent="0.2">
      <c r="J4411" s="94"/>
      <c r="O4411" s="94"/>
    </row>
    <row r="4412" spans="10:15" x14ac:dyDescent="0.2">
      <c r="J4412" s="94"/>
      <c r="O4412" s="94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6" spans="10:15" x14ac:dyDescent="0.2">
      <c r="J4416" s="94"/>
      <c r="O4416" s="94"/>
    </row>
    <row r="4417" spans="10:15" x14ac:dyDescent="0.2">
      <c r="J4417" s="94"/>
      <c r="O4417" s="94"/>
    </row>
    <row r="4418" spans="10:15" x14ac:dyDescent="0.2">
      <c r="J4418" s="94"/>
      <c r="O4418" s="94"/>
    </row>
    <row r="4419" spans="10:15" x14ac:dyDescent="0.2">
      <c r="J4419" s="94"/>
      <c r="O4419" s="94"/>
    </row>
    <row r="4420" spans="10:15" x14ac:dyDescent="0.2">
      <c r="J4420" s="94"/>
      <c r="O4420" s="94"/>
    </row>
    <row r="4421" spans="10:15" x14ac:dyDescent="0.2">
      <c r="J4421" s="94"/>
      <c r="O4421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6" spans="10:15" x14ac:dyDescent="0.2">
      <c r="J4426" s="94"/>
      <c r="O4426" s="94"/>
    </row>
    <row r="4427" spans="10:15" x14ac:dyDescent="0.2">
      <c r="J4427" s="94"/>
      <c r="O4427" s="94"/>
    </row>
    <row r="4428" spans="10:15" x14ac:dyDescent="0.2">
      <c r="J4428" s="94"/>
      <c r="O4428" s="94"/>
    </row>
    <row r="4429" spans="10:15" x14ac:dyDescent="0.2">
      <c r="J4429" s="94"/>
      <c r="O4429" s="94"/>
    </row>
    <row r="4430" spans="10:15" x14ac:dyDescent="0.2">
      <c r="J4430" s="94"/>
      <c r="O4430" s="94"/>
    </row>
    <row r="4431" spans="10:15" x14ac:dyDescent="0.2">
      <c r="J4431" s="94"/>
      <c r="O4431" s="94"/>
    </row>
    <row r="4432" spans="10:15" x14ac:dyDescent="0.2">
      <c r="J4432" s="94"/>
      <c r="O4432" s="94"/>
    </row>
    <row r="4433" spans="10:15" x14ac:dyDescent="0.2">
      <c r="J4433" s="94"/>
      <c r="O4433" s="94"/>
    </row>
    <row r="4434" spans="10:15" x14ac:dyDescent="0.2">
      <c r="J4434" s="94"/>
      <c r="O4434" s="94"/>
    </row>
    <row r="4435" spans="10:15" x14ac:dyDescent="0.2">
      <c r="J4435" s="94"/>
      <c r="O4435" s="94"/>
    </row>
    <row r="4436" spans="10:15" x14ac:dyDescent="0.2">
      <c r="J4436" s="94"/>
      <c r="O4436" s="94"/>
    </row>
    <row r="4437" spans="10:15" x14ac:dyDescent="0.2">
      <c r="J4437" s="94"/>
      <c r="O4437" s="94"/>
    </row>
    <row r="4438" spans="10:15" x14ac:dyDescent="0.2">
      <c r="J4438" s="94"/>
      <c r="O4438" s="94"/>
    </row>
    <row r="4439" spans="10:15" x14ac:dyDescent="0.2">
      <c r="J4439" s="94"/>
      <c r="O4439" s="94"/>
    </row>
    <row r="4440" spans="10:15" x14ac:dyDescent="0.2">
      <c r="J4440" s="94"/>
      <c r="O4440" s="94"/>
    </row>
    <row r="4441" spans="10:15" x14ac:dyDescent="0.2">
      <c r="J4441" s="94"/>
      <c r="O4441" s="94"/>
    </row>
    <row r="4442" spans="10:15" x14ac:dyDescent="0.2">
      <c r="J4442" s="94"/>
      <c r="O4442" s="94"/>
    </row>
    <row r="4443" spans="10:15" x14ac:dyDescent="0.2">
      <c r="J4443" s="94"/>
      <c r="O4443" s="94"/>
    </row>
    <row r="4444" spans="10:15" x14ac:dyDescent="0.2">
      <c r="J4444" s="94"/>
      <c r="O4444" s="94"/>
    </row>
    <row r="4445" spans="10:15" x14ac:dyDescent="0.2">
      <c r="J4445" s="94"/>
      <c r="O4445" s="94"/>
    </row>
    <row r="4446" spans="10:15" x14ac:dyDescent="0.2">
      <c r="J4446" s="94"/>
      <c r="O4446" s="94"/>
    </row>
    <row r="4447" spans="10:15" x14ac:dyDescent="0.2">
      <c r="J4447" s="94"/>
      <c r="O4447" s="94"/>
    </row>
    <row r="4448" spans="10:15" x14ac:dyDescent="0.2">
      <c r="J4448" s="94"/>
      <c r="O4448" s="94"/>
    </row>
    <row r="4449" spans="10:15" x14ac:dyDescent="0.2">
      <c r="J4449" s="94"/>
      <c r="O4449" s="94"/>
    </row>
    <row r="4450" spans="10:15" x14ac:dyDescent="0.2">
      <c r="J4450" s="94"/>
      <c r="O4450" s="94"/>
    </row>
    <row r="4451" spans="10:15" x14ac:dyDescent="0.2">
      <c r="J4451" s="94"/>
      <c r="O4451" s="94"/>
    </row>
    <row r="4452" spans="10:15" x14ac:dyDescent="0.2">
      <c r="J4452" s="94"/>
      <c r="O4452" s="94"/>
    </row>
    <row r="4453" spans="10:15" x14ac:dyDescent="0.2">
      <c r="J4453" s="94"/>
      <c r="O4453" s="94"/>
    </row>
    <row r="4455" spans="10:15" x14ac:dyDescent="0.2">
      <c r="J4455" s="229"/>
      <c r="O4455" s="229"/>
    </row>
    <row r="4456" spans="10:15" x14ac:dyDescent="0.2">
      <c r="J4456" s="94"/>
      <c r="O4456" s="94"/>
    </row>
    <row r="4457" spans="10:15" x14ac:dyDescent="0.2">
      <c r="J4457" s="229"/>
      <c r="O4457" s="229"/>
    </row>
    <row r="4458" spans="10:15" x14ac:dyDescent="0.2">
      <c r="J4458" s="229"/>
      <c r="O4458" s="229"/>
    </row>
    <row r="4459" spans="10:15" x14ac:dyDescent="0.2">
      <c r="J4459" s="94"/>
      <c r="O4459" s="94"/>
    </row>
    <row r="4460" spans="10:15" x14ac:dyDescent="0.2">
      <c r="J4460" s="94"/>
      <c r="O4460" s="94"/>
    </row>
    <row r="4461" spans="10:15" x14ac:dyDescent="0.2">
      <c r="J4461" s="94"/>
      <c r="O4461" s="94"/>
    </row>
    <row r="4462" spans="10:15" x14ac:dyDescent="0.2">
      <c r="J4462" s="94"/>
      <c r="O4462" s="94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94"/>
      <c r="O4465" s="94"/>
    </row>
    <row r="4466" spans="10:15" x14ac:dyDescent="0.2">
      <c r="J4466" s="229"/>
      <c r="O4466" s="229"/>
    </row>
    <row r="4467" spans="10:15" x14ac:dyDescent="0.2">
      <c r="J4467" s="94"/>
      <c r="O4467" s="94"/>
    </row>
    <row r="4468" spans="10:15" x14ac:dyDescent="0.2">
      <c r="J4468" s="94"/>
      <c r="O4468" s="94"/>
    </row>
    <row r="4469" spans="10:15" x14ac:dyDescent="0.2">
      <c r="J4469" s="94"/>
      <c r="O4469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6" spans="10:15" x14ac:dyDescent="0.2">
      <c r="J4476" s="229"/>
      <c r="O4476" s="229"/>
    </row>
    <row r="4477" spans="10:15" x14ac:dyDescent="0.2">
      <c r="J4477" s="229"/>
      <c r="O4477" s="229"/>
    </row>
    <row r="4478" spans="10:15" x14ac:dyDescent="0.2">
      <c r="J4478" s="229"/>
      <c r="O4478" s="229"/>
    </row>
    <row r="4481" spans="10:15" x14ac:dyDescent="0.2">
      <c r="J4481" s="94"/>
      <c r="O4481" s="94"/>
    </row>
    <row r="4482" spans="10:15" x14ac:dyDescent="0.2">
      <c r="J4482" s="94"/>
      <c r="O4482" s="94"/>
    </row>
    <row r="4483" spans="10:15" x14ac:dyDescent="0.2">
      <c r="J4483" s="94"/>
      <c r="O4483" s="94"/>
    </row>
    <row r="4484" spans="10:15" x14ac:dyDescent="0.2">
      <c r="J4484" s="94"/>
      <c r="O4484" s="94"/>
    </row>
    <row r="4485" spans="10:15" x14ac:dyDescent="0.2">
      <c r="J4485" s="94"/>
      <c r="O4485" s="94"/>
    </row>
    <row r="4486" spans="10:15" x14ac:dyDescent="0.2">
      <c r="J4486" s="94"/>
      <c r="O4486" s="94"/>
    </row>
    <row r="4487" spans="10:15" x14ac:dyDescent="0.2">
      <c r="J4487" s="94"/>
      <c r="O4487" s="94"/>
    </row>
    <row r="4488" spans="10:15" x14ac:dyDescent="0.2">
      <c r="J4488" s="94"/>
      <c r="O4488" s="94"/>
    </row>
    <row r="4489" spans="10:15" x14ac:dyDescent="0.2">
      <c r="J4489" s="94"/>
      <c r="O4489" s="94"/>
    </row>
    <row r="4490" spans="10:15" x14ac:dyDescent="0.2">
      <c r="J4490" s="94"/>
      <c r="O4490" s="94"/>
    </row>
    <row r="4491" spans="10:15" x14ac:dyDescent="0.2">
      <c r="J4491" s="94"/>
      <c r="O4491" s="94"/>
    </row>
    <row r="4492" spans="10:15" x14ac:dyDescent="0.2">
      <c r="J4492" s="94"/>
      <c r="O4492" s="94"/>
    </row>
    <row r="4493" spans="10:15" x14ac:dyDescent="0.2">
      <c r="J4493" s="94"/>
      <c r="O4493" s="94"/>
    </row>
    <row r="4494" spans="10:15" x14ac:dyDescent="0.2">
      <c r="J4494" s="94"/>
      <c r="O4494" s="94"/>
    </row>
    <row r="4495" spans="10:15" x14ac:dyDescent="0.2">
      <c r="J4495" s="94"/>
      <c r="O4495" s="94"/>
    </row>
    <row r="4496" spans="10:15" x14ac:dyDescent="0.2">
      <c r="J4496" s="94"/>
      <c r="O4496" s="94"/>
    </row>
    <row r="4497" spans="10:15" x14ac:dyDescent="0.2">
      <c r="J4497" s="94"/>
      <c r="O4497" s="94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2" spans="10:15" x14ac:dyDescent="0.2">
      <c r="J4502" s="94"/>
      <c r="O4502" s="94"/>
    </row>
    <row r="4503" spans="10:15" x14ac:dyDescent="0.2">
      <c r="J4503" s="94"/>
      <c r="O4503" s="94"/>
    </row>
    <row r="4504" spans="10:15" x14ac:dyDescent="0.2">
      <c r="J4504" s="94"/>
      <c r="O4504" s="94"/>
    </row>
    <row r="4505" spans="10:15" x14ac:dyDescent="0.2">
      <c r="J4505" s="94"/>
      <c r="O4505" s="94"/>
    </row>
    <row r="4506" spans="10:15" x14ac:dyDescent="0.2">
      <c r="J4506" s="94"/>
      <c r="O4506" s="94"/>
    </row>
    <row r="4507" spans="10:15" x14ac:dyDescent="0.2">
      <c r="J4507" s="94"/>
      <c r="O4507" s="94"/>
    </row>
    <row r="4508" spans="10:15" x14ac:dyDescent="0.2">
      <c r="J4508" s="94"/>
      <c r="O4508" s="94"/>
    </row>
    <row r="4509" spans="10:15" x14ac:dyDescent="0.2">
      <c r="J4509" s="94"/>
      <c r="O4509" s="94"/>
    </row>
    <row r="4510" spans="10:15" x14ac:dyDescent="0.2">
      <c r="J4510" s="94"/>
      <c r="O4510" s="94"/>
    </row>
    <row r="4511" spans="10:15" x14ac:dyDescent="0.2">
      <c r="J4511" s="94"/>
      <c r="O4511" s="94"/>
    </row>
    <row r="4512" spans="10:15" x14ac:dyDescent="0.2">
      <c r="J4512" s="94"/>
      <c r="O4512" s="94"/>
    </row>
    <row r="4513" spans="10:15" x14ac:dyDescent="0.2">
      <c r="J4513" s="94"/>
      <c r="O4513" s="94"/>
    </row>
    <row r="4514" spans="10:15" x14ac:dyDescent="0.2">
      <c r="J4514" s="94"/>
      <c r="O4514" s="94"/>
    </row>
    <row r="4515" spans="10:15" x14ac:dyDescent="0.2">
      <c r="J4515" s="94"/>
      <c r="O4515" s="94"/>
    </row>
    <row r="4516" spans="10:15" x14ac:dyDescent="0.2">
      <c r="J4516" s="94"/>
      <c r="O4516" s="94"/>
    </row>
    <row r="4517" spans="10:15" x14ac:dyDescent="0.2">
      <c r="J4517" s="94"/>
      <c r="O4517" s="94"/>
    </row>
    <row r="4518" spans="10:15" x14ac:dyDescent="0.2">
      <c r="J4518" s="94"/>
      <c r="O4518" s="94"/>
    </row>
    <row r="4519" spans="10:15" x14ac:dyDescent="0.2">
      <c r="J4519" s="94"/>
      <c r="O4519" s="94"/>
    </row>
    <row r="4520" spans="10:15" x14ac:dyDescent="0.2">
      <c r="J4520" s="94"/>
      <c r="O4520" s="94"/>
    </row>
    <row r="4521" spans="10:15" x14ac:dyDescent="0.2">
      <c r="J4521" s="94"/>
      <c r="O4521" s="94"/>
    </row>
    <row r="4522" spans="10:15" x14ac:dyDescent="0.2">
      <c r="J4522" s="94"/>
      <c r="O4522" s="94"/>
    </row>
    <row r="4523" spans="10:15" x14ac:dyDescent="0.2">
      <c r="J4523" s="94"/>
      <c r="O4523" s="94"/>
    </row>
    <row r="4524" spans="10:15" x14ac:dyDescent="0.2">
      <c r="J4524" s="94"/>
      <c r="O4524" s="94"/>
    </row>
    <row r="4525" spans="10:15" x14ac:dyDescent="0.2">
      <c r="J4525" s="94"/>
      <c r="O4525" s="94"/>
    </row>
    <row r="4527" spans="10:15" x14ac:dyDescent="0.2">
      <c r="J4527" s="94"/>
      <c r="O4527" s="94"/>
    </row>
    <row r="4528" spans="10:15" x14ac:dyDescent="0.2">
      <c r="J4528" s="94"/>
      <c r="O4528" s="94"/>
    </row>
    <row r="4529" spans="10:15" x14ac:dyDescent="0.2">
      <c r="J4529" s="229"/>
      <c r="O4529" s="229"/>
    </row>
    <row r="4530" spans="10:15" x14ac:dyDescent="0.2">
      <c r="J4530" s="94"/>
      <c r="O4530" s="94"/>
    </row>
    <row r="4531" spans="10:15" x14ac:dyDescent="0.2">
      <c r="J4531" s="229"/>
      <c r="O4531" s="229"/>
    </row>
    <row r="4532" spans="10:15" x14ac:dyDescent="0.2">
      <c r="J4532" s="94"/>
      <c r="O4532" s="94"/>
    </row>
    <row r="4533" spans="10:15" x14ac:dyDescent="0.2">
      <c r="J4533" s="94"/>
      <c r="O4533" s="94"/>
    </row>
    <row r="4534" spans="10:15" x14ac:dyDescent="0.2">
      <c r="J4534" s="94"/>
      <c r="O4534" s="94"/>
    </row>
    <row r="4535" spans="10:15" x14ac:dyDescent="0.2">
      <c r="J4535" s="94"/>
      <c r="O4535" s="94"/>
    </row>
    <row r="4536" spans="10:15" x14ac:dyDescent="0.2">
      <c r="J4536" s="94"/>
      <c r="O4536" s="94"/>
    </row>
    <row r="4537" spans="10:15" x14ac:dyDescent="0.2">
      <c r="J4537" s="94"/>
      <c r="O4537" s="94"/>
    </row>
    <row r="4538" spans="10:15" x14ac:dyDescent="0.2">
      <c r="J4538" s="94"/>
      <c r="O4538" s="94"/>
    </row>
    <row r="4539" spans="10:15" x14ac:dyDescent="0.2">
      <c r="J4539" s="94"/>
      <c r="O4539" s="94"/>
    </row>
    <row r="4540" spans="10:15" x14ac:dyDescent="0.2">
      <c r="J4540" s="94"/>
      <c r="O4540" s="94"/>
    </row>
    <row r="4541" spans="10:15" x14ac:dyDescent="0.2">
      <c r="J4541" s="94"/>
      <c r="O4541" s="94"/>
    </row>
    <row r="4542" spans="10:15" x14ac:dyDescent="0.2">
      <c r="J4542" s="94"/>
      <c r="O4542" s="94"/>
    </row>
    <row r="4543" spans="10:15" x14ac:dyDescent="0.2">
      <c r="J4543" s="94"/>
      <c r="O4543" s="94"/>
    </row>
    <row r="4544" spans="10:15" x14ac:dyDescent="0.2">
      <c r="J4544" s="94"/>
      <c r="O4544" s="94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94"/>
      <c r="O4547" s="94"/>
    </row>
    <row r="4548" spans="10:15" x14ac:dyDescent="0.2">
      <c r="J4548" s="94"/>
      <c r="O4548" s="94"/>
    </row>
    <row r="4549" spans="10:15" x14ac:dyDescent="0.2">
      <c r="J4549" s="94"/>
      <c r="O4549" s="94"/>
    </row>
    <row r="4550" spans="10:15" x14ac:dyDescent="0.2">
      <c r="J4550" s="94"/>
      <c r="O4550" s="94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4" spans="10:15" x14ac:dyDescent="0.2">
      <c r="J4554" s="94"/>
      <c r="O4554" s="94"/>
    </row>
    <row r="4555" spans="10:15" x14ac:dyDescent="0.2">
      <c r="J4555" s="94"/>
      <c r="O4555" s="94"/>
    </row>
    <row r="4556" spans="10:15" x14ac:dyDescent="0.2">
      <c r="J4556" s="94"/>
      <c r="O4556" s="94"/>
    </row>
    <row r="4557" spans="10:15" x14ac:dyDescent="0.2">
      <c r="J4557" s="94"/>
      <c r="O4557" s="94"/>
    </row>
    <row r="4558" spans="10:15" x14ac:dyDescent="0.2">
      <c r="J4558" s="94"/>
      <c r="O4558" s="94"/>
    </row>
    <row r="4559" spans="10:15" x14ac:dyDescent="0.2">
      <c r="J4559" s="94"/>
      <c r="O4559" s="94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94"/>
      <c r="O4563" s="94"/>
    </row>
    <row r="4564" spans="10:15" x14ac:dyDescent="0.2">
      <c r="J4564" s="94"/>
      <c r="O4564" s="94"/>
    </row>
    <row r="4565" spans="10:15" x14ac:dyDescent="0.2">
      <c r="J4565" s="94"/>
      <c r="O4565" s="94"/>
    </row>
    <row r="4566" spans="10:15" x14ac:dyDescent="0.2">
      <c r="J4566" s="94"/>
      <c r="O4566" s="94"/>
    </row>
    <row r="4567" spans="10:15" x14ac:dyDescent="0.2">
      <c r="J4567" s="94"/>
      <c r="O4567" s="94"/>
    </row>
    <row r="4568" spans="10:15" x14ac:dyDescent="0.2">
      <c r="J4568" s="94"/>
      <c r="O4568" s="94"/>
    </row>
    <row r="4569" spans="10:15" x14ac:dyDescent="0.2">
      <c r="J4569" s="94"/>
      <c r="O4569" s="94"/>
    </row>
    <row r="4570" spans="10:15" x14ac:dyDescent="0.2">
      <c r="J4570" s="94"/>
      <c r="O4570" s="94"/>
    </row>
    <row r="4571" spans="10:15" x14ac:dyDescent="0.2">
      <c r="J4571" s="94"/>
      <c r="O4571" s="94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94"/>
      <c r="O4577" s="94"/>
    </row>
    <row r="4578" spans="10:15" x14ac:dyDescent="0.2">
      <c r="J4578" s="94"/>
      <c r="O4578" s="94"/>
    </row>
    <row r="4579" spans="10:15" x14ac:dyDescent="0.2">
      <c r="J4579" s="94"/>
      <c r="O4579" s="94"/>
    </row>
    <row r="4580" spans="10:15" x14ac:dyDescent="0.2">
      <c r="J4580" s="94"/>
      <c r="O4580" s="94"/>
    </row>
    <row r="4581" spans="10:15" x14ac:dyDescent="0.2">
      <c r="J4581" s="94"/>
      <c r="O4581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94"/>
      <c r="O4584" s="94"/>
    </row>
    <row r="4585" spans="10:15" x14ac:dyDescent="0.2">
      <c r="J4585" s="94"/>
      <c r="O4585" s="94"/>
    </row>
    <row r="4586" spans="10:15" x14ac:dyDescent="0.2">
      <c r="J4586" s="94"/>
      <c r="O4586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94"/>
      <c r="O4592" s="94"/>
    </row>
    <row r="4593" spans="10:15" x14ac:dyDescent="0.2">
      <c r="J4593" s="94"/>
      <c r="O4593" s="94"/>
    </row>
    <row r="4594" spans="10:15" x14ac:dyDescent="0.2">
      <c r="J4594" s="94"/>
      <c r="O4594" s="94"/>
    </row>
    <row r="4595" spans="10:15" x14ac:dyDescent="0.2">
      <c r="J4595" s="94"/>
      <c r="O4595" s="94"/>
    </row>
    <row r="4596" spans="10:15" x14ac:dyDescent="0.2">
      <c r="J4596" s="94"/>
      <c r="O4596" s="94"/>
    </row>
    <row r="4597" spans="10:15" x14ac:dyDescent="0.2">
      <c r="J4597" s="94"/>
      <c r="O4597" s="94"/>
    </row>
    <row r="4598" spans="10:15" x14ac:dyDescent="0.2">
      <c r="J4598" s="94"/>
      <c r="O4598" s="94"/>
    </row>
    <row r="4599" spans="10:15" x14ac:dyDescent="0.2">
      <c r="J4599" s="94"/>
      <c r="O4599" s="94"/>
    </row>
    <row r="4600" spans="10:15" x14ac:dyDescent="0.2">
      <c r="J4600" s="94"/>
      <c r="O4600" s="94"/>
    </row>
    <row r="4601" spans="10:15" x14ac:dyDescent="0.2">
      <c r="J4601" s="94"/>
      <c r="O4601" s="94"/>
    </row>
    <row r="4602" spans="10:15" x14ac:dyDescent="0.2">
      <c r="J4602" s="94"/>
      <c r="O4602" s="94"/>
    </row>
    <row r="4603" spans="10:15" x14ac:dyDescent="0.2">
      <c r="J4603" s="94"/>
      <c r="O4603" s="94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94"/>
      <c r="O4606" s="94"/>
    </row>
    <row r="4607" spans="10:15" x14ac:dyDescent="0.2">
      <c r="J4607" s="94"/>
      <c r="O4607" s="94"/>
    </row>
    <row r="4608" spans="10:15" x14ac:dyDescent="0.2">
      <c r="J4608" s="94"/>
      <c r="O4608" s="94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94"/>
      <c r="O4611" s="94"/>
    </row>
    <row r="4612" spans="10:15" x14ac:dyDescent="0.2">
      <c r="J4612" s="94"/>
      <c r="O4612" s="94"/>
    </row>
    <row r="4613" spans="10:15" x14ac:dyDescent="0.2">
      <c r="J4613" s="94"/>
      <c r="O4613" s="94"/>
    </row>
    <row r="4614" spans="10:15" x14ac:dyDescent="0.2">
      <c r="J4614" s="94"/>
      <c r="O4614" s="94"/>
    </row>
    <row r="4615" spans="10:15" x14ac:dyDescent="0.2">
      <c r="J4615" s="94"/>
      <c r="O4615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94"/>
      <c r="O4618" s="94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94"/>
      <c r="O4622" s="94"/>
    </row>
    <row r="4623" spans="10:15" x14ac:dyDescent="0.2">
      <c r="J4623" s="94"/>
      <c r="O4623" s="94"/>
    </row>
    <row r="4624" spans="10:15" x14ac:dyDescent="0.2">
      <c r="J4624" s="94"/>
      <c r="O4624" s="94"/>
    </row>
    <row r="4625" spans="10:15" x14ac:dyDescent="0.2">
      <c r="J4625" s="94"/>
      <c r="O4625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94"/>
      <c r="O4629" s="94"/>
    </row>
    <row r="4630" spans="10:15" x14ac:dyDescent="0.2">
      <c r="J4630" s="94"/>
      <c r="O4630" s="94"/>
    </row>
    <row r="4631" spans="10:15" x14ac:dyDescent="0.2">
      <c r="J4631" s="94"/>
      <c r="O4631" s="94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94"/>
      <c r="O4634" s="94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94"/>
      <c r="O4637" s="94"/>
    </row>
    <row r="4638" spans="10:15" x14ac:dyDescent="0.2">
      <c r="J4638" s="94"/>
      <c r="O4638" s="94"/>
    </row>
    <row r="4639" spans="10:15" x14ac:dyDescent="0.2">
      <c r="J4639" s="94"/>
      <c r="O4639" s="94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94"/>
      <c r="O4643" s="94"/>
    </row>
    <row r="4644" spans="10:15" x14ac:dyDescent="0.2">
      <c r="J4644" s="94"/>
      <c r="O4644" s="94"/>
    </row>
    <row r="4645" spans="10:15" x14ac:dyDescent="0.2">
      <c r="J4645" s="94"/>
      <c r="O4645" s="94"/>
    </row>
    <row r="4646" spans="10:15" x14ac:dyDescent="0.2">
      <c r="J4646" s="94"/>
      <c r="O4646" s="94"/>
    </row>
    <row r="4647" spans="10:15" x14ac:dyDescent="0.2">
      <c r="J4647" s="94"/>
      <c r="O4647" s="94"/>
    </row>
    <row r="4648" spans="10:15" x14ac:dyDescent="0.2">
      <c r="J4648" s="94"/>
      <c r="O4648" s="94"/>
    </row>
    <row r="4649" spans="10:15" x14ac:dyDescent="0.2">
      <c r="J4649" s="94"/>
      <c r="O4649" s="94"/>
    </row>
    <row r="4650" spans="10:15" x14ac:dyDescent="0.2">
      <c r="J4650" s="94"/>
      <c r="O4650" s="94"/>
    </row>
    <row r="4651" spans="10:15" x14ac:dyDescent="0.2">
      <c r="J4651" s="94"/>
      <c r="O4651" s="94"/>
    </row>
    <row r="4652" spans="10:15" x14ac:dyDescent="0.2">
      <c r="J4652" s="94"/>
      <c r="O4652" s="94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94"/>
      <c r="O4655" s="94"/>
    </row>
    <row r="4656" spans="10:15" x14ac:dyDescent="0.2">
      <c r="J4656" s="94"/>
      <c r="O4656" s="94"/>
    </row>
    <row r="4657" spans="10:15" x14ac:dyDescent="0.2">
      <c r="J4657" s="94"/>
      <c r="O4657" s="94"/>
    </row>
    <row r="4658" spans="10:15" x14ac:dyDescent="0.2">
      <c r="J4658" s="94"/>
      <c r="O4658" s="94"/>
    </row>
    <row r="4659" spans="10:15" x14ac:dyDescent="0.2">
      <c r="J4659" s="94"/>
      <c r="O4659" s="94"/>
    </row>
    <row r="4660" spans="10:15" x14ac:dyDescent="0.2">
      <c r="J4660" s="94"/>
      <c r="O4660" s="94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94"/>
      <c r="O4663" s="94"/>
    </row>
    <row r="4664" spans="10:15" x14ac:dyDescent="0.2">
      <c r="J4664" s="94"/>
      <c r="O4664" s="94"/>
    </row>
    <row r="4665" spans="10:15" x14ac:dyDescent="0.2">
      <c r="J4665" s="94"/>
      <c r="O4665" s="94"/>
    </row>
    <row r="4666" spans="10:15" x14ac:dyDescent="0.2">
      <c r="J4666" s="94"/>
      <c r="O4666" s="94"/>
    </row>
    <row r="4667" spans="10:15" x14ac:dyDescent="0.2">
      <c r="J4667" s="94"/>
      <c r="O4667" s="94"/>
    </row>
    <row r="4668" spans="10:15" x14ac:dyDescent="0.2">
      <c r="J4668" s="94"/>
      <c r="O4668" s="94"/>
    </row>
    <row r="4669" spans="10:15" x14ac:dyDescent="0.2">
      <c r="J4669" s="94"/>
      <c r="O4669" s="94"/>
    </row>
    <row r="4670" spans="10:15" x14ac:dyDescent="0.2">
      <c r="J4670" s="94"/>
      <c r="O4670" s="94"/>
    </row>
    <row r="4671" spans="10:15" x14ac:dyDescent="0.2">
      <c r="J4671" s="94"/>
      <c r="O4671" s="94"/>
    </row>
    <row r="4672" spans="10:15" x14ac:dyDescent="0.2">
      <c r="J4672" s="94"/>
      <c r="O4672" s="94"/>
    </row>
    <row r="4673" spans="10:15" x14ac:dyDescent="0.2">
      <c r="J4673" s="94"/>
      <c r="O4673" s="94"/>
    </row>
    <row r="4674" spans="10:15" x14ac:dyDescent="0.2">
      <c r="J4674" s="94"/>
      <c r="O4674" s="94"/>
    </row>
    <row r="4675" spans="10:15" x14ac:dyDescent="0.2">
      <c r="J4675" s="94"/>
      <c r="O4675" s="94"/>
    </row>
    <row r="4676" spans="10:15" x14ac:dyDescent="0.2">
      <c r="J4676" s="94"/>
      <c r="O4676" s="94"/>
    </row>
    <row r="4677" spans="10:15" x14ac:dyDescent="0.2">
      <c r="J4677" s="94"/>
      <c r="O4677" s="94"/>
    </row>
    <row r="4678" spans="10:15" x14ac:dyDescent="0.2">
      <c r="J4678" s="94"/>
      <c r="O4678" s="94"/>
    </row>
    <row r="4679" spans="10:15" x14ac:dyDescent="0.2">
      <c r="J4679" s="94"/>
      <c r="O4679" s="94"/>
    </row>
    <row r="4680" spans="10:15" x14ac:dyDescent="0.2">
      <c r="J4680" s="94"/>
      <c r="O4680" s="94"/>
    </row>
    <row r="4681" spans="10:15" x14ac:dyDescent="0.2">
      <c r="J4681" s="94"/>
      <c r="O4681" s="94"/>
    </row>
    <row r="4682" spans="10:15" x14ac:dyDescent="0.2">
      <c r="J4682" s="94"/>
      <c r="O4682" s="94"/>
    </row>
    <row r="4683" spans="10:15" x14ac:dyDescent="0.2">
      <c r="J4683" s="94"/>
      <c r="O4683" s="94"/>
    </row>
    <row r="4684" spans="10:15" x14ac:dyDescent="0.2">
      <c r="J4684" s="94"/>
      <c r="O4684" s="94"/>
    </row>
    <row r="4685" spans="10:15" x14ac:dyDescent="0.2">
      <c r="J4685" s="94"/>
      <c r="O4685" s="94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94"/>
      <c r="O4688" s="94"/>
    </row>
    <row r="4689" spans="10:15" x14ac:dyDescent="0.2">
      <c r="J4689" s="94"/>
      <c r="O4689" s="94"/>
    </row>
    <row r="4690" spans="10:15" x14ac:dyDescent="0.2">
      <c r="J4690" s="94"/>
      <c r="O4690" s="94"/>
    </row>
    <row r="4691" spans="10:15" x14ac:dyDescent="0.2">
      <c r="J4691" s="94"/>
      <c r="O4691" s="94"/>
    </row>
    <row r="4692" spans="10:15" x14ac:dyDescent="0.2">
      <c r="J4692" s="94"/>
      <c r="O4692" s="94"/>
    </row>
    <row r="4693" spans="10:15" x14ac:dyDescent="0.2">
      <c r="J4693" s="94"/>
      <c r="O4693" s="94"/>
    </row>
    <row r="4694" spans="10:15" x14ac:dyDescent="0.2">
      <c r="J4694" s="94"/>
      <c r="O4694" s="94"/>
    </row>
    <row r="4695" spans="10:15" x14ac:dyDescent="0.2">
      <c r="J4695" s="94"/>
      <c r="O4695" s="94"/>
    </row>
    <row r="4696" spans="10:15" x14ac:dyDescent="0.2">
      <c r="J4696" s="94"/>
      <c r="O4696" s="94"/>
    </row>
    <row r="4697" spans="10:15" x14ac:dyDescent="0.2">
      <c r="J4697" s="94"/>
      <c r="O4697" s="94"/>
    </row>
    <row r="4698" spans="10:15" x14ac:dyDescent="0.2">
      <c r="J4698" s="94"/>
      <c r="O4698" s="94"/>
    </row>
    <row r="4699" spans="10:15" x14ac:dyDescent="0.2">
      <c r="J4699" s="94"/>
      <c r="O4699" s="94"/>
    </row>
    <row r="4700" spans="10:15" x14ac:dyDescent="0.2">
      <c r="J4700" s="94"/>
      <c r="O4700" s="94"/>
    </row>
    <row r="4701" spans="10:15" x14ac:dyDescent="0.2">
      <c r="J4701" s="94"/>
      <c r="O4701" s="94"/>
    </row>
    <row r="4702" spans="10:15" x14ac:dyDescent="0.2">
      <c r="J4702" s="94"/>
      <c r="O4702" s="94"/>
    </row>
    <row r="4703" spans="10:15" x14ac:dyDescent="0.2">
      <c r="J4703" s="94"/>
      <c r="O4703" s="94"/>
    </row>
    <row r="4704" spans="10:15" x14ac:dyDescent="0.2">
      <c r="J4704" s="94"/>
      <c r="O4704" s="94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94"/>
      <c r="O4708" s="94"/>
    </row>
    <row r="4709" spans="10:15" x14ac:dyDescent="0.2">
      <c r="J4709" s="94"/>
      <c r="O4709" s="94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94"/>
      <c r="O4713" s="94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94"/>
      <c r="O4716" s="94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94"/>
      <c r="O4719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2" spans="10:15" x14ac:dyDescent="0.2">
      <c r="J4722" s="94"/>
      <c r="O4722" s="94"/>
    </row>
    <row r="4723" spans="10:15" x14ac:dyDescent="0.2">
      <c r="J4723" s="94"/>
      <c r="O4723" s="94"/>
    </row>
    <row r="4724" spans="10:15" x14ac:dyDescent="0.2">
      <c r="J4724" s="94"/>
      <c r="O4724" s="94"/>
    </row>
    <row r="4725" spans="10:15" x14ac:dyDescent="0.2">
      <c r="J4725" s="94"/>
      <c r="O4725" s="94"/>
    </row>
    <row r="4726" spans="10:15" x14ac:dyDescent="0.2">
      <c r="J4726" s="94"/>
      <c r="O4726" s="94"/>
    </row>
    <row r="4727" spans="10:15" x14ac:dyDescent="0.2">
      <c r="J4727" s="94"/>
      <c r="O4727" s="94"/>
    </row>
    <row r="4728" spans="10:15" x14ac:dyDescent="0.2">
      <c r="J4728" s="94"/>
      <c r="O4728" s="94"/>
    </row>
    <row r="4729" spans="10:15" x14ac:dyDescent="0.2">
      <c r="J4729" s="94"/>
      <c r="O4729" s="94"/>
    </row>
    <row r="4730" spans="10:15" x14ac:dyDescent="0.2">
      <c r="J4730" s="94"/>
      <c r="O4730" s="94"/>
    </row>
    <row r="4731" spans="10:15" x14ac:dyDescent="0.2">
      <c r="J4731" s="94"/>
      <c r="O4731" s="94"/>
    </row>
    <row r="4732" spans="10:15" x14ac:dyDescent="0.2">
      <c r="J4732" s="94"/>
      <c r="O4732" s="94"/>
    </row>
    <row r="4733" spans="10:15" x14ac:dyDescent="0.2">
      <c r="J4733" s="94"/>
      <c r="O4733" s="94"/>
    </row>
    <row r="4734" spans="10:15" x14ac:dyDescent="0.2">
      <c r="J4734" s="94"/>
      <c r="O4734" s="94"/>
    </row>
    <row r="4735" spans="10:15" x14ac:dyDescent="0.2">
      <c r="J4735" s="94"/>
      <c r="O4735" s="94"/>
    </row>
    <row r="4736" spans="10:15" x14ac:dyDescent="0.2">
      <c r="J4736" s="94"/>
      <c r="O4736" s="94"/>
    </row>
    <row r="4737" spans="10:15" x14ac:dyDescent="0.2">
      <c r="J4737" s="94"/>
      <c r="O4737" s="94"/>
    </row>
    <row r="4738" spans="10:15" x14ac:dyDescent="0.2">
      <c r="J4738" s="94"/>
      <c r="O4738" s="94"/>
    </row>
    <row r="4739" spans="10:15" x14ac:dyDescent="0.2">
      <c r="J4739" s="94"/>
      <c r="O4739" s="94"/>
    </row>
    <row r="4740" spans="10:15" x14ac:dyDescent="0.2">
      <c r="J4740" s="94"/>
      <c r="O4740" s="94"/>
    </row>
    <row r="4741" spans="10:15" x14ac:dyDescent="0.2">
      <c r="J4741" s="94"/>
      <c r="O4741" s="94"/>
    </row>
    <row r="4742" spans="10:15" x14ac:dyDescent="0.2">
      <c r="J4742" s="94"/>
      <c r="O4742" s="94"/>
    </row>
    <row r="4743" spans="10:15" x14ac:dyDescent="0.2">
      <c r="J4743" s="94"/>
      <c r="O4743" s="94"/>
    </row>
    <row r="4744" spans="10:15" x14ac:dyDescent="0.2">
      <c r="J4744" s="94"/>
      <c r="O4744" s="94"/>
    </row>
    <row r="4745" spans="10:15" x14ac:dyDescent="0.2">
      <c r="J4745" s="94"/>
      <c r="O4745" s="94"/>
    </row>
    <row r="4746" spans="10:15" x14ac:dyDescent="0.2">
      <c r="J4746" s="94"/>
      <c r="O4746" s="94"/>
    </row>
    <row r="4747" spans="10:15" x14ac:dyDescent="0.2">
      <c r="J4747" s="94"/>
      <c r="O4747" s="94"/>
    </row>
    <row r="4748" spans="10:15" x14ac:dyDescent="0.2">
      <c r="J4748" s="94"/>
      <c r="O4748" s="94"/>
    </row>
    <row r="4749" spans="10:15" x14ac:dyDescent="0.2">
      <c r="J4749" s="94"/>
      <c r="O4749" s="94"/>
    </row>
    <row r="4750" spans="10:15" x14ac:dyDescent="0.2">
      <c r="J4750" s="94"/>
      <c r="O4750" s="94"/>
    </row>
    <row r="4751" spans="10:15" x14ac:dyDescent="0.2">
      <c r="J4751" s="94"/>
      <c r="O4751" s="94"/>
    </row>
    <row r="4752" spans="10:15" x14ac:dyDescent="0.2">
      <c r="J4752" s="94"/>
      <c r="O4752" s="94"/>
    </row>
    <row r="4753" spans="10:15" x14ac:dyDescent="0.2">
      <c r="J4753" s="94"/>
      <c r="O4753" s="94"/>
    </row>
    <row r="4754" spans="10:15" x14ac:dyDescent="0.2">
      <c r="J4754" s="94"/>
      <c r="O4754" s="94"/>
    </row>
    <row r="4755" spans="10:15" x14ac:dyDescent="0.2">
      <c r="J4755" s="94"/>
      <c r="O4755" s="94"/>
    </row>
    <row r="4756" spans="10:15" x14ac:dyDescent="0.2">
      <c r="J4756" s="94"/>
      <c r="O4756" s="94"/>
    </row>
    <row r="4757" spans="10:15" x14ac:dyDescent="0.2">
      <c r="J4757" s="94"/>
      <c r="O4757" s="94"/>
    </row>
    <row r="4758" spans="10:15" x14ac:dyDescent="0.2">
      <c r="J4758" s="94"/>
      <c r="O4758" s="94"/>
    </row>
    <row r="4759" spans="10:15" x14ac:dyDescent="0.2">
      <c r="J4759" s="94"/>
      <c r="O4759" s="94"/>
    </row>
    <row r="4760" spans="10:15" x14ac:dyDescent="0.2">
      <c r="J4760" s="94"/>
      <c r="O4760" s="94"/>
    </row>
    <row r="4761" spans="10:15" x14ac:dyDescent="0.2">
      <c r="J4761" s="94"/>
      <c r="O4761" s="94"/>
    </row>
    <row r="4762" spans="10:15" x14ac:dyDescent="0.2">
      <c r="J4762" s="94"/>
      <c r="O4762" s="94"/>
    </row>
    <row r="4763" spans="10:15" x14ac:dyDescent="0.2">
      <c r="J4763" s="94"/>
      <c r="O4763" s="94"/>
    </row>
    <row r="4764" spans="10:15" x14ac:dyDescent="0.2">
      <c r="J4764" s="94"/>
      <c r="O4764" s="94"/>
    </row>
    <row r="4765" spans="10:15" x14ac:dyDescent="0.2">
      <c r="J4765" s="94"/>
      <c r="O4765" s="94"/>
    </row>
    <row r="4766" spans="10:15" x14ac:dyDescent="0.2">
      <c r="J4766" s="94"/>
      <c r="O4766" s="94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94"/>
      <c r="O4769" s="94"/>
    </row>
    <row r="4770" spans="10:15" x14ac:dyDescent="0.2">
      <c r="J4770" s="94"/>
      <c r="O4770" s="94"/>
    </row>
    <row r="4771" spans="10:15" x14ac:dyDescent="0.2">
      <c r="J4771" s="94"/>
      <c r="O4771" s="94"/>
    </row>
    <row r="4772" spans="10:15" x14ac:dyDescent="0.2">
      <c r="J4772" s="94"/>
      <c r="O4772" s="94"/>
    </row>
    <row r="4773" spans="10:15" x14ac:dyDescent="0.2">
      <c r="J4773" s="94"/>
      <c r="O4773" s="94"/>
    </row>
    <row r="4774" spans="10:15" x14ac:dyDescent="0.2">
      <c r="J4774" s="94"/>
      <c r="O4774" s="94"/>
    </row>
    <row r="4775" spans="10:15" x14ac:dyDescent="0.2">
      <c r="J4775" s="94"/>
      <c r="O4775" s="94"/>
    </row>
    <row r="4776" spans="10:15" x14ac:dyDescent="0.2">
      <c r="J4776" s="94"/>
      <c r="O4776" s="94"/>
    </row>
    <row r="4777" spans="10:15" x14ac:dyDescent="0.2">
      <c r="J4777" s="94"/>
      <c r="O4777" s="94"/>
    </row>
    <row r="4778" spans="10:15" x14ac:dyDescent="0.2">
      <c r="J4778" s="94"/>
      <c r="O4778" s="94"/>
    </row>
    <row r="4779" spans="10:15" x14ac:dyDescent="0.2">
      <c r="J4779" s="94"/>
      <c r="O4779" s="94"/>
    </row>
    <row r="4780" spans="10:15" x14ac:dyDescent="0.2">
      <c r="J4780" s="94"/>
      <c r="O4780" s="94"/>
    </row>
    <row r="4781" spans="10:15" x14ac:dyDescent="0.2">
      <c r="J4781" s="94"/>
      <c r="O4781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94"/>
      <c r="O4784" s="94"/>
    </row>
    <row r="4785" spans="10:15" x14ac:dyDescent="0.2">
      <c r="J4785" s="94"/>
      <c r="O4785" s="94"/>
    </row>
    <row r="4786" spans="10:15" x14ac:dyDescent="0.2">
      <c r="J4786" s="94"/>
      <c r="O4786" s="94"/>
    </row>
    <row r="4787" spans="10:15" x14ac:dyDescent="0.2">
      <c r="J4787" s="94"/>
      <c r="O4787" s="94"/>
    </row>
    <row r="4788" spans="10:15" x14ac:dyDescent="0.2">
      <c r="J4788" s="94"/>
      <c r="O4788" s="94"/>
    </row>
    <row r="4789" spans="10:15" x14ac:dyDescent="0.2">
      <c r="J4789" s="94"/>
      <c r="O4789" s="94"/>
    </row>
    <row r="4790" spans="10:15" x14ac:dyDescent="0.2">
      <c r="J4790" s="94"/>
      <c r="O4790" s="94"/>
    </row>
    <row r="4791" spans="10:15" x14ac:dyDescent="0.2">
      <c r="J4791" s="94"/>
      <c r="O4791" s="94"/>
    </row>
    <row r="4792" spans="10:15" x14ac:dyDescent="0.2">
      <c r="J4792" s="94"/>
      <c r="O4792" s="94"/>
    </row>
    <row r="4793" spans="10:15" x14ac:dyDescent="0.2">
      <c r="J4793" s="94"/>
      <c r="O4793" s="94"/>
    </row>
    <row r="4794" spans="10:15" x14ac:dyDescent="0.2">
      <c r="J4794" s="94"/>
      <c r="O4794" s="94"/>
    </row>
    <row r="4795" spans="10:15" x14ac:dyDescent="0.2">
      <c r="J4795" s="94"/>
      <c r="O4795" s="94"/>
    </row>
    <row r="4796" spans="10:15" x14ac:dyDescent="0.2">
      <c r="J4796" s="94"/>
      <c r="O4796" s="94"/>
    </row>
    <row r="4797" spans="10:15" x14ac:dyDescent="0.2">
      <c r="J4797" s="94"/>
      <c r="O4797" s="94"/>
    </row>
    <row r="4798" spans="10:15" x14ac:dyDescent="0.2">
      <c r="J4798" s="94"/>
      <c r="O4798" s="94"/>
    </row>
    <row r="4799" spans="10:15" x14ac:dyDescent="0.2">
      <c r="J4799" s="94"/>
      <c r="O4799" s="94"/>
    </row>
    <row r="4800" spans="10:15" x14ac:dyDescent="0.2">
      <c r="J4800" s="94"/>
      <c r="O4800" s="94"/>
    </row>
    <row r="4801" spans="10:15" x14ac:dyDescent="0.2">
      <c r="J4801" s="94"/>
      <c r="O4801" s="94"/>
    </row>
    <row r="4802" spans="10:15" x14ac:dyDescent="0.2">
      <c r="J4802" s="94"/>
      <c r="O4802" s="94"/>
    </row>
    <row r="4803" spans="10:15" x14ac:dyDescent="0.2">
      <c r="J4803" s="94"/>
      <c r="O4803" s="94"/>
    </row>
    <row r="4804" spans="10:15" x14ac:dyDescent="0.2">
      <c r="J4804" s="94"/>
      <c r="O4804" s="94"/>
    </row>
    <row r="4805" spans="10:15" x14ac:dyDescent="0.2">
      <c r="J4805" s="94"/>
      <c r="O4805" s="94"/>
    </row>
    <row r="4806" spans="10:15" x14ac:dyDescent="0.2">
      <c r="J4806" s="94"/>
      <c r="O4806" s="94"/>
    </row>
    <row r="4807" spans="10:15" x14ac:dyDescent="0.2">
      <c r="J4807" s="94"/>
      <c r="O4807" s="94"/>
    </row>
    <row r="4808" spans="10:15" x14ac:dyDescent="0.2">
      <c r="J4808" s="94"/>
      <c r="O4808" s="94"/>
    </row>
    <row r="4809" spans="10:15" x14ac:dyDescent="0.2">
      <c r="J4809" s="94"/>
      <c r="O4809" s="94"/>
    </row>
    <row r="4810" spans="10:15" x14ac:dyDescent="0.2">
      <c r="J4810" s="94"/>
      <c r="O4810" s="94"/>
    </row>
    <row r="4811" spans="10:15" x14ac:dyDescent="0.2">
      <c r="J4811" s="94"/>
      <c r="O4811" s="94"/>
    </row>
    <row r="4812" spans="10:15" x14ac:dyDescent="0.2">
      <c r="J4812" s="94"/>
      <c r="O4812" s="94"/>
    </row>
    <row r="4813" spans="10:15" x14ac:dyDescent="0.2">
      <c r="J4813" s="94"/>
      <c r="O4813" s="94"/>
    </row>
    <row r="4814" spans="10:15" x14ac:dyDescent="0.2">
      <c r="J4814" s="94"/>
      <c r="O4814" s="94"/>
    </row>
    <row r="4815" spans="10:15" x14ac:dyDescent="0.2">
      <c r="J4815" s="94"/>
      <c r="O4815" s="94"/>
    </row>
    <row r="4816" spans="10:15" x14ac:dyDescent="0.2">
      <c r="J4816" s="94"/>
      <c r="O4816" s="94"/>
    </row>
    <row r="4817" spans="10:15" x14ac:dyDescent="0.2">
      <c r="J4817" s="94"/>
      <c r="O4817" s="94"/>
    </row>
    <row r="4818" spans="10:15" x14ac:dyDescent="0.2">
      <c r="J4818" s="94"/>
      <c r="O4818" s="94"/>
    </row>
    <row r="4819" spans="10:15" x14ac:dyDescent="0.2">
      <c r="J4819" s="94"/>
      <c r="O4819" s="94"/>
    </row>
    <row r="4820" spans="10:15" x14ac:dyDescent="0.2">
      <c r="J4820" s="94"/>
      <c r="O4820" s="94"/>
    </row>
    <row r="4821" spans="10:15" x14ac:dyDescent="0.2">
      <c r="J4821" s="94"/>
      <c r="O4821" s="94"/>
    </row>
    <row r="4822" spans="10:15" x14ac:dyDescent="0.2">
      <c r="J4822" s="94"/>
      <c r="O4822" s="94"/>
    </row>
    <row r="4823" spans="10:15" x14ac:dyDescent="0.2">
      <c r="J4823" s="94"/>
      <c r="O4823" s="94"/>
    </row>
    <row r="4824" spans="10:15" x14ac:dyDescent="0.2">
      <c r="J4824" s="94"/>
      <c r="O4824" s="94"/>
    </row>
    <row r="4825" spans="10:15" x14ac:dyDescent="0.2">
      <c r="J4825" s="94"/>
      <c r="O4825" s="94"/>
    </row>
    <row r="4826" spans="10:15" x14ac:dyDescent="0.2">
      <c r="J4826" s="94"/>
      <c r="O4826" s="94"/>
    </row>
    <row r="4827" spans="10:15" x14ac:dyDescent="0.2">
      <c r="J4827" s="94"/>
      <c r="O4827" s="94"/>
    </row>
    <row r="4828" spans="10:15" x14ac:dyDescent="0.2">
      <c r="J4828" s="94"/>
      <c r="O4828" s="94"/>
    </row>
    <row r="4829" spans="10:15" x14ac:dyDescent="0.2">
      <c r="J4829" s="94"/>
      <c r="O4829" s="94"/>
    </row>
    <row r="4830" spans="10:15" x14ac:dyDescent="0.2">
      <c r="J4830" s="94"/>
      <c r="O4830" s="94"/>
    </row>
    <row r="4831" spans="10:15" x14ac:dyDescent="0.2">
      <c r="J4831" s="94"/>
      <c r="O4831" s="94"/>
    </row>
    <row r="4832" spans="10:15" x14ac:dyDescent="0.2">
      <c r="J4832" s="94"/>
      <c r="O4832" s="94"/>
    </row>
    <row r="4833" spans="10:15" x14ac:dyDescent="0.2">
      <c r="J4833" s="94"/>
      <c r="O4833" s="94"/>
    </row>
    <row r="4834" spans="10:15" x14ac:dyDescent="0.2">
      <c r="J4834" s="94"/>
      <c r="O4834" s="94"/>
    </row>
    <row r="4835" spans="10:15" x14ac:dyDescent="0.2">
      <c r="J4835" s="94"/>
      <c r="O4835" s="94"/>
    </row>
    <row r="4836" spans="10:15" x14ac:dyDescent="0.2">
      <c r="J4836" s="94"/>
      <c r="O4836" s="94"/>
    </row>
    <row r="4837" spans="10:15" x14ac:dyDescent="0.2">
      <c r="J4837" s="94"/>
      <c r="O4837" s="94"/>
    </row>
    <row r="4838" spans="10:15" x14ac:dyDescent="0.2">
      <c r="J4838" s="94"/>
      <c r="O4838" s="94"/>
    </row>
    <row r="4839" spans="10:15" x14ac:dyDescent="0.2">
      <c r="J4839" s="94"/>
      <c r="O4839" s="94"/>
    </row>
    <row r="4840" spans="10:15" x14ac:dyDescent="0.2">
      <c r="J4840" s="94"/>
      <c r="O4840" s="94"/>
    </row>
    <row r="4841" spans="10:15" x14ac:dyDescent="0.2">
      <c r="J4841" s="94"/>
      <c r="O4841" s="94"/>
    </row>
    <row r="4842" spans="10:15" x14ac:dyDescent="0.2">
      <c r="J4842" s="94"/>
      <c r="O4842" s="94"/>
    </row>
    <row r="4844" spans="10:15" x14ac:dyDescent="0.2">
      <c r="J4844" s="94"/>
      <c r="O4844" s="94"/>
    </row>
    <row r="4845" spans="10:15" x14ac:dyDescent="0.2">
      <c r="J4845" s="94"/>
      <c r="O4845" s="94"/>
    </row>
    <row r="4846" spans="10:15" x14ac:dyDescent="0.2">
      <c r="J4846" s="94"/>
      <c r="O4846" s="94"/>
    </row>
    <row r="4847" spans="10:15" x14ac:dyDescent="0.2">
      <c r="J4847" s="94"/>
      <c r="O4847" s="94"/>
    </row>
    <row r="4848" spans="10:15" x14ac:dyDescent="0.2">
      <c r="J4848" s="94"/>
      <c r="O4848" s="94"/>
    </row>
    <row r="4849" spans="10:15" x14ac:dyDescent="0.2">
      <c r="J4849" s="94"/>
      <c r="O4849" s="94"/>
    </row>
    <row r="4850" spans="10:15" x14ac:dyDescent="0.2">
      <c r="J4850" s="94"/>
      <c r="O4850" s="94"/>
    </row>
    <row r="4851" spans="10:15" x14ac:dyDescent="0.2">
      <c r="J4851" s="94"/>
      <c r="O4851" s="94"/>
    </row>
    <row r="4852" spans="10:15" x14ac:dyDescent="0.2">
      <c r="J4852" s="94"/>
      <c r="O4852" s="94"/>
    </row>
    <row r="4853" spans="10:15" x14ac:dyDescent="0.2">
      <c r="J4853" s="94"/>
      <c r="O4853" s="94"/>
    </row>
    <row r="4854" spans="10:15" x14ac:dyDescent="0.2">
      <c r="J4854" s="94"/>
      <c r="O4854" s="94"/>
    </row>
    <row r="4855" spans="10:15" x14ac:dyDescent="0.2">
      <c r="J4855" s="94"/>
      <c r="O4855" s="94"/>
    </row>
    <row r="4856" spans="10:15" x14ac:dyDescent="0.2">
      <c r="J4856" s="94"/>
      <c r="O4856" s="94"/>
    </row>
    <row r="4857" spans="10:15" x14ac:dyDescent="0.2">
      <c r="J4857" s="94"/>
      <c r="O4857" s="94"/>
    </row>
    <row r="4858" spans="10:15" x14ac:dyDescent="0.2">
      <c r="J4858" s="94"/>
      <c r="O4858" s="94"/>
    </row>
    <row r="4859" spans="10:15" x14ac:dyDescent="0.2">
      <c r="J4859" s="94"/>
      <c r="O4859" s="94"/>
    </row>
    <row r="4860" spans="10:15" x14ac:dyDescent="0.2">
      <c r="J4860" s="94"/>
      <c r="O4860" s="94"/>
    </row>
    <row r="4862" spans="10:15" x14ac:dyDescent="0.2">
      <c r="J4862" s="94"/>
      <c r="O4862" s="94"/>
    </row>
    <row r="4863" spans="10:15" x14ac:dyDescent="0.2">
      <c r="J4863" s="94"/>
      <c r="O4863" s="94"/>
    </row>
    <row r="4864" spans="10:15" x14ac:dyDescent="0.2">
      <c r="J4864" s="94"/>
      <c r="O4864" s="94"/>
    </row>
    <row r="4865" spans="10:15" x14ac:dyDescent="0.2">
      <c r="J4865" s="94"/>
      <c r="O4865" s="94"/>
    </row>
    <row r="4867" spans="10:15" x14ac:dyDescent="0.2">
      <c r="J4867" s="94"/>
      <c r="O4867" s="94"/>
    </row>
    <row r="4868" spans="10:15" x14ac:dyDescent="0.2">
      <c r="J4868" s="94"/>
      <c r="O4868" s="94"/>
    </row>
    <row r="4869" spans="10:15" x14ac:dyDescent="0.2">
      <c r="J4869" s="94"/>
      <c r="O4869" s="94"/>
    </row>
    <row r="4870" spans="10:15" x14ac:dyDescent="0.2">
      <c r="J4870" s="94"/>
      <c r="O4870" s="94"/>
    </row>
    <row r="4871" spans="10:15" x14ac:dyDescent="0.2">
      <c r="J4871" s="94"/>
      <c r="O4871" s="94"/>
    </row>
    <row r="4872" spans="10:15" x14ac:dyDescent="0.2">
      <c r="J4872" s="94"/>
      <c r="O4872" s="94"/>
    </row>
    <row r="4873" spans="10:15" x14ac:dyDescent="0.2">
      <c r="J4873" s="94"/>
      <c r="O4873" s="94"/>
    </row>
    <row r="4874" spans="10:15" x14ac:dyDescent="0.2">
      <c r="J4874" s="94"/>
      <c r="O4874" s="94"/>
    </row>
    <row r="4875" spans="10:15" x14ac:dyDescent="0.2">
      <c r="J4875" s="94"/>
      <c r="O4875" s="94"/>
    </row>
    <row r="4876" spans="10:15" x14ac:dyDescent="0.2">
      <c r="J4876" s="94"/>
      <c r="O4876" s="94"/>
    </row>
    <row r="4877" spans="10:15" x14ac:dyDescent="0.2">
      <c r="J4877" s="94"/>
      <c r="O4877" s="94"/>
    </row>
    <row r="4878" spans="10:15" x14ac:dyDescent="0.2">
      <c r="J4878" s="94"/>
      <c r="O4878" s="94"/>
    </row>
    <row r="4879" spans="10:15" x14ac:dyDescent="0.2">
      <c r="J4879" s="94"/>
      <c r="O4879" s="94"/>
    </row>
    <row r="4880" spans="10:15" x14ac:dyDescent="0.2">
      <c r="J4880" s="94"/>
      <c r="O4880" s="94"/>
    </row>
    <row r="4881" spans="10:15" x14ac:dyDescent="0.2">
      <c r="J4881" s="94"/>
      <c r="O4881" s="94"/>
    </row>
    <row r="4882" spans="10:15" x14ac:dyDescent="0.2">
      <c r="J4882" s="94"/>
      <c r="O4882" s="94"/>
    </row>
    <row r="4883" spans="10:15" x14ac:dyDescent="0.2">
      <c r="J4883" s="94"/>
      <c r="O4883" s="94"/>
    </row>
    <row r="4884" spans="10:15" x14ac:dyDescent="0.2">
      <c r="J4884" s="94"/>
      <c r="O4884" s="94"/>
    </row>
    <row r="4885" spans="10:15" x14ac:dyDescent="0.2">
      <c r="J4885" s="94"/>
      <c r="O4885" s="94"/>
    </row>
    <row r="4886" spans="10:15" x14ac:dyDescent="0.2">
      <c r="J4886" s="94"/>
      <c r="O4886" s="94"/>
    </row>
    <row r="4887" spans="10:15" x14ac:dyDescent="0.2">
      <c r="J4887" s="94"/>
      <c r="O4887" s="94"/>
    </row>
    <row r="4888" spans="10:15" x14ac:dyDescent="0.2">
      <c r="J4888" s="94"/>
      <c r="O4888" s="94"/>
    </row>
    <row r="4889" spans="10:15" x14ac:dyDescent="0.2">
      <c r="J4889" s="94"/>
      <c r="O4889" s="94"/>
    </row>
    <row r="4890" spans="10:15" x14ac:dyDescent="0.2">
      <c r="J4890" s="94"/>
      <c r="O4890" s="94"/>
    </row>
    <row r="4891" spans="10:15" x14ac:dyDescent="0.2">
      <c r="J4891" s="94"/>
      <c r="O4891" s="94"/>
    </row>
    <row r="4892" spans="10:15" x14ac:dyDescent="0.2">
      <c r="J4892" s="94"/>
      <c r="O4892" s="94"/>
    </row>
    <row r="4893" spans="10:15" x14ac:dyDescent="0.2">
      <c r="J4893" s="94"/>
      <c r="O4893" s="94"/>
    </row>
    <row r="4894" spans="10:15" x14ac:dyDescent="0.2">
      <c r="J4894" s="94"/>
      <c r="O4894" s="94"/>
    </row>
    <row r="4895" spans="10:15" x14ac:dyDescent="0.2">
      <c r="J4895" s="94"/>
      <c r="O4895" s="94"/>
    </row>
    <row r="4896" spans="10:15" x14ac:dyDescent="0.2">
      <c r="J4896" s="94"/>
      <c r="O4896" s="94"/>
    </row>
    <row r="4897" spans="10:15" x14ac:dyDescent="0.2">
      <c r="J4897" s="94"/>
      <c r="O4897" s="94"/>
    </row>
    <row r="4898" spans="10:15" x14ac:dyDescent="0.2">
      <c r="J4898" s="94"/>
      <c r="O4898" s="94"/>
    </row>
    <row r="4899" spans="10:15" x14ac:dyDescent="0.2">
      <c r="J4899" s="94"/>
      <c r="O4899" s="94"/>
    </row>
    <row r="4900" spans="10:15" x14ac:dyDescent="0.2">
      <c r="J4900" s="94"/>
      <c r="O4900" s="94"/>
    </row>
    <row r="4901" spans="10:15" x14ac:dyDescent="0.2">
      <c r="J4901" s="94"/>
      <c r="O4901" s="94"/>
    </row>
    <row r="4902" spans="10:15" x14ac:dyDescent="0.2">
      <c r="J4902" s="94"/>
      <c r="O4902" s="94"/>
    </row>
    <row r="4903" spans="10:15" x14ac:dyDescent="0.2">
      <c r="J4903" s="94"/>
      <c r="O4903" s="94"/>
    </row>
    <row r="4904" spans="10:15" x14ac:dyDescent="0.2">
      <c r="J4904" s="94"/>
      <c r="O4904" s="94"/>
    </row>
    <row r="4905" spans="10:15" x14ac:dyDescent="0.2">
      <c r="J4905" s="94"/>
      <c r="O4905" s="94"/>
    </row>
    <row r="4906" spans="10:15" x14ac:dyDescent="0.2">
      <c r="J4906" s="94"/>
      <c r="O4906" s="94"/>
    </row>
    <row r="4908" spans="10:15" x14ac:dyDescent="0.2">
      <c r="J4908" s="94"/>
      <c r="O4908" s="94"/>
    </row>
    <row r="4909" spans="10:15" x14ac:dyDescent="0.2">
      <c r="J4909" s="94"/>
      <c r="O4909" s="94"/>
    </row>
    <row r="4910" spans="10:15" x14ac:dyDescent="0.2">
      <c r="J4910" s="94"/>
      <c r="O4910" s="94"/>
    </row>
    <row r="4912" spans="10:15" x14ac:dyDescent="0.2">
      <c r="J4912" s="94"/>
      <c r="O4912" s="94"/>
    </row>
    <row r="4913" spans="10:15" x14ac:dyDescent="0.2">
      <c r="J4913" s="94"/>
      <c r="O4913" s="94"/>
    </row>
    <row r="4914" spans="10:15" x14ac:dyDescent="0.2">
      <c r="J4914" s="94"/>
      <c r="O4914" s="94"/>
    </row>
    <row r="4915" spans="10:15" x14ac:dyDescent="0.2">
      <c r="J4915" s="94"/>
      <c r="O4915" s="94"/>
    </row>
    <row r="4916" spans="10:15" x14ac:dyDescent="0.2">
      <c r="J4916" s="94"/>
      <c r="O4916" s="94"/>
    </row>
    <row r="4917" spans="10:15" x14ac:dyDescent="0.2">
      <c r="J4917" s="94"/>
      <c r="O4917" s="94"/>
    </row>
    <row r="4918" spans="10:15" x14ac:dyDescent="0.2">
      <c r="J4918" s="94"/>
      <c r="O4918" s="94"/>
    </row>
    <row r="4919" spans="10:15" x14ac:dyDescent="0.2">
      <c r="J4919" s="94"/>
      <c r="O4919" s="94"/>
    </row>
    <row r="4920" spans="10:15" x14ac:dyDescent="0.2">
      <c r="J4920" s="94"/>
      <c r="O4920" s="94"/>
    </row>
    <row r="4921" spans="10:15" x14ac:dyDescent="0.2">
      <c r="J4921" s="94"/>
      <c r="O4921" s="94"/>
    </row>
    <row r="4922" spans="10:15" x14ac:dyDescent="0.2">
      <c r="J4922" s="94"/>
      <c r="O4922" s="94"/>
    </row>
    <row r="4923" spans="10:15" x14ac:dyDescent="0.2">
      <c r="J4923" s="94"/>
      <c r="O4923" s="94"/>
    </row>
    <row r="4924" spans="10:15" x14ac:dyDescent="0.2">
      <c r="J4924" s="94"/>
      <c r="O4924" s="94"/>
    </row>
    <row r="4925" spans="10:15" x14ac:dyDescent="0.2">
      <c r="J4925" s="94"/>
      <c r="O4925" s="94"/>
    </row>
    <row r="4926" spans="10:15" x14ac:dyDescent="0.2">
      <c r="J4926" s="94"/>
      <c r="O4926" s="94"/>
    </row>
    <row r="4927" spans="10:15" x14ac:dyDescent="0.2">
      <c r="J4927" s="94"/>
      <c r="O4927" s="94"/>
    </row>
    <row r="4928" spans="10:15" x14ac:dyDescent="0.2">
      <c r="J4928" s="94"/>
      <c r="O4928" s="94"/>
    </row>
    <row r="4929" spans="10:15" x14ac:dyDescent="0.2">
      <c r="J4929" s="94"/>
      <c r="O4929" s="94"/>
    </row>
    <row r="4931" spans="10:15" x14ac:dyDescent="0.2">
      <c r="J4931" s="94"/>
      <c r="O4931" s="94"/>
    </row>
    <row r="4932" spans="10:15" x14ac:dyDescent="0.2">
      <c r="J4932" s="94"/>
      <c r="O4932" s="94"/>
    </row>
    <row r="4933" spans="10:15" x14ac:dyDescent="0.2">
      <c r="J4933" s="94"/>
      <c r="O4933" s="94"/>
    </row>
    <row r="4934" spans="10:15" x14ac:dyDescent="0.2">
      <c r="J4934" s="94"/>
      <c r="O4934" s="94"/>
    </row>
    <row r="4935" spans="10:15" x14ac:dyDescent="0.2">
      <c r="J4935" s="94"/>
      <c r="O4935" s="94"/>
    </row>
    <row r="4936" spans="10:15" x14ac:dyDescent="0.2">
      <c r="J4936" s="94"/>
      <c r="O4936" s="94"/>
    </row>
    <row r="4937" spans="10:15" x14ac:dyDescent="0.2">
      <c r="J4937" s="94"/>
      <c r="O4937" s="94"/>
    </row>
    <row r="4938" spans="10:15" x14ac:dyDescent="0.2">
      <c r="J4938" s="94"/>
      <c r="O4938" s="94"/>
    </row>
    <row r="4939" spans="10:15" x14ac:dyDescent="0.2">
      <c r="J4939" s="94"/>
      <c r="O4939" s="94"/>
    </row>
    <row r="4940" spans="10:15" x14ac:dyDescent="0.2">
      <c r="J4940" s="94"/>
      <c r="O4940" s="94"/>
    </row>
    <row r="4941" spans="10:15" x14ac:dyDescent="0.2">
      <c r="J4941" s="94"/>
      <c r="O4941" s="94"/>
    </row>
    <row r="4942" spans="10:15" x14ac:dyDescent="0.2">
      <c r="J4942" s="94"/>
      <c r="O4942" s="94"/>
    </row>
    <row r="4943" spans="10:15" x14ac:dyDescent="0.2">
      <c r="J4943" s="94"/>
      <c r="O4943" s="94"/>
    </row>
    <row r="4944" spans="10:15" x14ac:dyDescent="0.2">
      <c r="J4944" s="94"/>
      <c r="O4944" s="94"/>
    </row>
    <row r="4945" spans="10:15" x14ac:dyDescent="0.2">
      <c r="J4945" s="94"/>
      <c r="O4945" s="94"/>
    </row>
    <row r="4946" spans="10:15" x14ac:dyDescent="0.2">
      <c r="J4946" s="94"/>
      <c r="O4946" s="94"/>
    </row>
    <row r="4947" spans="10:15" x14ac:dyDescent="0.2">
      <c r="J4947" s="94"/>
      <c r="O4947" s="94"/>
    </row>
    <row r="4948" spans="10:15" x14ac:dyDescent="0.2">
      <c r="J4948" s="94"/>
      <c r="O4948" s="94"/>
    </row>
    <row r="4949" spans="10:15" x14ac:dyDescent="0.2">
      <c r="J4949" s="94"/>
      <c r="O4949" s="94"/>
    </row>
    <row r="4950" spans="10:15" x14ac:dyDescent="0.2">
      <c r="J4950" s="94"/>
      <c r="O4950" s="94"/>
    </row>
    <row r="4951" spans="10:15" x14ac:dyDescent="0.2">
      <c r="J4951" s="94"/>
      <c r="O4951" s="94"/>
    </row>
    <row r="4952" spans="10:15" x14ac:dyDescent="0.2">
      <c r="J4952" s="94"/>
      <c r="O4952" s="94"/>
    </row>
    <row r="4953" spans="10:15" x14ac:dyDescent="0.2">
      <c r="J4953" s="94"/>
      <c r="O4953" s="94"/>
    </row>
    <row r="4955" spans="10:15" x14ac:dyDescent="0.2">
      <c r="J4955" s="94"/>
      <c r="O4955" s="94"/>
    </row>
    <row r="4956" spans="10:15" x14ac:dyDescent="0.2">
      <c r="J4956" s="94"/>
      <c r="O4956" s="94"/>
    </row>
    <row r="4957" spans="10:15" x14ac:dyDescent="0.2">
      <c r="J4957" s="94"/>
      <c r="O4957" s="94"/>
    </row>
    <row r="4959" spans="10:15" x14ac:dyDescent="0.2">
      <c r="J4959" s="94"/>
      <c r="O4959" s="94"/>
    </row>
    <row r="4960" spans="10:15" x14ac:dyDescent="0.2">
      <c r="J4960" s="94"/>
      <c r="O4960" s="94"/>
    </row>
    <row r="4962" spans="10:15" x14ac:dyDescent="0.2">
      <c r="J4962" s="94"/>
      <c r="O4962" s="94"/>
    </row>
    <row r="4966" spans="10:15" x14ac:dyDescent="0.2">
      <c r="J4966" s="94"/>
      <c r="O4966" s="94"/>
    </row>
    <row r="4967" spans="10:15" x14ac:dyDescent="0.2">
      <c r="J4967" s="94"/>
      <c r="O4967" s="94"/>
    </row>
    <row r="4970" spans="10:15" x14ac:dyDescent="0.2">
      <c r="J4970" s="229"/>
      <c r="O4970" s="229"/>
    </row>
    <row r="4973" spans="10:15" x14ac:dyDescent="0.2">
      <c r="J4973" s="229"/>
      <c r="O4973" s="229"/>
    </row>
    <row r="4974" spans="10:15" x14ac:dyDescent="0.2">
      <c r="J4974" s="94"/>
      <c r="O4974" s="94"/>
    </row>
    <row r="4975" spans="10:15" x14ac:dyDescent="0.2">
      <c r="J4975" s="94"/>
      <c r="O4975" s="94"/>
    </row>
    <row r="4976" spans="10:15" x14ac:dyDescent="0.2">
      <c r="J4976" s="94"/>
      <c r="O4976" s="94"/>
    </row>
    <row r="4977" spans="10:15" x14ac:dyDescent="0.2">
      <c r="J4977" s="94"/>
      <c r="O4977" s="94"/>
    </row>
    <row r="4978" spans="10:15" x14ac:dyDescent="0.2">
      <c r="J4978" s="94"/>
      <c r="O4978" s="94"/>
    </row>
    <row r="4979" spans="10:15" x14ac:dyDescent="0.2">
      <c r="J4979" s="94"/>
      <c r="O4979" s="94"/>
    </row>
    <row r="4980" spans="10:15" x14ac:dyDescent="0.2">
      <c r="J4980" s="94"/>
      <c r="O4980" s="94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94"/>
      <c r="O4984" s="94"/>
    </row>
    <row r="4986" spans="10:15" x14ac:dyDescent="0.2">
      <c r="J4986" s="94"/>
      <c r="O4986" s="94"/>
    </row>
    <row r="4988" spans="10:15" x14ac:dyDescent="0.2">
      <c r="J4988" s="94"/>
      <c r="O4988" s="94"/>
    </row>
    <row r="4989" spans="10:15" x14ac:dyDescent="0.2">
      <c r="J4989" s="94"/>
      <c r="O4989" s="94"/>
    </row>
    <row r="4990" spans="10:15" x14ac:dyDescent="0.2">
      <c r="J4990" s="94"/>
      <c r="O4990" s="94"/>
    </row>
    <row r="4991" spans="10:15" x14ac:dyDescent="0.2">
      <c r="J4991" s="94"/>
      <c r="O4991" s="94"/>
    </row>
    <row r="4992" spans="10:15" x14ac:dyDescent="0.2">
      <c r="J4992" s="94"/>
      <c r="O4992" s="94"/>
    </row>
    <row r="4993" spans="10:15" x14ac:dyDescent="0.2">
      <c r="J4993" s="94"/>
      <c r="O4993" s="94"/>
    </row>
    <row r="4994" spans="10:15" x14ac:dyDescent="0.2">
      <c r="J4994" s="94"/>
      <c r="O4994" s="94"/>
    </row>
    <row r="4995" spans="10:15" x14ac:dyDescent="0.2">
      <c r="J4995" s="94"/>
      <c r="O4995" s="94"/>
    </row>
    <row r="4996" spans="10:15" x14ac:dyDescent="0.2">
      <c r="J4996" s="229"/>
      <c r="O4996" s="229"/>
    </row>
    <row r="4997" spans="10:15" x14ac:dyDescent="0.2">
      <c r="J4997" s="94"/>
      <c r="O4997" s="94"/>
    </row>
    <row r="4998" spans="10:15" x14ac:dyDescent="0.2">
      <c r="J4998" s="94"/>
      <c r="O4998" s="94"/>
    </row>
    <row r="4999" spans="10:15" x14ac:dyDescent="0.2">
      <c r="J4999" s="94"/>
      <c r="O4999" s="94"/>
    </row>
    <row r="5000" spans="10:15" x14ac:dyDescent="0.2">
      <c r="J5000" s="94"/>
      <c r="O5000" s="94"/>
    </row>
    <row r="5001" spans="10:15" x14ac:dyDescent="0.2">
      <c r="J5001" s="94"/>
      <c r="O5001" s="94"/>
    </row>
    <row r="5002" spans="10:15" x14ac:dyDescent="0.2">
      <c r="J5002" s="94"/>
      <c r="O5002" s="94"/>
    </row>
    <row r="5003" spans="10:15" x14ac:dyDescent="0.2">
      <c r="J5003" s="94"/>
      <c r="O5003" s="94"/>
    </row>
    <row r="5004" spans="10:15" x14ac:dyDescent="0.2">
      <c r="J5004" s="94"/>
      <c r="O5004" s="94"/>
    </row>
    <row r="5005" spans="10:15" x14ac:dyDescent="0.2">
      <c r="J5005" s="94"/>
      <c r="O5005" s="94"/>
    </row>
    <row r="5006" spans="10:15" x14ac:dyDescent="0.2">
      <c r="J5006" s="94"/>
      <c r="O5006" s="94"/>
    </row>
    <row r="5007" spans="10:15" x14ac:dyDescent="0.2">
      <c r="J5007" s="94"/>
      <c r="O5007" s="94"/>
    </row>
    <row r="5008" spans="10:15" x14ac:dyDescent="0.2">
      <c r="J5008" s="94"/>
      <c r="O5008" s="94"/>
    </row>
    <row r="5009" spans="10:15" x14ac:dyDescent="0.2">
      <c r="J5009" s="94"/>
      <c r="O5009" s="94"/>
    </row>
    <row r="5010" spans="10:15" x14ac:dyDescent="0.2">
      <c r="J5010" s="94"/>
      <c r="O5010" s="94"/>
    </row>
    <row r="5011" spans="10:15" x14ac:dyDescent="0.2">
      <c r="J5011" s="94"/>
      <c r="O5011" s="94"/>
    </row>
    <row r="5012" spans="10:15" x14ac:dyDescent="0.2">
      <c r="J5012" s="94"/>
      <c r="O5012" s="94"/>
    </row>
    <row r="5013" spans="10:15" x14ac:dyDescent="0.2">
      <c r="J5013" s="94"/>
      <c r="O5013" s="94"/>
    </row>
    <row r="5014" spans="10:15" x14ac:dyDescent="0.2">
      <c r="J5014" s="94"/>
      <c r="O5014" s="94"/>
    </row>
    <row r="5015" spans="10:15" x14ac:dyDescent="0.2">
      <c r="J5015" s="94"/>
      <c r="O5015" s="94"/>
    </row>
    <row r="5016" spans="10:15" x14ac:dyDescent="0.2">
      <c r="J5016" s="94"/>
      <c r="O5016" s="94"/>
    </row>
    <row r="5017" spans="10:15" x14ac:dyDescent="0.2">
      <c r="J5017" s="94"/>
      <c r="O5017" s="94"/>
    </row>
    <row r="5018" spans="10:15" x14ac:dyDescent="0.2">
      <c r="J5018" s="94"/>
      <c r="O5018" s="94"/>
    </row>
    <row r="5019" spans="10:15" x14ac:dyDescent="0.2">
      <c r="J5019" s="94"/>
      <c r="O5019" s="94"/>
    </row>
    <row r="5020" spans="10:15" x14ac:dyDescent="0.2">
      <c r="J5020" s="94"/>
      <c r="O5020" s="94"/>
    </row>
    <row r="5021" spans="10:15" x14ac:dyDescent="0.2">
      <c r="J5021" s="94"/>
      <c r="O5021" s="94"/>
    </row>
    <row r="5022" spans="10:15" x14ac:dyDescent="0.2">
      <c r="J5022" s="94"/>
      <c r="O5022" s="94"/>
    </row>
    <row r="5023" spans="10:15" x14ac:dyDescent="0.2">
      <c r="J5023" s="94"/>
      <c r="O5023" s="94"/>
    </row>
    <row r="5024" spans="10:15" x14ac:dyDescent="0.2">
      <c r="J5024" s="94"/>
      <c r="O5024" s="94"/>
    </row>
    <row r="5025" spans="10:15" x14ac:dyDescent="0.2">
      <c r="J5025" s="94"/>
      <c r="O5025" s="94"/>
    </row>
    <row r="5026" spans="10:15" x14ac:dyDescent="0.2">
      <c r="J5026" s="94"/>
      <c r="O5026" s="94"/>
    </row>
    <row r="5027" spans="10:15" x14ac:dyDescent="0.2">
      <c r="J5027" s="94"/>
      <c r="O5027" s="94"/>
    </row>
    <row r="5028" spans="10:15" x14ac:dyDescent="0.2">
      <c r="J5028" s="94"/>
      <c r="O5028" s="94"/>
    </row>
    <row r="5029" spans="10:15" x14ac:dyDescent="0.2">
      <c r="J5029" s="94"/>
      <c r="O5029" s="94"/>
    </row>
    <row r="5030" spans="10:15" x14ac:dyDescent="0.2">
      <c r="J5030" s="94"/>
      <c r="O5030" s="94"/>
    </row>
    <row r="5031" spans="10:15" x14ac:dyDescent="0.2">
      <c r="J5031" s="94"/>
      <c r="O5031" s="94"/>
    </row>
    <row r="5032" spans="10:15" x14ac:dyDescent="0.2">
      <c r="J5032" s="94"/>
      <c r="O5032" s="94"/>
    </row>
    <row r="5033" spans="10:15" x14ac:dyDescent="0.2">
      <c r="J5033" s="94"/>
      <c r="O5033" s="94"/>
    </row>
    <row r="5034" spans="10:15" x14ac:dyDescent="0.2">
      <c r="J5034" s="94"/>
      <c r="O5034" s="94"/>
    </row>
    <row r="5035" spans="10:15" x14ac:dyDescent="0.2">
      <c r="J5035" s="94"/>
      <c r="O5035" s="94"/>
    </row>
    <row r="5036" spans="10:15" x14ac:dyDescent="0.2">
      <c r="J5036" s="94"/>
      <c r="O5036" s="94"/>
    </row>
    <row r="5037" spans="10:15" x14ac:dyDescent="0.2">
      <c r="J5037" s="94"/>
      <c r="O5037" s="94"/>
    </row>
    <row r="5038" spans="10:15" x14ac:dyDescent="0.2">
      <c r="J5038" s="94"/>
      <c r="O5038" s="94"/>
    </row>
    <row r="5039" spans="10:15" x14ac:dyDescent="0.2">
      <c r="J5039" s="94"/>
      <c r="O5039" s="94"/>
    </row>
    <row r="5040" spans="10:15" x14ac:dyDescent="0.2">
      <c r="J5040" s="94"/>
      <c r="O5040" s="94"/>
    </row>
    <row r="5041" spans="10:15" x14ac:dyDescent="0.2">
      <c r="J5041" s="94"/>
      <c r="O5041" s="94"/>
    </row>
    <row r="5043" spans="10:15" x14ac:dyDescent="0.2">
      <c r="J5043" s="94"/>
      <c r="O5043" s="94"/>
    </row>
    <row r="5044" spans="10:15" x14ac:dyDescent="0.2">
      <c r="J5044" s="94"/>
      <c r="O5044" s="94"/>
    </row>
    <row r="5045" spans="10:15" x14ac:dyDescent="0.2">
      <c r="J5045" s="94"/>
      <c r="O5045" s="94"/>
    </row>
    <row r="5047" spans="10:15" x14ac:dyDescent="0.2">
      <c r="J5047" s="94"/>
      <c r="O5047" s="94"/>
    </row>
    <row r="5048" spans="10:15" x14ac:dyDescent="0.2">
      <c r="J5048" s="94"/>
      <c r="O5048" s="94"/>
    </row>
    <row r="5049" spans="10:15" x14ac:dyDescent="0.2">
      <c r="J5049" s="229"/>
      <c r="O5049" s="229"/>
    </row>
    <row r="5050" spans="10:15" x14ac:dyDescent="0.2">
      <c r="J5050" s="94"/>
      <c r="O5050" s="94"/>
    </row>
    <row r="5051" spans="10:15" x14ac:dyDescent="0.2">
      <c r="J5051" s="94"/>
      <c r="O5051" s="94"/>
    </row>
    <row r="5052" spans="10:15" x14ac:dyDescent="0.2">
      <c r="J5052" s="94"/>
      <c r="O5052" s="94"/>
    </row>
    <row r="5053" spans="10:15" x14ac:dyDescent="0.2">
      <c r="J5053" s="94"/>
      <c r="O5053" s="94"/>
    </row>
    <row r="5054" spans="10:15" x14ac:dyDescent="0.2">
      <c r="J5054" s="94"/>
      <c r="O5054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7" spans="10:15" x14ac:dyDescent="0.2">
      <c r="J5057" s="94"/>
      <c r="O5057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1" spans="10:15" x14ac:dyDescent="0.2">
      <c r="J5061" s="94"/>
      <c r="O5061" s="94"/>
    </row>
    <row r="5063" spans="10:15" x14ac:dyDescent="0.2">
      <c r="J5063" s="94"/>
      <c r="O5063" s="94"/>
    </row>
    <row r="5064" spans="10:15" x14ac:dyDescent="0.2">
      <c r="J5064" s="94"/>
      <c r="O5064" s="94"/>
    </row>
    <row r="5065" spans="10:15" x14ac:dyDescent="0.2">
      <c r="J5065" s="94"/>
      <c r="O5065" s="94"/>
    </row>
    <row r="5066" spans="10:15" x14ac:dyDescent="0.2">
      <c r="J5066" s="94"/>
      <c r="O5066" s="94"/>
    </row>
    <row r="5067" spans="10:15" x14ac:dyDescent="0.2">
      <c r="J5067" s="94"/>
      <c r="O5067" s="94"/>
    </row>
    <row r="5068" spans="10:15" x14ac:dyDescent="0.2">
      <c r="J5068" s="94"/>
      <c r="O5068" s="94"/>
    </row>
    <row r="5069" spans="10:15" x14ac:dyDescent="0.2">
      <c r="J5069" s="94"/>
      <c r="O5069" s="94"/>
    </row>
    <row r="5070" spans="10:15" x14ac:dyDescent="0.2">
      <c r="J5070" s="94"/>
      <c r="O5070" s="94"/>
    </row>
    <row r="5071" spans="10:15" x14ac:dyDescent="0.2">
      <c r="J5071" s="94"/>
      <c r="O5071" s="94"/>
    </row>
    <row r="5072" spans="10:15" x14ac:dyDescent="0.2">
      <c r="J5072" s="94"/>
      <c r="O5072" s="94"/>
    </row>
    <row r="5073" spans="10:15" x14ac:dyDescent="0.2">
      <c r="J5073" s="94"/>
      <c r="O5073" s="94"/>
    </row>
    <row r="5074" spans="10:15" x14ac:dyDescent="0.2">
      <c r="J5074" s="94"/>
      <c r="O5074" s="94"/>
    </row>
    <row r="5075" spans="10:15" x14ac:dyDescent="0.2">
      <c r="J5075" s="94"/>
      <c r="O5075" s="94"/>
    </row>
    <row r="5076" spans="10:15" x14ac:dyDescent="0.2">
      <c r="J5076" s="94"/>
      <c r="O5076" s="94"/>
    </row>
    <row r="5077" spans="10:15" x14ac:dyDescent="0.2">
      <c r="J5077" s="94"/>
      <c r="O5077" s="94"/>
    </row>
    <row r="5078" spans="10:15" x14ac:dyDescent="0.2">
      <c r="J5078" s="94"/>
      <c r="O5078" s="94"/>
    </row>
    <row r="5079" spans="10:15" x14ac:dyDescent="0.2">
      <c r="J5079" s="94"/>
      <c r="O5079" s="94"/>
    </row>
    <row r="5080" spans="10:15" x14ac:dyDescent="0.2">
      <c r="J5080" s="94"/>
      <c r="O5080" s="94"/>
    </row>
    <row r="5081" spans="10:15" x14ac:dyDescent="0.2">
      <c r="J5081" s="94"/>
      <c r="O5081" s="94"/>
    </row>
    <row r="5082" spans="10:15" x14ac:dyDescent="0.2">
      <c r="J5082" s="94"/>
      <c r="O5082" s="94"/>
    </row>
    <row r="5083" spans="10:15" x14ac:dyDescent="0.2">
      <c r="J5083" s="94"/>
      <c r="O5083" s="94"/>
    </row>
    <row r="5084" spans="10:15" x14ac:dyDescent="0.2">
      <c r="J5084" s="94"/>
      <c r="O5084" s="94"/>
    </row>
    <row r="5085" spans="10:15" x14ac:dyDescent="0.2">
      <c r="J5085" s="94"/>
      <c r="O5085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8" spans="10:15" x14ac:dyDescent="0.2">
      <c r="J5088" s="94"/>
      <c r="O5088" s="94"/>
    </row>
    <row r="5089" spans="10:15" x14ac:dyDescent="0.2">
      <c r="J5089" s="94"/>
      <c r="O5089" s="94"/>
    </row>
    <row r="5090" spans="10:15" x14ac:dyDescent="0.2">
      <c r="J5090" s="94"/>
      <c r="O5090" s="94"/>
    </row>
    <row r="5091" spans="10:15" x14ac:dyDescent="0.2">
      <c r="J5091" s="94"/>
      <c r="O5091" s="94"/>
    </row>
    <row r="5092" spans="10:15" x14ac:dyDescent="0.2">
      <c r="J5092" s="94"/>
      <c r="O5092" s="94"/>
    </row>
    <row r="5093" spans="10:15" x14ac:dyDescent="0.2">
      <c r="J5093" s="94"/>
      <c r="O5093" s="94"/>
    </row>
    <row r="5094" spans="10:15" x14ac:dyDescent="0.2">
      <c r="J5094" s="94"/>
      <c r="O5094" s="94"/>
    </row>
    <row r="5095" spans="10:15" x14ac:dyDescent="0.2">
      <c r="J5095" s="94"/>
      <c r="O5095" s="94"/>
    </row>
    <row r="5096" spans="10:15" x14ac:dyDescent="0.2">
      <c r="J5096" s="94"/>
      <c r="O5096" s="94"/>
    </row>
    <row r="5097" spans="10:15" x14ac:dyDescent="0.2">
      <c r="J5097" s="94"/>
      <c r="O5097" s="94"/>
    </row>
    <row r="5098" spans="10:15" x14ac:dyDescent="0.2">
      <c r="J5098" s="94"/>
      <c r="O5098" s="94"/>
    </row>
    <row r="5099" spans="10:15" x14ac:dyDescent="0.2">
      <c r="J5099" s="94"/>
      <c r="O5099" s="94"/>
    </row>
    <row r="5100" spans="10:15" x14ac:dyDescent="0.2">
      <c r="J5100" s="94"/>
      <c r="O5100" s="94"/>
    </row>
    <row r="5101" spans="10:15" x14ac:dyDescent="0.2">
      <c r="J5101" s="94"/>
      <c r="O5101" s="94"/>
    </row>
    <row r="5102" spans="10:15" x14ac:dyDescent="0.2">
      <c r="J5102" s="94"/>
      <c r="O5102" s="94"/>
    </row>
    <row r="5103" spans="10:15" x14ac:dyDescent="0.2">
      <c r="J5103" s="94"/>
      <c r="O5103" s="94"/>
    </row>
    <row r="5104" spans="10:15" x14ac:dyDescent="0.2">
      <c r="J5104" s="94"/>
      <c r="O5104" s="94"/>
    </row>
    <row r="5105" spans="10:15" x14ac:dyDescent="0.2">
      <c r="J5105" s="94"/>
      <c r="O5105" s="94"/>
    </row>
    <row r="5106" spans="10:15" x14ac:dyDescent="0.2">
      <c r="J5106" s="94"/>
      <c r="O5106" s="94"/>
    </row>
    <row r="5107" spans="10:15" x14ac:dyDescent="0.2">
      <c r="J5107" s="94"/>
      <c r="O5107" s="94"/>
    </row>
    <row r="5108" spans="10:15" x14ac:dyDescent="0.2">
      <c r="J5108" s="94"/>
      <c r="O5108" s="94"/>
    </row>
    <row r="5109" spans="10:15" x14ac:dyDescent="0.2">
      <c r="J5109" s="94"/>
      <c r="O5109" s="94"/>
    </row>
    <row r="5113" spans="10:15" x14ac:dyDescent="0.2">
      <c r="J5113" s="94"/>
      <c r="O5113" s="94"/>
    </row>
    <row r="5115" spans="10:15" x14ac:dyDescent="0.2">
      <c r="J5115" s="94"/>
      <c r="O5115" s="94"/>
    </row>
    <row r="5116" spans="10:15" x14ac:dyDescent="0.2">
      <c r="J5116" s="94"/>
      <c r="O5116" s="94"/>
    </row>
    <row r="5118" spans="10:15" x14ac:dyDescent="0.2">
      <c r="J5118" s="94"/>
      <c r="O5118" s="94"/>
    </row>
    <row r="5119" spans="10:15" x14ac:dyDescent="0.2">
      <c r="J5119" s="94"/>
      <c r="O5119" s="94"/>
    </row>
    <row r="5120" spans="10:15" x14ac:dyDescent="0.2">
      <c r="J5120" s="94"/>
      <c r="O5120" s="94"/>
    </row>
    <row r="5121" spans="10:15" x14ac:dyDescent="0.2">
      <c r="J5121" s="94"/>
      <c r="O5121" s="94"/>
    </row>
    <row r="5122" spans="10:15" x14ac:dyDescent="0.2">
      <c r="J5122" s="94"/>
      <c r="O5122" s="94"/>
    </row>
    <row r="5123" spans="10:15" x14ac:dyDescent="0.2">
      <c r="J5123" s="94"/>
      <c r="O5123" s="94"/>
    </row>
    <row r="5124" spans="10:15" x14ac:dyDescent="0.2">
      <c r="J5124" s="94"/>
      <c r="O5124" s="94"/>
    </row>
    <row r="5125" spans="10:15" x14ac:dyDescent="0.2">
      <c r="J5125" s="94"/>
      <c r="O5125" s="94"/>
    </row>
    <row r="5126" spans="10:15" x14ac:dyDescent="0.2">
      <c r="J5126" s="229"/>
      <c r="O5126" s="229"/>
    </row>
    <row r="5127" spans="10:15" x14ac:dyDescent="0.2">
      <c r="J5127" s="94"/>
      <c r="O5127" s="94"/>
    </row>
    <row r="5128" spans="10:15" x14ac:dyDescent="0.2">
      <c r="J5128" s="94"/>
      <c r="O5128" s="94"/>
    </row>
    <row r="5129" spans="10:15" x14ac:dyDescent="0.2">
      <c r="J5129" s="94"/>
      <c r="O5129" s="94"/>
    </row>
    <row r="5130" spans="10:15" x14ac:dyDescent="0.2">
      <c r="J5130" s="94"/>
      <c r="O5130" s="94"/>
    </row>
    <row r="5131" spans="10:15" x14ac:dyDescent="0.2">
      <c r="J5131" s="94"/>
      <c r="O5131" s="94"/>
    </row>
    <row r="5132" spans="10:15" x14ac:dyDescent="0.2">
      <c r="J5132" s="94"/>
      <c r="O5132" s="94"/>
    </row>
    <row r="5133" spans="10:15" x14ac:dyDescent="0.2">
      <c r="J5133" s="94"/>
      <c r="O5133" s="94"/>
    </row>
    <row r="5134" spans="10:15" x14ac:dyDescent="0.2">
      <c r="J5134" s="94"/>
      <c r="O5134" s="94"/>
    </row>
    <row r="5135" spans="10:15" x14ac:dyDescent="0.2">
      <c r="J5135" s="94"/>
      <c r="O5135" s="94"/>
    </row>
    <row r="5136" spans="10:15" x14ac:dyDescent="0.2">
      <c r="J5136" s="94"/>
      <c r="O5136" s="94"/>
    </row>
    <row r="5137" spans="10:15" x14ac:dyDescent="0.2">
      <c r="J5137" s="94"/>
      <c r="O5137" s="94"/>
    </row>
    <row r="5138" spans="10:15" x14ac:dyDescent="0.2">
      <c r="J5138" s="94"/>
      <c r="O5138" s="94"/>
    </row>
    <row r="5139" spans="10:15" x14ac:dyDescent="0.2">
      <c r="J5139" s="94"/>
      <c r="O5139" s="94"/>
    </row>
    <row r="5140" spans="10:15" x14ac:dyDescent="0.2">
      <c r="J5140" s="94"/>
      <c r="O5140" s="94"/>
    </row>
    <row r="5141" spans="10:15" x14ac:dyDescent="0.2">
      <c r="J5141" s="94"/>
      <c r="O5141" s="94"/>
    </row>
    <row r="5142" spans="10:15" x14ac:dyDescent="0.2">
      <c r="J5142" s="94"/>
      <c r="O5142" s="94"/>
    </row>
    <row r="5143" spans="10:15" x14ac:dyDescent="0.2">
      <c r="J5143" s="94"/>
      <c r="O5143" s="94"/>
    </row>
    <row r="5144" spans="10:15" x14ac:dyDescent="0.2">
      <c r="J5144" s="94"/>
      <c r="O5144" s="94"/>
    </row>
    <row r="5145" spans="10:15" x14ac:dyDescent="0.2">
      <c r="J5145" s="94"/>
      <c r="O5145" s="94"/>
    </row>
    <row r="5146" spans="10:15" x14ac:dyDescent="0.2">
      <c r="J5146" s="94"/>
      <c r="O5146" s="94"/>
    </row>
    <row r="5147" spans="10:15" x14ac:dyDescent="0.2">
      <c r="J5147" s="94"/>
      <c r="O5147" s="94"/>
    </row>
    <row r="5148" spans="10:15" x14ac:dyDescent="0.2">
      <c r="J5148" s="94"/>
      <c r="O5148" s="94"/>
    </row>
    <row r="5149" spans="10:15" x14ac:dyDescent="0.2">
      <c r="J5149" s="94"/>
      <c r="O5149" s="94"/>
    </row>
    <row r="5150" spans="10:15" x14ac:dyDescent="0.2">
      <c r="J5150" s="94"/>
      <c r="O5150" s="94"/>
    </row>
    <row r="5151" spans="10:15" x14ac:dyDescent="0.2">
      <c r="J5151" s="94"/>
      <c r="O5151" s="94"/>
    </row>
    <row r="5153" spans="10:15" x14ac:dyDescent="0.2">
      <c r="J5153" s="94"/>
      <c r="O5153" s="94"/>
    </row>
    <row r="5156" spans="10:15" x14ac:dyDescent="0.2">
      <c r="J5156" s="94"/>
      <c r="O5156" s="94"/>
    </row>
    <row r="5157" spans="10:15" x14ac:dyDescent="0.2">
      <c r="J5157" s="94"/>
      <c r="O5157" s="94"/>
    </row>
    <row r="5158" spans="10:15" x14ac:dyDescent="0.2">
      <c r="J5158" s="94"/>
      <c r="O5158" s="94"/>
    </row>
    <row r="5159" spans="10:15" x14ac:dyDescent="0.2">
      <c r="J5159" s="94"/>
      <c r="O5159" s="94"/>
    </row>
    <row r="5160" spans="10:15" x14ac:dyDescent="0.2">
      <c r="J5160" s="94"/>
      <c r="O5160" s="94"/>
    </row>
    <row r="5163" spans="10:15" x14ac:dyDescent="0.2">
      <c r="J5163" s="94"/>
      <c r="O5163" s="94"/>
    </row>
    <row r="5164" spans="10:15" x14ac:dyDescent="0.2">
      <c r="J5164" s="229"/>
      <c r="O5164" s="229"/>
    </row>
    <row r="5165" spans="10:15" x14ac:dyDescent="0.2">
      <c r="J5165" s="94"/>
      <c r="O5165" s="94"/>
    </row>
    <row r="5166" spans="10:15" x14ac:dyDescent="0.2">
      <c r="J5166" s="94"/>
      <c r="O5166" s="94"/>
    </row>
    <row r="5167" spans="10:15" x14ac:dyDescent="0.2">
      <c r="J5167" s="94"/>
      <c r="O5167" s="94"/>
    </row>
    <row r="5168" spans="10:15" x14ac:dyDescent="0.2">
      <c r="J5168" s="94"/>
      <c r="O5168" s="94"/>
    </row>
    <row r="5169" spans="10:15" x14ac:dyDescent="0.2">
      <c r="J5169" s="94"/>
      <c r="O5169" s="94"/>
    </row>
    <row r="5170" spans="10:15" x14ac:dyDescent="0.2">
      <c r="J5170" s="94"/>
      <c r="O5170" s="94"/>
    </row>
    <row r="5171" spans="10:15" x14ac:dyDescent="0.2">
      <c r="J5171" s="94"/>
      <c r="O5171" s="94"/>
    </row>
    <row r="5173" spans="10:15" x14ac:dyDescent="0.2">
      <c r="J5173" s="94"/>
      <c r="O5173" s="94"/>
    </row>
    <row r="5175" spans="10:15" x14ac:dyDescent="0.2">
      <c r="J5175" s="94"/>
      <c r="O5175" s="94"/>
    </row>
    <row r="5177" spans="10:15" x14ac:dyDescent="0.2">
      <c r="J5177" s="94"/>
      <c r="O5177" s="94"/>
    </row>
    <row r="5180" spans="10:15" x14ac:dyDescent="0.2">
      <c r="J5180" s="94"/>
      <c r="O5180" s="94"/>
    </row>
    <row r="5181" spans="10:15" x14ac:dyDescent="0.2">
      <c r="J5181" s="94"/>
      <c r="O5181" s="94"/>
    </row>
    <row r="5182" spans="10:15" x14ac:dyDescent="0.2">
      <c r="J5182" s="94"/>
      <c r="O5182" s="94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87" spans="10:15" x14ac:dyDescent="0.2">
      <c r="J5187" s="94"/>
      <c r="O5187" s="94"/>
    </row>
    <row r="5188" spans="10:15" x14ac:dyDescent="0.2">
      <c r="J5188" s="94"/>
      <c r="O5188" s="94"/>
    </row>
    <row r="5189" spans="10:15" x14ac:dyDescent="0.2">
      <c r="J5189" s="94"/>
      <c r="O5189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2" spans="10:15" x14ac:dyDescent="0.2">
      <c r="J5192" s="94"/>
      <c r="O5192" s="94"/>
    </row>
    <row r="5194" spans="10:15" x14ac:dyDescent="0.2">
      <c r="J5194" s="94"/>
      <c r="O5194" s="94"/>
    </row>
    <row r="5200" spans="10:15" x14ac:dyDescent="0.2">
      <c r="J5200" s="94"/>
      <c r="O5200" s="94"/>
    </row>
    <row r="5201" spans="10:15" x14ac:dyDescent="0.2">
      <c r="J5201" s="94"/>
      <c r="O5201" s="94"/>
    </row>
    <row r="5202" spans="10:15" x14ac:dyDescent="0.2">
      <c r="J5202" s="94"/>
      <c r="O5202" s="94"/>
    </row>
    <row r="5203" spans="10:15" x14ac:dyDescent="0.2">
      <c r="J5203" s="94"/>
      <c r="O5203" s="94"/>
    </row>
    <row r="5204" spans="10:15" x14ac:dyDescent="0.2">
      <c r="J5204" s="94"/>
      <c r="O5204" s="94"/>
    </row>
    <row r="5205" spans="10:15" x14ac:dyDescent="0.2">
      <c r="J5205" s="94"/>
      <c r="O5205" s="94"/>
    </row>
    <row r="5206" spans="10:15" x14ac:dyDescent="0.2">
      <c r="J5206" s="94"/>
      <c r="O5206" s="94"/>
    </row>
    <row r="5207" spans="10:15" x14ac:dyDescent="0.2">
      <c r="J5207" s="94"/>
      <c r="O5207" s="94"/>
    </row>
    <row r="5208" spans="10:15" x14ac:dyDescent="0.2">
      <c r="J5208" s="94"/>
      <c r="O5208" s="94"/>
    </row>
    <row r="5209" spans="10:15" x14ac:dyDescent="0.2">
      <c r="J5209" s="94"/>
      <c r="O5209" s="94"/>
    </row>
    <row r="5210" spans="10:15" x14ac:dyDescent="0.2">
      <c r="J5210" s="94"/>
      <c r="O5210" s="94"/>
    </row>
    <row r="5211" spans="10:15" x14ac:dyDescent="0.2">
      <c r="J5211" s="94"/>
      <c r="O5211" s="94"/>
    </row>
    <row r="5212" spans="10:15" x14ac:dyDescent="0.2">
      <c r="J5212" s="94"/>
      <c r="O5212" s="94"/>
    </row>
    <row r="5213" spans="10:15" x14ac:dyDescent="0.2">
      <c r="J5213" s="94"/>
      <c r="O5213" s="94"/>
    </row>
    <row r="5214" spans="10:15" x14ac:dyDescent="0.2">
      <c r="J5214" s="94"/>
      <c r="O5214" s="94"/>
    </row>
    <row r="5215" spans="10:15" x14ac:dyDescent="0.2">
      <c r="J5215" s="94"/>
      <c r="O5215" s="94"/>
    </row>
    <row r="5216" spans="10:15" x14ac:dyDescent="0.2">
      <c r="J5216" s="94"/>
      <c r="O5216" s="94"/>
    </row>
    <row r="5217" spans="10:15" x14ac:dyDescent="0.2">
      <c r="J5217" s="94"/>
      <c r="O5217" s="94"/>
    </row>
    <row r="5218" spans="10:15" x14ac:dyDescent="0.2">
      <c r="J5218" s="94"/>
      <c r="O5218" s="94"/>
    </row>
    <row r="5219" spans="10:15" x14ac:dyDescent="0.2">
      <c r="J5219" s="94"/>
      <c r="O5219" s="94"/>
    </row>
    <row r="5220" spans="10:15" x14ac:dyDescent="0.2">
      <c r="J5220" s="94"/>
      <c r="O5220" s="94"/>
    </row>
    <row r="5221" spans="10:15" x14ac:dyDescent="0.2">
      <c r="J5221" s="94"/>
      <c r="O5221" s="94"/>
    </row>
    <row r="5222" spans="10:15" x14ac:dyDescent="0.2">
      <c r="J5222" s="94"/>
      <c r="O5222" s="94"/>
    </row>
    <row r="5223" spans="10:15" x14ac:dyDescent="0.2">
      <c r="J5223" s="94"/>
      <c r="O5223" s="94"/>
    </row>
    <row r="5224" spans="10:15" x14ac:dyDescent="0.2">
      <c r="J5224" s="94"/>
      <c r="O5224" s="94"/>
    </row>
    <row r="5225" spans="10:15" x14ac:dyDescent="0.2">
      <c r="J5225" s="94"/>
      <c r="O5225" s="94"/>
    </row>
    <row r="5226" spans="10:15" x14ac:dyDescent="0.2">
      <c r="J5226" s="94"/>
      <c r="O5226" s="94"/>
    </row>
    <row r="5227" spans="10:15" x14ac:dyDescent="0.2">
      <c r="J5227" s="94"/>
      <c r="O5227" s="94"/>
    </row>
    <row r="5228" spans="10:15" x14ac:dyDescent="0.2">
      <c r="J5228" s="94"/>
      <c r="O5228" s="94"/>
    </row>
    <row r="5229" spans="10:15" x14ac:dyDescent="0.2">
      <c r="J5229" s="94"/>
      <c r="O5229" s="94"/>
    </row>
    <row r="5230" spans="10:15" x14ac:dyDescent="0.2">
      <c r="J5230" s="94"/>
      <c r="O5230" s="94"/>
    </row>
    <row r="5231" spans="10:15" x14ac:dyDescent="0.2">
      <c r="J5231" s="94"/>
      <c r="O5231" s="94"/>
    </row>
    <row r="5232" spans="10:15" x14ac:dyDescent="0.2">
      <c r="J5232" s="94"/>
      <c r="O5232" s="94"/>
    </row>
    <row r="5233" spans="10:15" x14ac:dyDescent="0.2">
      <c r="J5233" s="94"/>
      <c r="O5233" s="94"/>
    </row>
    <row r="5234" spans="10:15" x14ac:dyDescent="0.2">
      <c r="J5234" s="94"/>
      <c r="O5234" s="94"/>
    </row>
    <row r="5235" spans="10:15" x14ac:dyDescent="0.2">
      <c r="J5235" s="94"/>
      <c r="O5235" s="94"/>
    </row>
    <row r="5236" spans="10:15" x14ac:dyDescent="0.2">
      <c r="J5236" s="94"/>
      <c r="O5236" s="94"/>
    </row>
    <row r="5237" spans="10:15" x14ac:dyDescent="0.2">
      <c r="J5237" s="94"/>
      <c r="O5237" s="94"/>
    </row>
    <row r="5238" spans="10:15" x14ac:dyDescent="0.2">
      <c r="J5238" s="94"/>
      <c r="O5238" s="94"/>
    </row>
    <row r="5239" spans="10:15" x14ac:dyDescent="0.2">
      <c r="J5239" s="94"/>
      <c r="O5239" s="94"/>
    </row>
    <row r="5240" spans="10:15" x14ac:dyDescent="0.2">
      <c r="J5240" s="94"/>
      <c r="O5240" s="94"/>
    </row>
    <row r="5241" spans="10:15" x14ac:dyDescent="0.2">
      <c r="J5241" s="94"/>
      <c r="O5241" s="94"/>
    </row>
    <row r="5242" spans="10:15" x14ac:dyDescent="0.2">
      <c r="J5242" s="94"/>
      <c r="O5242" s="94"/>
    </row>
    <row r="5243" spans="10:15" x14ac:dyDescent="0.2">
      <c r="J5243" s="94"/>
      <c r="O5243" s="94"/>
    </row>
    <row r="5244" spans="10:15" x14ac:dyDescent="0.2">
      <c r="J5244" s="94"/>
      <c r="O5244" s="94"/>
    </row>
    <row r="5245" spans="10:15" x14ac:dyDescent="0.2">
      <c r="J5245" s="94"/>
      <c r="O5245" s="94"/>
    </row>
    <row r="5246" spans="10:15" x14ac:dyDescent="0.2">
      <c r="J5246" s="94"/>
      <c r="O5246" s="94"/>
    </row>
    <row r="5247" spans="10:15" x14ac:dyDescent="0.2">
      <c r="J5247" s="94"/>
      <c r="O5247" s="94"/>
    </row>
    <row r="5248" spans="10:15" x14ac:dyDescent="0.2">
      <c r="J5248" s="94"/>
      <c r="O5248" s="94"/>
    </row>
    <row r="5249" spans="10:15" x14ac:dyDescent="0.2">
      <c r="J5249" s="94"/>
      <c r="O5249" s="94"/>
    </row>
    <row r="5250" spans="10:15" x14ac:dyDescent="0.2">
      <c r="J5250" s="94"/>
      <c r="O5250" s="94"/>
    </row>
    <row r="5251" spans="10:15" x14ac:dyDescent="0.2">
      <c r="J5251" s="94"/>
      <c r="O5251" s="94"/>
    </row>
    <row r="5252" spans="10:15" x14ac:dyDescent="0.2">
      <c r="J5252" s="94"/>
      <c r="O5252" s="94"/>
    </row>
    <row r="5253" spans="10:15" x14ac:dyDescent="0.2">
      <c r="J5253" s="94"/>
      <c r="O5253" s="94"/>
    </row>
    <row r="5254" spans="10:15" x14ac:dyDescent="0.2">
      <c r="J5254" s="94"/>
      <c r="O5254" s="94"/>
    </row>
    <row r="5255" spans="10:15" x14ac:dyDescent="0.2">
      <c r="J5255" s="94"/>
      <c r="O5255" s="94"/>
    </row>
    <row r="5256" spans="10:15" x14ac:dyDescent="0.2">
      <c r="J5256" s="94"/>
      <c r="O5256" s="94"/>
    </row>
    <row r="5257" spans="10:15" x14ac:dyDescent="0.2">
      <c r="J5257" s="94"/>
      <c r="O5257" s="94"/>
    </row>
    <row r="5258" spans="10:15" x14ac:dyDescent="0.2">
      <c r="J5258" s="94"/>
      <c r="O5258" s="94"/>
    </row>
    <row r="5259" spans="10:15" x14ac:dyDescent="0.2">
      <c r="J5259" s="94"/>
      <c r="O5259" s="94"/>
    </row>
    <row r="5260" spans="10:15" x14ac:dyDescent="0.2">
      <c r="J5260" s="94"/>
      <c r="O5260" s="94"/>
    </row>
    <row r="5261" spans="10:15" x14ac:dyDescent="0.2">
      <c r="J5261" s="94"/>
      <c r="O5261" s="94"/>
    </row>
    <row r="5262" spans="10:15" x14ac:dyDescent="0.2">
      <c r="J5262" s="94"/>
      <c r="O5262" s="94"/>
    </row>
    <row r="5263" spans="10:15" x14ac:dyDescent="0.2">
      <c r="J5263" s="94"/>
      <c r="O5263" s="94"/>
    </row>
    <row r="5264" spans="10:15" x14ac:dyDescent="0.2">
      <c r="J5264" s="94"/>
      <c r="O5264" s="94"/>
    </row>
    <row r="5265" spans="10:15" x14ac:dyDescent="0.2">
      <c r="J5265" s="94"/>
      <c r="O5265" s="94"/>
    </row>
    <row r="5266" spans="10:15" x14ac:dyDescent="0.2">
      <c r="J5266" s="94"/>
      <c r="O5266" s="94"/>
    </row>
    <row r="5267" spans="10:15" x14ac:dyDescent="0.2">
      <c r="J5267" s="94"/>
      <c r="O5267" s="94"/>
    </row>
    <row r="5268" spans="10:15" x14ac:dyDescent="0.2">
      <c r="J5268" s="94"/>
      <c r="O5268" s="94"/>
    </row>
    <row r="5269" spans="10:15" x14ac:dyDescent="0.2">
      <c r="J5269" s="94"/>
      <c r="O5269" s="94"/>
    </row>
    <row r="5270" spans="10:15" x14ac:dyDescent="0.2">
      <c r="J5270" s="94"/>
      <c r="O5270" s="94"/>
    </row>
    <row r="5271" spans="10:15" x14ac:dyDescent="0.2">
      <c r="J5271" s="94"/>
      <c r="O5271" s="94"/>
    </row>
    <row r="5272" spans="10:15" x14ac:dyDescent="0.2">
      <c r="J5272" s="94"/>
      <c r="O5272" s="94"/>
    </row>
    <row r="5273" spans="10:15" x14ac:dyDescent="0.2">
      <c r="J5273" s="94"/>
      <c r="O5273" s="94"/>
    </row>
    <row r="5274" spans="10:15" x14ac:dyDescent="0.2">
      <c r="J5274" s="94"/>
      <c r="O5274" s="94"/>
    </row>
    <row r="5276" spans="10:15" x14ac:dyDescent="0.2">
      <c r="J5276" s="94"/>
      <c r="O5276" s="94"/>
    </row>
    <row r="5277" spans="10:15" x14ac:dyDescent="0.2">
      <c r="J5277" s="94"/>
      <c r="O5277" s="94"/>
    </row>
    <row r="5278" spans="10:15" x14ac:dyDescent="0.2">
      <c r="J5278" s="94"/>
      <c r="O5278" s="94"/>
    </row>
    <row r="5279" spans="10:15" x14ac:dyDescent="0.2">
      <c r="J5279" s="94"/>
      <c r="O5279" s="94"/>
    </row>
    <row r="5280" spans="10:15" x14ac:dyDescent="0.2">
      <c r="J5280" s="94"/>
      <c r="O5280" s="94"/>
    </row>
    <row r="5281" spans="10:15" x14ac:dyDescent="0.2">
      <c r="J5281" s="94"/>
      <c r="O5281" s="94"/>
    </row>
    <row r="5283" spans="10:15" x14ac:dyDescent="0.2">
      <c r="J5283" s="94"/>
      <c r="O5283" s="94"/>
    </row>
    <row r="5284" spans="10:15" x14ac:dyDescent="0.2">
      <c r="J5284" s="94"/>
      <c r="O5284" s="94"/>
    </row>
    <row r="5285" spans="10:15" x14ac:dyDescent="0.2">
      <c r="J5285" s="94"/>
      <c r="O5285" s="94"/>
    </row>
    <row r="5286" spans="10:15" x14ac:dyDescent="0.2">
      <c r="J5286" s="94"/>
      <c r="O5286" s="94"/>
    </row>
    <row r="5287" spans="10:15" x14ac:dyDescent="0.2">
      <c r="J5287" s="94"/>
      <c r="O5287" s="94"/>
    </row>
    <row r="5288" spans="10:15" x14ac:dyDescent="0.2">
      <c r="J5288" s="94"/>
      <c r="O5288" s="94"/>
    </row>
    <row r="5289" spans="10:15" x14ac:dyDescent="0.2">
      <c r="J5289" s="94"/>
      <c r="O5289" s="94"/>
    </row>
    <row r="5290" spans="10:15" x14ac:dyDescent="0.2">
      <c r="J5290" s="94"/>
      <c r="O5290" s="94"/>
    </row>
    <row r="5295" spans="10:15" x14ac:dyDescent="0.2">
      <c r="J5295" s="94"/>
      <c r="O5295" s="94"/>
    </row>
    <row r="5296" spans="10:15" x14ac:dyDescent="0.2">
      <c r="J5296" s="229"/>
      <c r="O5296" s="229"/>
    </row>
    <row r="5298" spans="10:15" x14ac:dyDescent="0.2">
      <c r="J5298" s="94"/>
      <c r="O5298" s="94"/>
    </row>
    <row r="5301" spans="10:15" x14ac:dyDescent="0.2">
      <c r="J5301" s="94"/>
      <c r="O5301" s="94"/>
    </row>
    <row r="5302" spans="10:15" x14ac:dyDescent="0.2">
      <c r="J5302" s="94"/>
      <c r="O5302" s="94"/>
    </row>
    <row r="5303" spans="10:15" x14ac:dyDescent="0.2">
      <c r="J5303" s="94"/>
      <c r="O5303" s="94"/>
    </row>
    <row r="5305" spans="10:15" x14ac:dyDescent="0.2">
      <c r="J5305" s="94"/>
      <c r="O5305" s="94"/>
    </row>
    <row r="5310" spans="10:15" x14ac:dyDescent="0.2">
      <c r="J5310" s="229"/>
      <c r="O5310" s="229"/>
    </row>
    <row r="5311" spans="10:15" x14ac:dyDescent="0.2">
      <c r="J5311" s="94"/>
      <c r="O5311" s="94"/>
    </row>
    <row r="5312" spans="10:15" x14ac:dyDescent="0.2">
      <c r="J5312" s="94"/>
      <c r="O5312" s="94"/>
    </row>
    <row r="5313" spans="10:15" x14ac:dyDescent="0.2">
      <c r="J5313" s="94"/>
      <c r="O5313" s="94"/>
    </row>
    <row r="5315" spans="10:15" x14ac:dyDescent="0.2">
      <c r="J5315" s="94"/>
      <c r="O5315" s="94"/>
    </row>
    <row r="5316" spans="10:15" x14ac:dyDescent="0.2">
      <c r="J5316" s="94"/>
      <c r="O5316" s="94"/>
    </row>
    <row r="5317" spans="10:15" x14ac:dyDescent="0.2">
      <c r="J5317" s="94"/>
      <c r="O5317" s="94"/>
    </row>
    <row r="5318" spans="10:15" x14ac:dyDescent="0.2">
      <c r="J5318" s="94"/>
      <c r="O5318" s="94"/>
    </row>
    <row r="5319" spans="10:15" x14ac:dyDescent="0.2">
      <c r="J5319" s="94"/>
      <c r="O5319" s="94"/>
    </row>
    <row r="5320" spans="10:15" x14ac:dyDescent="0.2">
      <c r="J5320" s="94"/>
      <c r="O5320" s="94"/>
    </row>
    <row r="5321" spans="10:15" x14ac:dyDescent="0.2">
      <c r="J5321" s="94"/>
      <c r="O5321" s="94"/>
    </row>
    <row r="5322" spans="10:15" x14ac:dyDescent="0.2">
      <c r="J5322" s="229"/>
      <c r="O5322" s="229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6" spans="10:15" x14ac:dyDescent="0.2">
      <c r="J5326" s="94"/>
      <c r="O5326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2" spans="10:15" x14ac:dyDescent="0.2">
      <c r="J5332" s="94"/>
      <c r="O5332" s="94"/>
    </row>
    <row r="5333" spans="10:15" x14ac:dyDescent="0.2">
      <c r="J5333" s="94"/>
      <c r="O5333" s="94"/>
    </row>
    <row r="5334" spans="10:15" x14ac:dyDescent="0.2">
      <c r="J5334" s="94"/>
      <c r="O5334" s="94"/>
    </row>
    <row r="5335" spans="10:15" x14ac:dyDescent="0.2">
      <c r="J5335" s="94"/>
      <c r="O5335" s="94"/>
    </row>
    <row r="5336" spans="10:15" x14ac:dyDescent="0.2">
      <c r="J5336" s="94"/>
      <c r="O5336" s="94"/>
    </row>
    <row r="5337" spans="10:15" x14ac:dyDescent="0.2">
      <c r="J5337" s="94"/>
      <c r="O5337" s="94"/>
    </row>
    <row r="5338" spans="10:15" x14ac:dyDescent="0.2">
      <c r="J5338" s="94"/>
      <c r="O5338" s="94"/>
    </row>
    <row r="5339" spans="10:15" x14ac:dyDescent="0.2">
      <c r="J5339" s="94"/>
      <c r="O5339" s="94"/>
    </row>
    <row r="5340" spans="10:15" x14ac:dyDescent="0.2">
      <c r="J5340" s="94"/>
      <c r="O5340" s="94"/>
    </row>
    <row r="5341" spans="10:15" x14ac:dyDescent="0.2">
      <c r="J5341" s="94"/>
      <c r="O5341" s="94"/>
    </row>
    <row r="5342" spans="10:15" x14ac:dyDescent="0.2">
      <c r="J5342" s="94"/>
      <c r="O5342" s="94"/>
    </row>
    <row r="5343" spans="10:15" x14ac:dyDescent="0.2">
      <c r="J5343" s="94"/>
      <c r="O5343" s="94"/>
    </row>
    <row r="5344" spans="10:15" x14ac:dyDescent="0.2">
      <c r="J5344" s="94"/>
      <c r="O5344" s="94"/>
    </row>
    <row r="5345" spans="10:15" x14ac:dyDescent="0.2">
      <c r="J5345" s="94"/>
      <c r="O5345" s="94"/>
    </row>
    <row r="5346" spans="10:15" x14ac:dyDescent="0.2">
      <c r="J5346" s="94"/>
      <c r="O5346" s="94"/>
    </row>
    <row r="5347" spans="10:15" x14ac:dyDescent="0.2">
      <c r="J5347" s="94"/>
      <c r="O5347" s="94"/>
    </row>
    <row r="5348" spans="10:15" x14ac:dyDescent="0.2">
      <c r="J5348" s="94"/>
      <c r="O5348" s="94"/>
    </row>
    <row r="5349" spans="10:15" x14ac:dyDescent="0.2">
      <c r="J5349" s="94"/>
      <c r="O5349" s="94"/>
    </row>
    <row r="5350" spans="10:15" x14ac:dyDescent="0.2">
      <c r="J5350" s="94"/>
      <c r="O5350" s="94"/>
    </row>
    <row r="5351" spans="10:15" x14ac:dyDescent="0.2">
      <c r="J5351" s="94"/>
      <c r="O5351" s="94"/>
    </row>
    <row r="5352" spans="10:15" x14ac:dyDescent="0.2">
      <c r="J5352" s="94"/>
      <c r="O5352" s="94"/>
    </row>
    <row r="5353" spans="10:15" x14ac:dyDescent="0.2">
      <c r="J5353" s="94"/>
      <c r="O5353" s="94"/>
    </row>
    <row r="5354" spans="10:15" x14ac:dyDescent="0.2">
      <c r="J5354" s="94"/>
      <c r="O5354" s="94"/>
    </row>
    <row r="5355" spans="10:15" x14ac:dyDescent="0.2">
      <c r="J5355" s="94"/>
      <c r="O5355" s="94"/>
    </row>
    <row r="5356" spans="10:15" x14ac:dyDescent="0.2">
      <c r="J5356" s="94"/>
      <c r="O5356" s="94"/>
    </row>
    <row r="5357" spans="10:15" x14ac:dyDescent="0.2">
      <c r="J5357" s="94"/>
      <c r="O5357" s="94"/>
    </row>
    <row r="5358" spans="10:15" x14ac:dyDescent="0.2">
      <c r="J5358" s="94"/>
      <c r="O5358" s="94"/>
    </row>
    <row r="5359" spans="10:15" x14ac:dyDescent="0.2">
      <c r="J5359" s="94"/>
      <c r="O5359" s="94"/>
    </row>
    <row r="5360" spans="10:15" x14ac:dyDescent="0.2">
      <c r="J5360" s="94"/>
      <c r="O5360" s="94"/>
    </row>
    <row r="5361" spans="10:15" x14ac:dyDescent="0.2">
      <c r="J5361" s="94"/>
      <c r="O5361" s="94"/>
    </row>
    <row r="5362" spans="10:15" x14ac:dyDescent="0.2">
      <c r="J5362" s="94"/>
      <c r="O5362" s="94"/>
    </row>
    <row r="5363" spans="10:15" x14ac:dyDescent="0.2">
      <c r="J5363" s="94"/>
      <c r="O5363" s="94"/>
    </row>
    <row r="5364" spans="10:15" x14ac:dyDescent="0.2">
      <c r="J5364" s="94"/>
      <c r="O5364" s="94"/>
    </row>
    <row r="5365" spans="10:15" x14ac:dyDescent="0.2">
      <c r="J5365" s="94"/>
      <c r="O5365" s="94"/>
    </row>
    <row r="5366" spans="10:15" x14ac:dyDescent="0.2">
      <c r="J5366" s="94"/>
      <c r="O5366" s="94"/>
    </row>
    <row r="5367" spans="10:15" x14ac:dyDescent="0.2">
      <c r="J5367" s="94"/>
      <c r="O5367" s="94"/>
    </row>
    <row r="5368" spans="10:15" x14ac:dyDescent="0.2">
      <c r="J5368" s="94"/>
      <c r="O5368" s="94"/>
    </row>
    <row r="5369" spans="10:15" x14ac:dyDescent="0.2">
      <c r="J5369" s="229"/>
      <c r="O5369" s="229"/>
    </row>
    <row r="5370" spans="10:15" x14ac:dyDescent="0.2">
      <c r="J5370" s="94"/>
      <c r="O5370" s="94"/>
    </row>
    <row r="5373" spans="10:15" x14ac:dyDescent="0.2">
      <c r="J5373" s="94"/>
      <c r="O5373" s="94"/>
    </row>
    <row r="5374" spans="10:15" x14ac:dyDescent="0.2">
      <c r="J5374" s="94"/>
      <c r="O5374" s="94"/>
    </row>
    <row r="5375" spans="10:15" x14ac:dyDescent="0.2">
      <c r="J5375" s="94"/>
      <c r="O5375" s="94"/>
    </row>
    <row r="5376" spans="10:15" x14ac:dyDescent="0.2">
      <c r="J5376" s="94"/>
      <c r="O5376" s="94"/>
    </row>
    <row r="5377" spans="10:15" x14ac:dyDescent="0.2">
      <c r="J5377" s="94"/>
      <c r="O5377" s="94"/>
    </row>
    <row r="5378" spans="10:15" x14ac:dyDescent="0.2">
      <c r="J5378" s="94"/>
      <c r="O5378" s="94"/>
    </row>
    <row r="5379" spans="10:15" x14ac:dyDescent="0.2">
      <c r="J5379" s="94"/>
      <c r="O5379" s="94"/>
    </row>
    <row r="5380" spans="10:15" x14ac:dyDescent="0.2">
      <c r="J5380" s="94"/>
      <c r="O5380" s="94"/>
    </row>
    <row r="5381" spans="10:15" x14ac:dyDescent="0.2">
      <c r="J5381" s="94"/>
      <c r="O5381" s="94"/>
    </row>
    <row r="5382" spans="10:15" x14ac:dyDescent="0.2">
      <c r="J5382" s="94"/>
      <c r="O5382" s="94"/>
    </row>
    <row r="5383" spans="10:15" x14ac:dyDescent="0.2">
      <c r="J5383" s="94"/>
      <c r="O5383" s="94"/>
    </row>
    <row r="5384" spans="10:15" x14ac:dyDescent="0.2">
      <c r="J5384" s="94"/>
      <c r="O5384" s="94"/>
    </row>
    <row r="5385" spans="10:15" x14ac:dyDescent="0.2">
      <c r="J5385" s="94"/>
      <c r="O5385" s="94"/>
    </row>
    <row r="5386" spans="10:15" x14ac:dyDescent="0.2">
      <c r="J5386" s="94"/>
      <c r="O5386" s="94"/>
    </row>
    <row r="5387" spans="10:15" x14ac:dyDescent="0.2">
      <c r="J5387" s="94"/>
      <c r="O5387" s="94"/>
    </row>
    <row r="5388" spans="10:15" x14ac:dyDescent="0.2">
      <c r="J5388" s="94"/>
      <c r="O5388" s="94"/>
    </row>
    <row r="5389" spans="10:15" x14ac:dyDescent="0.2">
      <c r="J5389" s="94"/>
      <c r="O5389" s="94"/>
    </row>
    <row r="5390" spans="10:15" x14ac:dyDescent="0.2">
      <c r="J5390" s="94"/>
      <c r="O5390" s="94"/>
    </row>
    <row r="5391" spans="10:15" x14ac:dyDescent="0.2">
      <c r="J5391" s="94"/>
      <c r="O5391" s="94"/>
    </row>
    <row r="5392" spans="10:15" x14ac:dyDescent="0.2">
      <c r="J5392" s="94"/>
      <c r="O5392" s="94"/>
    </row>
    <row r="5393" spans="10:15" x14ac:dyDescent="0.2">
      <c r="J5393" s="94"/>
      <c r="O5393" s="94"/>
    </row>
    <row r="5394" spans="10:15" x14ac:dyDescent="0.2">
      <c r="J5394" s="94"/>
      <c r="O5394" s="94"/>
    </row>
    <row r="5395" spans="10:15" x14ac:dyDescent="0.2">
      <c r="J5395" s="94"/>
      <c r="O5395" s="94"/>
    </row>
    <row r="5396" spans="10:15" x14ac:dyDescent="0.2">
      <c r="J5396" s="94"/>
      <c r="O5396" s="94"/>
    </row>
    <row r="5397" spans="10:15" x14ac:dyDescent="0.2">
      <c r="J5397" s="94"/>
      <c r="O5397" s="94"/>
    </row>
    <row r="5398" spans="10:15" x14ac:dyDescent="0.2">
      <c r="J5398" s="94"/>
      <c r="O5398" s="94"/>
    </row>
    <row r="5399" spans="10:15" x14ac:dyDescent="0.2">
      <c r="J5399" s="94"/>
      <c r="O5399" s="94"/>
    </row>
    <row r="5400" spans="10:15" x14ac:dyDescent="0.2">
      <c r="J5400" s="94"/>
      <c r="O5400" s="94"/>
    </row>
    <row r="5401" spans="10:15" x14ac:dyDescent="0.2">
      <c r="J5401" s="94"/>
      <c r="O5401" s="94"/>
    </row>
    <row r="5402" spans="10:15" x14ac:dyDescent="0.2">
      <c r="J5402" s="94"/>
      <c r="O5402" s="94"/>
    </row>
    <row r="5403" spans="10:15" x14ac:dyDescent="0.2">
      <c r="J5403" s="94"/>
      <c r="O5403" s="94"/>
    </row>
    <row r="5404" spans="10:15" x14ac:dyDescent="0.2">
      <c r="J5404" s="94"/>
      <c r="O5404" s="94"/>
    </row>
    <row r="5405" spans="10:15" x14ac:dyDescent="0.2">
      <c r="J5405" s="94"/>
      <c r="O5405" s="94"/>
    </row>
    <row r="5406" spans="10:15" x14ac:dyDescent="0.2">
      <c r="J5406" s="94"/>
      <c r="O5406" s="94"/>
    </row>
    <row r="5407" spans="10:15" x14ac:dyDescent="0.2">
      <c r="J5407" s="94"/>
      <c r="O5407" s="94"/>
    </row>
    <row r="5408" spans="10:15" x14ac:dyDescent="0.2">
      <c r="J5408" s="229"/>
      <c r="O5408" s="229"/>
    </row>
    <row r="5409" spans="10:15" x14ac:dyDescent="0.2">
      <c r="J5409" s="229"/>
      <c r="O5409" s="229"/>
    </row>
    <row r="5411" spans="10:15" x14ac:dyDescent="0.2">
      <c r="J5411" s="94"/>
      <c r="O5411" s="94"/>
    </row>
    <row r="5412" spans="10:15" x14ac:dyDescent="0.2">
      <c r="J5412" s="94"/>
      <c r="O5412" s="94"/>
    </row>
    <row r="5413" spans="10:15" x14ac:dyDescent="0.2">
      <c r="J5413" s="94"/>
      <c r="O5413" s="94"/>
    </row>
    <row r="5414" spans="10:15" x14ac:dyDescent="0.2">
      <c r="J5414" s="94"/>
      <c r="O5414" s="94"/>
    </row>
    <row r="5415" spans="10:15" x14ac:dyDescent="0.2">
      <c r="J5415" s="94"/>
      <c r="O5415" s="94"/>
    </row>
    <row r="5416" spans="10:15" x14ac:dyDescent="0.2">
      <c r="J5416" s="94"/>
      <c r="O5416" s="94"/>
    </row>
    <row r="5417" spans="10:15" x14ac:dyDescent="0.2">
      <c r="J5417" s="94"/>
      <c r="O5417" s="94"/>
    </row>
    <row r="5418" spans="10:15" x14ac:dyDescent="0.2">
      <c r="J5418" s="94"/>
      <c r="O5418" s="94"/>
    </row>
    <row r="5419" spans="10:15" x14ac:dyDescent="0.2">
      <c r="J5419" s="94"/>
      <c r="O5419" s="94"/>
    </row>
    <row r="5420" spans="10:15" x14ac:dyDescent="0.2">
      <c r="J5420" s="94"/>
      <c r="O5420" s="94"/>
    </row>
    <row r="5421" spans="10:15" x14ac:dyDescent="0.2">
      <c r="J5421" s="229"/>
      <c r="O5421" s="229"/>
    </row>
    <row r="5422" spans="10:15" x14ac:dyDescent="0.2">
      <c r="J5422" s="229"/>
      <c r="O5422" s="229"/>
    </row>
    <row r="5423" spans="10:15" x14ac:dyDescent="0.2">
      <c r="J5423" s="229"/>
      <c r="O5423" s="229"/>
    </row>
    <row r="5426" spans="10:15" x14ac:dyDescent="0.2">
      <c r="J5426" s="94"/>
      <c r="O5426" s="94"/>
    </row>
    <row r="5427" spans="10:15" x14ac:dyDescent="0.2">
      <c r="J5427" s="94"/>
      <c r="O5427" s="94"/>
    </row>
    <row r="5428" spans="10:15" x14ac:dyDescent="0.2">
      <c r="J5428" s="94"/>
      <c r="O5428" s="94"/>
    </row>
    <row r="5429" spans="10:15" x14ac:dyDescent="0.2">
      <c r="J5429" s="94"/>
      <c r="O5429" s="94"/>
    </row>
    <row r="5430" spans="10:15" x14ac:dyDescent="0.2">
      <c r="J5430" s="94"/>
      <c r="O5430" s="94"/>
    </row>
    <row r="5431" spans="10:15" x14ac:dyDescent="0.2">
      <c r="J5431" s="94"/>
      <c r="O5431" s="94"/>
    </row>
    <row r="5432" spans="10:15" x14ac:dyDescent="0.2">
      <c r="J5432" s="94"/>
      <c r="O5432" s="94"/>
    </row>
    <row r="5433" spans="10:15" x14ac:dyDescent="0.2">
      <c r="J5433" s="94"/>
      <c r="O5433" s="94"/>
    </row>
    <row r="5434" spans="10:15" x14ac:dyDescent="0.2">
      <c r="J5434" s="94"/>
      <c r="O5434" s="94"/>
    </row>
    <row r="5435" spans="10:15" x14ac:dyDescent="0.2">
      <c r="J5435" s="94"/>
      <c r="O5435" s="94"/>
    </row>
    <row r="5436" spans="10:15" x14ac:dyDescent="0.2">
      <c r="J5436" s="94"/>
      <c r="O5436" s="94"/>
    </row>
    <row r="5437" spans="10:15" x14ac:dyDescent="0.2">
      <c r="J5437" s="94"/>
      <c r="O5437" s="94"/>
    </row>
    <row r="5438" spans="10:15" x14ac:dyDescent="0.2">
      <c r="J5438" s="94"/>
      <c r="O5438" s="94"/>
    </row>
    <row r="5439" spans="10:15" x14ac:dyDescent="0.2">
      <c r="J5439" s="94"/>
      <c r="O5439" s="94"/>
    </row>
    <row r="5441" spans="10:15" x14ac:dyDescent="0.2">
      <c r="J5441" s="94"/>
      <c r="O5441" s="94"/>
    </row>
    <row r="5445" spans="10:15" x14ac:dyDescent="0.2">
      <c r="J5445" s="94"/>
      <c r="O5445" s="94"/>
    </row>
    <row r="5446" spans="10:15" x14ac:dyDescent="0.2">
      <c r="J5446" s="94"/>
      <c r="O5446" s="94"/>
    </row>
    <row r="5447" spans="10:15" x14ac:dyDescent="0.2">
      <c r="J5447" s="94"/>
      <c r="O5447" s="94"/>
    </row>
    <row r="5448" spans="10:15" x14ac:dyDescent="0.2">
      <c r="J5448" s="94"/>
      <c r="O5448" s="94"/>
    </row>
    <row r="5449" spans="10:15" x14ac:dyDescent="0.2">
      <c r="J5449" s="94"/>
      <c r="O5449" s="94"/>
    </row>
    <row r="5450" spans="10:15" x14ac:dyDescent="0.2">
      <c r="J5450" s="94"/>
      <c r="O5450" s="94"/>
    </row>
    <row r="5453" spans="10:15" x14ac:dyDescent="0.2">
      <c r="J5453" s="94"/>
      <c r="O5453" s="94"/>
    </row>
    <row r="5456" spans="10:15" x14ac:dyDescent="0.2">
      <c r="J5456" s="94"/>
      <c r="O5456" s="94"/>
    </row>
    <row r="5457" spans="10:15" x14ac:dyDescent="0.2">
      <c r="J5457" s="229"/>
      <c r="O5457" s="229"/>
    </row>
    <row r="5459" spans="10:15" x14ac:dyDescent="0.2">
      <c r="J5459" s="229"/>
      <c r="O5459" s="229"/>
    </row>
    <row r="5460" spans="10:15" x14ac:dyDescent="0.2">
      <c r="J5460" s="94"/>
      <c r="O5460" s="94"/>
    </row>
    <row r="5462" spans="10:15" x14ac:dyDescent="0.2">
      <c r="J5462" s="94"/>
      <c r="O5462" s="94"/>
    </row>
    <row r="5463" spans="10:15" x14ac:dyDescent="0.2">
      <c r="J5463" s="94"/>
      <c r="O5463" s="94"/>
    </row>
    <row r="5464" spans="10:15" x14ac:dyDescent="0.2">
      <c r="J5464" s="94"/>
      <c r="O5464" s="94"/>
    </row>
    <row r="5465" spans="10:15" x14ac:dyDescent="0.2">
      <c r="J5465" s="94"/>
      <c r="O5465" s="94"/>
    </row>
    <row r="5466" spans="10:15" x14ac:dyDescent="0.2">
      <c r="J5466" s="94"/>
      <c r="O5466" s="94"/>
    </row>
    <row r="5467" spans="10:15" x14ac:dyDescent="0.2">
      <c r="J5467" s="94"/>
      <c r="O5467" s="94"/>
    </row>
    <row r="5468" spans="10:15" x14ac:dyDescent="0.2">
      <c r="J5468" s="94"/>
      <c r="O5468" s="94"/>
    </row>
    <row r="5469" spans="10:15" x14ac:dyDescent="0.2">
      <c r="J5469" s="229"/>
      <c r="O5469" s="229"/>
    </row>
    <row r="5470" spans="10:15" x14ac:dyDescent="0.2">
      <c r="J5470" s="94"/>
      <c r="O5470" s="94"/>
    </row>
    <row r="5472" spans="10:15" x14ac:dyDescent="0.2">
      <c r="J5472" s="94"/>
      <c r="O5472" s="94"/>
    </row>
    <row r="5473" spans="10:15" x14ac:dyDescent="0.2">
      <c r="J5473" s="94"/>
      <c r="O5473" s="94"/>
    </row>
    <row r="5474" spans="10:15" x14ac:dyDescent="0.2">
      <c r="J5474" s="94"/>
      <c r="O5474" s="94"/>
    </row>
    <row r="5475" spans="10:15" x14ac:dyDescent="0.2">
      <c r="J5475" s="94"/>
      <c r="O5475" s="94"/>
    </row>
    <row r="5476" spans="10:15" x14ac:dyDescent="0.2">
      <c r="J5476" s="94"/>
      <c r="O5476" s="94"/>
    </row>
    <row r="5477" spans="10:15" x14ac:dyDescent="0.2">
      <c r="J5477" s="94"/>
      <c r="O5477" s="94"/>
    </row>
    <row r="5478" spans="10:15" x14ac:dyDescent="0.2">
      <c r="J5478" s="94"/>
      <c r="O5478" s="94"/>
    </row>
    <row r="5479" spans="10:15" x14ac:dyDescent="0.2">
      <c r="J5479" s="229"/>
      <c r="O5479" s="229"/>
    </row>
    <row r="5480" spans="10:15" x14ac:dyDescent="0.2">
      <c r="J5480" s="94"/>
      <c r="O5480" s="94"/>
    </row>
    <row r="5481" spans="10:15" x14ac:dyDescent="0.2">
      <c r="J5481" s="94"/>
      <c r="O5481" s="94"/>
    </row>
    <row r="5483" spans="10:15" x14ac:dyDescent="0.2">
      <c r="J5483" s="94"/>
      <c r="O5483" s="94"/>
    </row>
    <row r="5484" spans="10:15" x14ac:dyDescent="0.2">
      <c r="J5484" s="94"/>
      <c r="O5484" s="94"/>
    </row>
    <row r="5485" spans="10:15" x14ac:dyDescent="0.2">
      <c r="J5485" s="94"/>
      <c r="O5485" s="94"/>
    </row>
    <row r="5486" spans="10:15" x14ac:dyDescent="0.2">
      <c r="J5486" s="94"/>
      <c r="O5486" s="94"/>
    </row>
    <row r="5487" spans="10:15" x14ac:dyDescent="0.2">
      <c r="J5487" s="94"/>
      <c r="O5487" s="94"/>
    </row>
    <row r="5488" spans="10:15" x14ac:dyDescent="0.2">
      <c r="J5488" s="94"/>
      <c r="O5488" s="94"/>
    </row>
    <row r="5489" spans="10:15" x14ac:dyDescent="0.2">
      <c r="J5489" s="94"/>
      <c r="O5489" s="94"/>
    </row>
    <row r="5490" spans="10:15" x14ac:dyDescent="0.2">
      <c r="J5490" s="94"/>
      <c r="O5490" s="94"/>
    </row>
    <row r="5491" spans="10:15" x14ac:dyDescent="0.2">
      <c r="J5491" s="94"/>
      <c r="O5491" s="94"/>
    </row>
    <row r="5492" spans="10:15" x14ac:dyDescent="0.2">
      <c r="J5492" s="94"/>
      <c r="O5492" s="94"/>
    </row>
    <row r="5493" spans="10:15" x14ac:dyDescent="0.2">
      <c r="J5493" s="94"/>
      <c r="O5493" s="94"/>
    </row>
    <row r="5494" spans="10:15" x14ac:dyDescent="0.2">
      <c r="J5494" s="94"/>
      <c r="O5494" s="94"/>
    </row>
    <row r="5495" spans="10:15" x14ac:dyDescent="0.2">
      <c r="J5495" s="94"/>
      <c r="O5495" s="94"/>
    </row>
    <row r="5496" spans="10:15" x14ac:dyDescent="0.2">
      <c r="J5496" s="94"/>
      <c r="O5496" s="94"/>
    </row>
    <row r="5497" spans="10:15" x14ac:dyDescent="0.2">
      <c r="J5497" s="94"/>
      <c r="O5497" s="94"/>
    </row>
    <row r="5498" spans="10:15" x14ac:dyDescent="0.2">
      <c r="J5498" s="94"/>
      <c r="O5498" s="94"/>
    </row>
    <row r="5499" spans="10:15" x14ac:dyDescent="0.2">
      <c r="J5499" s="94"/>
      <c r="O5499" s="94"/>
    </row>
    <row r="5500" spans="10:15" x14ac:dyDescent="0.2">
      <c r="J5500" s="94"/>
      <c r="O5500" s="94"/>
    </row>
    <row r="5502" spans="10:15" x14ac:dyDescent="0.2">
      <c r="J5502" s="94"/>
      <c r="O5502" s="94"/>
    </row>
    <row r="5503" spans="10:15" x14ac:dyDescent="0.2">
      <c r="J5503" s="94"/>
      <c r="O5503" s="94"/>
    </row>
    <row r="5504" spans="10:15" x14ac:dyDescent="0.2">
      <c r="J5504" s="94"/>
      <c r="O5504" s="94"/>
    </row>
    <row r="5506" spans="10:15" x14ac:dyDescent="0.2">
      <c r="J5506" s="94"/>
      <c r="O5506" s="94"/>
    </row>
    <row r="5507" spans="10:15" x14ac:dyDescent="0.2">
      <c r="J5507" s="94"/>
      <c r="O5507" s="94"/>
    </row>
    <row r="5510" spans="10:15" x14ac:dyDescent="0.2">
      <c r="J5510" s="94"/>
      <c r="O5510" s="94"/>
    </row>
    <row r="5512" spans="10:15" x14ac:dyDescent="0.2">
      <c r="J5512" s="94"/>
      <c r="O5512" s="94"/>
    </row>
    <row r="5513" spans="10:15" x14ac:dyDescent="0.2">
      <c r="J5513" s="94"/>
      <c r="O5513" s="94"/>
    </row>
    <row r="5514" spans="10:15" x14ac:dyDescent="0.2">
      <c r="J5514" s="94"/>
      <c r="O5514" s="94"/>
    </row>
    <row r="5515" spans="10:15" x14ac:dyDescent="0.2">
      <c r="J5515" s="94"/>
      <c r="O5515" s="94"/>
    </row>
    <row r="5516" spans="10:15" x14ac:dyDescent="0.2">
      <c r="J5516" s="94"/>
      <c r="O5516" s="94"/>
    </row>
    <row r="5517" spans="10:15" x14ac:dyDescent="0.2">
      <c r="J5517" s="94"/>
      <c r="O5517" s="94"/>
    </row>
    <row r="5519" spans="10:15" x14ac:dyDescent="0.2">
      <c r="J5519" s="94"/>
      <c r="O5519" s="94"/>
    </row>
    <row r="5520" spans="10:15" x14ac:dyDescent="0.2">
      <c r="J5520" s="94"/>
      <c r="O5520" s="94"/>
    </row>
    <row r="5521" spans="10:15" x14ac:dyDescent="0.2">
      <c r="J5521" s="94"/>
      <c r="O5521" s="94"/>
    </row>
    <row r="5522" spans="10:15" x14ac:dyDescent="0.2">
      <c r="J5522" s="94"/>
      <c r="O5522" s="94"/>
    </row>
    <row r="5523" spans="10:15" x14ac:dyDescent="0.2">
      <c r="J5523" s="182"/>
      <c r="O5523" s="182"/>
    </row>
    <row r="5524" spans="10:15" x14ac:dyDescent="0.2">
      <c r="J5524" s="94"/>
      <c r="O5524" s="94"/>
    </row>
    <row r="5525" spans="10:15" x14ac:dyDescent="0.2">
      <c r="J5525" s="94"/>
      <c r="O5525" s="94"/>
    </row>
    <row r="5527" spans="10:15" x14ac:dyDescent="0.2">
      <c r="J5527" s="94"/>
      <c r="O5527" s="94"/>
    </row>
    <row r="5530" spans="10:15" x14ac:dyDescent="0.2">
      <c r="J5530" s="94"/>
      <c r="O5530" s="94"/>
    </row>
    <row r="5531" spans="10:15" x14ac:dyDescent="0.2">
      <c r="J5531" s="229"/>
      <c r="O5531" s="229"/>
    </row>
    <row r="5533" spans="10:15" x14ac:dyDescent="0.2">
      <c r="J5533" s="94"/>
      <c r="O5533" s="94"/>
    </row>
    <row r="5534" spans="10:15" x14ac:dyDescent="0.2">
      <c r="J5534" s="94"/>
      <c r="O5534" s="94"/>
    </row>
    <row r="5537" spans="10:15" x14ac:dyDescent="0.2">
      <c r="J5537" s="94"/>
      <c r="O5537" s="94"/>
    </row>
    <row r="5539" spans="10:15" x14ac:dyDescent="0.2">
      <c r="J5539" s="94"/>
      <c r="O5539" s="94"/>
    </row>
    <row r="5540" spans="10:15" x14ac:dyDescent="0.2">
      <c r="J5540" s="94"/>
      <c r="O5540" s="94"/>
    </row>
    <row r="5541" spans="10:15" x14ac:dyDescent="0.2">
      <c r="J5541" s="94"/>
      <c r="O5541" s="94"/>
    </row>
    <row r="5553" spans="10:15" x14ac:dyDescent="0.2">
      <c r="J5553" s="94"/>
      <c r="O5553" s="94"/>
    </row>
    <row r="5554" spans="10:15" x14ac:dyDescent="0.2">
      <c r="J5554" s="94"/>
      <c r="O5554" s="94"/>
    </row>
    <row r="5561" spans="10:15" x14ac:dyDescent="0.2">
      <c r="J5561" s="229"/>
      <c r="O5561" s="229"/>
    </row>
    <row r="5562" spans="10:15" x14ac:dyDescent="0.2">
      <c r="J5562" s="229"/>
      <c r="O5562" s="229"/>
    </row>
    <row r="5564" spans="10:15" x14ac:dyDescent="0.2">
      <c r="J5564" s="94"/>
      <c r="O5564" s="94"/>
    </row>
    <row r="5566" spans="10:15" x14ac:dyDescent="0.2">
      <c r="J5566" s="94"/>
      <c r="O5566" s="94"/>
    </row>
    <row r="5567" spans="10:15" x14ac:dyDescent="0.2">
      <c r="J5567" s="94"/>
      <c r="O5567" s="94"/>
    </row>
    <row r="5568" spans="10:15" x14ac:dyDescent="0.2">
      <c r="J5568" s="94"/>
      <c r="O5568" s="94"/>
    </row>
    <row r="5569" spans="10:15" x14ac:dyDescent="0.2">
      <c r="J5569" s="94"/>
      <c r="O5569" s="94"/>
    </row>
    <row r="5570" spans="10:15" x14ac:dyDescent="0.2">
      <c r="J5570" s="94"/>
      <c r="O5570" s="94"/>
    </row>
    <row r="5571" spans="10:15" x14ac:dyDescent="0.2">
      <c r="J5571" s="94"/>
      <c r="O5571" s="94"/>
    </row>
    <row r="5572" spans="10:15" x14ac:dyDescent="0.2">
      <c r="J5572" s="94"/>
      <c r="O5572" s="94"/>
    </row>
    <row r="5576" spans="10:15" x14ac:dyDescent="0.2">
      <c r="J5576" s="229"/>
      <c r="O5576" s="229"/>
    </row>
    <row r="5577" spans="10:15" x14ac:dyDescent="0.2">
      <c r="J5577" s="94"/>
      <c r="O5577" s="94"/>
    </row>
    <row r="5578" spans="10:15" x14ac:dyDescent="0.2">
      <c r="J5578" s="94"/>
      <c r="O5578" s="94"/>
    </row>
    <row r="5579" spans="10:15" x14ac:dyDescent="0.2">
      <c r="J5579" s="94"/>
      <c r="O5579" s="94"/>
    </row>
    <row r="5580" spans="10:15" x14ac:dyDescent="0.2">
      <c r="J5580" s="94"/>
      <c r="O5580" s="94"/>
    </row>
    <row r="5581" spans="10:15" x14ac:dyDescent="0.2">
      <c r="J5581" s="94"/>
      <c r="O5581" s="94"/>
    </row>
    <row r="5582" spans="10:15" x14ac:dyDescent="0.2">
      <c r="J5582" s="94"/>
      <c r="O5582" s="94"/>
    </row>
    <row r="5583" spans="10:15" x14ac:dyDescent="0.2">
      <c r="J5583" s="94"/>
      <c r="O5583" s="94"/>
    </row>
    <row r="5584" spans="10:15" x14ac:dyDescent="0.2">
      <c r="J5584" s="94"/>
      <c r="O5584" s="94"/>
    </row>
    <row r="5585" spans="10:15" x14ac:dyDescent="0.2">
      <c r="J5585" s="94"/>
      <c r="O5585" s="94"/>
    </row>
    <row r="5586" spans="10:15" x14ac:dyDescent="0.2">
      <c r="J5586" s="94"/>
      <c r="O5586" s="94"/>
    </row>
    <row r="5587" spans="10:15" x14ac:dyDescent="0.2">
      <c r="J5587" s="94"/>
      <c r="O5587" s="94"/>
    </row>
    <row r="5589" spans="10:15" x14ac:dyDescent="0.2">
      <c r="J5589" s="94"/>
      <c r="O5589" s="94"/>
    </row>
    <row r="5590" spans="10:15" x14ac:dyDescent="0.2">
      <c r="J5590" s="94"/>
      <c r="O5590" s="94"/>
    </row>
    <row r="5596" spans="10:15" x14ac:dyDescent="0.2">
      <c r="J5596" s="94"/>
      <c r="O5596" s="94"/>
    </row>
    <row r="5597" spans="10:15" x14ac:dyDescent="0.2">
      <c r="J5597" s="229"/>
      <c r="O5597" s="229"/>
    </row>
    <row r="5599" spans="10:15" x14ac:dyDescent="0.2">
      <c r="J5599" s="94"/>
      <c r="O5599" s="94"/>
    </row>
    <row r="5600" spans="10:15" x14ac:dyDescent="0.2">
      <c r="J5600" s="94"/>
      <c r="O5600" s="94"/>
    </row>
    <row r="5601" spans="10:15" x14ac:dyDescent="0.2">
      <c r="J5601" s="94"/>
      <c r="O5601" s="94"/>
    </row>
    <row r="5602" spans="10:15" x14ac:dyDescent="0.2">
      <c r="J5602" s="94"/>
      <c r="O5602" s="94"/>
    </row>
    <row r="5603" spans="10:15" x14ac:dyDescent="0.2">
      <c r="J5603" s="94"/>
      <c r="O5603" s="94"/>
    </row>
    <row r="5604" spans="10:15" x14ac:dyDescent="0.2">
      <c r="J5604" s="94"/>
      <c r="O5604" s="94"/>
    </row>
    <row r="5605" spans="10:15" x14ac:dyDescent="0.2">
      <c r="J5605" s="94"/>
      <c r="O5605" s="94"/>
    </row>
    <row r="5606" spans="10:15" x14ac:dyDescent="0.2">
      <c r="J5606" s="94"/>
      <c r="O5606" s="94"/>
    </row>
    <row r="5607" spans="10:15" x14ac:dyDescent="0.2">
      <c r="J5607" s="94"/>
      <c r="O5607" s="94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2" spans="10:15" x14ac:dyDescent="0.2">
      <c r="J5612" s="94"/>
      <c r="O5612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5" spans="10:15" x14ac:dyDescent="0.2">
      <c r="J5615" s="94"/>
      <c r="O5615" s="94"/>
    </row>
    <row r="5616" spans="10:15" x14ac:dyDescent="0.2">
      <c r="J5616" s="94"/>
      <c r="O5616" s="94"/>
    </row>
    <row r="5617" spans="10:15" x14ac:dyDescent="0.2">
      <c r="J5617" s="94"/>
      <c r="O5617" s="94"/>
    </row>
    <row r="5618" spans="10:15" x14ac:dyDescent="0.2">
      <c r="J5618" s="94"/>
      <c r="O5618" s="94"/>
    </row>
    <row r="5619" spans="10:15" x14ac:dyDescent="0.2">
      <c r="J5619" s="94"/>
      <c r="O5619" s="94"/>
    </row>
    <row r="5620" spans="10:15" x14ac:dyDescent="0.2">
      <c r="J5620" s="94"/>
      <c r="O5620" s="94"/>
    </row>
    <row r="5621" spans="10:15" x14ac:dyDescent="0.2">
      <c r="J5621" s="94"/>
      <c r="O5621" s="94"/>
    </row>
    <row r="5622" spans="10:15" x14ac:dyDescent="0.2">
      <c r="J5622" s="94"/>
      <c r="O5622" s="94"/>
    </row>
    <row r="5623" spans="10:15" x14ac:dyDescent="0.2">
      <c r="J5623" s="94"/>
      <c r="O5623" s="94"/>
    </row>
    <row r="5624" spans="10:15" x14ac:dyDescent="0.2">
      <c r="J5624" s="94"/>
      <c r="O5624" s="94"/>
    </row>
    <row r="5625" spans="10:15" x14ac:dyDescent="0.2">
      <c r="J5625" s="94"/>
      <c r="O5625" s="94"/>
    </row>
    <row r="5626" spans="10:15" x14ac:dyDescent="0.2">
      <c r="J5626" s="94"/>
      <c r="O5626" s="94"/>
    </row>
    <row r="5627" spans="10:15" x14ac:dyDescent="0.2">
      <c r="J5627" s="94"/>
      <c r="O5627" s="94"/>
    </row>
    <row r="5628" spans="10:15" x14ac:dyDescent="0.2">
      <c r="J5628" s="94"/>
      <c r="O5628" s="94"/>
    </row>
    <row r="5629" spans="10:15" x14ac:dyDescent="0.2">
      <c r="J5629" s="94"/>
      <c r="O5629" s="94"/>
    </row>
    <row r="5630" spans="10:15" x14ac:dyDescent="0.2">
      <c r="J5630" s="94"/>
      <c r="O5630" s="94"/>
    </row>
    <row r="5631" spans="10:15" x14ac:dyDescent="0.2">
      <c r="J5631" s="94"/>
      <c r="O5631" s="94"/>
    </row>
    <row r="5632" spans="10:15" x14ac:dyDescent="0.2">
      <c r="J5632" s="94"/>
      <c r="O5632" s="94"/>
    </row>
    <row r="5633" spans="10:15" x14ac:dyDescent="0.2">
      <c r="J5633" s="94"/>
      <c r="O5633" s="94"/>
    </row>
    <row r="5634" spans="10:15" x14ac:dyDescent="0.2">
      <c r="J5634" s="94"/>
      <c r="O5634" s="94"/>
    </row>
    <row r="5635" spans="10:15" x14ac:dyDescent="0.2">
      <c r="J5635" s="94"/>
      <c r="O5635" s="94"/>
    </row>
    <row r="5636" spans="10:15" x14ac:dyDescent="0.2">
      <c r="J5636" s="94"/>
      <c r="O5636" s="94"/>
    </row>
    <row r="5637" spans="10:15" x14ac:dyDescent="0.2">
      <c r="J5637" s="94"/>
      <c r="O5637" s="94"/>
    </row>
    <row r="5638" spans="10:15" x14ac:dyDescent="0.2">
      <c r="J5638" s="94"/>
      <c r="O5638" s="94"/>
    </row>
    <row r="5639" spans="10:15" x14ac:dyDescent="0.2">
      <c r="J5639" s="94"/>
      <c r="O5639" s="94"/>
    </row>
    <row r="5640" spans="10:15" x14ac:dyDescent="0.2">
      <c r="J5640" s="94"/>
      <c r="O5640" s="94"/>
    </row>
    <row r="5641" spans="10:15" x14ac:dyDescent="0.2">
      <c r="J5641" s="94"/>
      <c r="O5641" s="94"/>
    </row>
    <row r="5642" spans="10:15" x14ac:dyDescent="0.2">
      <c r="J5642" s="94"/>
      <c r="O5642" s="94"/>
    </row>
    <row r="5643" spans="10:15" x14ac:dyDescent="0.2">
      <c r="J5643" s="94"/>
      <c r="O5643" s="94"/>
    </row>
    <row r="5644" spans="10:15" x14ac:dyDescent="0.2">
      <c r="J5644" s="94"/>
      <c r="O5644" s="94"/>
    </row>
    <row r="5645" spans="10:15" x14ac:dyDescent="0.2">
      <c r="J5645" s="94"/>
      <c r="O5645" s="94"/>
    </row>
    <row r="5646" spans="10:15" x14ac:dyDescent="0.2">
      <c r="J5646" s="94"/>
      <c r="O5646" s="94"/>
    </row>
    <row r="5647" spans="10:15" x14ac:dyDescent="0.2">
      <c r="J5647" s="94"/>
      <c r="O5647" s="94"/>
    </row>
    <row r="5648" spans="10:15" x14ac:dyDescent="0.2">
      <c r="J5648" s="94"/>
      <c r="O5648" s="94"/>
    </row>
    <row r="5649" spans="10:15" x14ac:dyDescent="0.2">
      <c r="J5649" s="94"/>
      <c r="O5649" s="94"/>
    </row>
    <row r="5650" spans="10:15" x14ac:dyDescent="0.2">
      <c r="J5650" s="94"/>
      <c r="O5650" s="94"/>
    </row>
    <row r="5651" spans="10:15" x14ac:dyDescent="0.2">
      <c r="J5651" s="94"/>
      <c r="O5651" s="94"/>
    </row>
    <row r="5652" spans="10:15" x14ac:dyDescent="0.2">
      <c r="J5652" s="94"/>
      <c r="O5652" s="94"/>
    </row>
    <row r="5653" spans="10:15" x14ac:dyDescent="0.2">
      <c r="J5653" s="94"/>
      <c r="O5653" s="94"/>
    </row>
    <row r="5654" spans="10:15" x14ac:dyDescent="0.2">
      <c r="J5654" s="94"/>
      <c r="O5654" s="94"/>
    </row>
    <row r="5655" spans="10:15" x14ac:dyDescent="0.2">
      <c r="J5655" s="94"/>
      <c r="O5655" s="94"/>
    </row>
    <row r="5656" spans="10:15" x14ac:dyDescent="0.2">
      <c r="J5656" s="94"/>
      <c r="O5656" s="94"/>
    </row>
    <row r="5657" spans="10:15" x14ac:dyDescent="0.2">
      <c r="J5657" s="94"/>
      <c r="O5657" s="94"/>
    </row>
    <row r="5658" spans="10:15" x14ac:dyDescent="0.2">
      <c r="J5658" s="94"/>
      <c r="O5658" s="94"/>
    </row>
    <row r="5661" spans="10:15" x14ac:dyDescent="0.2">
      <c r="J5661" s="94"/>
      <c r="O5661" s="94"/>
    </row>
    <row r="5664" spans="10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94"/>
      <c r="O5668" s="94"/>
    </row>
    <row r="5669" spans="10:15" x14ac:dyDescent="0.2">
      <c r="J5669" s="94"/>
      <c r="O5669" s="94"/>
    </row>
    <row r="5670" spans="10:15" x14ac:dyDescent="0.2">
      <c r="J5670" s="94"/>
      <c r="O5670" s="94"/>
    </row>
    <row r="5672" spans="10:15" x14ac:dyDescent="0.2">
      <c r="J5672" s="94"/>
      <c r="O5672" s="94"/>
    </row>
    <row r="5673" spans="10:15" x14ac:dyDescent="0.2">
      <c r="J5673" s="94"/>
      <c r="O5673" s="94"/>
    </row>
    <row r="5674" spans="10:15" x14ac:dyDescent="0.2">
      <c r="J5674" s="94"/>
      <c r="O5674" s="94"/>
    </row>
    <row r="5675" spans="10:15" x14ac:dyDescent="0.2">
      <c r="J5675" s="94"/>
      <c r="O5675" s="94"/>
    </row>
    <row r="5676" spans="10:15" x14ac:dyDescent="0.2">
      <c r="J5676" s="94"/>
      <c r="O5676" s="94"/>
    </row>
    <row r="5677" spans="10:15" x14ac:dyDescent="0.2">
      <c r="J5677" s="94"/>
      <c r="O5677" s="94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94"/>
      <c r="O5680" s="94"/>
    </row>
    <row r="5681" spans="10:15" x14ac:dyDescent="0.2">
      <c r="J5681" s="94"/>
      <c r="O5681" s="94"/>
    </row>
    <row r="5682" spans="10:15" x14ac:dyDescent="0.2">
      <c r="J5682" s="94"/>
      <c r="O5682" s="94"/>
    </row>
    <row r="5683" spans="10:15" x14ac:dyDescent="0.2">
      <c r="J5683" s="94"/>
      <c r="O5683" s="94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94"/>
      <c r="O5686" s="94"/>
    </row>
    <row r="5687" spans="10:15" x14ac:dyDescent="0.2">
      <c r="J5687" s="94"/>
      <c r="O5687" s="94"/>
    </row>
    <row r="5688" spans="10:15" x14ac:dyDescent="0.2">
      <c r="J5688" s="94"/>
      <c r="O5688" s="94"/>
    </row>
    <row r="5689" spans="10:15" x14ac:dyDescent="0.2">
      <c r="J5689" s="94"/>
      <c r="O5689" s="94"/>
    </row>
    <row r="5690" spans="10:15" x14ac:dyDescent="0.2">
      <c r="J5690" s="94"/>
      <c r="O5690" s="94"/>
    </row>
    <row r="5691" spans="10:15" x14ac:dyDescent="0.2">
      <c r="J5691" s="94"/>
      <c r="O5691" s="94"/>
    </row>
    <row r="5692" spans="10:15" x14ac:dyDescent="0.2">
      <c r="J5692" s="94"/>
      <c r="O5692" s="94"/>
    </row>
    <row r="5693" spans="10:15" x14ac:dyDescent="0.2">
      <c r="J5693" s="94"/>
      <c r="O5693" s="94"/>
    </row>
    <row r="5694" spans="10:15" x14ac:dyDescent="0.2">
      <c r="J5694" s="94"/>
      <c r="O5694" s="94"/>
    </row>
    <row r="5695" spans="10:15" x14ac:dyDescent="0.2">
      <c r="J5695" s="94"/>
      <c r="O5695" s="94"/>
    </row>
    <row r="5696" spans="10:15" x14ac:dyDescent="0.2">
      <c r="J5696" s="94"/>
      <c r="O5696" s="94"/>
    </row>
    <row r="5697" spans="10:15" x14ac:dyDescent="0.2">
      <c r="J5697" s="94"/>
      <c r="O5697" s="94"/>
    </row>
    <row r="5698" spans="10:15" x14ac:dyDescent="0.2">
      <c r="J5698" s="94"/>
      <c r="O5698" s="94"/>
    </row>
    <row r="5699" spans="10:15" x14ac:dyDescent="0.2">
      <c r="J5699" s="94"/>
      <c r="O5699" s="94"/>
    </row>
    <row r="5700" spans="10:15" x14ac:dyDescent="0.2">
      <c r="J5700" s="94"/>
      <c r="O5700" s="94"/>
    </row>
    <row r="5701" spans="10:15" x14ac:dyDescent="0.2">
      <c r="J5701" s="94"/>
      <c r="O5701" s="94"/>
    </row>
    <row r="5702" spans="10:15" x14ac:dyDescent="0.2">
      <c r="J5702" s="94"/>
      <c r="O5702" s="94"/>
    </row>
    <row r="5703" spans="10:15" x14ac:dyDescent="0.2">
      <c r="J5703" s="94"/>
      <c r="O5703" s="94"/>
    </row>
    <row r="5704" spans="10:15" x14ac:dyDescent="0.2">
      <c r="J5704" s="94"/>
      <c r="O5704" s="94"/>
    </row>
    <row r="5705" spans="10:15" x14ac:dyDescent="0.2">
      <c r="J5705" s="94"/>
      <c r="O5705" s="94"/>
    </row>
    <row r="5706" spans="10:15" x14ac:dyDescent="0.2">
      <c r="J5706" s="94"/>
      <c r="O5706" s="94"/>
    </row>
    <row r="5707" spans="10:15" x14ac:dyDescent="0.2">
      <c r="J5707" s="94"/>
      <c r="O5707" s="94"/>
    </row>
    <row r="5708" spans="10:15" x14ac:dyDescent="0.2">
      <c r="J5708" s="94"/>
      <c r="O5708" s="94"/>
    </row>
    <row r="5710" spans="10:15" x14ac:dyDescent="0.2">
      <c r="J5710" s="94"/>
      <c r="O5710" s="94"/>
    </row>
    <row r="5714" spans="10:15" x14ac:dyDescent="0.2">
      <c r="J5714" s="94"/>
      <c r="O5714" s="94"/>
    </row>
    <row r="5715" spans="10:15" x14ac:dyDescent="0.2">
      <c r="J5715" s="94"/>
      <c r="O5715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94"/>
      <c r="O5724" s="94"/>
    </row>
    <row r="5725" spans="10:15" x14ac:dyDescent="0.2">
      <c r="J5725" s="94"/>
      <c r="O5725" s="94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94"/>
      <c r="O5730" s="94"/>
    </row>
    <row r="5731" spans="10:15" x14ac:dyDescent="0.2">
      <c r="J5731" s="94"/>
      <c r="O5731" s="94"/>
    </row>
    <row r="5732" spans="10:15" x14ac:dyDescent="0.2">
      <c r="J5732" s="94"/>
      <c r="O5732" s="94"/>
    </row>
    <row r="5733" spans="10:15" x14ac:dyDescent="0.2">
      <c r="J5733" s="94"/>
      <c r="O5733" s="94"/>
    </row>
    <row r="5734" spans="10:15" x14ac:dyDescent="0.2">
      <c r="J5734" s="94"/>
      <c r="O5734" s="94"/>
    </row>
    <row r="5735" spans="10:15" x14ac:dyDescent="0.2">
      <c r="J5735" s="94"/>
      <c r="O5735" s="94"/>
    </row>
    <row r="5736" spans="10:15" x14ac:dyDescent="0.2">
      <c r="J5736" s="94"/>
      <c r="O5736" s="94"/>
    </row>
    <row r="5737" spans="10:15" x14ac:dyDescent="0.2">
      <c r="J5737" s="94"/>
      <c r="O5737" s="94"/>
    </row>
    <row r="5738" spans="10:15" x14ac:dyDescent="0.2">
      <c r="J5738" s="94"/>
      <c r="O5738" s="94"/>
    </row>
    <row r="5739" spans="10:15" x14ac:dyDescent="0.2">
      <c r="J5739" s="94"/>
      <c r="O5739" s="94"/>
    </row>
    <row r="5740" spans="10:15" x14ac:dyDescent="0.2">
      <c r="J5740" s="94"/>
      <c r="O5740" s="94"/>
    </row>
    <row r="5741" spans="10:15" x14ac:dyDescent="0.2">
      <c r="J5741" s="94"/>
      <c r="O5741" s="94"/>
    </row>
    <row r="5742" spans="10:15" x14ac:dyDescent="0.2">
      <c r="J5742" s="94"/>
      <c r="O5742" s="94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94"/>
      <c r="O5747" s="94"/>
    </row>
    <row r="5748" spans="10:15" x14ac:dyDescent="0.2">
      <c r="J5748" s="94"/>
      <c r="O5748" s="94"/>
    </row>
    <row r="5749" spans="10:15" x14ac:dyDescent="0.2">
      <c r="J5749" s="94"/>
      <c r="O5749" s="94"/>
    </row>
    <row r="5750" spans="10:15" x14ac:dyDescent="0.2">
      <c r="J5750" s="94"/>
      <c r="O5750" s="94"/>
    </row>
    <row r="5751" spans="10:15" x14ac:dyDescent="0.2">
      <c r="J5751" s="94"/>
      <c r="O5751" s="94"/>
    </row>
    <row r="5752" spans="10:15" x14ac:dyDescent="0.2">
      <c r="J5752" s="94"/>
      <c r="O5752" s="94"/>
    </row>
    <row r="5753" spans="10:15" x14ac:dyDescent="0.2">
      <c r="J5753" s="94"/>
      <c r="O5753" s="94"/>
    </row>
    <row r="5754" spans="10:15" x14ac:dyDescent="0.2">
      <c r="J5754" s="94"/>
      <c r="O5754" s="94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94"/>
      <c r="O5757" s="94"/>
    </row>
    <row r="5758" spans="10:15" x14ac:dyDescent="0.2">
      <c r="J5758" s="94"/>
      <c r="O5758" s="94"/>
    </row>
    <row r="5759" spans="10:15" x14ac:dyDescent="0.2">
      <c r="J5759" s="94"/>
      <c r="O5759" s="94"/>
    </row>
    <row r="5760" spans="10:15" x14ac:dyDescent="0.2">
      <c r="J5760" s="94"/>
      <c r="O5760" s="94"/>
    </row>
    <row r="5761" spans="10:15" x14ac:dyDescent="0.2">
      <c r="J5761" s="94"/>
      <c r="O5761" s="94"/>
    </row>
    <row r="5762" spans="10:15" x14ac:dyDescent="0.2">
      <c r="J5762" s="94"/>
      <c r="O5762" s="94"/>
    </row>
    <row r="5763" spans="10:15" x14ac:dyDescent="0.2">
      <c r="J5763" s="94"/>
      <c r="O5763" s="94"/>
    </row>
    <row r="5764" spans="10:15" x14ac:dyDescent="0.2">
      <c r="J5764" s="94"/>
      <c r="O5764" s="94"/>
    </row>
    <row r="5765" spans="10:15" x14ac:dyDescent="0.2">
      <c r="J5765" s="94"/>
      <c r="O5765" s="94"/>
    </row>
    <row r="5766" spans="10:15" x14ac:dyDescent="0.2">
      <c r="J5766" s="94"/>
      <c r="O5766" s="94"/>
    </row>
    <row r="5767" spans="10:15" x14ac:dyDescent="0.2">
      <c r="J5767" s="94"/>
      <c r="O5767" s="94"/>
    </row>
    <row r="5768" spans="10:15" x14ac:dyDescent="0.2">
      <c r="J5768" s="94"/>
      <c r="O5768" s="94"/>
    </row>
    <row r="5769" spans="10:15" x14ac:dyDescent="0.2">
      <c r="J5769" s="94"/>
      <c r="O5769" s="94"/>
    </row>
    <row r="5770" spans="10:15" x14ac:dyDescent="0.2">
      <c r="J5770" s="94"/>
      <c r="O5770" s="94"/>
    </row>
    <row r="5771" spans="10:15" x14ac:dyDescent="0.2">
      <c r="J5771" s="94"/>
      <c r="O5771" s="94"/>
    </row>
    <row r="5772" spans="10:15" x14ac:dyDescent="0.2">
      <c r="J5772" s="94"/>
      <c r="O5772" s="94"/>
    </row>
    <row r="5773" spans="10:15" x14ac:dyDescent="0.2">
      <c r="J5773" s="94"/>
      <c r="O5773" s="94"/>
    </row>
    <row r="5774" spans="10:15" x14ac:dyDescent="0.2">
      <c r="J5774" s="94"/>
      <c r="O5774" s="94"/>
    </row>
    <row r="5775" spans="10:15" x14ac:dyDescent="0.2">
      <c r="J5775" s="94"/>
      <c r="O5775" s="94"/>
    </row>
    <row r="5776" spans="10:15" x14ac:dyDescent="0.2">
      <c r="J5776" s="94"/>
      <c r="O5776" s="94"/>
    </row>
    <row r="5777" spans="10:15" x14ac:dyDescent="0.2">
      <c r="J5777" s="94"/>
      <c r="O5777" s="94"/>
    </row>
    <row r="5778" spans="10:15" x14ac:dyDescent="0.2">
      <c r="J5778" s="94"/>
      <c r="O5778" s="94"/>
    </row>
    <row r="5779" spans="10:15" x14ac:dyDescent="0.2">
      <c r="J5779" s="94"/>
      <c r="O5779" s="94"/>
    </row>
    <row r="5780" spans="10:15" x14ac:dyDescent="0.2">
      <c r="J5780" s="94"/>
      <c r="O5780" s="94"/>
    </row>
    <row r="5781" spans="10:15" x14ac:dyDescent="0.2">
      <c r="J5781" s="94"/>
      <c r="O5781" s="94"/>
    </row>
    <row r="5782" spans="10:15" x14ac:dyDescent="0.2">
      <c r="J5782" s="229"/>
      <c r="O5782" s="229"/>
    </row>
    <row r="5783" spans="10:15" x14ac:dyDescent="0.2">
      <c r="J5783" s="94"/>
      <c r="O5783" s="94"/>
    </row>
    <row r="5784" spans="10:15" x14ac:dyDescent="0.2">
      <c r="J5784" s="94"/>
      <c r="O5784" s="94"/>
    </row>
    <row r="5785" spans="10:15" x14ac:dyDescent="0.2">
      <c r="J5785" s="94"/>
      <c r="O5785" s="94"/>
    </row>
    <row r="5786" spans="10:15" x14ac:dyDescent="0.2">
      <c r="J5786" s="94"/>
      <c r="O5786" s="94"/>
    </row>
    <row r="5787" spans="10:15" x14ac:dyDescent="0.2">
      <c r="J5787" s="94"/>
      <c r="O5787" s="94"/>
    </row>
    <row r="5788" spans="10:15" x14ac:dyDescent="0.2">
      <c r="J5788" s="94"/>
      <c r="O5788" s="94"/>
    </row>
    <row r="5789" spans="10:15" x14ac:dyDescent="0.2">
      <c r="J5789" s="94"/>
      <c r="O5789" s="94"/>
    </row>
    <row r="5790" spans="10:15" x14ac:dyDescent="0.2">
      <c r="J5790" s="94"/>
      <c r="O5790" s="94"/>
    </row>
    <row r="5791" spans="10:15" x14ac:dyDescent="0.2">
      <c r="J5791" s="94"/>
      <c r="O5791" s="94"/>
    </row>
    <row r="5792" spans="10:15" x14ac:dyDescent="0.2">
      <c r="J5792" s="94"/>
      <c r="O5792" s="94"/>
    </row>
    <row r="5793" spans="10:15" x14ac:dyDescent="0.2">
      <c r="J5793" s="94"/>
      <c r="O5793" s="94"/>
    </row>
    <row r="5794" spans="10:15" x14ac:dyDescent="0.2">
      <c r="J5794" s="94"/>
      <c r="O5794" s="94"/>
    </row>
    <row r="5795" spans="10:15" x14ac:dyDescent="0.2">
      <c r="J5795" s="94"/>
      <c r="O5795" s="94"/>
    </row>
    <row r="5796" spans="10:15" x14ac:dyDescent="0.2">
      <c r="J5796" s="94"/>
      <c r="O5796" s="94"/>
    </row>
    <row r="5797" spans="10:15" x14ac:dyDescent="0.2">
      <c r="J5797" s="94"/>
      <c r="O5797" s="94"/>
    </row>
    <row r="5798" spans="10:15" x14ac:dyDescent="0.2">
      <c r="J5798" s="94"/>
      <c r="O5798" s="94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3" spans="10:15" x14ac:dyDescent="0.2">
      <c r="J5803" s="94"/>
      <c r="O5803" s="94"/>
    </row>
    <row r="5804" spans="10:15" x14ac:dyDescent="0.2">
      <c r="J5804" s="94"/>
      <c r="O5804" s="94"/>
    </row>
    <row r="5805" spans="10:15" x14ac:dyDescent="0.2">
      <c r="J5805" s="94"/>
      <c r="O5805" s="94"/>
    </row>
    <row r="5806" spans="10:15" x14ac:dyDescent="0.2">
      <c r="J5806" s="94"/>
      <c r="O5806" s="94"/>
    </row>
    <row r="5807" spans="10:15" x14ac:dyDescent="0.2">
      <c r="J5807" s="94"/>
      <c r="O5807" s="94"/>
    </row>
    <row r="5808" spans="10:15" x14ac:dyDescent="0.2">
      <c r="J5808" s="94"/>
      <c r="O5808" s="94"/>
    </row>
    <row r="5809" spans="10:15" x14ac:dyDescent="0.2">
      <c r="J5809" s="94"/>
      <c r="O5809" s="94"/>
    </row>
    <row r="5810" spans="10:15" x14ac:dyDescent="0.2">
      <c r="J5810" s="94"/>
      <c r="O5810" s="94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94"/>
      <c r="O5813" s="94"/>
    </row>
    <row r="5814" spans="10:15" x14ac:dyDescent="0.2">
      <c r="J5814" s="94"/>
      <c r="O5814" s="94"/>
    </row>
    <row r="5815" spans="10:15" x14ac:dyDescent="0.2">
      <c r="J5815" s="94"/>
      <c r="O5815" s="94"/>
    </row>
    <row r="5816" spans="10:15" x14ac:dyDescent="0.2">
      <c r="J5816" s="94"/>
      <c r="O5816" s="94"/>
    </row>
    <row r="5817" spans="10:15" x14ac:dyDescent="0.2">
      <c r="J5817" s="94"/>
      <c r="O5817" s="94"/>
    </row>
    <row r="5818" spans="10:15" x14ac:dyDescent="0.2">
      <c r="J5818" s="94"/>
      <c r="O5818" s="94"/>
    </row>
    <row r="5819" spans="10:15" x14ac:dyDescent="0.2">
      <c r="J5819" s="94"/>
      <c r="O5819" s="94"/>
    </row>
    <row r="5820" spans="10:15" x14ac:dyDescent="0.2">
      <c r="J5820" s="94"/>
      <c r="O5820" s="94"/>
    </row>
    <row r="5821" spans="10:15" x14ac:dyDescent="0.2">
      <c r="J5821" s="94"/>
      <c r="O5821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4" spans="10:15" x14ac:dyDescent="0.2">
      <c r="J5824" s="94"/>
      <c r="O5824" s="94"/>
    </row>
    <row r="5825" spans="10:15" x14ac:dyDescent="0.2">
      <c r="J5825" s="94"/>
      <c r="O5825" s="94"/>
    </row>
    <row r="5827" spans="10:15" x14ac:dyDescent="0.2">
      <c r="J5827" s="94"/>
      <c r="O5827" s="94"/>
    </row>
    <row r="5828" spans="10:15" x14ac:dyDescent="0.2">
      <c r="J5828" s="94"/>
      <c r="O5828" s="94"/>
    </row>
    <row r="5829" spans="10:15" x14ac:dyDescent="0.2">
      <c r="J5829" s="94"/>
      <c r="O5829" s="94"/>
    </row>
    <row r="5830" spans="10:15" x14ac:dyDescent="0.2">
      <c r="J5830" s="94"/>
      <c r="O5830" s="94"/>
    </row>
    <row r="5831" spans="10:15" x14ac:dyDescent="0.2">
      <c r="J5831" s="94"/>
      <c r="O5831" s="94"/>
    </row>
    <row r="5832" spans="10:15" x14ac:dyDescent="0.2">
      <c r="J5832" s="94"/>
      <c r="O5832" s="94"/>
    </row>
    <row r="5833" spans="10:15" x14ac:dyDescent="0.2">
      <c r="J5833" s="94"/>
      <c r="O5833" s="94"/>
    </row>
    <row r="5834" spans="10:15" x14ac:dyDescent="0.2">
      <c r="J5834" s="94"/>
      <c r="O5834" s="94"/>
    </row>
    <row r="5835" spans="10:15" x14ac:dyDescent="0.2">
      <c r="J5835" s="94"/>
      <c r="O5835" s="94"/>
    </row>
    <row r="5836" spans="10:15" x14ac:dyDescent="0.2">
      <c r="J5836" s="94"/>
      <c r="O5836" s="94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94"/>
      <c r="O5840" s="94"/>
    </row>
    <row r="5841" spans="10:15" x14ac:dyDescent="0.2">
      <c r="J5841" s="94"/>
      <c r="O5841" s="94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94"/>
      <c r="O5844" s="94"/>
    </row>
    <row r="5845" spans="10:15" x14ac:dyDescent="0.2">
      <c r="J5845" s="94"/>
      <c r="O5845" s="94"/>
    </row>
    <row r="5846" spans="10:15" x14ac:dyDescent="0.2">
      <c r="J5846" s="94"/>
      <c r="O5846" s="94"/>
    </row>
    <row r="5847" spans="10:15" x14ac:dyDescent="0.2">
      <c r="J5847" s="94"/>
      <c r="O5847" s="94"/>
    </row>
    <row r="5848" spans="10:15" x14ac:dyDescent="0.2">
      <c r="J5848" s="94"/>
      <c r="O5848" s="94"/>
    </row>
    <row r="5849" spans="10:15" x14ac:dyDescent="0.2">
      <c r="J5849" s="94"/>
      <c r="O5849" s="94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229"/>
      <c r="O5852" s="229"/>
    </row>
    <row r="5853" spans="10:15" x14ac:dyDescent="0.2">
      <c r="J5853" s="94"/>
      <c r="O5853" s="94"/>
    </row>
    <row r="5854" spans="10:15" x14ac:dyDescent="0.2">
      <c r="J5854" s="94"/>
      <c r="O5854" s="94"/>
    </row>
    <row r="5855" spans="10:15" x14ac:dyDescent="0.2">
      <c r="J5855" s="94"/>
      <c r="O5855" s="94"/>
    </row>
    <row r="5856" spans="10:15" x14ac:dyDescent="0.2">
      <c r="J5856" s="94"/>
      <c r="O5856" s="94"/>
    </row>
    <row r="5857" spans="10:15" x14ac:dyDescent="0.2">
      <c r="J5857" s="94"/>
      <c r="O5857" s="94"/>
    </row>
    <row r="5858" spans="10:15" x14ac:dyDescent="0.2">
      <c r="J5858" s="94"/>
      <c r="O5858" s="94"/>
    </row>
    <row r="5859" spans="10:15" x14ac:dyDescent="0.2">
      <c r="J5859" s="94"/>
      <c r="O5859" s="94"/>
    </row>
    <row r="5860" spans="10:15" x14ac:dyDescent="0.2">
      <c r="J5860" s="94"/>
      <c r="O5860" s="94"/>
    </row>
    <row r="5861" spans="10:15" x14ac:dyDescent="0.2">
      <c r="J5861" s="94"/>
      <c r="O5861" s="94"/>
    </row>
    <row r="5862" spans="10:15" x14ac:dyDescent="0.2">
      <c r="J5862" s="94"/>
      <c r="O5862" s="94"/>
    </row>
    <row r="5863" spans="10:15" x14ac:dyDescent="0.2">
      <c r="J5863" s="94"/>
      <c r="O5863" s="94"/>
    </row>
    <row r="5864" spans="10:15" x14ac:dyDescent="0.2">
      <c r="J5864" s="94"/>
      <c r="O5864" s="94"/>
    </row>
    <row r="5865" spans="10:15" x14ac:dyDescent="0.2">
      <c r="J5865" s="94"/>
      <c r="O5865" s="94"/>
    </row>
    <row r="5866" spans="10:15" x14ac:dyDescent="0.2">
      <c r="J5866" s="94"/>
      <c r="O5866" s="94"/>
    </row>
    <row r="5867" spans="10:15" x14ac:dyDescent="0.2">
      <c r="J5867" s="94"/>
      <c r="O5867" s="94"/>
    </row>
    <row r="5868" spans="10:15" x14ac:dyDescent="0.2">
      <c r="J5868" s="94"/>
      <c r="O5868" s="94"/>
    </row>
    <row r="5869" spans="10:15" x14ac:dyDescent="0.2">
      <c r="J5869" s="94"/>
      <c r="O5869" s="94"/>
    </row>
    <row r="5870" spans="10:15" x14ac:dyDescent="0.2">
      <c r="J5870" s="94"/>
      <c r="O5870" s="94"/>
    </row>
    <row r="5871" spans="10:15" x14ac:dyDescent="0.2">
      <c r="J5871" s="94"/>
      <c r="O5871" s="94"/>
    </row>
    <row r="5872" spans="10:15" x14ac:dyDescent="0.2">
      <c r="J5872" s="94"/>
      <c r="O5872" s="94"/>
    </row>
    <row r="5873" spans="10:15" x14ac:dyDescent="0.2">
      <c r="J5873" s="94"/>
      <c r="O5873" s="94"/>
    </row>
    <row r="5874" spans="10:15" x14ac:dyDescent="0.2">
      <c r="J5874" s="94"/>
      <c r="O5874" s="94"/>
    </row>
    <row r="5875" spans="10:15" x14ac:dyDescent="0.2">
      <c r="J5875" s="94"/>
      <c r="O5875" s="94"/>
    </row>
    <row r="5876" spans="10:15" x14ac:dyDescent="0.2">
      <c r="J5876" s="94"/>
      <c r="O5876" s="94"/>
    </row>
    <row r="5877" spans="10:15" x14ac:dyDescent="0.2">
      <c r="J5877" s="94"/>
      <c r="O5877" s="94"/>
    </row>
    <row r="5878" spans="10:15" x14ac:dyDescent="0.2">
      <c r="J5878" s="94"/>
      <c r="O5878" s="94"/>
    </row>
    <row r="5879" spans="10:15" x14ac:dyDescent="0.2">
      <c r="J5879" s="94"/>
      <c r="O5879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94"/>
      <c r="O5896" s="94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94"/>
      <c r="O5902" s="94"/>
    </row>
    <row r="5903" spans="10:15" x14ac:dyDescent="0.2">
      <c r="J5903" s="94"/>
      <c r="O5903" s="94"/>
    </row>
    <row r="5904" spans="10:15" x14ac:dyDescent="0.2">
      <c r="J5904" s="94"/>
      <c r="O5904" s="94"/>
    </row>
    <row r="5905" spans="10:15" x14ac:dyDescent="0.2">
      <c r="J5905" s="94"/>
      <c r="O5905" s="94"/>
    </row>
    <row r="5906" spans="10:15" x14ac:dyDescent="0.2">
      <c r="J5906" s="94"/>
      <c r="O5906" s="94"/>
    </row>
    <row r="5907" spans="10:15" x14ac:dyDescent="0.2">
      <c r="J5907" s="94"/>
      <c r="O5907" s="94"/>
    </row>
    <row r="5908" spans="10:15" x14ac:dyDescent="0.2">
      <c r="J5908" s="94"/>
      <c r="O5908" s="94"/>
    </row>
    <row r="5909" spans="10:15" x14ac:dyDescent="0.2">
      <c r="J5909" s="94"/>
      <c r="O5909" s="94"/>
    </row>
    <row r="5910" spans="10:15" x14ac:dyDescent="0.2">
      <c r="J5910" s="94"/>
      <c r="O5910" s="94"/>
    </row>
    <row r="5911" spans="10:15" x14ac:dyDescent="0.2">
      <c r="J5911" s="94"/>
      <c r="O5911" s="94"/>
    </row>
    <row r="5912" spans="10:15" x14ac:dyDescent="0.2">
      <c r="J5912" s="94"/>
      <c r="O5912" s="94"/>
    </row>
    <row r="5913" spans="10:15" x14ac:dyDescent="0.2">
      <c r="J5913" s="94"/>
      <c r="O5913" s="94"/>
    </row>
    <row r="5914" spans="10:15" x14ac:dyDescent="0.2">
      <c r="J5914" s="94"/>
      <c r="O5914" s="94"/>
    </row>
    <row r="5915" spans="10:15" x14ac:dyDescent="0.2">
      <c r="J5915" s="94"/>
      <c r="O5915" s="94"/>
    </row>
    <row r="5916" spans="10:15" x14ac:dyDescent="0.2">
      <c r="J5916" s="94"/>
      <c r="O5916" s="94"/>
    </row>
    <row r="5917" spans="10:15" x14ac:dyDescent="0.2">
      <c r="J5917" s="94"/>
      <c r="O5917" s="94"/>
    </row>
    <row r="5918" spans="10:15" x14ac:dyDescent="0.2">
      <c r="J5918" s="94"/>
      <c r="O5918" s="94"/>
    </row>
    <row r="5919" spans="10:15" x14ac:dyDescent="0.2">
      <c r="J5919" s="94"/>
      <c r="O5919" s="94"/>
    </row>
    <row r="5920" spans="10:15" x14ac:dyDescent="0.2">
      <c r="J5920" s="94"/>
      <c r="O5920" s="94"/>
    </row>
    <row r="5921" spans="10:15" x14ac:dyDescent="0.2">
      <c r="J5921" s="94"/>
      <c r="O5921" s="94"/>
    </row>
    <row r="5922" spans="10:15" x14ac:dyDescent="0.2">
      <c r="J5922" s="94"/>
      <c r="O5922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25" spans="10:15" x14ac:dyDescent="0.2">
      <c r="J5925" s="94"/>
      <c r="O5925" s="94"/>
    </row>
    <row r="5926" spans="10:15" x14ac:dyDescent="0.2">
      <c r="J5926" s="94"/>
      <c r="O5926" s="94"/>
    </row>
    <row r="5927" spans="10:15" x14ac:dyDescent="0.2">
      <c r="J5927" s="94"/>
      <c r="O5927" s="94"/>
    </row>
    <row r="5928" spans="10:15" x14ac:dyDescent="0.2">
      <c r="J5928" s="94"/>
      <c r="O5928" s="94"/>
    </row>
    <row r="5929" spans="10:15" x14ac:dyDescent="0.2">
      <c r="J5929" s="94"/>
      <c r="O5929" s="94"/>
    </row>
    <row r="5930" spans="10:15" x14ac:dyDescent="0.2">
      <c r="J5930" s="94"/>
      <c r="O5930" s="94"/>
    </row>
    <row r="5931" spans="10:15" x14ac:dyDescent="0.2">
      <c r="J5931" s="94"/>
      <c r="O5931" s="94"/>
    </row>
    <row r="5932" spans="10:15" x14ac:dyDescent="0.2">
      <c r="J5932" s="94"/>
      <c r="O5932" s="94"/>
    </row>
    <row r="5933" spans="10:15" x14ac:dyDescent="0.2">
      <c r="J5933" s="94"/>
      <c r="O5933" s="94"/>
    </row>
    <row r="5934" spans="10:15" x14ac:dyDescent="0.2">
      <c r="J5934" s="94"/>
      <c r="O5934" s="94"/>
    </row>
    <row r="5935" spans="10:15" x14ac:dyDescent="0.2">
      <c r="J5935" s="94"/>
      <c r="O5935" s="94"/>
    </row>
    <row r="5936" spans="10:15" x14ac:dyDescent="0.2">
      <c r="J5936" s="94"/>
      <c r="O5936" s="94"/>
    </row>
    <row r="5937" spans="10:15" x14ac:dyDescent="0.2">
      <c r="J5937" s="229"/>
      <c r="O5937" s="229"/>
    </row>
    <row r="5938" spans="10:15" x14ac:dyDescent="0.2">
      <c r="J5938" s="229"/>
      <c r="O5938" s="229"/>
    </row>
    <row r="5939" spans="10:15" x14ac:dyDescent="0.2">
      <c r="J5939" s="94"/>
      <c r="O5939" s="94"/>
    </row>
    <row r="5940" spans="10:15" x14ac:dyDescent="0.2">
      <c r="J5940" s="94"/>
      <c r="O5940" s="94"/>
    </row>
    <row r="5941" spans="10:15" x14ac:dyDescent="0.2">
      <c r="J5941" s="94"/>
      <c r="O5941" s="94"/>
    </row>
    <row r="5942" spans="10:15" x14ac:dyDescent="0.2">
      <c r="J5942" s="94"/>
      <c r="O5942" s="94"/>
    </row>
    <row r="5943" spans="10:15" x14ac:dyDescent="0.2">
      <c r="J5943" s="94"/>
      <c r="O5943" s="94"/>
    </row>
    <row r="5944" spans="10:15" x14ac:dyDescent="0.2">
      <c r="J5944" s="94"/>
      <c r="O5944" s="94"/>
    </row>
    <row r="5945" spans="10:15" x14ac:dyDescent="0.2">
      <c r="J5945" s="94"/>
      <c r="O5945" s="94"/>
    </row>
    <row r="5946" spans="10:15" x14ac:dyDescent="0.2">
      <c r="J5946" s="94"/>
      <c r="O5946" s="94"/>
    </row>
    <row r="5947" spans="10:15" x14ac:dyDescent="0.2">
      <c r="J5947" s="94"/>
      <c r="O5947" s="94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94"/>
      <c r="O5951" s="94"/>
    </row>
    <row r="5952" spans="10:15" x14ac:dyDescent="0.2">
      <c r="J5952" s="94"/>
      <c r="O5952" s="94"/>
    </row>
    <row r="5953" spans="10:15" x14ac:dyDescent="0.2">
      <c r="J5953" s="94"/>
      <c r="O5953" s="94"/>
    </row>
    <row r="5954" spans="10:15" x14ac:dyDescent="0.2">
      <c r="J5954" s="94"/>
      <c r="O5954" s="94"/>
    </row>
    <row r="5955" spans="10:15" x14ac:dyDescent="0.2">
      <c r="J5955" s="94"/>
      <c r="O5955" s="94"/>
    </row>
    <row r="5956" spans="10:15" x14ac:dyDescent="0.2">
      <c r="J5956" s="94"/>
      <c r="O5956" s="94"/>
    </row>
    <row r="5957" spans="10:15" x14ac:dyDescent="0.2">
      <c r="J5957" s="94"/>
      <c r="O5957" s="94"/>
    </row>
    <row r="5958" spans="10:15" x14ac:dyDescent="0.2">
      <c r="J5958" s="94"/>
      <c r="O5958" s="94"/>
    </row>
    <row r="5959" spans="10:15" x14ac:dyDescent="0.2">
      <c r="J5959" s="94"/>
      <c r="O5959" s="94"/>
    </row>
    <row r="5960" spans="10:15" x14ac:dyDescent="0.2">
      <c r="J5960" s="94"/>
      <c r="O5960" s="94"/>
    </row>
    <row r="5961" spans="10:15" x14ac:dyDescent="0.2">
      <c r="J5961" s="229"/>
      <c r="O5961" s="229"/>
    </row>
    <row r="5962" spans="10:15" x14ac:dyDescent="0.2">
      <c r="J5962" s="229"/>
      <c r="O5962" s="229"/>
    </row>
    <row r="5963" spans="10:15" x14ac:dyDescent="0.2">
      <c r="J5963" s="94"/>
      <c r="O5963" s="94"/>
    </row>
    <row r="5964" spans="10:15" x14ac:dyDescent="0.2">
      <c r="J5964" s="94"/>
      <c r="O5964" s="94"/>
    </row>
    <row r="5965" spans="10:15" x14ac:dyDescent="0.2">
      <c r="J5965" s="94"/>
      <c r="O5965" s="94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69" spans="10:15" x14ac:dyDescent="0.2">
      <c r="J5969" s="94"/>
      <c r="O5969" s="94"/>
    </row>
    <row r="5970" spans="10:15" x14ac:dyDescent="0.2">
      <c r="J5970" s="94"/>
      <c r="O5970" s="94"/>
    </row>
    <row r="5971" spans="10:15" x14ac:dyDescent="0.2">
      <c r="J5971" s="94"/>
      <c r="O5971" s="94"/>
    </row>
    <row r="5972" spans="10:15" x14ac:dyDescent="0.2">
      <c r="J5972" s="94"/>
      <c r="O5972" s="94"/>
    </row>
    <row r="5973" spans="10:15" x14ac:dyDescent="0.2">
      <c r="J5973" s="94"/>
      <c r="O5973" s="94"/>
    </row>
    <row r="5974" spans="10:15" x14ac:dyDescent="0.2">
      <c r="J5974" s="94"/>
      <c r="O5974" s="94"/>
    </row>
    <row r="5975" spans="10:15" x14ac:dyDescent="0.2">
      <c r="J5975" s="94"/>
      <c r="O5975" s="94"/>
    </row>
    <row r="5976" spans="10:15" x14ac:dyDescent="0.2">
      <c r="J5976" s="94"/>
      <c r="O5976" s="94"/>
    </row>
    <row r="5977" spans="10:15" x14ac:dyDescent="0.2">
      <c r="J5977" s="94"/>
      <c r="O5977" s="94"/>
    </row>
    <row r="5978" spans="10:15" x14ac:dyDescent="0.2">
      <c r="J5978" s="94"/>
      <c r="O5978" s="94"/>
    </row>
    <row r="5979" spans="10:15" x14ac:dyDescent="0.2">
      <c r="J5979" s="94"/>
      <c r="O5979" s="94"/>
    </row>
    <row r="5980" spans="10:15" x14ac:dyDescent="0.2">
      <c r="J5980" s="94"/>
      <c r="O5980" s="94"/>
    </row>
    <row r="5981" spans="10:15" x14ac:dyDescent="0.2">
      <c r="J5981" s="94"/>
      <c r="O5981" s="94"/>
    </row>
    <row r="5982" spans="10:15" x14ac:dyDescent="0.2">
      <c r="J5982" s="94"/>
      <c r="O5982" s="94"/>
    </row>
    <row r="5983" spans="10:15" x14ac:dyDescent="0.2">
      <c r="J5983" s="94"/>
      <c r="O5983" s="94"/>
    </row>
    <row r="5984" spans="10:15" x14ac:dyDescent="0.2">
      <c r="J5984" s="94"/>
      <c r="O5984" s="94"/>
    </row>
    <row r="5985" spans="10:15" x14ac:dyDescent="0.2">
      <c r="J5985" s="94"/>
      <c r="O5985" s="94"/>
    </row>
    <row r="5986" spans="10:15" x14ac:dyDescent="0.2">
      <c r="J5986" s="94"/>
      <c r="O5986" s="94"/>
    </row>
    <row r="5987" spans="10:15" x14ac:dyDescent="0.2">
      <c r="J5987" s="94"/>
      <c r="O5987" s="94"/>
    </row>
    <row r="5988" spans="10:15" x14ac:dyDescent="0.2">
      <c r="J5988" s="94"/>
      <c r="O5988" s="94"/>
    </row>
    <row r="5990" spans="10:15" x14ac:dyDescent="0.2">
      <c r="J5990" s="94"/>
      <c r="O5990" s="94"/>
    </row>
    <row r="5991" spans="10:15" x14ac:dyDescent="0.2">
      <c r="J5991" s="94"/>
      <c r="O5991" s="94"/>
    </row>
    <row r="5992" spans="10:15" x14ac:dyDescent="0.2">
      <c r="J5992" s="94"/>
      <c r="O5992" s="94"/>
    </row>
    <row r="5993" spans="10:15" x14ac:dyDescent="0.2">
      <c r="J5993" s="94"/>
      <c r="O5993" s="94"/>
    </row>
    <row r="5995" spans="10:15" x14ac:dyDescent="0.2">
      <c r="J5995" s="94"/>
      <c r="O5995" s="94"/>
    </row>
    <row r="5997" spans="10:15" x14ac:dyDescent="0.2">
      <c r="J5997" s="94"/>
      <c r="O5997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229"/>
      <c r="O6006" s="229"/>
    </row>
    <row r="6007" spans="10:15" x14ac:dyDescent="0.2">
      <c r="J6007" s="229"/>
      <c r="O6007" s="229"/>
    </row>
    <row r="6008" spans="10:15" x14ac:dyDescent="0.2">
      <c r="J6008" s="94"/>
      <c r="O6008" s="94"/>
    </row>
    <row r="6009" spans="10:15" x14ac:dyDescent="0.2">
      <c r="J6009" s="94"/>
      <c r="O6009" s="94"/>
    </row>
    <row r="6010" spans="10:15" x14ac:dyDescent="0.2">
      <c r="J6010" s="94"/>
      <c r="O6010" s="94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94"/>
      <c r="O6013" s="94"/>
    </row>
    <row r="6014" spans="10:15" x14ac:dyDescent="0.2">
      <c r="J6014" s="94"/>
      <c r="O6014" s="94"/>
    </row>
    <row r="6015" spans="10:15" x14ac:dyDescent="0.2">
      <c r="J6015" s="94"/>
      <c r="O6015" s="94"/>
    </row>
    <row r="6016" spans="10:15" x14ac:dyDescent="0.2">
      <c r="J6016" s="94"/>
      <c r="O6016" s="94"/>
    </row>
    <row r="6017" spans="10:15" x14ac:dyDescent="0.2">
      <c r="J6017" s="94"/>
      <c r="O6017" s="94"/>
    </row>
    <row r="6018" spans="10:15" x14ac:dyDescent="0.2">
      <c r="J6018" s="94"/>
      <c r="O6018" s="94"/>
    </row>
    <row r="6019" spans="10:15" x14ac:dyDescent="0.2">
      <c r="J6019" s="94"/>
      <c r="O6019" s="94"/>
    </row>
    <row r="6020" spans="10:15" x14ac:dyDescent="0.2">
      <c r="J6020" s="94"/>
      <c r="O6020" s="94"/>
    </row>
    <row r="6021" spans="10:15" x14ac:dyDescent="0.2">
      <c r="J6021" s="94"/>
      <c r="O6021" s="94"/>
    </row>
    <row r="6022" spans="10:15" x14ac:dyDescent="0.2">
      <c r="J6022" s="94"/>
      <c r="O6022" s="94"/>
    </row>
    <row r="6023" spans="10:15" x14ac:dyDescent="0.2">
      <c r="J6023" s="94"/>
      <c r="O6023" s="94"/>
    </row>
    <row r="6024" spans="10:15" x14ac:dyDescent="0.2">
      <c r="J6024" s="94"/>
      <c r="O6024" s="94"/>
    </row>
    <row r="6025" spans="10:15" x14ac:dyDescent="0.2">
      <c r="J6025" s="94"/>
      <c r="O6025" s="94"/>
    </row>
    <row r="6026" spans="10:15" x14ac:dyDescent="0.2">
      <c r="J6026" s="94"/>
      <c r="O6026" s="94"/>
    </row>
    <row r="6027" spans="10:15" x14ac:dyDescent="0.2">
      <c r="J6027" s="94"/>
      <c r="O6027" s="94"/>
    </row>
    <row r="6028" spans="10:15" x14ac:dyDescent="0.2">
      <c r="J6028" s="94"/>
      <c r="O6028" s="94"/>
    </row>
    <row r="6029" spans="10:15" x14ac:dyDescent="0.2">
      <c r="J6029" s="94"/>
      <c r="O6029" s="94"/>
    </row>
    <row r="6030" spans="10:15" x14ac:dyDescent="0.2">
      <c r="J6030" s="94"/>
      <c r="O6030" s="94"/>
    </row>
    <row r="6031" spans="10:15" x14ac:dyDescent="0.2">
      <c r="J6031" s="94"/>
      <c r="O6031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6" spans="10:15" x14ac:dyDescent="0.2">
      <c r="J6036" s="94"/>
      <c r="O6036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94"/>
      <c r="O6039" s="94"/>
    </row>
    <row r="6040" spans="10:15" x14ac:dyDescent="0.2">
      <c r="J6040" s="94"/>
      <c r="O6040" s="94"/>
    </row>
    <row r="6041" spans="10:15" x14ac:dyDescent="0.2">
      <c r="J6041" s="94"/>
      <c r="O6041" s="94"/>
    </row>
    <row r="6042" spans="10:15" x14ac:dyDescent="0.2">
      <c r="J6042" s="94"/>
      <c r="O6042" s="94"/>
    </row>
    <row r="6043" spans="10:15" x14ac:dyDescent="0.2">
      <c r="J6043" s="94"/>
      <c r="O6043" s="94"/>
    </row>
    <row r="6044" spans="10:15" x14ac:dyDescent="0.2">
      <c r="J6044" s="94"/>
      <c r="O6044" s="94"/>
    </row>
    <row r="6045" spans="10:15" x14ac:dyDescent="0.2">
      <c r="J6045" s="94"/>
      <c r="O6045" s="94"/>
    </row>
    <row r="6046" spans="10:15" x14ac:dyDescent="0.2">
      <c r="J6046" s="94"/>
      <c r="O6046" s="94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94"/>
      <c r="O6049" s="94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4" spans="10:15" x14ac:dyDescent="0.2">
      <c r="J6054" s="94"/>
      <c r="O6054" s="94"/>
    </row>
    <row r="6055" spans="10:15" x14ac:dyDescent="0.2">
      <c r="J6055" s="94"/>
      <c r="O6055" s="94"/>
    </row>
    <row r="6056" spans="10:15" x14ac:dyDescent="0.2">
      <c r="J6056" s="94"/>
      <c r="O6056" s="94"/>
    </row>
    <row r="6057" spans="10:15" x14ac:dyDescent="0.2">
      <c r="J6057" s="94"/>
      <c r="O6057" s="94"/>
    </row>
    <row r="6058" spans="10:15" x14ac:dyDescent="0.2">
      <c r="J6058" s="94"/>
      <c r="O6058" s="94"/>
    </row>
    <row r="6059" spans="10:15" x14ac:dyDescent="0.2">
      <c r="J6059" s="94"/>
      <c r="O6059" s="94"/>
    </row>
    <row r="6060" spans="10:15" x14ac:dyDescent="0.2">
      <c r="J6060" s="94"/>
      <c r="O6060" s="94"/>
    </row>
    <row r="6061" spans="10:15" x14ac:dyDescent="0.2">
      <c r="J6061" s="94"/>
      <c r="O6061" s="94"/>
    </row>
    <row r="6062" spans="10:15" x14ac:dyDescent="0.2">
      <c r="J6062" s="94"/>
      <c r="O6062" s="94"/>
    </row>
    <row r="6063" spans="10:15" x14ac:dyDescent="0.2">
      <c r="J6063" s="94"/>
      <c r="O6063" s="94"/>
    </row>
    <row r="6064" spans="10:15" x14ac:dyDescent="0.2">
      <c r="J6064" s="94"/>
      <c r="O6064" s="94"/>
    </row>
    <row r="6065" spans="10:15" x14ac:dyDescent="0.2">
      <c r="J6065" s="94"/>
      <c r="O6065" s="94"/>
    </row>
    <row r="6066" spans="10:15" x14ac:dyDescent="0.2">
      <c r="J6066" s="94"/>
      <c r="O6066" s="94"/>
    </row>
    <row r="6067" spans="10:15" x14ac:dyDescent="0.2">
      <c r="J6067" s="94"/>
      <c r="O6067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3" spans="10:15" x14ac:dyDescent="0.2">
      <c r="J6073" s="94"/>
      <c r="O6073" s="94"/>
    </row>
    <row r="6074" spans="10:15" x14ac:dyDescent="0.2">
      <c r="J6074" s="94"/>
      <c r="O6074" s="94"/>
    </row>
    <row r="6076" spans="10:15" x14ac:dyDescent="0.2">
      <c r="J6076" s="94"/>
      <c r="O6076" s="94"/>
    </row>
    <row r="6079" spans="10:15" x14ac:dyDescent="0.2">
      <c r="J6079" s="229"/>
      <c r="O6079" s="229"/>
    </row>
    <row r="6080" spans="10:15" x14ac:dyDescent="0.2">
      <c r="J6080" s="229"/>
      <c r="O6080" s="229"/>
    </row>
    <row r="6081" spans="10:15" x14ac:dyDescent="0.2">
      <c r="J6081" s="229"/>
      <c r="O6081" s="229"/>
    </row>
    <row r="6082" spans="10:15" x14ac:dyDescent="0.2">
      <c r="J6082" s="94"/>
      <c r="O6082" s="94"/>
    </row>
    <row r="6083" spans="10:15" x14ac:dyDescent="0.2">
      <c r="J6083" s="94"/>
      <c r="O6083" s="94"/>
    </row>
    <row r="6084" spans="10:15" x14ac:dyDescent="0.2">
      <c r="J6084" s="94"/>
      <c r="O6084" s="94"/>
    </row>
    <row r="6085" spans="10:15" x14ac:dyDescent="0.2">
      <c r="J6085" s="94"/>
      <c r="O6085" s="94"/>
    </row>
    <row r="6086" spans="10:15" x14ac:dyDescent="0.2">
      <c r="J6086" s="94"/>
      <c r="O6086" s="94"/>
    </row>
    <row r="6087" spans="10:15" x14ac:dyDescent="0.2">
      <c r="J6087" s="94"/>
      <c r="O6087" s="94"/>
    </row>
    <row r="6088" spans="10:15" x14ac:dyDescent="0.2">
      <c r="J6088" s="94"/>
      <c r="O6088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6" spans="10:15" x14ac:dyDescent="0.2">
      <c r="J6096" s="94"/>
      <c r="O6096" s="94"/>
    </row>
    <row r="6097" spans="10:15" x14ac:dyDescent="0.2">
      <c r="J6097" s="94"/>
      <c r="O6097" s="94"/>
    </row>
    <row r="6100" spans="10:15" x14ac:dyDescent="0.2">
      <c r="J6100" s="229"/>
      <c r="O6100" s="229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5" spans="10:15" x14ac:dyDescent="0.2">
      <c r="J6105" s="94"/>
      <c r="O6105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1" spans="10:15" x14ac:dyDescent="0.2">
      <c r="J6111" s="94"/>
      <c r="O6111" s="94"/>
    </row>
    <row r="6112" spans="10:15" x14ac:dyDescent="0.2">
      <c r="J6112" s="94"/>
      <c r="O6112" s="94"/>
    </row>
    <row r="6113" spans="10:15" x14ac:dyDescent="0.2">
      <c r="J6113" s="94"/>
      <c r="O6113" s="94"/>
    </row>
    <row r="6114" spans="10:15" x14ac:dyDescent="0.2">
      <c r="J6114" s="94"/>
      <c r="O6114" s="94"/>
    </row>
    <row r="6115" spans="10:15" x14ac:dyDescent="0.2">
      <c r="J6115" s="94"/>
      <c r="O6115" s="94"/>
    </row>
    <row r="6116" spans="10:15" x14ac:dyDescent="0.2">
      <c r="J6116" s="94"/>
      <c r="O6116" s="94"/>
    </row>
    <row r="6117" spans="10:15" x14ac:dyDescent="0.2">
      <c r="J6117" s="94"/>
      <c r="O6117" s="94"/>
    </row>
    <row r="6118" spans="10:15" x14ac:dyDescent="0.2">
      <c r="J6118" s="94"/>
      <c r="O6118" s="94"/>
    </row>
    <row r="6119" spans="10:15" x14ac:dyDescent="0.2">
      <c r="J6119" s="94"/>
      <c r="O6119" s="94"/>
    </row>
    <row r="6120" spans="10:15" x14ac:dyDescent="0.2">
      <c r="J6120" s="94"/>
      <c r="O6120" s="94"/>
    </row>
    <row r="6121" spans="10:15" x14ac:dyDescent="0.2">
      <c r="J6121" s="94"/>
      <c r="O6121" s="94"/>
    </row>
    <row r="6122" spans="10:15" x14ac:dyDescent="0.2">
      <c r="J6122" s="94"/>
      <c r="O6122" s="94"/>
    </row>
    <row r="6123" spans="10:15" x14ac:dyDescent="0.2">
      <c r="J6123" s="94"/>
      <c r="O6123" s="94"/>
    </row>
    <row r="6124" spans="10:15" x14ac:dyDescent="0.2">
      <c r="J6124" s="94"/>
      <c r="O6124" s="94"/>
    </row>
    <row r="6125" spans="10:15" x14ac:dyDescent="0.2">
      <c r="J6125" s="94"/>
      <c r="O6125" s="94"/>
    </row>
    <row r="6126" spans="10:15" x14ac:dyDescent="0.2">
      <c r="J6126" s="94"/>
      <c r="O6126" s="94"/>
    </row>
    <row r="6127" spans="10:15" x14ac:dyDescent="0.2">
      <c r="J6127" s="94"/>
      <c r="O6127" s="94"/>
    </row>
    <row r="6128" spans="10:15" x14ac:dyDescent="0.2">
      <c r="J6128" s="94"/>
      <c r="O6128" s="94"/>
    </row>
    <row r="6129" spans="10:15" x14ac:dyDescent="0.2">
      <c r="J6129" s="94"/>
      <c r="O6129" s="94"/>
    </row>
    <row r="6130" spans="10:15" x14ac:dyDescent="0.2">
      <c r="J6130" s="94"/>
      <c r="O6130" s="94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94"/>
      <c r="O6133" s="94"/>
    </row>
    <row r="6134" spans="10:15" x14ac:dyDescent="0.2">
      <c r="J6134" s="94"/>
      <c r="O6134" s="94"/>
    </row>
    <row r="6135" spans="10:15" x14ac:dyDescent="0.2">
      <c r="J6135" s="94"/>
      <c r="O6135" s="94"/>
    </row>
    <row r="6136" spans="10:15" x14ac:dyDescent="0.2">
      <c r="J6136" s="94"/>
      <c r="O6136" s="94"/>
    </row>
    <row r="6137" spans="10:15" x14ac:dyDescent="0.2">
      <c r="J6137" s="94"/>
      <c r="O6137" s="94"/>
    </row>
    <row r="6138" spans="10:15" x14ac:dyDescent="0.2">
      <c r="J6138" s="94"/>
      <c r="O6138" s="94"/>
    </row>
    <row r="6139" spans="10:15" x14ac:dyDescent="0.2">
      <c r="J6139" s="94"/>
      <c r="O6139" s="94"/>
    </row>
    <row r="6140" spans="10:15" x14ac:dyDescent="0.2">
      <c r="J6140" s="94"/>
      <c r="O6140" s="94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44" spans="10:15" x14ac:dyDescent="0.2">
      <c r="J6144" s="94"/>
      <c r="O6144" s="94"/>
    </row>
    <row r="6145" spans="10:15" x14ac:dyDescent="0.2">
      <c r="J6145" s="94"/>
      <c r="O6145" s="94"/>
    </row>
    <row r="6147" spans="10:15" x14ac:dyDescent="0.2">
      <c r="J6147" s="94"/>
      <c r="O6147" s="94"/>
    </row>
    <row r="6148" spans="10:15" x14ac:dyDescent="0.2">
      <c r="J6148" s="94"/>
      <c r="O6148" s="94"/>
    </row>
    <row r="6149" spans="10:15" x14ac:dyDescent="0.2">
      <c r="J6149" s="94"/>
      <c r="O6149" s="94"/>
    </row>
    <row r="6150" spans="10:15" x14ac:dyDescent="0.2">
      <c r="J6150" s="94"/>
      <c r="O6150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4" spans="10:15" x14ac:dyDescent="0.2">
      <c r="J6154" s="229"/>
      <c r="O6154" s="229"/>
    </row>
    <row r="6155" spans="10:15" x14ac:dyDescent="0.2">
      <c r="J6155" s="229"/>
      <c r="O6155" s="229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1" spans="10:15" x14ac:dyDescent="0.2">
      <c r="J6161" s="94"/>
      <c r="O6161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229"/>
      <c r="O6164" s="229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94"/>
      <c r="O6168" s="94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79" spans="10:15" x14ac:dyDescent="0.2">
      <c r="J6179" s="94"/>
      <c r="O6179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94"/>
      <c r="O6187" s="94"/>
    </row>
    <row r="6188" spans="10:15" x14ac:dyDescent="0.2">
      <c r="J6188" s="94"/>
      <c r="O6188" s="94"/>
    </row>
    <row r="6189" spans="10:15" x14ac:dyDescent="0.2">
      <c r="J6189" s="94"/>
      <c r="O6189" s="94"/>
    </row>
    <row r="6190" spans="10:15" x14ac:dyDescent="0.2">
      <c r="J6190" s="94"/>
      <c r="O6190" s="94"/>
    </row>
    <row r="6191" spans="10:15" x14ac:dyDescent="0.2">
      <c r="J6191" s="94"/>
      <c r="O6191" s="94"/>
    </row>
    <row r="6192" spans="10:15" x14ac:dyDescent="0.2">
      <c r="J6192" s="94"/>
      <c r="O6192" s="94"/>
    </row>
    <row r="6193" spans="10:15" x14ac:dyDescent="0.2">
      <c r="J6193" s="94"/>
      <c r="O6193" s="94"/>
    </row>
    <row r="6194" spans="10:15" x14ac:dyDescent="0.2">
      <c r="J6194" s="94"/>
      <c r="O6194" s="94"/>
    </row>
    <row r="6195" spans="10:15" x14ac:dyDescent="0.2">
      <c r="J6195" s="94"/>
      <c r="O6195" s="94"/>
    </row>
    <row r="6196" spans="10:15" x14ac:dyDescent="0.2">
      <c r="J6196" s="94"/>
      <c r="O6196" s="94"/>
    </row>
    <row r="6197" spans="10:15" x14ac:dyDescent="0.2">
      <c r="J6197" s="94"/>
      <c r="O6197" s="94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94"/>
      <c r="O6200" s="94"/>
    </row>
    <row r="6201" spans="10:15" x14ac:dyDescent="0.2">
      <c r="J6201" s="94"/>
      <c r="O6201" s="94"/>
    </row>
    <row r="6202" spans="10:15" x14ac:dyDescent="0.2">
      <c r="J6202" s="94"/>
      <c r="O6202" s="94"/>
    </row>
    <row r="6203" spans="10:15" x14ac:dyDescent="0.2">
      <c r="J6203" s="94"/>
      <c r="O6203" s="94"/>
    </row>
    <row r="6204" spans="10:15" x14ac:dyDescent="0.2">
      <c r="J6204" s="94"/>
      <c r="O6204" s="94"/>
    </row>
    <row r="6205" spans="10:15" x14ac:dyDescent="0.2">
      <c r="J6205" s="94"/>
      <c r="O6205" s="94"/>
    </row>
    <row r="6206" spans="10:15" x14ac:dyDescent="0.2">
      <c r="J6206" s="94"/>
      <c r="O6206" s="94"/>
    </row>
    <row r="6207" spans="10:15" x14ac:dyDescent="0.2">
      <c r="J6207" s="94"/>
      <c r="O6207" s="94"/>
    </row>
    <row r="6208" spans="10:15" x14ac:dyDescent="0.2">
      <c r="J6208" s="94"/>
      <c r="O6208" s="94"/>
    </row>
    <row r="6209" spans="10:15" x14ac:dyDescent="0.2">
      <c r="J6209" s="94"/>
      <c r="O6209" s="94"/>
    </row>
    <row r="6210" spans="10:15" x14ac:dyDescent="0.2">
      <c r="J6210" s="94"/>
      <c r="O6210" s="94"/>
    </row>
    <row r="6211" spans="10:15" x14ac:dyDescent="0.2">
      <c r="J6211" s="94"/>
      <c r="O6211" s="94"/>
    </row>
    <row r="6212" spans="10:15" x14ac:dyDescent="0.2">
      <c r="J6212" s="94"/>
      <c r="O6212" s="94"/>
    </row>
    <row r="6213" spans="10:15" x14ac:dyDescent="0.2">
      <c r="J6213" s="94"/>
      <c r="O6213" s="94"/>
    </row>
    <row r="6214" spans="10:15" x14ac:dyDescent="0.2">
      <c r="J6214" s="94"/>
      <c r="O6214" s="94"/>
    </row>
    <row r="6215" spans="10:15" x14ac:dyDescent="0.2">
      <c r="J6215" s="94"/>
      <c r="O6215" s="94"/>
    </row>
    <row r="6216" spans="10:15" x14ac:dyDescent="0.2">
      <c r="J6216" s="94"/>
      <c r="O6216" s="94"/>
    </row>
    <row r="6217" spans="10:15" x14ac:dyDescent="0.2">
      <c r="J6217" s="94"/>
      <c r="O6217" s="94"/>
    </row>
    <row r="6218" spans="10:15" x14ac:dyDescent="0.2">
      <c r="J6218" s="94"/>
      <c r="O6218" s="94"/>
    </row>
    <row r="6219" spans="10:15" x14ac:dyDescent="0.2">
      <c r="J6219" s="94"/>
      <c r="O6219" s="94"/>
    </row>
    <row r="6220" spans="10:15" x14ac:dyDescent="0.2">
      <c r="J6220" s="94"/>
      <c r="O6220" s="94"/>
    </row>
    <row r="6221" spans="10:15" x14ac:dyDescent="0.2">
      <c r="J6221" s="94"/>
      <c r="O6221" s="94"/>
    </row>
    <row r="6222" spans="10:15" x14ac:dyDescent="0.2">
      <c r="J6222" s="94"/>
      <c r="O6222" s="94"/>
    </row>
    <row r="6223" spans="10:15" x14ac:dyDescent="0.2">
      <c r="J6223" s="94"/>
      <c r="O6223" s="94"/>
    </row>
    <row r="6224" spans="10:15" x14ac:dyDescent="0.2">
      <c r="J6224" s="94"/>
      <c r="O6224" s="94"/>
    </row>
    <row r="6225" spans="10:15" x14ac:dyDescent="0.2">
      <c r="J6225" s="94"/>
      <c r="O6225" s="94"/>
    </row>
    <row r="6226" spans="10:15" x14ac:dyDescent="0.2">
      <c r="J6226" s="94"/>
      <c r="O6226" s="94"/>
    </row>
    <row r="6227" spans="10:15" x14ac:dyDescent="0.2">
      <c r="J6227" s="94"/>
      <c r="O6227" s="94"/>
    </row>
    <row r="6228" spans="10:15" x14ac:dyDescent="0.2">
      <c r="J6228" s="94"/>
      <c r="O6228" s="94"/>
    </row>
    <row r="6229" spans="10:15" x14ac:dyDescent="0.2">
      <c r="J6229" s="94"/>
      <c r="O6229" s="94"/>
    </row>
    <row r="6230" spans="10:15" x14ac:dyDescent="0.2">
      <c r="J6230" s="94"/>
      <c r="O6230" s="94"/>
    </row>
    <row r="6231" spans="10:15" x14ac:dyDescent="0.2">
      <c r="J6231" s="94"/>
      <c r="O6231" s="94"/>
    </row>
    <row r="6232" spans="10:15" x14ac:dyDescent="0.2">
      <c r="J6232" s="229"/>
      <c r="O6232" s="229"/>
    </row>
    <row r="6233" spans="10:15" x14ac:dyDescent="0.2">
      <c r="J6233" s="94"/>
      <c r="O6233" s="94"/>
    </row>
    <row r="6234" spans="10:15" x14ac:dyDescent="0.2">
      <c r="J6234" s="94"/>
      <c r="O6234" s="94"/>
    </row>
    <row r="6235" spans="10:15" x14ac:dyDescent="0.2">
      <c r="J6235" s="94"/>
      <c r="O6235" s="94"/>
    </row>
    <row r="6236" spans="10:15" x14ac:dyDescent="0.2">
      <c r="J6236" s="94"/>
      <c r="O6236" s="94"/>
    </row>
    <row r="6237" spans="10:15" x14ac:dyDescent="0.2">
      <c r="J6237" s="94"/>
      <c r="O6237" s="94"/>
    </row>
    <row r="6238" spans="10:15" x14ac:dyDescent="0.2">
      <c r="J6238" s="94"/>
      <c r="O6238" s="94"/>
    </row>
    <row r="6239" spans="10:15" x14ac:dyDescent="0.2">
      <c r="J6239" s="94"/>
      <c r="O6239" s="94"/>
    </row>
    <row r="6240" spans="10:15" x14ac:dyDescent="0.2">
      <c r="J6240" s="94"/>
      <c r="O6240" s="94"/>
    </row>
    <row r="6241" spans="10:15" x14ac:dyDescent="0.2">
      <c r="J6241" s="94"/>
      <c r="O6241" s="94"/>
    </row>
    <row r="6242" spans="10:15" x14ac:dyDescent="0.2">
      <c r="J6242" s="94"/>
      <c r="O6242" s="94"/>
    </row>
    <row r="6243" spans="10:15" x14ac:dyDescent="0.2">
      <c r="J6243" s="94"/>
      <c r="O6243" s="94"/>
    </row>
    <row r="6244" spans="10:15" x14ac:dyDescent="0.2">
      <c r="J6244" s="94"/>
      <c r="O6244" s="94"/>
    </row>
    <row r="6245" spans="10:15" x14ac:dyDescent="0.2">
      <c r="J6245" s="94"/>
      <c r="O6245" s="94"/>
    </row>
    <row r="6246" spans="10:15" x14ac:dyDescent="0.2">
      <c r="J6246" s="94"/>
      <c r="O6246" s="94"/>
    </row>
    <row r="6248" spans="10:15" x14ac:dyDescent="0.2">
      <c r="J6248" s="229"/>
      <c r="O6248" s="229"/>
    </row>
    <row r="6249" spans="10:15" x14ac:dyDescent="0.2">
      <c r="J6249" s="229"/>
      <c r="O6249" s="229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229"/>
      <c r="O6257" s="229"/>
    </row>
    <row r="6259" spans="10:15" x14ac:dyDescent="0.2">
      <c r="J6259" s="229"/>
      <c r="O6259" s="229"/>
    </row>
    <row r="6260" spans="10:15" x14ac:dyDescent="0.2">
      <c r="J6260" s="94"/>
      <c r="O6260" s="94"/>
    </row>
    <row r="6261" spans="10:15" x14ac:dyDescent="0.2">
      <c r="J6261" s="94"/>
      <c r="O6261" s="94"/>
    </row>
    <row r="6262" spans="10:15" x14ac:dyDescent="0.2">
      <c r="J6262" s="94"/>
      <c r="O6262" s="94"/>
    </row>
    <row r="6263" spans="10:15" x14ac:dyDescent="0.2">
      <c r="J6263" s="94"/>
      <c r="O6263" s="94"/>
    </row>
    <row r="6264" spans="10:15" x14ac:dyDescent="0.2">
      <c r="J6264" s="94"/>
      <c r="O6264" s="94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94"/>
      <c r="O6267" s="94"/>
    </row>
    <row r="6268" spans="10:15" x14ac:dyDescent="0.2">
      <c r="J6268" s="94"/>
      <c r="O6268" s="94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79" spans="10:15" x14ac:dyDescent="0.2">
      <c r="J6279" s="94"/>
      <c r="O6279" s="94"/>
    </row>
    <row r="6280" spans="10:15" x14ac:dyDescent="0.2">
      <c r="J6280" s="94"/>
      <c r="O6280" s="94"/>
    </row>
    <row r="6281" spans="10:15" x14ac:dyDescent="0.2">
      <c r="J6281" s="94"/>
      <c r="O6281" s="94"/>
    </row>
    <row r="6282" spans="10:15" x14ac:dyDescent="0.2">
      <c r="J6282" s="94"/>
      <c r="O6282" s="94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94"/>
      <c r="O6290" s="94"/>
    </row>
    <row r="6291" spans="10:15" x14ac:dyDescent="0.2">
      <c r="J6291" s="94"/>
      <c r="O6291" s="94"/>
    </row>
    <row r="6292" spans="10:15" x14ac:dyDescent="0.2">
      <c r="J6292" s="94"/>
      <c r="O6292" s="94"/>
    </row>
    <row r="6293" spans="10:15" x14ac:dyDescent="0.2">
      <c r="J6293" s="94"/>
      <c r="O6293" s="94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94"/>
      <c r="O6301" s="94"/>
    </row>
    <row r="6302" spans="10:15" x14ac:dyDescent="0.2">
      <c r="J6302" s="94"/>
      <c r="O6302" s="94"/>
    </row>
    <row r="6303" spans="10:15" x14ac:dyDescent="0.2">
      <c r="J6303" s="94"/>
      <c r="O6303" s="94"/>
    </row>
    <row r="6304" spans="10:15" x14ac:dyDescent="0.2">
      <c r="J6304" s="94"/>
      <c r="O6304" s="94"/>
    </row>
    <row r="6305" spans="10:15" x14ac:dyDescent="0.2">
      <c r="J6305" s="94"/>
      <c r="O6305" s="94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94"/>
      <c r="O6308" s="94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6" spans="10:15" x14ac:dyDescent="0.2">
      <c r="J6316" s="94"/>
      <c r="O6316" s="94"/>
    </row>
    <row r="6317" spans="10:15" x14ac:dyDescent="0.2">
      <c r="J6317" s="94"/>
      <c r="O6317" s="94"/>
    </row>
    <row r="6318" spans="10:15" x14ac:dyDescent="0.2">
      <c r="J6318" s="94"/>
      <c r="O6318" s="94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94"/>
      <c r="O6323" s="94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29" spans="10:15" x14ac:dyDescent="0.2">
      <c r="J6329" s="94"/>
      <c r="O6329" s="94"/>
    </row>
    <row r="6330" spans="10:15" x14ac:dyDescent="0.2">
      <c r="J6330" s="94"/>
      <c r="O6330" s="94"/>
    </row>
    <row r="6331" spans="10:15" x14ac:dyDescent="0.2">
      <c r="J6331" s="94"/>
      <c r="O6331" s="94"/>
    </row>
    <row r="6332" spans="10:15" x14ac:dyDescent="0.2">
      <c r="J6332" s="94"/>
      <c r="O6332" s="94"/>
    </row>
    <row r="6333" spans="10:15" x14ac:dyDescent="0.2">
      <c r="J6333" s="94"/>
      <c r="O6333" s="94"/>
    </row>
    <row r="6334" spans="10:15" x14ac:dyDescent="0.2">
      <c r="J6334" s="94"/>
      <c r="O6334" s="94"/>
    </row>
    <row r="6335" spans="10:15" x14ac:dyDescent="0.2">
      <c r="J6335" s="94"/>
      <c r="O6335" s="94"/>
    </row>
    <row r="6336" spans="10:15" x14ac:dyDescent="0.2">
      <c r="J6336" s="94"/>
      <c r="O6336" s="94"/>
    </row>
    <row r="6337" spans="10:15" x14ac:dyDescent="0.2">
      <c r="J6337" s="94"/>
      <c r="O6337" s="94"/>
    </row>
    <row r="6338" spans="10:15" x14ac:dyDescent="0.2">
      <c r="J6338" s="94"/>
      <c r="O6338" s="94"/>
    </row>
    <row r="6339" spans="10:15" x14ac:dyDescent="0.2">
      <c r="J6339" s="94"/>
      <c r="O6339" s="94"/>
    </row>
    <row r="6340" spans="10:15" x14ac:dyDescent="0.2">
      <c r="J6340" s="94"/>
      <c r="O6340" s="94"/>
    </row>
    <row r="6341" spans="10:15" x14ac:dyDescent="0.2">
      <c r="J6341" s="94"/>
      <c r="O6341" s="94"/>
    </row>
    <row r="6342" spans="10:15" x14ac:dyDescent="0.2">
      <c r="J6342" s="94"/>
      <c r="O6342" s="94"/>
    </row>
    <row r="6343" spans="10:15" x14ac:dyDescent="0.2">
      <c r="J6343" s="94"/>
      <c r="O6343" s="94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94"/>
      <c r="O6347" s="94"/>
    </row>
    <row r="6348" spans="10:15" x14ac:dyDescent="0.2">
      <c r="J6348" s="94"/>
      <c r="O6348" s="94"/>
    </row>
    <row r="6349" spans="10:15" x14ac:dyDescent="0.2">
      <c r="J6349" s="94"/>
      <c r="O6349" s="94"/>
    </row>
    <row r="6350" spans="10:15" x14ac:dyDescent="0.2">
      <c r="J6350" s="94"/>
      <c r="O6350" s="94"/>
    </row>
    <row r="6351" spans="10:15" x14ac:dyDescent="0.2">
      <c r="J6351" s="94"/>
      <c r="O6351" s="94"/>
    </row>
    <row r="6352" spans="10:15" x14ac:dyDescent="0.2">
      <c r="J6352" s="94"/>
      <c r="O6352" s="94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94"/>
      <c r="O6355" s="94"/>
    </row>
    <row r="6356" spans="10:15" x14ac:dyDescent="0.2">
      <c r="J6356" s="94"/>
      <c r="O6356" s="94"/>
    </row>
    <row r="6357" spans="10:15" x14ac:dyDescent="0.2">
      <c r="J6357" s="94"/>
      <c r="O6357" s="94"/>
    </row>
    <row r="6358" spans="10:15" x14ac:dyDescent="0.2">
      <c r="J6358" s="94"/>
      <c r="O6358" s="94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3" spans="10:15" x14ac:dyDescent="0.2">
      <c r="J6363" s="94"/>
      <c r="O6363" s="94"/>
    </row>
    <row r="6364" spans="10:15" x14ac:dyDescent="0.2">
      <c r="J6364" s="94"/>
      <c r="O6364" s="94"/>
    </row>
    <row r="6365" spans="10:15" x14ac:dyDescent="0.2">
      <c r="J6365" s="94"/>
      <c r="O6365" s="94"/>
    </row>
    <row r="6366" spans="10:15" x14ac:dyDescent="0.2">
      <c r="J6366" s="94"/>
      <c r="O6366" s="94"/>
    </row>
    <row r="6367" spans="10:15" x14ac:dyDescent="0.2">
      <c r="J6367" s="94"/>
      <c r="O6367" s="94"/>
    </row>
    <row r="6368" spans="10:15" x14ac:dyDescent="0.2">
      <c r="J6368" s="94"/>
      <c r="O6368" s="94"/>
    </row>
    <row r="6369" spans="10:15" x14ac:dyDescent="0.2">
      <c r="J6369" s="94"/>
      <c r="O6369" s="94"/>
    </row>
    <row r="6370" spans="10:15" x14ac:dyDescent="0.2">
      <c r="J6370" s="94"/>
      <c r="O6370" s="94"/>
    </row>
    <row r="6371" spans="10:15" x14ac:dyDescent="0.2">
      <c r="J6371" s="94"/>
      <c r="O6371" s="94"/>
    </row>
    <row r="6372" spans="10:15" x14ac:dyDescent="0.2">
      <c r="J6372" s="94"/>
      <c r="O6372" s="94"/>
    </row>
    <row r="6373" spans="10:15" x14ac:dyDescent="0.2">
      <c r="J6373" s="94"/>
      <c r="O6373" s="94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94"/>
      <c r="O6377" s="94"/>
    </row>
    <row r="6378" spans="10:15" x14ac:dyDescent="0.2">
      <c r="J6378" s="94"/>
      <c r="O6378" s="94"/>
    </row>
    <row r="6379" spans="10:15" x14ac:dyDescent="0.2">
      <c r="J6379" s="94"/>
      <c r="O6379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4" spans="10:15" x14ac:dyDescent="0.2">
      <c r="J6384" s="94"/>
      <c r="O6384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94"/>
      <c r="O6388" s="94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94"/>
      <c r="O6391" s="94"/>
    </row>
    <row r="6392" spans="10:15" x14ac:dyDescent="0.2">
      <c r="J6392" s="94"/>
      <c r="O6392" s="94"/>
    </row>
    <row r="6393" spans="10:15" x14ac:dyDescent="0.2">
      <c r="J6393" s="94"/>
      <c r="O6393" s="94"/>
    </row>
    <row r="6394" spans="10:15" x14ac:dyDescent="0.2">
      <c r="J6394" s="94"/>
      <c r="O6394" s="94"/>
    </row>
    <row r="6395" spans="10:15" x14ac:dyDescent="0.2">
      <c r="J6395" s="94"/>
      <c r="O6395" s="94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94"/>
      <c r="O6398" s="94"/>
    </row>
    <row r="6399" spans="10:15" x14ac:dyDescent="0.2">
      <c r="J6399" s="94"/>
      <c r="O6399" s="94"/>
    </row>
    <row r="6400" spans="10:15" x14ac:dyDescent="0.2">
      <c r="J6400" s="94"/>
      <c r="O6400" s="94"/>
    </row>
    <row r="6401" spans="10:15" x14ac:dyDescent="0.2">
      <c r="J6401" s="94"/>
      <c r="O6401" s="94"/>
    </row>
    <row r="6402" spans="10:15" x14ac:dyDescent="0.2">
      <c r="J6402" s="94"/>
      <c r="O6402" s="94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09" spans="10:15" x14ac:dyDescent="0.2">
      <c r="J6409" s="94"/>
      <c r="O6409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94"/>
      <c r="O6415" s="94"/>
    </row>
    <row r="6416" spans="10:15" x14ac:dyDescent="0.2">
      <c r="J6416" s="94"/>
      <c r="O6416" s="94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0" spans="10:15" x14ac:dyDescent="0.2">
      <c r="J6420" s="94"/>
      <c r="O6420" s="94"/>
    </row>
    <row r="6421" spans="10:15" x14ac:dyDescent="0.2">
      <c r="J6421" s="94"/>
      <c r="O6421" s="94"/>
    </row>
    <row r="6422" spans="10:15" x14ac:dyDescent="0.2">
      <c r="J6422" s="94"/>
      <c r="O6422" s="94"/>
    </row>
    <row r="6423" spans="10:15" x14ac:dyDescent="0.2">
      <c r="J6423" s="94"/>
      <c r="O6423" s="94"/>
    </row>
    <row r="6424" spans="10:15" x14ac:dyDescent="0.2">
      <c r="J6424" s="94"/>
      <c r="O6424" s="94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94"/>
      <c r="O6428" s="94"/>
    </row>
    <row r="6429" spans="10:15" x14ac:dyDescent="0.2">
      <c r="J6429" s="94"/>
      <c r="O6429" s="94"/>
    </row>
    <row r="6430" spans="10:15" x14ac:dyDescent="0.2">
      <c r="J6430" s="94"/>
      <c r="O6430" s="94"/>
    </row>
    <row r="6431" spans="10:15" x14ac:dyDescent="0.2">
      <c r="J6431" s="94"/>
      <c r="O6431" s="94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94"/>
      <c r="O6441" s="94"/>
    </row>
    <row r="6442" spans="10:15" x14ac:dyDescent="0.2">
      <c r="J6442" s="94"/>
      <c r="O6442" s="94"/>
    </row>
    <row r="6443" spans="10:15" x14ac:dyDescent="0.2">
      <c r="J6443" s="94"/>
      <c r="O6443" s="94"/>
    </row>
    <row r="6444" spans="10:15" x14ac:dyDescent="0.2">
      <c r="J6444" s="94"/>
      <c r="O6444" s="94"/>
    </row>
    <row r="6445" spans="10:15" x14ac:dyDescent="0.2">
      <c r="J6445" s="94"/>
      <c r="O6445" s="94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94"/>
      <c r="O6454" s="94"/>
    </row>
    <row r="6455" spans="10:15" x14ac:dyDescent="0.2">
      <c r="J6455" s="94"/>
      <c r="O6455" s="94"/>
    </row>
    <row r="6456" spans="10:15" x14ac:dyDescent="0.2">
      <c r="J6456" s="94"/>
      <c r="O6456" s="94"/>
    </row>
    <row r="6457" spans="10:15" x14ac:dyDescent="0.2">
      <c r="J6457" s="94"/>
      <c r="O6457" s="94"/>
    </row>
    <row r="6458" spans="10:15" x14ac:dyDescent="0.2">
      <c r="J6458" s="94"/>
      <c r="O6458" s="94"/>
    </row>
    <row r="6459" spans="10:15" x14ac:dyDescent="0.2">
      <c r="J6459" s="94"/>
      <c r="O6459" s="94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4" spans="10:15" x14ac:dyDescent="0.2">
      <c r="J6464" s="94"/>
      <c r="O6464" s="94"/>
    </row>
    <row r="6465" spans="10:15" x14ac:dyDescent="0.2">
      <c r="J6465" s="94"/>
      <c r="O6465" s="94"/>
    </row>
    <row r="6466" spans="10:15" x14ac:dyDescent="0.2">
      <c r="J6466" s="94"/>
      <c r="O6466" s="94"/>
    </row>
    <row r="6467" spans="10:15" x14ac:dyDescent="0.2">
      <c r="J6467" s="94"/>
      <c r="O6467" s="94"/>
    </row>
    <row r="6468" spans="10:15" x14ac:dyDescent="0.2">
      <c r="J6468" s="94"/>
      <c r="O6468" s="94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94"/>
      <c r="O6476" s="94"/>
    </row>
    <row r="6477" spans="10:15" x14ac:dyDescent="0.2">
      <c r="J6477" s="94"/>
      <c r="O6477" s="94"/>
    </row>
    <row r="6478" spans="10:15" x14ac:dyDescent="0.2">
      <c r="J6478" s="94"/>
      <c r="O6478" s="94"/>
    </row>
    <row r="6479" spans="10:15" x14ac:dyDescent="0.2">
      <c r="J6479" s="94"/>
      <c r="O6479" s="94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94"/>
      <c r="O6485" s="94"/>
    </row>
    <row r="6486" spans="10:15" x14ac:dyDescent="0.2">
      <c r="J6486" s="94"/>
      <c r="O6486" s="94"/>
    </row>
    <row r="6487" spans="10:15" x14ac:dyDescent="0.2">
      <c r="J6487" s="94"/>
      <c r="O6487" s="94"/>
    </row>
    <row r="6488" spans="10:15" x14ac:dyDescent="0.2">
      <c r="J6488" s="94"/>
      <c r="O6488" s="94"/>
    </row>
    <row r="6489" spans="10:15" x14ac:dyDescent="0.2">
      <c r="J6489" s="94"/>
      <c r="O6489" s="94"/>
    </row>
    <row r="6490" spans="10:15" x14ac:dyDescent="0.2">
      <c r="J6490" s="94"/>
      <c r="O6490" s="94"/>
    </row>
    <row r="6491" spans="10:15" x14ac:dyDescent="0.2">
      <c r="J6491" s="94"/>
      <c r="O6491" s="94"/>
    </row>
    <row r="6492" spans="10:15" x14ac:dyDescent="0.2">
      <c r="J6492" s="94"/>
      <c r="O6492" s="94"/>
    </row>
    <row r="6493" spans="10:15" x14ac:dyDescent="0.2">
      <c r="J6493" s="94"/>
      <c r="O6493" s="94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499" spans="10:15" x14ac:dyDescent="0.2">
      <c r="J6499" s="94"/>
      <c r="O6499" s="94"/>
    </row>
    <row r="6500" spans="10:15" x14ac:dyDescent="0.2">
      <c r="J6500" s="94"/>
      <c r="O6500" s="94"/>
    </row>
    <row r="6501" spans="10:15" x14ac:dyDescent="0.2">
      <c r="J6501" s="94"/>
      <c r="O6501" s="94"/>
    </row>
    <row r="6502" spans="10:15" x14ac:dyDescent="0.2">
      <c r="J6502" s="94"/>
      <c r="O6502" s="94"/>
    </row>
    <row r="6503" spans="10:15" x14ac:dyDescent="0.2">
      <c r="J6503" s="94"/>
      <c r="O6503" s="94"/>
    </row>
    <row r="6504" spans="10:15" x14ac:dyDescent="0.2">
      <c r="J6504" s="94"/>
      <c r="O6504" s="94"/>
    </row>
    <row r="6505" spans="10:15" x14ac:dyDescent="0.2">
      <c r="J6505" s="94"/>
      <c r="O6505" s="94"/>
    </row>
    <row r="6506" spans="10:15" x14ac:dyDescent="0.2">
      <c r="J6506" s="94"/>
      <c r="O6506" s="94"/>
    </row>
    <row r="6507" spans="10:15" x14ac:dyDescent="0.2">
      <c r="J6507" s="94"/>
      <c r="O6507" s="94"/>
    </row>
    <row r="6508" spans="10:15" x14ac:dyDescent="0.2">
      <c r="J6508" s="94"/>
      <c r="O6508" s="94"/>
    </row>
    <row r="6509" spans="10:15" x14ac:dyDescent="0.2">
      <c r="J6509" s="94"/>
      <c r="O6509" s="94"/>
    </row>
    <row r="6511" spans="10:15" x14ac:dyDescent="0.2">
      <c r="J6511" s="229"/>
      <c r="O6511" s="229"/>
    </row>
    <row r="6514" spans="10:15" x14ac:dyDescent="0.2">
      <c r="J6514" s="94"/>
      <c r="O6514" s="94"/>
    </row>
    <row r="6515" spans="10:15" x14ac:dyDescent="0.2">
      <c r="J6515" s="94"/>
      <c r="O6515" s="94"/>
    </row>
    <row r="6516" spans="10:15" x14ac:dyDescent="0.2">
      <c r="J6516" s="94"/>
      <c r="O6516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229"/>
      <c r="O6519" s="229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94"/>
      <c r="O6522" s="94"/>
    </row>
    <row r="6523" spans="10:15" x14ac:dyDescent="0.2">
      <c r="J6523" s="94"/>
      <c r="O6523" s="94"/>
    </row>
    <row r="6524" spans="10:15" x14ac:dyDescent="0.2">
      <c r="J6524" s="94"/>
      <c r="O6524" s="94"/>
    </row>
    <row r="6525" spans="10:15" x14ac:dyDescent="0.2">
      <c r="J6525" s="94"/>
      <c r="O6525" s="94"/>
    </row>
    <row r="6526" spans="10:15" x14ac:dyDescent="0.2">
      <c r="J6526" s="94"/>
      <c r="O6526" s="94"/>
    </row>
    <row r="6527" spans="10:15" x14ac:dyDescent="0.2">
      <c r="J6527" s="94"/>
      <c r="O6527" s="94"/>
    </row>
    <row r="6528" spans="10:15" x14ac:dyDescent="0.2">
      <c r="J6528" s="94"/>
      <c r="O6528" s="94"/>
    </row>
    <row r="6529" spans="10:15" x14ac:dyDescent="0.2">
      <c r="J6529" s="94"/>
      <c r="O6529" s="94"/>
    </row>
    <row r="6530" spans="10:15" x14ac:dyDescent="0.2">
      <c r="J6530" s="94"/>
      <c r="O6530" s="94"/>
    </row>
    <row r="6531" spans="10:15" x14ac:dyDescent="0.2">
      <c r="J6531" s="94"/>
      <c r="O6531" s="94"/>
    </row>
    <row r="6532" spans="10:15" x14ac:dyDescent="0.2">
      <c r="J6532" s="94"/>
      <c r="O6532" s="94"/>
    </row>
    <row r="6533" spans="10:15" x14ac:dyDescent="0.2">
      <c r="J6533" s="94"/>
      <c r="O6533" s="94"/>
    </row>
    <row r="6534" spans="10:15" x14ac:dyDescent="0.2">
      <c r="J6534" s="94"/>
      <c r="O6534" s="94"/>
    </row>
    <row r="6535" spans="10:15" x14ac:dyDescent="0.2">
      <c r="J6535" s="94"/>
      <c r="O6535" s="94"/>
    </row>
    <row r="6536" spans="10:15" x14ac:dyDescent="0.2">
      <c r="J6536" s="94"/>
      <c r="O6536" s="94"/>
    </row>
    <row r="6537" spans="10:15" x14ac:dyDescent="0.2">
      <c r="J6537" s="94"/>
      <c r="O6537" s="94"/>
    </row>
    <row r="6538" spans="10:15" x14ac:dyDescent="0.2">
      <c r="J6538" s="94"/>
      <c r="O6538" s="94"/>
    </row>
    <row r="6539" spans="10:15" x14ac:dyDescent="0.2">
      <c r="J6539" s="94"/>
      <c r="O6539" s="94"/>
    </row>
    <row r="6540" spans="10:15" x14ac:dyDescent="0.2">
      <c r="J6540" s="94"/>
      <c r="O6540" s="94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4" spans="10:15" x14ac:dyDescent="0.2">
      <c r="J6544" s="94"/>
      <c r="O6544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94"/>
      <c r="O6547" s="94"/>
    </row>
    <row r="6548" spans="10:15" x14ac:dyDescent="0.2">
      <c r="J6548" s="94"/>
      <c r="O6548" s="94"/>
    </row>
    <row r="6549" spans="10:15" x14ac:dyDescent="0.2">
      <c r="J6549" s="94"/>
      <c r="O6549" s="94"/>
    </row>
    <row r="6550" spans="10:15" x14ac:dyDescent="0.2">
      <c r="J6550" s="94"/>
      <c r="O6550" s="94"/>
    </row>
    <row r="6551" spans="10:15" x14ac:dyDescent="0.2">
      <c r="J6551" s="94"/>
      <c r="O6551" s="94"/>
    </row>
    <row r="6552" spans="10:15" x14ac:dyDescent="0.2">
      <c r="J6552" s="94"/>
      <c r="O6552" s="94"/>
    </row>
    <row r="6553" spans="10:15" x14ac:dyDescent="0.2">
      <c r="J6553" s="94"/>
      <c r="O6553" s="94"/>
    </row>
    <row r="6554" spans="10:15" x14ac:dyDescent="0.2">
      <c r="J6554" s="94"/>
      <c r="O6554" s="94"/>
    </row>
    <row r="6555" spans="10:15" x14ac:dyDescent="0.2">
      <c r="J6555" s="94"/>
      <c r="O6555" s="94"/>
    </row>
    <row r="6556" spans="10:15" x14ac:dyDescent="0.2">
      <c r="J6556" s="94"/>
      <c r="O6556" s="94"/>
    </row>
    <row r="6557" spans="10:15" x14ac:dyDescent="0.2">
      <c r="J6557" s="94"/>
      <c r="O6557" s="94"/>
    </row>
    <row r="6558" spans="10:15" x14ac:dyDescent="0.2">
      <c r="J6558" s="94"/>
      <c r="O6558" s="94"/>
    </row>
    <row r="6559" spans="10:15" x14ac:dyDescent="0.2">
      <c r="J6559" s="94"/>
      <c r="O6559" s="94"/>
    </row>
    <row r="6560" spans="10:15" x14ac:dyDescent="0.2">
      <c r="J6560" s="94"/>
      <c r="O6560" s="94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94"/>
      <c r="O6564" s="94"/>
    </row>
    <row r="6565" spans="10:15" x14ac:dyDescent="0.2">
      <c r="J6565" s="94"/>
      <c r="O6565" s="94"/>
    </row>
    <row r="6566" spans="10:15" x14ac:dyDescent="0.2">
      <c r="J6566" s="94"/>
      <c r="O6566" s="94"/>
    </row>
    <row r="6567" spans="10:15" x14ac:dyDescent="0.2">
      <c r="J6567" s="94"/>
      <c r="O6567" s="94"/>
    </row>
    <row r="6568" spans="10:15" x14ac:dyDescent="0.2">
      <c r="J6568" s="94"/>
      <c r="O6568" s="94"/>
    </row>
    <row r="6569" spans="10:15" x14ac:dyDescent="0.2">
      <c r="J6569" s="94"/>
      <c r="O6569" s="94"/>
    </row>
    <row r="6570" spans="10:15" x14ac:dyDescent="0.2">
      <c r="J6570" s="94"/>
      <c r="O6570" s="94"/>
    </row>
    <row r="6571" spans="10:15" x14ac:dyDescent="0.2">
      <c r="J6571" s="94"/>
      <c r="O6571" s="94"/>
    </row>
    <row r="6572" spans="10:15" x14ac:dyDescent="0.2">
      <c r="J6572" s="94"/>
      <c r="O6572" s="94"/>
    </row>
    <row r="6573" spans="10:15" x14ac:dyDescent="0.2">
      <c r="J6573" s="94"/>
      <c r="O6573" s="94"/>
    </row>
    <row r="6574" spans="10:15" x14ac:dyDescent="0.2">
      <c r="J6574" s="94"/>
      <c r="O6574" s="94"/>
    </row>
    <row r="6575" spans="10:15" x14ac:dyDescent="0.2">
      <c r="J6575" s="94"/>
      <c r="O6575" s="94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94"/>
      <c r="O6578" s="94"/>
    </row>
    <row r="6579" spans="10:15" x14ac:dyDescent="0.2">
      <c r="J6579" s="94"/>
      <c r="O6579" s="94"/>
    </row>
    <row r="6580" spans="10:15" x14ac:dyDescent="0.2">
      <c r="J6580" s="94"/>
      <c r="O6580" s="94"/>
    </row>
    <row r="6581" spans="10:15" x14ac:dyDescent="0.2">
      <c r="J6581" s="94"/>
      <c r="O6581" s="94"/>
    </row>
    <row r="6582" spans="10:15" x14ac:dyDescent="0.2">
      <c r="J6582" s="94"/>
      <c r="O6582" s="94"/>
    </row>
    <row r="6583" spans="10:15" x14ac:dyDescent="0.2">
      <c r="J6583" s="94"/>
      <c r="O6583" s="94"/>
    </row>
    <row r="6584" spans="10:15" x14ac:dyDescent="0.2">
      <c r="J6584" s="94"/>
      <c r="O6584" s="94"/>
    </row>
    <row r="6585" spans="10:15" x14ac:dyDescent="0.2">
      <c r="J6585" s="94"/>
      <c r="O6585" s="94"/>
    </row>
    <row r="6586" spans="10:15" x14ac:dyDescent="0.2">
      <c r="J6586" s="94"/>
      <c r="O6586" s="94"/>
    </row>
    <row r="6587" spans="10:15" x14ac:dyDescent="0.2">
      <c r="J6587" s="94"/>
      <c r="O6587" s="94"/>
    </row>
    <row r="6588" spans="10:15" x14ac:dyDescent="0.2">
      <c r="J6588" s="94"/>
      <c r="O6588" s="94"/>
    </row>
    <row r="6589" spans="10:15" x14ac:dyDescent="0.2">
      <c r="J6589" s="94"/>
      <c r="O6589" s="94"/>
    </row>
    <row r="6590" spans="10:15" x14ac:dyDescent="0.2">
      <c r="J6590" s="94"/>
      <c r="O6590" s="94"/>
    </row>
    <row r="6591" spans="10:15" x14ac:dyDescent="0.2">
      <c r="J6591" s="94"/>
      <c r="O6591" s="94"/>
    </row>
    <row r="6592" spans="10:15" x14ac:dyDescent="0.2">
      <c r="J6592" s="94"/>
      <c r="O6592" s="94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94"/>
      <c r="O6595" s="94"/>
    </row>
    <row r="6596" spans="10:15" x14ac:dyDescent="0.2">
      <c r="J6596" s="94"/>
      <c r="O6596" s="94"/>
    </row>
    <row r="6597" spans="10:15" x14ac:dyDescent="0.2">
      <c r="J6597" s="94"/>
      <c r="O6597" s="94"/>
    </row>
    <row r="6598" spans="10:15" x14ac:dyDescent="0.2">
      <c r="J6598" s="94"/>
      <c r="O6598" s="94"/>
    </row>
    <row r="6599" spans="10:15" x14ac:dyDescent="0.2">
      <c r="J6599" s="94"/>
      <c r="O6599" s="94"/>
    </row>
    <row r="6600" spans="10:15" x14ac:dyDescent="0.2">
      <c r="J6600" s="94"/>
      <c r="O6600" s="94"/>
    </row>
    <row r="6601" spans="10:15" x14ac:dyDescent="0.2">
      <c r="J6601" s="94"/>
      <c r="O6601" s="94"/>
    </row>
    <row r="6602" spans="10:15" x14ac:dyDescent="0.2">
      <c r="J6602" s="94"/>
      <c r="O6602" s="94"/>
    </row>
    <row r="6603" spans="10:15" x14ac:dyDescent="0.2">
      <c r="J6603" s="94"/>
      <c r="O6603" s="94"/>
    </row>
    <row r="6604" spans="10:15" x14ac:dyDescent="0.2">
      <c r="J6604" s="94"/>
      <c r="O6604" s="94"/>
    </row>
    <row r="6605" spans="10:15" x14ac:dyDescent="0.2">
      <c r="J6605" s="94"/>
      <c r="O6605" s="94"/>
    </row>
    <row r="6606" spans="10:15" x14ac:dyDescent="0.2">
      <c r="J6606" s="94"/>
      <c r="O6606" s="94"/>
    </row>
    <row r="6607" spans="10:15" x14ac:dyDescent="0.2">
      <c r="J6607" s="94"/>
      <c r="O6607" s="94"/>
    </row>
    <row r="6608" spans="10:15" x14ac:dyDescent="0.2">
      <c r="J6608" s="94"/>
      <c r="O6608" s="94"/>
    </row>
    <row r="6609" spans="10:15" x14ac:dyDescent="0.2">
      <c r="J6609" s="94"/>
      <c r="O6609" s="94"/>
    </row>
    <row r="6610" spans="10:15" x14ac:dyDescent="0.2">
      <c r="J6610" s="94"/>
      <c r="O6610" s="94"/>
    </row>
    <row r="6611" spans="10:15" x14ac:dyDescent="0.2">
      <c r="J6611" s="94"/>
      <c r="O6611" s="94"/>
    </row>
    <row r="6612" spans="10:15" x14ac:dyDescent="0.2">
      <c r="J6612" s="94"/>
      <c r="O6612" s="94"/>
    </row>
    <row r="6613" spans="10:15" x14ac:dyDescent="0.2">
      <c r="J6613" s="94"/>
      <c r="O6613" s="94"/>
    </row>
    <row r="6614" spans="10:15" x14ac:dyDescent="0.2">
      <c r="J6614" s="94"/>
      <c r="O6614" s="94"/>
    </row>
    <row r="6615" spans="10:15" x14ac:dyDescent="0.2">
      <c r="J6615" s="94"/>
      <c r="O6615" s="94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94"/>
      <c r="O6621" s="94"/>
    </row>
    <row r="6622" spans="10:15" x14ac:dyDescent="0.2">
      <c r="J6622" s="94"/>
      <c r="O6622" s="94"/>
    </row>
    <row r="6623" spans="10:15" x14ac:dyDescent="0.2">
      <c r="J6623" s="94"/>
      <c r="O6623" s="94"/>
    </row>
    <row r="6624" spans="10:15" x14ac:dyDescent="0.2">
      <c r="J6624" s="94"/>
      <c r="O6624" s="94"/>
    </row>
    <row r="6625" spans="10:15" x14ac:dyDescent="0.2">
      <c r="J6625" s="94"/>
      <c r="O6625" s="94"/>
    </row>
    <row r="6626" spans="10:15" x14ac:dyDescent="0.2">
      <c r="J6626" s="94"/>
      <c r="O6626" s="94"/>
    </row>
    <row r="6627" spans="10:15" x14ac:dyDescent="0.2">
      <c r="J6627" s="94"/>
      <c r="O6627" s="94"/>
    </row>
    <row r="6628" spans="10:15" x14ac:dyDescent="0.2">
      <c r="J6628" s="94"/>
      <c r="O6628" s="94"/>
    </row>
    <row r="6629" spans="10:15" x14ac:dyDescent="0.2">
      <c r="J6629" s="94"/>
      <c r="O6629" s="94"/>
    </row>
    <row r="6630" spans="10:15" x14ac:dyDescent="0.2">
      <c r="J6630" s="94"/>
      <c r="O6630" s="94"/>
    </row>
    <row r="6631" spans="10:15" x14ac:dyDescent="0.2">
      <c r="J6631" s="94"/>
      <c r="O6631" s="94"/>
    </row>
    <row r="6632" spans="10:15" x14ac:dyDescent="0.2">
      <c r="J6632" s="94"/>
      <c r="O6632" s="94"/>
    </row>
    <row r="6633" spans="10:15" x14ac:dyDescent="0.2">
      <c r="J6633" s="94"/>
      <c r="O6633" s="94"/>
    </row>
    <row r="6634" spans="10:15" x14ac:dyDescent="0.2">
      <c r="J6634" s="94"/>
      <c r="O6634" s="94"/>
    </row>
    <row r="6635" spans="10:15" x14ac:dyDescent="0.2">
      <c r="J6635" s="94"/>
      <c r="O6635" s="94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94"/>
      <c r="O6638" s="94"/>
    </row>
    <row r="6639" spans="10:15" x14ac:dyDescent="0.2">
      <c r="J6639" s="94"/>
      <c r="O6639" s="94"/>
    </row>
    <row r="6640" spans="10:15" x14ac:dyDescent="0.2">
      <c r="J6640" s="94"/>
      <c r="O6640" s="94"/>
    </row>
    <row r="6641" spans="10:15" x14ac:dyDescent="0.2">
      <c r="J6641" s="94"/>
      <c r="O6641" s="94"/>
    </row>
    <row r="6642" spans="10:15" x14ac:dyDescent="0.2">
      <c r="J6642" s="94"/>
      <c r="O6642" s="94"/>
    </row>
    <row r="6643" spans="10:15" x14ac:dyDescent="0.2">
      <c r="J6643" s="94"/>
      <c r="O6643" s="94"/>
    </row>
    <row r="6644" spans="10:15" x14ac:dyDescent="0.2">
      <c r="J6644" s="94"/>
      <c r="O6644" s="94"/>
    </row>
    <row r="6645" spans="10:15" x14ac:dyDescent="0.2">
      <c r="J6645" s="94"/>
      <c r="O6645" s="94"/>
    </row>
    <row r="6646" spans="10:15" x14ac:dyDescent="0.2">
      <c r="J6646" s="94"/>
      <c r="O6646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49" spans="10:15" x14ac:dyDescent="0.2">
      <c r="J6649" s="94"/>
      <c r="O6649" s="94"/>
    </row>
    <row r="6650" spans="10:15" x14ac:dyDescent="0.2">
      <c r="J6650" s="94"/>
      <c r="O6650" s="94"/>
    </row>
    <row r="6651" spans="10:15" x14ac:dyDescent="0.2">
      <c r="J6651" s="94"/>
      <c r="O6651" s="94"/>
    </row>
    <row r="6652" spans="10:15" x14ac:dyDescent="0.2">
      <c r="J6652" s="94"/>
      <c r="O6652" s="94"/>
    </row>
    <row r="6653" spans="10:15" x14ac:dyDescent="0.2">
      <c r="J6653" s="94"/>
      <c r="O6653" s="94"/>
    </row>
    <row r="6654" spans="10:15" x14ac:dyDescent="0.2">
      <c r="J6654" s="94"/>
      <c r="O6654" s="94"/>
    </row>
    <row r="6655" spans="10:15" x14ac:dyDescent="0.2">
      <c r="J6655" s="94"/>
      <c r="O6655" s="94"/>
    </row>
    <row r="6656" spans="10:15" x14ac:dyDescent="0.2">
      <c r="J6656" s="94"/>
      <c r="O6656" s="94"/>
    </row>
    <row r="6657" spans="10:15" x14ac:dyDescent="0.2">
      <c r="J6657" s="94"/>
      <c r="O6657" s="94"/>
    </row>
    <row r="6658" spans="10:15" x14ac:dyDescent="0.2">
      <c r="J6658" s="94"/>
      <c r="O6658" s="94"/>
    </row>
    <row r="6659" spans="10:15" x14ac:dyDescent="0.2">
      <c r="J6659" s="94"/>
      <c r="O6659" s="94"/>
    </row>
    <row r="6660" spans="10:15" x14ac:dyDescent="0.2">
      <c r="J6660" s="94"/>
      <c r="O6660" s="94"/>
    </row>
    <row r="6661" spans="10:15" x14ac:dyDescent="0.2">
      <c r="J6661" s="94"/>
      <c r="O6661" s="94"/>
    </row>
    <row r="6662" spans="10:15" x14ac:dyDescent="0.2">
      <c r="J6662" s="94"/>
      <c r="O6662" s="94"/>
    </row>
    <row r="6663" spans="10:15" x14ac:dyDescent="0.2">
      <c r="J6663" s="94"/>
      <c r="O6663" s="94"/>
    </row>
    <row r="6664" spans="10:15" x14ac:dyDescent="0.2">
      <c r="J6664" s="94"/>
      <c r="O6664" s="94"/>
    </row>
    <row r="6665" spans="10:15" x14ac:dyDescent="0.2">
      <c r="J6665" s="94"/>
      <c r="O6665" s="94"/>
    </row>
    <row r="6667" spans="10:15" x14ac:dyDescent="0.2">
      <c r="J6667" s="94"/>
      <c r="O6667" s="94"/>
    </row>
    <row r="6668" spans="10:15" x14ac:dyDescent="0.2">
      <c r="J6668" s="94"/>
      <c r="O6668" s="94"/>
    </row>
    <row r="6669" spans="10:15" x14ac:dyDescent="0.2">
      <c r="J6669" s="94"/>
      <c r="O6669" s="94"/>
    </row>
    <row r="6670" spans="10:15" x14ac:dyDescent="0.2">
      <c r="J6670" s="94"/>
      <c r="O6670" s="94"/>
    </row>
    <row r="6671" spans="10:15" x14ac:dyDescent="0.2">
      <c r="J6671" s="94"/>
      <c r="O6671" s="94"/>
    </row>
    <row r="6672" spans="10:15" x14ac:dyDescent="0.2">
      <c r="J6672" s="94"/>
      <c r="O6672" s="94"/>
    </row>
    <row r="6673" spans="10:15" x14ac:dyDescent="0.2">
      <c r="J6673" s="94"/>
      <c r="O6673" s="94"/>
    </row>
    <row r="6674" spans="10:15" x14ac:dyDescent="0.2">
      <c r="J6674" s="94"/>
      <c r="O6674" s="94"/>
    </row>
    <row r="6675" spans="10:15" x14ac:dyDescent="0.2">
      <c r="J6675" s="94"/>
      <c r="O6675" s="94"/>
    </row>
    <row r="6676" spans="10:15" x14ac:dyDescent="0.2">
      <c r="J6676" s="94"/>
      <c r="O6676" s="94"/>
    </row>
    <row r="6677" spans="10:15" x14ac:dyDescent="0.2">
      <c r="J6677" s="94"/>
      <c r="O6677" s="94"/>
    </row>
    <row r="6678" spans="10:15" x14ac:dyDescent="0.2">
      <c r="J6678" s="94"/>
      <c r="O6678" s="94"/>
    </row>
    <row r="6679" spans="10:15" x14ac:dyDescent="0.2">
      <c r="J6679" s="94"/>
      <c r="O6679" s="94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94"/>
      <c r="O6682" s="94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94"/>
      <c r="O6685" s="94"/>
    </row>
    <row r="6686" spans="10:15" x14ac:dyDescent="0.2">
      <c r="J6686" s="94"/>
      <c r="O6686" s="94"/>
    </row>
    <row r="6687" spans="10:15" x14ac:dyDescent="0.2">
      <c r="J6687" s="94"/>
      <c r="O6687" s="94"/>
    </row>
    <row r="6688" spans="10:15" x14ac:dyDescent="0.2">
      <c r="J6688" s="94"/>
      <c r="O6688" s="94"/>
    </row>
    <row r="6689" spans="10:15" x14ac:dyDescent="0.2">
      <c r="J6689" s="94"/>
      <c r="O6689" s="94"/>
    </row>
    <row r="6690" spans="10:15" x14ac:dyDescent="0.2">
      <c r="J6690" s="94"/>
      <c r="O6690" s="94"/>
    </row>
    <row r="6691" spans="10:15" x14ac:dyDescent="0.2">
      <c r="J6691" s="94"/>
      <c r="O6691" s="94"/>
    </row>
    <row r="6692" spans="10:15" x14ac:dyDescent="0.2">
      <c r="J6692" s="94"/>
      <c r="O6692" s="94"/>
    </row>
    <row r="6693" spans="10:15" x14ac:dyDescent="0.2">
      <c r="J6693" s="94"/>
      <c r="O6693" s="94"/>
    </row>
    <row r="6694" spans="10:15" x14ac:dyDescent="0.2">
      <c r="J6694" s="94"/>
      <c r="O6694" s="94"/>
    </row>
    <row r="6695" spans="10:15" x14ac:dyDescent="0.2">
      <c r="J6695" s="94"/>
      <c r="O6695" s="94"/>
    </row>
    <row r="6696" spans="10:15" x14ac:dyDescent="0.2">
      <c r="J6696" s="94"/>
      <c r="O6696" s="94"/>
    </row>
    <row r="6697" spans="10:15" x14ac:dyDescent="0.2">
      <c r="J6697" s="94"/>
      <c r="O6697" s="94"/>
    </row>
    <row r="6698" spans="10:15" x14ac:dyDescent="0.2">
      <c r="J6698" s="94"/>
      <c r="O6698" s="94"/>
    </row>
    <row r="6699" spans="10:15" x14ac:dyDescent="0.2">
      <c r="J6699" s="94"/>
      <c r="O6699" s="94"/>
    </row>
    <row r="6700" spans="10:15" x14ac:dyDescent="0.2">
      <c r="J6700" s="94"/>
      <c r="O6700" s="94"/>
    </row>
    <row r="6701" spans="10:15" x14ac:dyDescent="0.2">
      <c r="J6701" s="94"/>
      <c r="O6701" s="94"/>
    </row>
    <row r="6702" spans="10:15" x14ac:dyDescent="0.2">
      <c r="J6702" s="94"/>
      <c r="O6702" s="94"/>
    </row>
    <row r="6703" spans="10:15" x14ac:dyDescent="0.2">
      <c r="J6703" s="94"/>
      <c r="O6703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94"/>
      <c r="O6708" s="94"/>
    </row>
    <row r="6709" spans="10:15" x14ac:dyDescent="0.2">
      <c r="J6709" s="94"/>
      <c r="O6709" s="94"/>
    </row>
    <row r="6710" spans="10:15" x14ac:dyDescent="0.2">
      <c r="J6710" s="94"/>
      <c r="O6710" s="94"/>
    </row>
    <row r="6711" spans="10:15" x14ac:dyDescent="0.2">
      <c r="J6711" s="94"/>
      <c r="O6711" s="94"/>
    </row>
    <row r="6712" spans="10:15" x14ac:dyDescent="0.2">
      <c r="J6712" s="94"/>
      <c r="O6712" s="94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94"/>
      <c r="O6715" s="94"/>
    </row>
    <row r="6716" spans="10:15" x14ac:dyDescent="0.2">
      <c r="J6716" s="94"/>
      <c r="O6716" s="94"/>
    </row>
    <row r="6717" spans="10:15" x14ac:dyDescent="0.2">
      <c r="J6717" s="94"/>
      <c r="O6717" s="94"/>
    </row>
    <row r="6718" spans="10:15" x14ac:dyDescent="0.2">
      <c r="J6718" s="94"/>
      <c r="O6718" s="94"/>
    </row>
    <row r="6719" spans="10:15" x14ac:dyDescent="0.2">
      <c r="J6719" s="94"/>
      <c r="O6719" s="94"/>
    </row>
    <row r="6720" spans="10:15" x14ac:dyDescent="0.2">
      <c r="J6720" s="94"/>
      <c r="O6720" s="94"/>
    </row>
    <row r="6721" spans="10:15" x14ac:dyDescent="0.2">
      <c r="J6721" s="94"/>
      <c r="O6721" s="94"/>
    </row>
    <row r="6722" spans="10:15" x14ac:dyDescent="0.2">
      <c r="J6722" s="94"/>
      <c r="O6722" s="94"/>
    </row>
    <row r="6723" spans="10:15" x14ac:dyDescent="0.2">
      <c r="J6723" s="94"/>
      <c r="O6723" s="94"/>
    </row>
    <row r="6724" spans="10:15" x14ac:dyDescent="0.2">
      <c r="J6724" s="94"/>
      <c r="O6724" s="94"/>
    </row>
    <row r="6725" spans="10:15" x14ac:dyDescent="0.2">
      <c r="J6725" s="94"/>
      <c r="O6725" s="94"/>
    </row>
    <row r="6726" spans="10:15" x14ac:dyDescent="0.2">
      <c r="J6726" s="94"/>
      <c r="O6726" s="94"/>
    </row>
    <row r="6727" spans="10:15" x14ac:dyDescent="0.2">
      <c r="J6727" s="94"/>
      <c r="O6727" s="94"/>
    </row>
    <row r="6728" spans="10:15" x14ac:dyDescent="0.2">
      <c r="J6728" s="94"/>
      <c r="O6728" s="94"/>
    </row>
    <row r="6729" spans="10:15" x14ac:dyDescent="0.2">
      <c r="J6729" s="94"/>
      <c r="O6729" s="94"/>
    </row>
    <row r="6730" spans="10:15" x14ac:dyDescent="0.2">
      <c r="J6730" s="94"/>
      <c r="O6730" s="94"/>
    </row>
    <row r="6731" spans="10:15" x14ac:dyDescent="0.2">
      <c r="J6731" s="94"/>
      <c r="O6731" s="94"/>
    </row>
    <row r="6732" spans="10:15" x14ac:dyDescent="0.2">
      <c r="J6732" s="94"/>
      <c r="O6732" s="94"/>
    </row>
    <row r="6733" spans="10:15" x14ac:dyDescent="0.2">
      <c r="J6733" s="94"/>
      <c r="O6733" s="94"/>
    </row>
    <row r="6734" spans="10:15" x14ac:dyDescent="0.2">
      <c r="J6734" s="94"/>
      <c r="O6734" s="94"/>
    </row>
    <row r="6735" spans="10:15" x14ac:dyDescent="0.2">
      <c r="J6735" s="94"/>
      <c r="O6735" s="94"/>
    </row>
    <row r="6736" spans="10:15" x14ac:dyDescent="0.2">
      <c r="J6736" s="94"/>
      <c r="O6736" s="94"/>
    </row>
    <row r="6737" spans="10:15" x14ac:dyDescent="0.2">
      <c r="J6737" s="94"/>
      <c r="O6737" s="94"/>
    </row>
    <row r="6738" spans="10:15" x14ac:dyDescent="0.2">
      <c r="J6738" s="94"/>
      <c r="O6738" s="94"/>
    </row>
    <row r="6739" spans="10:15" x14ac:dyDescent="0.2">
      <c r="J6739" s="94"/>
      <c r="O6739" s="94"/>
    </row>
    <row r="6740" spans="10:15" x14ac:dyDescent="0.2">
      <c r="J6740" s="94"/>
      <c r="O6740" s="94"/>
    </row>
    <row r="6741" spans="10:15" x14ac:dyDescent="0.2">
      <c r="J6741" s="94"/>
      <c r="O6741" s="94"/>
    </row>
    <row r="6742" spans="10:15" x14ac:dyDescent="0.2">
      <c r="J6742" s="94"/>
      <c r="O6742" s="94"/>
    </row>
    <row r="6743" spans="10:15" x14ac:dyDescent="0.2">
      <c r="J6743" s="94"/>
      <c r="O6743" s="94"/>
    </row>
    <row r="6744" spans="10:15" x14ac:dyDescent="0.2">
      <c r="J6744" s="94"/>
      <c r="O6744" s="94"/>
    </row>
    <row r="6745" spans="10:15" x14ac:dyDescent="0.2">
      <c r="J6745" s="94"/>
      <c r="O6745" s="94"/>
    </row>
    <row r="6746" spans="10:15" x14ac:dyDescent="0.2">
      <c r="J6746" s="94"/>
      <c r="O6746" s="94"/>
    </row>
    <row r="6747" spans="10:15" x14ac:dyDescent="0.2">
      <c r="J6747" s="94"/>
      <c r="O6747" s="94"/>
    </row>
    <row r="6748" spans="10:15" x14ac:dyDescent="0.2">
      <c r="J6748" s="94"/>
      <c r="O6748" s="94"/>
    </row>
    <row r="6749" spans="10:15" x14ac:dyDescent="0.2">
      <c r="J6749" s="94"/>
      <c r="O6749" s="94"/>
    </row>
    <row r="6750" spans="10:15" x14ac:dyDescent="0.2">
      <c r="J6750" s="94"/>
      <c r="O6750" s="94"/>
    </row>
    <row r="6751" spans="10:15" x14ac:dyDescent="0.2">
      <c r="J6751" s="94"/>
      <c r="O6751" s="94"/>
    </row>
    <row r="6752" spans="10:15" x14ac:dyDescent="0.2">
      <c r="J6752" s="94"/>
      <c r="O6752" s="94"/>
    </row>
    <row r="6753" spans="10:15" x14ac:dyDescent="0.2">
      <c r="J6753" s="94"/>
      <c r="O6753" s="94"/>
    </row>
    <row r="6754" spans="10:15" x14ac:dyDescent="0.2">
      <c r="J6754" s="94"/>
      <c r="O6754" s="94"/>
    </row>
    <row r="6755" spans="10:15" x14ac:dyDescent="0.2">
      <c r="J6755" s="94"/>
      <c r="O6755" s="94"/>
    </row>
    <row r="6756" spans="10:15" x14ac:dyDescent="0.2">
      <c r="J6756" s="94"/>
      <c r="O6756" s="94"/>
    </row>
    <row r="6757" spans="10:15" x14ac:dyDescent="0.2">
      <c r="J6757" s="94"/>
      <c r="O6757" s="94"/>
    </row>
    <row r="6758" spans="10:15" x14ac:dyDescent="0.2">
      <c r="J6758" s="94"/>
      <c r="O6758" s="94"/>
    </row>
    <row r="6759" spans="10:15" x14ac:dyDescent="0.2">
      <c r="J6759" s="94"/>
      <c r="O6759" s="94"/>
    </row>
    <row r="6760" spans="10:15" x14ac:dyDescent="0.2">
      <c r="J6760" s="229"/>
      <c r="O6760" s="229"/>
    </row>
    <row r="6761" spans="10:15" x14ac:dyDescent="0.2">
      <c r="J6761" s="94"/>
      <c r="O6761" s="94"/>
    </row>
    <row r="6762" spans="10:15" x14ac:dyDescent="0.2">
      <c r="J6762" s="94"/>
      <c r="O6762" s="94"/>
    </row>
    <row r="6763" spans="10:15" x14ac:dyDescent="0.2">
      <c r="J6763" s="94"/>
      <c r="O6763" s="94"/>
    </row>
    <row r="6764" spans="10:15" x14ac:dyDescent="0.2">
      <c r="J6764" s="229"/>
      <c r="O6764" s="229"/>
    </row>
    <row r="6765" spans="10:15" x14ac:dyDescent="0.2">
      <c r="J6765" s="94"/>
      <c r="O6765" s="94"/>
    </row>
    <row r="6766" spans="10:15" x14ac:dyDescent="0.2">
      <c r="J6766" s="94"/>
      <c r="O6766" s="94"/>
    </row>
    <row r="6767" spans="10:15" x14ac:dyDescent="0.2">
      <c r="J6767" s="94"/>
      <c r="O6767" s="94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1" spans="10:15" x14ac:dyDescent="0.2">
      <c r="J6771" s="94"/>
      <c r="O6771" s="94"/>
    </row>
    <row r="6772" spans="10:15" x14ac:dyDescent="0.2">
      <c r="J6772" s="94"/>
      <c r="O6772" s="94"/>
    </row>
    <row r="6773" spans="10:15" x14ac:dyDescent="0.2">
      <c r="J6773" s="94"/>
      <c r="O6773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94"/>
      <c r="O6776" s="94"/>
    </row>
    <row r="6777" spans="10:15" x14ac:dyDescent="0.2">
      <c r="J6777" s="94"/>
      <c r="O6777" s="94"/>
    </row>
    <row r="6778" spans="10:15" x14ac:dyDescent="0.2">
      <c r="J6778" s="94"/>
      <c r="O6778" s="94"/>
    </row>
    <row r="6779" spans="10:15" x14ac:dyDescent="0.2">
      <c r="J6779" s="94"/>
      <c r="O6779" s="94"/>
    </row>
    <row r="6780" spans="10:15" x14ac:dyDescent="0.2">
      <c r="J6780" s="94"/>
      <c r="O6780" s="94"/>
    </row>
    <row r="6781" spans="10:15" x14ac:dyDescent="0.2">
      <c r="J6781" s="94"/>
      <c r="O6781" s="94"/>
    </row>
    <row r="6782" spans="10:15" x14ac:dyDescent="0.2">
      <c r="J6782" s="94"/>
      <c r="O6782" s="94"/>
    </row>
    <row r="6783" spans="10:15" x14ac:dyDescent="0.2">
      <c r="J6783" s="94"/>
      <c r="O6783" s="94"/>
    </row>
    <row r="6784" spans="10:15" x14ac:dyDescent="0.2">
      <c r="J6784" s="94"/>
      <c r="O6784" s="94"/>
    </row>
    <row r="6785" spans="10:15" x14ac:dyDescent="0.2">
      <c r="J6785" s="94"/>
      <c r="O6785" s="94"/>
    </row>
    <row r="6786" spans="10:15" x14ac:dyDescent="0.2">
      <c r="J6786" s="94"/>
      <c r="O6786" s="94"/>
    </row>
    <row r="6787" spans="10:15" x14ac:dyDescent="0.2">
      <c r="J6787" s="94"/>
      <c r="O6787" s="94"/>
    </row>
    <row r="6788" spans="10:15" x14ac:dyDescent="0.2">
      <c r="J6788" s="94"/>
      <c r="O6788" s="94"/>
    </row>
    <row r="6789" spans="10:15" x14ac:dyDescent="0.2">
      <c r="J6789" s="94"/>
      <c r="O6789" s="94"/>
    </row>
    <row r="6790" spans="10:15" x14ac:dyDescent="0.2">
      <c r="J6790" s="94"/>
      <c r="O6790" s="94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5" spans="10:15" x14ac:dyDescent="0.2">
      <c r="J6795" s="94"/>
      <c r="O6795" s="94"/>
    </row>
    <row r="6796" spans="10:15" x14ac:dyDescent="0.2">
      <c r="J6796" s="94"/>
      <c r="O6796" s="94"/>
    </row>
    <row r="6797" spans="10:15" x14ac:dyDescent="0.2">
      <c r="J6797" s="94"/>
      <c r="O6797" s="94"/>
    </row>
    <row r="6798" spans="10:15" x14ac:dyDescent="0.2">
      <c r="J6798" s="94"/>
      <c r="O6798" s="94"/>
    </row>
    <row r="6799" spans="10:15" x14ac:dyDescent="0.2">
      <c r="J6799" s="94"/>
      <c r="O6799" s="94"/>
    </row>
    <row r="6800" spans="10:15" x14ac:dyDescent="0.2">
      <c r="J6800" s="94"/>
      <c r="O6800" s="94"/>
    </row>
    <row r="6801" spans="10:15" x14ac:dyDescent="0.2">
      <c r="J6801" s="94"/>
      <c r="O6801" s="94"/>
    </row>
    <row r="6802" spans="10:15" x14ac:dyDescent="0.2">
      <c r="J6802" s="94"/>
      <c r="O6802" s="94"/>
    </row>
    <row r="6803" spans="10:15" x14ac:dyDescent="0.2">
      <c r="J6803" s="94"/>
      <c r="O6803" s="94"/>
    </row>
    <row r="6804" spans="10:15" x14ac:dyDescent="0.2">
      <c r="J6804" s="94"/>
      <c r="O6804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8" spans="10:15" x14ac:dyDescent="0.2">
      <c r="J6808" s="94"/>
      <c r="O6808" s="94"/>
    </row>
    <row r="6809" spans="10:15" x14ac:dyDescent="0.2">
      <c r="J6809" s="94"/>
      <c r="O6809" s="94"/>
    </row>
    <row r="6810" spans="10:15" x14ac:dyDescent="0.2">
      <c r="J6810" s="94"/>
      <c r="O6810" s="94"/>
    </row>
    <row r="6811" spans="10:15" x14ac:dyDescent="0.2">
      <c r="J6811" s="94"/>
      <c r="O6811" s="94"/>
    </row>
    <row r="6812" spans="10:15" x14ac:dyDescent="0.2">
      <c r="J6812" s="94"/>
      <c r="O6812" s="94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94"/>
      <c r="O6815" s="94"/>
    </row>
    <row r="6816" spans="10:15" x14ac:dyDescent="0.2">
      <c r="J6816" s="94"/>
      <c r="O6816" s="94"/>
    </row>
    <row r="6817" spans="10:15" x14ac:dyDescent="0.2">
      <c r="J6817" s="94"/>
      <c r="O6817" s="94"/>
    </row>
    <row r="6818" spans="10:15" x14ac:dyDescent="0.2">
      <c r="J6818" s="94"/>
      <c r="O6818" s="94"/>
    </row>
    <row r="6819" spans="10:15" x14ac:dyDescent="0.2">
      <c r="J6819" s="94"/>
      <c r="O6819" s="94"/>
    </row>
    <row r="6820" spans="10:15" x14ac:dyDescent="0.2">
      <c r="J6820" s="94"/>
      <c r="O6820" s="94"/>
    </row>
    <row r="6821" spans="10:15" x14ac:dyDescent="0.2">
      <c r="J6821" s="94"/>
      <c r="O6821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7" spans="10:15" x14ac:dyDescent="0.2">
      <c r="J6827" s="94"/>
      <c r="O6827" s="94"/>
    </row>
    <row r="6828" spans="10:15" x14ac:dyDescent="0.2">
      <c r="J6828" s="229"/>
      <c r="O6828" s="229"/>
    </row>
    <row r="6829" spans="10:15" x14ac:dyDescent="0.2">
      <c r="J6829" s="229"/>
      <c r="O6829" s="229"/>
    </row>
    <row r="6830" spans="10:15" x14ac:dyDescent="0.2">
      <c r="J6830" s="94"/>
      <c r="O6830" s="94"/>
    </row>
    <row r="6831" spans="10:15" x14ac:dyDescent="0.2">
      <c r="J6831" s="94"/>
      <c r="O6831" s="94"/>
    </row>
    <row r="6832" spans="10:15" x14ac:dyDescent="0.2">
      <c r="J6832" s="94"/>
      <c r="O6832" s="94"/>
    </row>
    <row r="6833" spans="10:15" x14ac:dyDescent="0.2">
      <c r="J6833" s="94"/>
      <c r="O6833" s="94"/>
    </row>
    <row r="6834" spans="10:15" x14ac:dyDescent="0.2">
      <c r="J6834" s="94"/>
      <c r="O6834" s="94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94"/>
      <c r="O6839" s="94"/>
    </row>
    <row r="6840" spans="10:15" x14ac:dyDescent="0.2">
      <c r="J6840" s="94"/>
      <c r="O6840" s="94"/>
    </row>
    <row r="6841" spans="10:15" x14ac:dyDescent="0.2">
      <c r="J6841" s="94"/>
      <c r="O6841" s="94"/>
    </row>
    <row r="6842" spans="10:15" x14ac:dyDescent="0.2">
      <c r="J6842" s="94"/>
      <c r="O6842" s="94"/>
    </row>
    <row r="6843" spans="10:15" x14ac:dyDescent="0.2">
      <c r="J6843" s="94"/>
      <c r="O6843" s="94"/>
    </row>
    <row r="6844" spans="10:15" x14ac:dyDescent="0.2">
      <c r="J6844" s="94"/>
      <c r="O6844" s="94"/>
    </row>
    <row r="6845" spans="10:15" x14ac:dyDescent="0.2">
      <c r="J6845" s="94"/>
      <c r="O6845" s="94"/>
    </row>
    <row r="6846" spans="10:15" x14ac:dyDescent="0.2">
      <c r="J6846" s="94"/>
      <c r="O6846" s="94"/>
    </row>
    <row r="6847" spans="10:15" x14ac:dyDescent="0.2">
      <c r="J6847" s="94"/>
      <c r="O6847" s="94"/>
    </row>
    <row r="6848" spans="10:15" x14ac:dyDescent="0.2">
      <c r="J6848" s="94"/>
      <c r="O6848" s="94"/>
    </row>
    <row r="6849" spans="10:15" x14ac:dyDescent="0.2">
      <c r="J6849" s="94"/>
      <c r="O6849" s="94"/>
    </row>
    <row r="6850" spans="10:15" x14ac:dyDescent="0.2">
      <c r="J6850" s="94"/>
      <c r="O6850" s="94"/>
    </row>
    <row r="6851" spans="10:15" x14ac:dyDescent="0.2">
      <c r="J6851" s="94"/>
      <c r="O6851" s="94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94"/>
      <c r="O6856" s="94"/>
    </row>
    <row r="6857" spans="10:15" x14ac:dyDescent="0.2">
      <c r="J6857" s="94"/>
      <c r="O6857" s="94"/>
    </row>
    <row r="6858" spans="10:15" x14ac:dyDescent="0.2">
      <c r="J6858" s="94"/>
      <c r="O6858" s="94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94"/>
      <c r="O6863" s="94"/>
    </row>
    <row r="6864" spans="10:15" x14ac:dyDescent="0.2">
      <c r="J6864" s="94"/>
      <c r="O6864" s="94"/>
    </row>
    <row r="6865" spans="10:15" x14ac:dyDescent="0.2">
      <c r="J6865" s="94"/>
      <c r="O6865" s="94"/>
    </row>
    <row r="6866" spans="10:15" x14ac:dyDescent="0.2">
      <c r="J6866" s="94"/>
      <c r="O6866" s="94"/>
    </row>
    <row r="6867" spans="10:15" x14ac:dyDescent="0.2">
      <c r="J6867" s="94"/>
      <c r="O6867" s="94"/>
    </row>
    <row r="6868" spans="10:15" x14ac:dyDescent="0.2">
      <c r="J6868" s="94"/>
      <c r="O6868" s="94"/>
    </row>
    <row r="6869" spans="10:15" x14ac:dyDescent="0.2">
      <c r="J6869" s="94"/>
      <c r="O6869" s="94"/>
    </row>
    <row r="6870" spans="10:15" x14ac:dyDescent="0.2">
      <c r="J6870" s="94"/>
      <c r="O6870" s="94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94"/>
      <c r="O6875" s="94"/>
    </row>
    <row r="6876" spans="10:15" x14ac:dyDescent="0.2">
      <c r="J6876" s="94"/>
      <c r="O6876" s="94"/>
    </row>
    <row r="6877" spans="10:15" x14ac:dyDescent="0.2">
      <c r="J6877" s="94"/>
      <c r="O6877" s="94"/>
    </row>
    <row r="6878" spans="10:15" x14ac:dyDescent="0.2">
      <c r="J6878" s="94"/>
      <c r="O6878" s="94"/>
    </row>
    <row r="6879" spans="10:15" x14ac:dyDescent="0.2">
      <c r="J6879" s="94"/>
      <c r="O6879" s="94"/>
    </row>
    <row r="6880" spans="10:15" x14ac:dyDescent="0.2">
      <c r="J6880" s="94"/>
      <c r="O6880" s="94"/>
    </row>
    <row r="6881" spans="10:15" x14ac:dyDescent="0.2">
      <c r="J6881" s="94"/>
      <c r="O6881" s="94"/>
    </row>
    <row r="6882" spans="10:15" x14ac:dyDescent="0.2">
      <c r="J6882" s="94"/>
      <c r="O6882" s="94"/>
    </row>
    <row r="6883" spans="10:15" x14ac:dyDescent="0.2">
      <c r="J6883" s="94"/>
      <c r="O6883" s="94"/>
    </row>
    <row r="6884" spans="10:15" x14ac:dyDescent="0.2">
      <c r="J6884" s="94"/>
      <c r="O6884" s="94"/>
    </row>
    <row r="6885" spans="10:15" x14ac:dyDescent="0.2">
      <c r="J6885" s="94"/>
      <c r="O6885" s="94"/>
    </row>
    <row r="6886" spans="10:15" x14ac:dyDescent="0.2">
      <c r="J6886" s="94"/>
      <c r="O6886" s="94"/>
    </row>
    <row r="6887" spans="10:15" x14ac:dyDescent="0.2">
      <c r="J6887" s="94"/>
      <c r="O6887" s="94"/>
    </row>
    <row r="6888" spans="10:15" x14ac:dyDescent="0.2">
      <c r="J6888" s="94"/>
      <c r="O6888" s="94"/>
    </row>
    <row r="6889" spans="10:15" x14ac:dyDescent="0.2">
      <c r="J6889" s="94"/>
      <c r="O6889" s="94"/>
    </row>
    <row r="6890" spans="10:15" x14ac:dyDescent="0.2">
      <c r="J6890" s="94"/>
      <c r="O6890" s="94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5" spans="10:15" x14ac:dyDescent="0.2">
      <c r="J6895" s="94"/>
      <c r="O6895" s="94"/>
    </row>
    <row r="6896" spans="10:15" x14ac:dyDescent="0.2">
      <c r="J6896" s="94"/>
      <c r="O6896" s="94"/>
    </row>
    <row r="6897" spans="10:15" x14ac:dyDescent="0.2">
      <c r="J6897" s="94"/>
      <c r="O6897" s="94"/>
    </row>
    <row r="6898" spans="10:15" x14ac:dyDescent="0.2">
      <c r="J6898" s="94"/>
      <c r="O6898" s="94"/>
    </row>
    <row r="6899" spans="10:15" x14ac:dyDescent="0.2">
      <c r="J6899" s="94"/>
      <c r="O6899" s="94"/>
    </row>
    <row r="6900" spans="10:15" x14ac:dyDescent="0.2">
      <c r="J6900" s="94"/>
      <c r="O6900" s="94"/>
    </row>
    <row r="6901" spans="10:15" x14ac:dyDescent="0.2">
      <c r="J6901" s="94"/>
      <c r="O6901" s="94"/>
    </row>
    <row r="6902" spans="10:15" x14ac:dyDescent="0.2">
      <c r="J6902" s="94"/>
      <c r="O6902" s="94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6" spans="10:15" x14ac:dyDescent="0.2">
      <c r="J6906" s="94"/>
      <c r="O6906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94"/>
      <c r="O6918" s="94"/>
    </row>
    <row r="6919" spans="10:15" x14ac:dyDescent="0.2">
      <c r="J6919" s="94"/>
      <c r="O6919" s="94"/>
    </row>
    <row r="6920" spans="10:15" x14ac:dyDescent="0.2">
      <c r="J6920" s="94"/>
      <c r="O6920" s="94"/>
    </row>
    <row r="6921" spans="10:15" x14ac:dyDescent="0.2">
      <c r="J6921" s="94"/>
      <c r="O6921" s="94"/>
    </row>
    <row r="6922" spans="10:15" x14ac:dyDescent="0.2">
      <c r="J6922" s="94"/>
      <c r="O6922" s="94"/>
    </row>
    <row r="6923" spans="10:15" x14ac:dyDescent="0.2">
      <c r="J6923" s="94"/>
      <c r="O6923" s="94"/>
    </row>
    <row r="6924" spans="10:15" x14ac:dyDescent="0.2">
      <c r="J6924" s="94"/>
      <c r="O6924" s="94"/>
    </row>
    <row r="6925" spans="10:15" x14ac:dyDescent="0.2">
      <c r="J6925" s="94"/>
      <c r="O6925" s="94"/>
    </row>
    <row r="6926" spans="10:15" x14ac:dyDescent="0.2">
      <c r="J6926" s="94"/>
      <c r="O6926" s="94"/>
    </row>
    <row r="6927" spans="10:15" x14ac:dyDescent="0.2">
      <c r="J6927" s="94"/>
      <c r="O6927" s="94"/>
    </row>
    <row r="6928" spans="10:15" x14ac:dyDescent="0.2">
      <c r="J6928" s="94"/>
      <c r="O6928" s="94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2" spans="10:15" x14ac:dyDescent="0.2">
      <c r="J6932" s="94"/>
      <c r="O6932" s="94"/>
    </row>
    <row r="6933" spans="10:15" x14ac:dyDescent="0.2">
      <c r="J6933" s="94"/>
      <c r="O6933" s="94"/>
    </row>
    <row r="6934" spans="10:15" x14ac:dyDescent="0.2">
      <c r="J6934" s="94"/>
      <c r="O6934" s="94"/>
    </row>
    <row r="6935" spans="10:15" x14ac:dyDescent="0.2">
      <c r="J6935" s="94"/>
      <c r="O6935" s="94"/>
    </row>
    <row r="6936" spans="10:15" x14ac:dyDescent="0.2">
      <c r="J6936" s="94"/>
      <c r="O6936" s="94"/>
    </row>
    <row r="6937" spans="10:15" x14ac:dyDescent="0.2">
      <c r="J6937" s="94"/>
      <c r="O6937" s="94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94"/>
      <c r="O6941" s="94"/>
    </row>
    <row r="6942" spans="10:15" x14ac:dyDescent="0.2">
      <c r="J6942" s="94"/>
      <c r="O6942" s="94"/>
    </row>
    <row r="6943" spans="10:15" x14ac:dyDescent="0.2">
      <c r="J6943" s="94"/>
      <c r="O6943" s="94"/>
    </row>
    <row r="6944" spans="10:15" x14ac:dyDescent="0.2">
      <c r="J6944" s="94"/>
      <c r="O6944" s="94"/>
    </row>
    <row r="6945" spans="10:15" x14ac:dyDescent="0.2">
      <c r="J6945" s="94"/>
      <c r="O6945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49" spans="10:15" x14ac:dyDescent="0.2">
      <c r="J6949" s="94"/>
      <c r="O6949" s="94"/>
    </row>
    <row r="6950" spans="10:15" x14ac:dyDescent="0.2">
      <c r="J6950" s="94"/>
      <c r="O6950" s="94"/>
    </row>
    <row r="6951" spans="10:15" x14ac:dyDescent="0.2">
      <c r="J6951" s="94"/>
      <c r="O6951" s="94"/>
    </row>
    <row r="6952" spans="10:15" x14ac:dyDescent="0.2">
      <c r="J6952" s="94"/>
      <c r="O6952" s="94"/>
    </row>
    <row r="6953" spans="10:15" x14ac:dyDescent="0.2">
      <c r="J6953" s="94"/>
      <c r="O6953" s="94"/>
    </row>
    <row r="6954" spans="10:15" x14ac:dyDescent="0.2">
      <c r="J6954" s="94"/>
      <c r="O6954" s="94"/>
    </row>
    <row r="6955" spans="10:15" x14ac:dyDescent="0.2">
      <c r="J6955" s="94"/>
      <c r="O6955" s="94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94"/>
      <c r="O6960" s="94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94"/>
      <c r="O6965" s="94"/>
    </row>
    <row r="6966" spans="10:15" x14ac:dyDescent="0.2">
      <c r="J6966" s="94"/>
      <c r="O6966" s="94"/>
    </row>
    <row r="6967" spans="10:15" x14ac:dyDescent="0.2">
      <c r="J6967" s="94"/>
      <c r="O6967" s="94"/>
    </row>
    <row r="6968" spans="10:15" x14ac:dyDescent="0.2">
      <c r="J6968" s="94"/>
      <c r="O6968" s="94"/>
    </row>
    <row r="6969" spans="10:15" x14ac:dyDescent="0.2">
      <c r="J6969" s="94"/>
      <c r="O6969" s="94"/>
    </row>
    <row r="6970" spans="10:15" x14ac:dyDescent="0.2">
      <c r="J6970" s="94"/>
      <c r="O6970" s="94"/>
    </row>
    <row r="6971" spans="10:15" x14ac:dyDescent="0.2">
      <c r="J6971" s="94"/>
      <c r="O6971" s="94"/>
    </row>
    <row r="6972" spans="10:15" x14ac:dyDescent="0.2">
      <c r="J6972" s="94"/>
      <c r="O6972" s="94"/>
    </row>
    <row r="6973" spans="10:15" x14ac:dyDescent="0.2">
      <c r="J6973" s="94"/>
      <c r="O6973" s="94"/>
    </row>
    <row r="6974" spans="10:15" x14ac:dyDescent="0.2">
      <c r="J6974" s="94"/>
      <c r="O6974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94"/>
      <c r="O6977" s="94"/>
    </row>
    <row r="6978" spans="10:15" x14ac:dyDescent="0.2">
      <c r="J6978" s="94"/>
      <c r="O6978" s="94"/>
    </row>
    <row r="6979" spans="10:15" x14ac:dyDescent="0.2">
      <c r="J6979" s="94"/>
      <c r="O6979" s="94"/>
    </row>
    <row r="6980" spans="10:15" x14ac:dyDescent="0.2">
      <c r="J6980" s="94"/>
      <c r="O6980" s="94"/>
    </row>
    <row r="6981" spans="10:15" x14ac:dyDescent="0.2">
      <c r="J6981" s="94"/>
      <c r="O6981" s="94"/>
    </row>
    <row r="6982" spans="10:15" x14ac:dyDescent="0.2">
      <c r="J6982" s="94"/>
      <c r="O6982" s="94"/>
    </row>
    <row r="6983" spans="10:15" x14ac:dyDescent="0.2">
      <c r="J6983" s="94"/>
      <c r="O6983" s="94"/>
    </row>
    <row r="6984" spans="10:15" x14ac:dyDescent="0.2">
      <c r="J6984" s="94"/>
      <c r="O6984" s="94"/>
    </row>
    <row r="6985" spans="10:15" x14ac:dyDescent="0.2">
      <c r="J6985" s="94"/>
      <c r="O6985" s="94"/>
    </row>
    <row r="6986" spans="10:15" x14ac:dyDescent="0.2">
      <c r="J6986" s="94"/>
      <c r="O6986" s="94"/>
    </row>
    <row r="6987" spans="10:15" x14ac:dyDescent="0.2">
      <c r="J6987" s="94"/>
      <c r="O6987" s="94"/>
    </row>
    <row r="6988" spans="10:15" x14ac:dyDescent="0.2">
      <c r="J6988" s="94"/>
      <c r="O6988" s="94"/>
    </row>
    <row r="6989" spans="10:15" x14ac:dyDescent="0.2">
      <c r="J6989" s="94"/>
      <c r="O6989" s="94"/>
    </row>
    <row r="6990" spans="10:15" x14ac:dyDescent="0.2">
      <c r="J6990" s="229"/>
      <c r="O6990" s="229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94"/>
      <c r="O6993" s="94"/>
    </row>
    <row r="6994" spans="10:15" x14ac:dyDescent="0.2">
      <c r="J6994" s="94"/>
      <c r="O6994" s="94"/>
    </row>
    <row r="6995" spans="10:15" x14ac:dyDescent="0.2">
      <c r="J6995" s="94"/>
      <c r="O6995" s="94"/>
    </row>
    <row r="6996" spans="10:15" x14ac:dyDescent="0.2">
      <c r="J6996" s="94"/>
      <c r="O6996" s="94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94"/>
      <c r="O7001" s="94"/>
    </row>
    <row r="7002" spans="10:15" x14ac:dyDescent="0.2">
      <c r="J7002" s="94"/>
      <c r="O7002" s="94"/>
    </row>
    <row r="7003" spans="10:15" x14ac:dyDescent="0.2">
      <c r="J7003" s="94"/>
      <c r="O7003" s="94"/>
    </row>
    <row r="7004" spans="10:15" x14ac:dyDescent="0.2">
      <c r="J7004" s="94"/>
      <c r="O7004" s="94"/>
    </row>
    <row r="7005" spans="10:15" x14ac:dyDescent="0.2">
      <c r="J7005" s="94"/>
      <c r="O7005" s="94"/>
    </row>
    <row r="7006" spans="10:15" x14ac:dyDescent="0.2">
      <c r="J7006" s="94"/>
      <c r="O7006" s="94"/>
    </row>
    <row r="7007" spans="10:15" x14ac:dyDescent="0.2">
      <c r="J7007" s="94"/>
      <c r="O7007" s="94"/>
    </row>
    <row r="7008" spans="10:15" x14ac:dyDescent="0.2">
      <c r="J7008" s="94"/>
      <c r="O7008" s="94"/>
    </row>
    <row r="7009" spans="10:15" x14ac:dyDescent="0.2">
      <c r="J7009" s="94"/>
      <c r="O7009" s="94"/>
    </row>
    <row r="7010" spans="10:15" x14ac:dyDescent="0.2">
      <c r="J7010" s="94"/>
      <c r="O7010" s="94"/>
    </row>
    <row r="7011" spans="10:15" x14ac:dyDescent="0.2">
      <c r="J7011" s="94"/>
      <c r="O7011" s="94"/>
    </row>
    <row r="7012" spans="10:15" x14ac:dyDescent="0.2">
      <c r="J7012" s="94"/>
      <c r="O7012" s="94"/>
    </row>
    <row r="7013" spans="10:15" x14ac:dyDescent="0.2">
      <c r="J7013" s="94"/>
      <c r="O7013" s="94"/>
    </row>
    <row r="7014" spans="10:15" x14ac:dyDescent="0.2">
      <c r="J7014" s="94"/>
      <c r="O7014" s="94"/>
    </row>
    <row r="7015" spans="10:15" x14ac:dyDescent="0.2">
      <c r="J7015" s="94"/>
      <c r="O7015" s="94"/>
    </row>
    <row r="7016" spans="10:15" x14ac:dyDescent="0.2">
      <c r="J7016" s="94"/>
      <c r="O7016" s="94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0" spans="10:15" x14ac:dyDescent="0.2">
      <c r="J7020" s="94"/>
      <c r="O7020" s="94"/>
    </row>
    <row r="7021" spans="10:15" x14ac:dyDescent="0.2">
      <c r="J7021" s="229"/>
      <c r="O7021" s="229"/>
    </row>
    <row r="7022" spans="10:15" x14ac:dyDescent="0.2">
      <c r="J7022" s="229"/>
      <c r="O7022" s="229"/>
    </row>
    <row r="7023" spans="10:15" x14ac:dyDescent="0.2">
      <c r="J7023" s="94"/>
      <c r="O7023" s="94"/>
    </row>
    <row r="7024" spans="10:15" x14ac:dyDescent="0.2">
      <c r="J7024" s="94"/>
      <c r="O7024" s="94"/>
    </row>
    <row r="7025" spans="10:15" x14ac:dyDescent="0.2">
      <c r="J7025" s="94"/>
      <c r="O7025" s="94"/>
    </row>
    <row r="7026" spans="10:15" x14ac:dyDescent="0.2">
      <c r="J7026" s="94"/>
      <c r="O7026" s="94"/>
    </row>
    <row r="7027" spans="10:15" x14ac:dyDescent="0.2">
      <c r="J7027" s="94"/>
      <c r="O7027" s="94"/>
    </row>
    <row r="7028" spans="10:15" x14ac:dyDescent="0.2">
      <c r="J7028" s="94"/>
      <c r="O7028" s="94"/>
    </row>
    <row r="7029" spans="10:15" x14ac:dyDescent="0.2">
      <c r="J7029" s="94"/>
      <c r="O7029" s="94"/>
    </row>
    <row r="7030" spans="10:15" x14ac:dyDescent="0.2">
      <c r="J7030" s="94"/>
      <c r="O7030" s="94"/>
    </row>
    <row r="7031" spans="10:15" x14ac:dyDescent="0.2">
      <c r="J7031" s="229"/>
      <c r="O7031" s="229"/>
    </row>
    <row r="7033" spans="10:15" x14ac:dyDescent="0.2">
      <c r="J7033" s="94"/>
      <c r="O7033" s="94"/>
    </row>
    <row r="7034" spans="10:15" x14ac:dyDescent="0.2">
      <c r="J7034" s="94"/>
      <c r="O7034" s="94"/>
    </row>
    <row r="7035" spans="10:15" x14ac:dyDescent="0.2">
      <c r="J7035" s="94"/>
      <c r="O7035" s="94"/>
    </row>
    <row r="7037" spans="10:15" x14ac:dyDescent="0.2">
      <c r="J7037" s="94"/>
      <c r="O7037" s="94"/>
    </row>
    <row r="7038" spans="10:15" x14ac:dyDescent="0.2">
      <c r="J7038" s="94"/>
      <c r="O7038" s="94"/>
    </row>
    <row r="7039" spans="10:15" x14ac:dyDescent="0.2">
      <c r="J7039" s="94"/>
      <c r="O7039" s="94"/>
    </row>
    <row r="7040" spans="10:15" x14ac:dyDescent="0.2">
      <c r="J7040" s="229"/>
      <c r="O7040" s="229"/>
    </row>
    <row r="7041" spans="10:15" x14ac:dyDescent="0.2">
      <c r="J7041" s="229"/>
      <c r="O7041" s="229"/>
    </row>
    <row r="7042" spans="10:15" x14ac:dyDescent="0.2">
      <c r="J7042" s="94"/>
      <c r="O7042" s="94"/>
    </row>
    <row r="7043" spans="10:15" x14ac:dyDescent="0.2">
      <c r="J7043" s="94"/>
      <c r="O7043" s="94"/>
    </row>
    <row r="7044" spans="10:15" x14ac:dyDescent="0.2">
      <c r="J7044" s="94"/>
      <c r="O7044" s="94"/>
    </row>
    <row r="7045" spans="10:15" x14ac:dyDescent="0.2">
      <c r="J7045" s="94"/>
      <c r="O7045" s="94"/>
    </row>
    <row r="7046" spans="10:15" x14ac:dyDescent="0.2">
      <c r="J7046" s="94"/>
      <c r="O7046" s="94"/>
    </row>
    <row r="7047" spans="10:15" x14ac:dyDescent="0.2">
      <c r="J7047" s="94"/>
      <c r="O7047" s="94"/>
    </row>
    <row r="7048" spans="10:15" x14ac:dyDescent="0.2">
      <c r="J7048" s="94"/>
      <c r="O7048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1" spans="10:15" x14ac:dyDescent="0.2">
      <c r="J7051" s="94"/>
      <c r="O7051" s="94"/>
    </row>
    <row r="7052" spans="10:15" x14ac:dyDescent="0.2">
      <c r="J7052" s="94"/>
      <c r="O7052" s="94"/>
    </row>
    <row r="7053" spans="10:15" x14ac:dyDescent="0.2">
      <c r="J7053" s="94"/>
      <c r="O7053" s="94"/>
    </row>
    <row r="7054" spans="10:15" x14ac:dyDescent="0.2">
      <c r="J7054" s="94"/>
      <c r="O7054" s="94"/>
    </row>
    <row r="7055" spans="10:15" x14ac:dyDescent="0.2">
      <c r="J7055" s="94"/>
      <c r="O7055" s="94"/>
    </row>
    <row r="7056" spans="10:15" x14ac:dyDescent="0.2">
      <c r="J7056" s="229"/>
      <c r="O7056" s="229"/>
    </row>
    <row r="7057" spans="10:15" x14ac:dyDescent="0.2">
      <c r="J7057" s="94"/>
      <c r="O7057" s="94"/>
    </row>
    <row r="7058" spans="10:15" x14ac:dyDescent="0.2">
      <c r="J7058" s="229"/>
      <c r="O7058" s="229"/>
    </row>
    <row r="7059" spans="10:15" x14ac:dyDescent="0.2">
      <c r="J7059" s="94"/>
      <c r="O7059" s="94"/>
    </row>
    <row r="7060" spans="10:15" x14ac:dyDescent="0.2">
      <c r="J7060" s="94"/>
      <c r="O7060" s="94"/>
    </row>
    <row r="7061" spans="10:15" x14ac:dyDescent="0.2">
      <c r="J7061" s="94"/>
      <c r="O7061" s="94"/>
    </row>
    <row r="7062" spans="10:15" x14ac:dyDescent="0.2">
      <c r="J7062" s="94"/>
      <c r="O7062" s="94"/>
    </row>
    <row r="7063" spans="10:15" x14ac:dyDescent="0.2">
      <c r="J7063" s="229"/>
      <c r="O7063" s="229"/>
    </row>
    <row r="7064" spans="10:15" x14ac:dyDescent="0.2">
      <c r="J7064" s="229"/>
      <c r="O7064" s="229"/>
    </row>
    <row r="7065" spans="10:15" x14ac:dyDescent="0.2">
      <c r="J7065" s="94"/>
      <c r="O7065" s="94"/>
    </row>
    <row r="7066" spans="10:15" x14ac:dyDescent="0.2">
      <c r="J7066" s="94"/>
      <c r="O7066" s="94"/>
    </row>
    <row r="7067" spans="10:15" x14ac:dyDescent="0.2">
      <c r="J7067" s="94"/>
      <c r="O7067" s="94"/>
    </row>
    <row r="7068" spans="10:15" x14ac:dyDescent="0.2">
      <c r="J7068" s="94"/>
      <c r="O7068" s="94"/>
    </row>
    <row r="7069" spans="10:15" x14ac:dyDescent="0.2">
      <c r="J7069" s="94"/>
      <c r="O7069" s="94"/>
    </row>
    <row r="7070" spans="10:15" x14ac:dyDescent="0.2">
      <c r="J7070" s="94"/>
      <c r="O7070" s="94"/>
    </row>
    <row r="7071" spans="10:15" x14ac:dyDescent="0.2">
      <c r="J7071" s="94"/>
      <c r="O7071" s="94"/>
    </row>
    <row r="7072" spans="10:15" x14ac:dyDescent="0.2">
      <c r="J7072" s="94"/>
      <c r="O7072" s="94"/>
    </row>
    <row r="7073" spans="10:15" x14ac:dyDescent="0.2">
      <c r="J7073" s="94"/>
      <c r="O7073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6" spans="10:15" x14ac:dyDescent="0.2">
      <c r="J7076" s="94"/>
      <c r="O7076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0" spans="10:15" x14ac:dyDescent="0.2">
      <c r="J7080" s="94"/>
      <c r="O7080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94"/>
      <c r="O7083" s="94"/>
    </row>
    <row r="7084" spans="10:15" x14ac:dyDescent="0.2">
      <c r="J7084" s="94"/>
      <c r="O7084" s="94"/>
    </row>
    <row r="7085" spans="10:15" x14ac:dyDescent="0.2">
      <c r="J7085" s="229"/>
      <c r="O7085" s="229"/>
    </row>
    <row r="7086" spans="10:15" x14ac:dyDescent="0.2">
      <c r="J7086" s="94"/>
      <c r="O7086" s="94"/>
    </row>
    <row r="7087" spans="10:15" x14ac:dyDescent="0.2">
      <c r="J7087" s="229"/>
      <c r="O7087" s="229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94"/>
      <c r="O7092" s="94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94"/>
      <c r="O7095" s="94"/>
    </row>
    <row r="7096" spans="10:15" x14ac:dyDescent="0.2">
      <c r="J7096" s="94"/>
      <c r="O7096" s="94"/>
    </row>
    <row r="7097" spans="10:15" x14ac:dyDescent="0.2">
      <c r="J7097" s="94"/>
      <c r="O7097" s="94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94"/>
      <c r="O7115" s="94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94"/>
      <c r="O7135" s="94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94"/>
      <c r="O7143" s="94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94"/>
      <c r="O7152" s="94"/>
    </row>
    <row r="7153" spans="10:15" x14ac:dyDescent="0.2">
      <c r="J7153" s="94"/>
      <c r="O7153" s="94"/>
    </row>
    <row r="7154" spans="10:15" x14ac:dyDescent="0.2">
      <c r="J7154" s="94"/>
      <c r="O7154" s="94"/>
    </row>
    <row r="7155" spans="10:15" x14ac:dyDescent="0.2">
      <c r="J7155" s="94"/>
      <c r="O7155" s="94"/>
    </row>
    <row r="7156" spans="10:15" x14ac:dyDescent="0.2">
      <c r="J7156" s="94"/>
      <c r="O7156" s="94"/>
    </row>
    <row r="7157" spans="10:15" x14ac:dyDescent="0.2">
      <c r="J7157" s="94"/>
      <c r="O7157" s="94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94"/>
      <c r="O7160" s="94"/>
    </row>
    <row r="7161" spans="10:15" x14ac:dyDescent="0.2">
      <c r="J7161" s="94"/>
      <c r="O7161" s="94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94"/>
      <c r="O7169" s="94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94"/>
      <c r="O7173" s="94"/>
    </row>
    <row r="7174" spans="10:15" x14ac:dyDescent="0.2">
      <c r="J7174" s="94"/>
      <c r="O7174" s="94"/>
    </row>
    <row r="7175" spans="10:15" x14ac:dyDescent="0.2">
      <c r="J7175" s="94"/>
      <c r="O7175" s="94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94"/>
      <c r="O7183" s="94"/>
    </row>
    <row r="7184" spans="10:15" x14ac:dyDescent="0.2">
      <c r="J7184" s="94"/>
      <c r="O7184" s="94"/>
    </row>
    <row r="7185" spans="10:15" x14ac:dyDescent="0.2">
      <c r="J7185" s="94"/>
      <c r="O7185" s="94"/>
    </row>
    <row r="7186" spans="10:15" x14ac:dyDescent="0.2">
      <c r="J7186" s="94"/>
      <c r="O7186" s="94"/>
    </row>
    <row r="7187" spans="10:15" x14ac:dyDescent="0.2">
      <c r="J7187" s="94"/>
      <c r="O7187" s="94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94"/>
      <c r="O7193" s="94"/>
    </row>
    <row r="7194" spans="10:15" x14ac:dyDescent="0.2">
      <c r="J7194" s="94"/>
      <c r="O7194" s="94"/>
    </row>
    <row r="7195" spans="10:15" x14ac:dyDescent="0.2">
      <c r="J7195" s="94"/>
      <c r="O7195" s="94"/>
    </row>
    <row r="7196" spans="10:15" x14ac:dyDescent="0.2">
      <c r="J7196" s="94"/>
      <c r="O7196" s="94"/>
    </row>
    <row r="7197" spans="10:15" x14ac:dyDescent="0.2">
      <c r="J7197" s="94"/>
      <c r="O7197" s="94"/>
    </row>
    <row r="7198" spans="10:15" x14ac:dyDescent="0.2">
      <c r="J7198" s="94"/>
      <c r="O7198" s="94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7" spans="10:15" x14ac:dyDescent="0.2">
      <c r="J7207" s="94"/>
      <c r="O7207" s="94"/>
    </row>
    <row r="7208" spans="10:15" x14ac:dyDescent="0.2">
      <c r="J7208" s="94"/>
      <c r="O7208" s="94"/>
    </row>
    <row r="7209" spans="10:15" x14ac:dyDescent="0.2">
      <c r="J7209" s="94"/>
      <c r="O7209" s="94"/>
    </row>
    <row r="7210" spans="10:15" x14ac:dyDescent="0.2">
      <c r="J7210" s="94"/>
      <c r="O7210" s="94"/>
    </row>
    <row r="7211" spans="10:15" x14ac:dyDescent="0.2">
      <c r="J7211" s="94"/>
      <c r="O7211" s="94"/>
    </row>
    <row r="7212" spans="10:15" x14ac:dyDescent="0.2">
      <c r="J7212" s="94"/>
      <c r="O7212" s="94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94"/>
      <c r="O7217" s="94"/>
    </row>
    <row r="7218" spans="10:15" x14ac:dyDescent="0.2">
      <c r="J7218" s="94"/>
      <c r="O7218" s="94"/>
    </row>
    <row r="7219" spans="10:15" x14ac:dyDescent="0.2">
      <c r="J7219" s="94"/>
      <c r="O7219" s="94"/>
    </row>
    <row r="7220" spans="10:15" x14ac:dyDescent="0.2">
      <c r="J7220" s="94"/>
      <c r="O7220" s="94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94"/>
      <c r="O7223" s="94"/>
    </row>
    <row r="7224" spans="10:15" x14ac:dyDescent="0.2">
      <c r="J7224" s="94"/>
      <c r="O7224" s="94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94"/>
      <c r="O7231" s="94"/>
    </row>
    <row r="7232" spans="10:15" x14ac:dyDescent="0.2">
      <c r="J7232" s="94"/>
      <c r="O7232" s="94"/>
    </row>
    <row r="7233" spans="10:15" x14ac:dyDescent="0.2">
      <c r="J7233" s="94"/>
      <c r="O7233" s="94"/>
    </row>
    <row r="7234" spans="10:15" x14ac:dyDescent="0.2">
      <c r="J7234" s="94"/>
      <c r="O7234" s="94"/>
    </row>
    <row r="7235" spans="10:15" x14ac:dyDescent="0.2">
      <c r="J7235" s="94"/>
      <c r="O7235" s="94"/>
    </row>
    <row r="7236" spans="10:15" x14ac:dyDescent="0.2">
      <c r="J7236" s="94"/>
      <c r="O7236" s="94"/>
    </row>
    <row r="7237" spans="10:15" x14ac:dyDescent="0.2">
      <c r="J7237" s="94"/>
      <c r="O7237" s="94"/>
    </row>
    <row r="7238" spans="10:15" x14ac:dyDescent="0.2">
      <c r="J7238" s="94"/>
      <c r="O7238" s="94"/>
    </row>
    <row r="7239" spans="10:15" x14ac:dyDescent="0.2">
      <c r="J7239" s="94"/>
      <c r="O7239" s="94"/>
    </row>
    <row r="7240" spans="10:15" x14ac:dyDescent="0.2">
      <c r="J7240" s="94"/>
      <c r="O7240" s="94"/>
    </row>
    <row r="7241" spans="10:15" x14ac:dyDescent="0.2">
      <c r="J7241" s="94"/>
      <c r="O7241" s="94"/>
    </row>
    <row r="7242" spans="10:15" x14ac:dyDescent="0.2">
      <c r="J7242" s="94"/>
      <c r="O7242" s="94"/>
    </row>
    <row r="7243" spans="10:15" x14ac:dyDescent="0.2">
      <c r="J7243" s="94"/>
      <c r="O7243" s="94"/>
    </row>
    <row r="7244" spans="10:15" x14ac:dyDescent="0.2">
      <c r="J7244" s="94"/>
      <c r="O7244" s="94"/>
    </row>
    <row r="7245" spans="10:15" x14ac:dyDescent="0.2">
      <c r="J7245" s="94"/>
      <c r="O7245" s="94"/>
    </row>
    <row r="7246" spans="10:15" x14ac:dyDescent="0.2">
      <c r="J7246" s="94"/>
      <c r="O7246" s="94"/>
    </row>
    <row r="7247" spans="10:15" x14ac:dyDescent="0.2">
      <c r="J7247" s="94"/>
      <c r="O7247" s="94"/>
    </row>
    <row r="7248" spans="10:15" x14ac:dyDescent="0.2">
      <c r="J7248" s="94"/>
      <c r="O7248" s="94"/>
    </row>
    <row r="7249" spans="10:15" x14ac:dyDescent="0.2">
      <c r="J7249" s="94"/>
      <c r="O7249" s="94"/>
    </row>
    <row r="7250" spans="10:15" x14ac:dyDescent="0.2">
      <c r="J7250" s="94"/>
      <c r="O7250" s="94"/>
    </row>
    <row r="7251" spans="10:15" x14ac:dyDescent="0.2">
      <c r="J7251" s="94"/>
      <c r="O7251" s="94"/>
    </row>
    <row r="7252" spans="10:15" x14ac:dyDescent="0.2">
      <c r="J7252" s="94"/>
      <c r="O7252" s="94"/>
    </row>
    <row r="7253" spans="10:15" x14ac:dyDescent="0.2">
      <c r="J7253" s="94"/>
      <c r="O7253" s="94"/>
    </row>
    <row r="7254" spans="10:15" x14ac:dyDescent="0.2">
      <c r="J7254" s="94"/>
      <c r="O7254" s="94"/>
    </row>
    <row r="7255" spans="10:15" x14ac:dyDescent="0.2">
      <c r="J7255" s="94"/>
      <c r="O7255" s="94"/>
    </row>
    <row r="7256" spans="10:15" x14ac:dyDescent="0.2">
      <c r="J7256" s="94"/>
      <c r="O7256" s="94"/>
    </row>
    <row r="7257" spans="10:15" x14ac:dyDescent="0.2">
      <c r="J7257" s="94"/>
      <c r="O7257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1" spans="10:15" x14ac:dyDescent="0.2">
      <c r="J7261" s="94"/>
      <c r="O7261" s="94"/>
    </row>
    <row r="7262" spans="10:15" x14ac:dyDescent="0.2">
      <c r="J7262" s="94"/>
      <c r="O7262" s="94"/>
    </row>
    <row r="7263" spans="10:15" x14ac:dyDescent="0.2">
      <c r="J7263" s="94"/>
      <c r="O7263" s="94"/>
    </row>
    <row r="7264" spans="10:15" x14ac:dyDescent="0.2">
      <c r="J7264" s="94"/>
      <c r="O7264" s="94"/>
    </row>
    <row r="7265" spans="10:15" x14ac:dyDescent="0.2">
      <c r="J7265" s="94"/>
      <c r="O7265" s="94"/>
    </row>
    <row r="7266" spans="10:15" x14ac:dyDescent="0.2">
      <c r="J7266" s="94"/>
      <c r="O7266" s="94"/>
    </row>
    <row r="7267" spans="10:15" x14ac:dyDescent="0.2">
      <c r="J7267" s="94"/>
      <c r="O7267" s="94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94"/>
      <c r="O7279" s="94"/>
    </row>
    <row r="7280" spans="10:15" x14ac:dyDescent="0.2">
      <c r="J7280" s="94"/>
      <c r="O7280" s="94"/>
    </row>
    <row r="7281" spans="10:15" x14ac:dyDescent="0.2">
      <c r="J7281" s="94"/>
      <c r="O7281" s="94"/>
    </row>
    <row r="7282" spans="10:15" x14ac:dyDescent="0.2">
      <c r="J7282" s="94"/>
      <c r="O7282" s="94"/>
    </row>
    <row r="7283" spans="10:15" x14ac:dyDescent="0.2">
      <c r="J7283" s="94"/>
      <c r="O7283" s="94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94"/>
      <c r="O7295" s="94"/>
    </row>
    <row r="7296" spans="10:15" x14ac:dyDescent="0.2">
      <c r="J7296" s="94"/>
      <c r="O7296" s="94"/>
    </row>
    <row r="7297" spans="10:15" x14ac:dyDescent="0.2">
      <c r="J7297" s="94"/>
      <c r="O7297" s="94"/>
    </row>
    <row r="7298" spans="10:15" x14ac:dyDescent="0.2">
      <c r="J7298" s="94"/>
      <c r="O7298" s="94"/>
    </row>
    <row r="7299" spans="10:15" x14ac:dyDescent="0.2">
      <c r="J7299" s="94"/>
      <c r="O7299" s="94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94"/>
      <c r="O7311" s="94"/>
    </row>
    <row r="7312" spans="10:15" x14ac:dyDescent="0.2">
      <c r="J7312" s="94"/>
      <c r="O7312" s="94"/>
    </row>
    <row r="7313" spans="10:15" x14ac:dyDescent="0.2">
      <c r="J7313" s="94"/>
      <c r="O7313" s="94"/>
    </row>
    <row r="7314" spans="10:15" x14ac:dyDescent="0.2">
      <c r="J7314" s="94"/>
      <c r="O7314" s="94"/>
    </row>
    <row r="7315" spans="10:15" x14ac:dyDescent="0.2">
      <c r="J7315" s="94"/>
      <c r="O7315" s="94"/>
    </row>
    <row r="7316" spans="10:15" x14ac:dyDescent="0.2">
      <c r="J7316" s="94"/>
      <c r="O7316" s="94"/>
    </row>
    <row r="7317" spans="10:15" x14ac:dyDescent="0.2">
      <c r="J7317" s="94"/>
      <c r="O7317" s="94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94"/>
      <c r="O7320" s="94"/>
    </row>
    <row r="7321" spans="10:15" x14ac:dyDescent="0.2">
      <c r="J7321" s="94"/>
      <c r="O7321" s="94"/>
    </row>
    <row r="7322" spans="10:15" x14ac:dyDescent="0.2">
      <c r="J7322" s="94"/>
      <c r="O7322" s="94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94"/>
      <c r="O7325" s="94"/>
    </row>
    <row r="7326" spans="10:15" x14ac:dyDescent="0.2">
      <c r="J7326" s="94"/>
      <c r="O7326" s="94"/>
    </row>
    <row r="7327" spans="10:15" x14ac:dyDescent="0.2">
      <c r="J7327" s="94"/>
      <c r="O7327" s="94"/>
    </row>
    <row r="7328" spans="10:15" x14ac:dyDescent="0.2">
      <c r="J7328" s="94"/>
      <c r="O7328" s="94"/>
    </row>
    <row r="7329" spans="10:15" x14ac:dyDescent="0.2">
      <c r="J7329" s="94"/>
      <c r="O7329" s="94"/>
    </row>
    <row r="7330" spans="10:15" x14ac:dyDescent="0.2">
      <c r="J7330" s="94"/>
      <c r="O7330" s="94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94"/>
      <c r="O7334" s="94"/>
    </row>
    <row r="7335" spans="10:15" x14ac:dyDescent="0.2">
      <c r="J7335" s="94"/>
      <c r="O7335" s="94"/>
    </row>
    <row r="7336" spans="10:15" x14ac:dyDescent="0.2">
      <c r="J7336" s="94"/>
      <c r="O7336" s="94"/>
    </row>
    <row r="7337" spans="10:15" x14ac:dyDescent="0.2">
      <c r="J7337" s="94"/>
      <c r="O7337" s="94"/>
    </row>
    <row r="7338" spans="10:15" x14ac:dyDescent="0.2">
      <c r="J7338" s="94"/>
      <c r="O7338" s="94"/>
    </row>
    <row r="7339" spans="10:15" x14ac:dyDescent="0.2">
      <c r="J7339" s="94"/>
      <c r="O7339" s="94"/>
    </row>
    <row r="7340" spans="10:15" x14ac:dyDescent="0.2">
      <c r="J7340" s="94"/>
      <c r="O7340" s="94"/>
    </row>
    <row r="7341" spans="10:15" x14ac:dyDescent="0.2">
      <c r="J7341" s="94"/>
      <c r="O7341" s="94"/>
    </row>
    <row r="7342" spans="10:15" x14ac:dyDescent="0.2">
      <c r="J7342" s="94"/>
      <c r="O7342" s="94"/>
    </row>
    <row r="7343" spans="10:15" x14ac:dyDescent="0.2">
      <c r="J7343" s="94"/>
      <c r="O7343" s="94"/>
    </row>
    <row r="7344" spans="10:15" x14ac:dyDescent="0.2">
      <c r="J7344" s="94"/>
      <c r="O7344" s="94"/>
    </row>
    <row r="7345" spans="10:15" x14ac:dyDescent="0.2">
      <c r="J7345" s="94"/>
      <c r="O7345" s="94"/>
    </row>
    <row r="7346" spans="10:15" x14ac:dyDescent="0.2">
      <c r="J7346" s="94"/>
      <c r="O7346" s="94"/>
    </row>
    <row r="7347" spans="10:15" x14ac:dyDescent="0.2">
      <c r="J7347" s="94"/>
      <c r="O7347" s="94"/>
    </row>
    <row r="7348" spans="10:15" x14ac:dyDescent="0.2">
      <c r="J7348" s="94"/>
      <c r="O7348" s="94"/>
    </row>
    <row r="7349" spans="10:15" x14ac:dyDescent="0.2">
      <c r="J7349" s="94"/>
      <c r="O7349" s="94"/>
    </row>
    <row r="7350" spans="10:15" x14ac:dyDescent="0.2">
      <c r="J7350" s="94"/>
      <c r="O7350" s="94"/>
    </row>
    <row r="7351" spans="10:15" x14ac:dyDescent="0.2">
      <c r="J7351" s="94"/>
      <c r="O7351" s="94"/>
    </row>
    <row r="7352" spans="10:15" x14ac:dyDescent="0.2">
      <c r="J7352" s="94"/>
      <c r="O7352" s="94"/>
    </row>
    <row r="7353" spans="10:15" x14ac:dyDescent="0.2">
      <c r="J7353" s="94"/>
      <c r="O7353" s="94"/>
    </row>
    <row r="7354" spans="10:15" x14ac:dyDescent="0.2">
      <c r="J7354" s="94"/>
      <c r="O7354" s="94"/>
    </row>
    <row r="7355" spans="10:15" x14ac:dyDescent="0.2">
      <c r="J7355" s="94"/>
      <c r="O7355" s="94"/>
    </row>
    <row r="7356" spans="10:15" x14ac:dyDescent="0.2">
      <c r="J7356" s="94"/>
      <c r="O7356" s="94"/>
    </row>
    <row r="7357" spans="10:15" x14ac:dyDescent="0.2">
      <c r="J7357" s="94"/>
      <c r="O7357" s="94"/>
    </row>
    <row r="7358" spans="10:15" x14ac:dyDescent="0.2">
      <c r="J7358" s="94"/>
      <c r="O7358" s="94"/>
    </row>
    <row r="7359" spans="10:15" x14ac:dyDescent="0.2">
      <c r="J7359" s="94"/>
      <c r="O7359" s="94"/>
    </row>
    <row r="7360" spans="10:15" x14ac:dyDescent="0.2">
      <c r="J7360" s="94"/>
      <c r="O7360" s="94"/>
    </row>
    <row r="7361" spans="10:15" x14ac:dyDescent="0.2">
      <c r="J7361" s="94"/>
      <c r="O7361" s="94"/>
    </row>
    <row r="7362" spans="10:15" x14ac:dyDescent="0.2">
      <c r="J7362" s="94"/>
      <c r="O7362" s="94"/>
    </row>
    <row r="7363" spans="10:15" x14ac:dyDescent="0.2">
      <c r="J7363" s="94"/>
      <c r="O7363" s="94"/>
    </row>
    <row r="7365" spans="10:15" x14ac:dyDescent="0.2">
      <c r="J7365" s="94"/>
      <c r="O7365" s="94"/>
    </row>
    <row r="7366" spans="10:15" x14ac:dyDescent="0.2">
      <c r="J7366" s="94"/>
      <c r="O7366" s="94"/>
    </row>
    <row r="7367" spans="10:15" x14ac:dyDescent="0.2">
      <c r="J7367" s="94"/>
      <c r="O7367" s="94"/>
    </row>
    <row r="7368" spans="10:15" x14ac:dyDescent="0.2">
      <c r="J7368" s="94"/>
      <c r="O7368" s="94"/>
    </row>
    <row r="7369" spans="10:15" x14ac:dyDescent="0.2">
      <c r="J7369" s="94"/>
      <c r="O7369" s="94"/>
    </row>
    <row r="7370" spans="10:15" x14ac:dyDescent="0.2">
      <c r="J7370" s="94"/>
      <c r="O7370" s="94"/>
    </row>
    <row r="7371" spans="10:15" x14ac:dyDescent="0.2">
      <c r="J7371" s="94"/>
      <c r="O7371" s="94"/>
    </row>
    <row r="7372" spans="10:15" x14ac:dyDescent="0.2">
      <c r="J7372" s="94"/>
      <c r="O7372" s="94"/>
    </row>
    <row r="7373" spans="10:15" x14ac:dyDescent="0.2">
      <c r="J7373" s="94"/>
      <c r="O7373" s="94"/>
    </row>
    <row r="7374" spans="10:15" x14ac:dyDescent="0.2">
      <c r="J7374" s="94"/>
      <c r="O7374" s="94"/>
    </row>
    <row r="7375" spans="10:15" x14ac:dyDescent="0.2">
      <c r="J7375" s="94"/>
      <c r="O7375" s="94"/>
    </row>
    <row r="7376" spans="10:15" x14ac:dyDescent="0.2">
      <c r="J7376" s="94"/>
      <c r="O7376" s="94"/>
    </row>
    <row r="7377" spans="10:15" x14ac:dyDescent="0.2">
      <c r="J7377" s="94"/>
      <c r="O7377" s="94"/>
    </row>
    <row r="7378" spans="10:15" x14ac:dyDescent="0.2">
      <c r="J7378" s="94"/>
      <c r="O7378" s="94"/>
    </row>
    <row r="7379" spans="10:15" x14ac:dyDescent="0.2">
      <c r="J7379" s="94"/>
      <c r="O7379" s="94"/>
    </row>
    <row r="7380" spans="10:15" x14ac:dyDescent="0.2">
      <c r="J7380" s="94"/>
      <c r="O7380" s="94"/>
    </row>
    <row r="7381" spans="10:15" x14ac:dyDescent="0.2">
      <c r="J7381" s="94"/>
      <c r="O7381" s="94"/>
    </row>
    <row r="7382" spans="10:15" x14ac:dyDescent="0.2">
      <c r="J7382" s="94"/>
      <c r="O7382" s="94"/>
    </row>
    <row r="7383" spans="10:15" x14ac:dyDescent="0.2">
      <c r="J7383" s="94"/>
      <c r="O7383" s="94"/>
    </row>
    <row r="7384" spans="10:15" x14ac:dyDescent="0.2">
      <c r="J7384" s="94"/>
      <c r="O7384" s="94"/>
    </row>
    <row r="7385" spans="10:15" x14ac:dyDescent="0.2">
      <c r="J7385" s="94"/>
      <c r="O7385" s="94"/>
    </row>
    <row r="7386" spans="10:15" x14ac:dyDescent="0.2">
      <c r="J7386" s="94"/>
      <c r="O7386" s="94"/>
    </row>
    <row r="7387" spans="10:15" x14ac:dyDescent="0.2">
      <c r="J7387" s="94"/>
      <c r="O7387" s="94"/>
    </row>
    <row r="7388" spans="10:15" x14ac:dyDescent="0.2">
      <c r="J7388" s="94"/>
      <c r="O7388" s="94"/>
    </row>
    <row r="7389" spans="10:15" x14ac:dyDescent="0.2">
      <c r="J7389" s="94"/>
      <c r="O7389" s="94"/>
    </row>
    <row r="7390" spans="10:15" x14ac:dyDescent="0.2">
      <c r="J7390" s="94"/>
      <c r="O7390" s="94"/>
    </row>
    <row r="7391" spans="10:15" x14ac:dyDescent="0.2">
      <c r="J7391" s="94"/>
      <c r="O7391" s="94"/>
    </row>
    <row r="7392" spans="10:15" x14ac:dyDescent="0.2">
      <c r="J7392" s="94"/>
      <c r="O7392" s="94"/>
    </row>
    <row r="7393" spans="10:15" x14ac:dyDescent="0.2">
      <c r="J7393" s="94"/>
      <c r="O7393" s="94"/>
    </row>
    <row r="7394" spans="10:15" x14ac:dyDescent="0.2">
      <c r="J7394" s="94"/>
      <c r="O7394" s="94"/>
    </row>
    <row r="7395" spans="10:15" x14ac:dyDescent="0.2">
      <c r="J7395" s="94"/>
      <c r="O7395" s="94"/>
    </row>
    <row r="7396" spans="10:15" x14ac:dyDescent="0.2">
      <c r="J7396" s="94"/>
      <c r="O7396" s="94"/>
    </row>
    <row r="7397" spans="10:15" x14ac:dyDescent="0.2">
      <c r="J7397" s="94"/>
      <c r="O7397" s="94"/>
    </row>
    <row r="7398" spans="10:15" x14ac:dyDescent="0.2">
      <c r="J7398" s="94"/>
      <c r="O7398" s="94"/>
    </row>
    <row r="7399" spans="10:15" x14ac:dyDescent="0.2">
      <c r="J7399" s="94"/>
      <c r="O7399" s="94"/>
    </row>
    <row r="7400" spans="10:15" x14ac:dyDescent="0.2">
      <c r="J7400" s="94"/>
      <c r="O7400" s="94"/>
    </row>
    <row r="7401" spans="10:15" x14ac:dyDescent="0.2">
      <c r="J7401" s="94"/>
      <c r="O7401" s="94"/>
    </row>
    <row r="7402" spans="10:15" x14ac:dyDescent="0.2">
      <c r="J7402" s="94"/>
      <c r="O7402" s="94"/>
    </row>
    <row r="7403" spans="10:15" x14ac:dyDescent="0.2">
      <c r="J7403" s="94"/>
      <c r="O7403" s="94"/>
    </row>
    <row r="7404" spans="10:15" x14ac:dyDescent="0.2">
      <c r="J7404" s="94"/>
      <c r="O7404" s="94"/>
    </row>
    <row r="7405" spans="10:15" x14ac:dyDescent="0.2">
      <c r="J7405" s="94"/>
      <c r="O7405" s="94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94"/>
      <c r="O7408" s="94"/>
    </row>
    <row r="7409" spans="10:15" x14ac:dyDescent="0.2">
      <c r="J7409" s="94"/>
      <c r="O7409" s="94"/>
    </row>
    <row r="7410" spans="10:15" x14ac:dyDescent="0.2">
      <c r="J7410" s="94"/>
      <c r="O7410" s="94"/>
    </row>
    <row r="7411" spans="10:15" x14ac:dyDescent="0.2">
      <c r="J7411" s="94"/>
      <c r="O7411" s="94"/>
    </row>
    <row r="7412" spans="10:15" x14ac:dyDescent="0.2">
      <c r="J7412" s="94"/>
      <c r="O7412" s="94"/>
    </row>
    <row r="7413" spans="10:15" x14ac:dyDescent="0.2">
      <c r="J7413" s="94"/>
      <c r="O7413" s="94"/>
    </row>
    <row r="7414" spans="10:15" x14ac:dyDescent="0.2">
      <c r="J7414" s="94"/>
      <c r="O7414" s="94"/>
    </row>
    <row r="7415" spans="10:15" x14ac:dyDescent="0.2">
      <c r="J7415" s="94"/>
      <c r="O7415" s="94"/>
    </row>
    <row r="7416" spans="10:15" x14ac:dyDescent="0.2">
      <c r="J7416" s="94"/>
      <c r="O7416" s="94"/>
    </row>
    <row r="7417" spans="10:15" x14ac:dyDescent="0.2">
      <c r="J7417" s="94"/>
      <c r="O7417" s="94"/>
    </row>
    <row r="7418" spans="10:15" x14ac:dyDescent="0.2">
      <c r="J7418" s="94"/>
      <c r="O7418" s="94"/>
    </row>
    <row r="7419" spans="10:15" x14ac:dyDescent="0.2">
      <c r="J7419" s="94"/>
      <c r="O7419" s="94"/>
    </row>
    <row r="7420" spans="10:15" x14ac:dyDescent="0.2">
      <c r="J7420" s="94"/>
      <c r="O7420" s="94"/>
    </row>
    <row r="7421" spans="10:15" x14ac:dyDescent="0.2">
      <c r="J7421" s="94"/>
      <c r="O7421" s="94"/>
    </row>
    <row r="7422" spans="10:15" x14ac:dyDescent="0.2">
      <c r="J7422" s="94"/>
      <c r="O7422" s="94"/>
    </row>
    <row r="7423" spans="10:15" x14ac:dyDescent="0.2">
      <c r="J7423" s="94"/>
      <c r="O7423" s="94"/>
    </row>
    <row r="7424" spans="10:15" x14ac:dyDescent="0.2">
      <c r="J7424" s="94"/>
      <c r="O7424" s="94"/>
    </row>
    <row r="7425" spans="10:15" x14ac:dyDescent="0.2">
      <c r="J7425" s="94"/>
      <c r="O7425" s="94"/>
    </row>
    <row r="7426" spans="10:15" x14ac:dyDescent="0.2">
      <c r="J7426" s="94"/>
      <c r="O7426" s="94"/>
    </row>
    <row r="7427" spans="10:15" x14ac:dyDescent="0.2">
      <c r="J7427" s="94"/>
      <c r="O7427" s="94"/>
    </row>
    <row r="7428" spans="10:15" x14ac:dyDescent="0.2">
      <c r="J7428" s="94"/>
      <c r="O7428" s="94"/>
    </row>
    <row r="7429" spans="10:15" x14ac:dyDescent="0.2">
      <c r="J7429" s="94"/>
      <c r="O7429" s="94"/>
    </row>
    <row r="7430" spans="10:15" x14ac:dyDescent="0.2">
      <c r="J7430" s="94"/>
      <c r="O7430" s="94"/>
    </row>
    <row r="7431" spans="10:15" x14ac:dyDescent="0.2">
      <c r="J7431" s="94"/>
      <c r="O7431" s="94"/>
    </row>
    <row r="7432" spans="10:15" x14ac:dyDescent="0.2">
      <c r="J7432" s="94"/>
      <c r="O7432" s="94"/>
    </row>
    <row r="7433" spans="10:15" x14ac:dyDescent="0.2">
      <c r="J7433" s="94"/>
      <c r="O7433" s="94"/>
    </row>
    <row r="7434" spans="10:15" x14ac:dyDescent="0.2">
      <c r="J7434" s="94"/>
      <c r="O7434" s="94"/>
    </row>
    <row r="7435" spans="10:15" x14ac:dyDescent="0.2">
      <c r="J7435" s="94"/>
      <c r="O7435" s="94"/>
    </row>
    <row r="7436" spans="10:15" x14ac:dyDescent="0.2">
      <c r="J7436" s="94"/>
      <c r="O7436" s="94"/>
    </row>
    <row r="7437" spans="10:15" x14ac:dyDescent="0.2">
      <c r="J7437" s="94"/>
      <c r="O7437" s="94"/>
    </row>
    <row r="7439" spans="10:15" x14ac:dyDescent="0.2">
      <c r="J7439" s="94"/>
      <c r="O7439" s="94"/>
    </row>
    <row r="7440" spans="10:15" x14ac:dyDescent="0.2">
      <c r="J7440" s="94"/>
      <c r="O7440" s="94"/>
    </row>
    <row r="7441" spans="10:15" x14ac:dyDescent="0.2">
      <c r="J7441" s="94"/>
      <c r="O7441" s="94"/>
    </row>
    <row r="7442" spans="10:15" x14ac:dyDescent="0.2">
      <c r="J7442" s="94"/>
      <c r="O7442" s="94"/>
    </row>
    <row r="7443" spans="10:15" x14ac:dyDescent="0.2">
      <c r="J7443" s="94"/>
      <c r="O7443" s="94"/>
    </row>
    <row r="7444" spans="10:15" x14ac:dyDescent="0.2">
      <c r="J7444" s="94"/>
      <c r="O7444" s="94"/>
    </row>
    <row r="7445" spans="10:15" x14ac:dyDescent="0.2">
      <c r="J7445" s="94"/>
      <c r="O7445" s="94"/>
    </row>
    <row r="7446" spans="10:15" x14ac:dyDescent="0.2">
      <c r="J7446" s="94"/>
      <c r="O7446" s="94"/>
    </row>
    <row r="7447" spans="10:15" x14ac:dyDescent="0.2">
      <c r="J7447" s="94"/>
      <c r="O7447" s="94"/>
    </row>
    <row r="7448" spans="10:15" x14ac:dyDescent="0.2">
      <c r="J7448" s="94"/>
      <c r="O7448" s="94"/>
    </row>
    <row r="7449" spans="10:15" x14ac:dyDescent="0.2">
      <c r="J7449" s="94"/>
      <c r="O7449" s="94"/>
    </row>
    <row r="7450" spans="10:15" x14ac:dyDescent="0.2">
      <c r="J7450" s="94"/>
      <c r="O7450" s="94"/>
    </row>
    <row r="7451" spans="10:15" x14ac:dyDescent="0.2">
      <c r="J7451" s="94"/>
      <c r="O7451" s="94"/>
    </row>
    <row r="7452" spans="10:15" x14ac:dyDescent="0.2">
      <c r="J7452" s="94"/>
      <c r="O7452" s="94"/>
    </row>
    <row r="7453" spans="10:15" x14ac:dyDescent="0.2">
      <c r="J7453" s="94"/>
      <c r="O7453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94"/>
      <c r="O7456" s="94"/>
    </row>
    <row r="7457" spans="10:15" x14ac:dyDescent="0.2">
      <c r="J7457" s="94"/>
      <c r="O7457" s="94"/>
    </row>
    <row r="7458" spans="10:15" x14ac:dyDescent="0.2">
      <c r="J7458" s="94"/>
      <c r="O7458" s="94"/>
    </row>
    <row r="7459" spans="10:15" x14ac:dyDescent="0.2">
      <c r="J7459" s="94"/>
      <c r="O7459" s="94"/>
    </row>
    <row r="7460" spans="10:15" x14ac:dyDescent="0.2">
      <c r="J7460" s="94"/>
      <c r="O7460" s="94"/>
    </row>
    <row r="7461" spans="10:15" x14ac:dyDescent="0.2">
      <c r="J7461" s="94"/>
      <c r="O7461" s="94"/>
    </row>
    <row r="7462" spans="10:15" x14ac:dyDescent="0.2">
      <c r="J7462" s="94"/>
      <c r="O7462" s="94"/>
    </row>
    <row r="7463" spans="10:15" x14ac:dyDescent="0.2">
      <c r="J7463" s="94"/>
      <c r="O7463" s="94"/>
    </row>
    <row r="7464" spans="10:15" x14ac:dyDescent="0.2">
      <c r="J7464" s="94"/>
      <c r="O7464" s="94"/>
    </row>
    <row r="7465" spans="10:15" x14ac:dyDescent="0.2">
      <c r="J7465" s="94"/>
      <c r="O7465" s="94"/>
    </row>
    <row r="7466" spans="10:15" x14ac:dyDescent="0.2">
      <c r="J7466" s="94"/>
      <c r="O7466" s="94"/>
    </row>
    <row r="7467" spans="10:15" x14ac:dyDescent="0.2">
      <c r="J7467" s="94"/>
      <c r="O7467" s="94"/>
    </row>
    <row r="7468" spans="10:15" x14ac:dyDescent="0.2">
      <c r="J7468" s="94"/>
      <c r="O7468" s="94"/>
    </row>
    <row r="7469" spans="10:15" x14ac:dyDescent="0.2">
      <c r="J7469" s="94"/>
      <c r="O7469" s="94"/>
    </row>
    <row r="7470" spans="10:15" x14ac:dyDescent="0.2">
      <c r="J7470" s="94"/>
      <c r="O7470" s="94"/>
    </row>
    <row r="7471" spans="10:15" x14ac:dyDescent="0.2">
      <c r="J7471" s="94"/>
      <c r="O7471" s="94"/>
    </row>
    <row r="7472" spans="10:15" x14ac:dyDescent="0.2">
      <c r="J7472" s="94"/>
      <c r="O7472" s="94"/>
    </row>
    <row r="7473" spans="10:15" x14ac:dyDescent="0.2">
      <c r="J7473" s="94"/>
      <c r="O7473" s="94"/>
    </row>
    <row r="7474" spans="10:15" x14ac:dyDescent="0.2">
      <c r="J7474" s="94"/>
      <c r="O7474" s="94"/>
    </row>
    <row r="7475" spans="10:15" x14ac:dyDescent="0.2">
      <c r="J7475" s="94"/>
      <c r="O7475" s="94"/>
    </row>
    <row r="7476" spans="10:15" x14ac:dyDescent="0.2">
      <c r="J7476" s="94"/>
      <c r="O7476" s="94"/>
    </row>
    <row r="7477" spans="10:15" x14ac:dyDescent="0.2">
      <c r="J7477" s="94"/>
      <c r="O7477" s="94"/>
    </row>
    <row r="7478" spans="10:15" x14ac:dyDescent="0.2">
      <c r="J7478" s="94"/>
      <c r="O7478" s="94"/>
    </row>
    <row r="7479" spans="10:15" x14ac:dyDescent="0.2">
      <c r="J7479" s="94"/>
      <c r="O7479" s="94"/>
    </row>
    <row r="7480" spans="10:15" x14ac:dyDescent="0.2">
      <c r="J7480" s="94"/>
      <c r="O7480" s="94"/>
    </row>
    <row r="7481" spans="10:15" x14ac:dyDescent="0.2">
      <c r="J7481" s="94"/>
      <c r="O7481" s="94"/>
    </row>
    <row r="7482" spans="10:15" x14ac:dyDescent="0.2">
      <c r="J7482" s="94"/>
      <c r="O7482" s="94"/>
    </row>
    <row r="7483" spans="10:15" x14ac:dyDescent="0.2">
      <c r="J7483" s="94"/>
      <c r="O7483" s="94"/>
    </row>
    <row r="7484" spans="10:15" x14ac:dyDescent="0.2">
      <c r="J7484" s="94"/>
      <c r="O7484" s="94"/>
    </row>
    <row r="7485" spans="10:15" x14ac:dyDescent="0.2">
      <c r="J7485" s="94"/>
      <c r="O7485" s="94"/>
    </row>
    <row r="7486" spans="10:15" x14ac:dyDescent="0.2">
      <c r="J7486" s="94"/>
      <c r="O7486" s="94"/>
    </row>
    <row r="7487" spans="10:15" x14ac:dyDescent="0.2">
      <c r="J7487" s="94"/>
      <c r="O7487" s="94"/>
    </row>
    <row r="7488" spans="10:15" x14ac:dyDescent="0.2">
      <c r="J7488" s="94"/>
      <c r="O7488" s="94"/>
    </row>
    <row r="7489" spans="10:15" x14ac:dyDescent="0.2">
      <c r="J7489" s="94"/>
      <c r="O7489" s="94"/>
    </row>
    <row r="7490" spans="10:15" x14ac:dyDescent="0.2">
      <c r="J7490" s="94"/>
      <c r="O7490" s="94"/>
    </row>
    <row r="7491" spans="10:15" x14ac:dyDescent="0.2">
      <c r="J7491" s="94"/>
      <c r="O7491" s="94"/>
    </row>
    <row r="7492" spans="10:15" x14ac:dyDescent="0.2">
      <c r="J7492" s="94"/>
      <c r="O7492" s="94"/>
    </row>
    <row r="7493" spans="10:15" x14ac:dyDescent="0.2">
      <c r="J7493" s="94"/>
      <c r="O7493" s="94"/>
    </row>
    <row r="7494" spans="10:15" x14ac:dyDescent="0.2">
      <c r="J7494" s="94"/>
      <c r="O7494" s="94"/>
    </row>
    <row r="7495" spans="10:15" x14ac:dyDescent="0.2">
      <c r="J7495" s="94"/>
      <c r="O7495" s="94"/>
    </row>
    <row r="7496" spans="10:15" x14ac:dyDescent="0.2">
      <c r="J7496" s="94"/>
      <c r="O7496" s="94"/>
    </row>
    <row r="7497" spans="10:15" x14ac:dyDescent="0.2">
      <c r="J7497" s="94"/>
      <c r="O7497" s="94"/>
    </row>
    <row r="7498" spans="10:15" x14ac:dyDescent="0.2">
      <c r="J7498" s="94"/>
      <c r="O7498" s="94"/>
    </row>
    <row r="7500" spans="10:15" x14ac:dyDescent="0.2">
      <c r="J7500" s="94"/>
      <c r="O7500" s="94"/>
    </row>
    <row r="7501" spans="10:15" x14ac:dyDescent="0.2">
      <c r="J7501" s="94"/>
      <c r="O7501" s="94"/>
    </row>
    <row r="7502" spans="10:15" x14ac:dyDescent="0.2">
      <c r="J7502" s="94"/>
      <c r="O7502" s="94"/>
    </row>
    <row r="7503" spans="10:15" x14ac:dyDescent="0.2">
      <c r="J7503" s="94"/>
      <c r="O7503" s="94"/>
    </row>
    <row r="7504" spans="10:15" x14ac:dyDescent="0.2">
      <c r="J7504" s="94"/>
      <c r="O7504" s="94"/>
    </row>
    <row r="7505" spans="10:15" x14ac:dyDescent="0.2">
      <c r="J7505" s="94"/>
      <c r="O7505" s="94"/>
    </row>
    <row r="7506" spans="10:15" x14ac:dyDescent="0.2">
      <c r="J7506" s="94"/>
      <c r="O7506" s="94"/>
    </row>
    <row r="7507" spans="10:15" x14ac:dyDescent="0.2">
      <c r="J7507" s="94"/>
      <c r="O7507" s="94"/>
    </row>
    <row r="7508" spans="10:15" x14ac:dyDescent="0.2">
      <c r="J7508" s="94"/>
      <c r="O7508" s="94"/>
    </row>
    <row r="7509" spans="10:15" x14ac:dyDescent="0.2">
      <c r="J7509" s="94"/>
      <c r="O7509" s="94"/>
    </row>
    <row r="7510" spans="10:15" x14ac:dyDescent="0.2">
      <c r="J7510" s="94"/>
      <c r="O7510" s="94"/>
    </row>
    <row r="7511" spans="10:15" x14ac:dyDescent="0.2">
      <c r="J7511" s="94"/>
      <c r="O7511" s="94"/>
    </row>
    <row r="7512" spans="10:15" x14ac:dyDescent="0.2">
      <c r="J7512" s="94"/>
      <c r="O7512" s="94"/>
    </row>
    <row r="7513" spans="10:15" x14ac:dyDescent="0.2">
      <c r="J7513" s="94"/>
      <c r="O7513" s="94"/>
    </row>
    <row r="7514" spans="10:15" x14ac:dyDescent="0.2">
      <c r="J7514" s="94"/>
      <c r="O7514" s="94"/>
    </row>
    <row r="7515" spans="10:15" x14ac:dyDescent="0.2">
      <c r="J7515" s="94"/>
      <c r="O7515" s="94"/>
    </row>
    <row r="7516" spans="10:15" x14ac:dyDescent="0.2">
      <c r="J7516" s="94"/>
      <c r="O7516" s="94"/>
    </row>
    <row r="7517" spans="10:15" x14ac:dyDescent="0.2">
      <c r="J7517" s="94"/>
      <c r="O7517" s="94"/>
    </row>
    <row r="7518" spans="10:15" x14ac:dyDescent="0.2">
      <c r="J7518" s="94"/>
      <c r="O7518" s="94"/>
    </row>
    <row r="7519" spans="10:15" x14ac:dyDescent="0.2">
      <c r="J7519" s="94"/>
      <c r="O7519" s="94"/>
    </row>
    <row r="7520" spans="10:15" x14ac:dyDescent="0.2">
      <c r="J7520" s="94"/>
      <c r="O7520" s="94"/>
    </row>
    <row r="7521" spans="10:15" x14ac:dyDescent="0.2">
      <c r="J7521" s="94"/>
      <c r="O7521" s="94"/>
    </row>
    <row r="7522" spans="10:15" x14ac:dyDescent="0.2">
      <c r="J7522" s="94"/>
      <c r="O7522" s="94"/>
    </row>
    <row r="7523" spans="10:15" x14ac:dyDescent="0.2">
      <c r="J7523" s="94"/>
      <c r="O7523" s="94"/>
    </row>
    <row r="7524" spans="10:15" x14ac:dyDescent="0.2">
      <c r="J7524" s="94"/>
      <c r="O7524" s="94"/>
    </row>
    <row r="7525" spans="10:15" x14ac:dyDescent="0.2">
      <c r="J7525" s="94"/>
      <c r="O7525" s="94"/>
    </row>
    <row r="7526" spans="10:15" x14ac:dyDescent="0.2">
      <c r="J7526" s="229"/>
      <c r="O7526" s="229"/>
    </row>
    <row r="7527" spans="10:15" x14ac:dyDescent="0.2">
      <c r="J7527" s="94"/>
      <c r="O7527" s="94"/>
    </row>
    <row r="7528" spans="10:15" x14ac:dyDescent="0.2">
      <c r="J7528" s="94"/>
      <c r="O7528" s="94"/>
    </row>
    <row r="7529" spans="10:15" x14ac:dyDescent="0.2">
      <c r="J7529" s="94"/>
      <c r="O7529" s="94"/>
    </row>
    <row r="7530" spans="10:15" x14ac:dyDescent="0.2">
      <c r="J7530" s="94"/>
      <c r="O7530" s="94"/>
    </row>
    <row r="7531" spans="10:15" x14ac:dyDescent="0.2">
      <c r="J7531" s="94"/>
      <c r="O7531" s="94"/>
    </row>
    <row r="7532" spans="10:15" x14ac:dyDescent="0.2">
      <c r="J7532" s="94"/>
      <c r="O7532" s="94"/>
    </row>
    <row r="7533" spans="10:15" x14ac:dyDescent="0.2">
      <c r="J7533" s="94"/>
      <c r="O7533" s="94"/>
    </row>
    <row r="7534" spans="10:15" x14ac:dyDescent="0.2">
      <c r="J7534" s="94"/>
      <c r="O7534" s="94"/>
    </row>
    <row r="7535" spans="10:15" x14ac:dyDescent="0.2">
      <c r="J7535" s="94"/>
      <c r="O7535" s="94"/>
    </row>
    <row r="7536" spans="10:15" x14ac:dyDescent="0.2">
      <c r="J7536" s="94"/>
      <c r="O7536" s="94"/>
    </row>
    <row r="7538" spans="10:15" x14ac:dyDescent="0.2">
      <c r="J7538" s="94"/>
      <c r="O7538" s="94"/>
    </row>
    <row r="7539" spans="10:15" x14ac:dyDescent="0.2">
      <c r="J7539" s="94"/>
      <c r="O7539" s="94"/>
    </row>
    <row r="7540" spans="10:15" x14ac:dyDescent="0.2">
      <c r="J7540" s="94"/>
      <c r="O7540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3" spans="10:15" x14ac:dyDescent="0.2">
      <c r="J7543" s="94"/>
      <c r="O7543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94"/>
      <c r="O7548" s="94"/>
    </row>
    <row r="7549" spans="10:15" x14ac:dyDescent="0.2">
      <c r="J7549" s="229"/>
      <c r="O7549" s="229"/>
    </row>
    <row r="7550" spans="10:15" x14ac:dyDescent="0.2">
      <c r="J7550" s="94"/>
      <c r="O7550" s="94"/>
    </row>
    <row r="7551" spans="10:15" x14ac:dyDescent="0.2">
      <c r="J7551" s="94"/>
      <c r="O7551" s="94"/>
    </row>
    <row r="7552" spans="10:15" x14ac:dyDescent="0.2">
      <c r="J7552" s="94"/>
      <c r="O7552" s="94"/>
    </row>
    <row r="7553" spans="10:15" x14ac:dyDescent="0.2">
      <c r="J7553" s="94"/>
      <c r="O7553" s="94"/>
    </row>
    <row r="7554" spans="10:15" x14ac:dyDescent="0.2">
      <c r="J7554" s="94"/>
      <c r="O7554" s="94"/>
    </row>
    <row r="7555" spans="10:15" x14ac:dyDescent="0.2">
      <c r="J7555" s="94"/>
      <c r="O7555" s="94"/>
    </row>
    <row r="7556" spans="10:15" x14ac:dyDescent="0.2">
      <c r="J7556" s="94"/>
      <c r="O7556" s="94"/>
    </row>
    <row r="7557" spans="10:15" x14ac:dyDescent="0.2">
      <c r="J7557" s="94"/>
      <c r="O7557" s="94"/>
    </row>
    <row r="7558" spans="10:15" x14ac:dyDescent="0.2">
      <c r="J7558" s="94"/>
      <c r="O7558" s="94"/>
    </row>
    <row r="7559" spans="10:15" x14ac:dyDescent="0.2">
      <c r="J7559" s="94"/>
      <c r="O7559" s="94"/>
    </row>
    <row r="7560" spans="10:15" x14ac:dyDescent="0.2">
      <c r="J7560" s="94"/>
      <c r="O7560" s="94"/>
    </row>
    <row r="7561" spans="10:15" x14ac:dyDescent="0.2">
      <c r="J7561" s="94"/>
      <c r="O7561" s="94"/>
    </row>
    <row r="7562" spans="10:15" x14ac:dyDescent="0.2">
      <c r="J7562" s="94"/>
      <c r="O7562" s="94"/>
    </row>
    <row r="7563" spans="10:15" x14ac:dyDescent="0.2">
      <c r="J7563" s="94"/>
      <c r="O7563" s="94"/>
    </row>
    <row r="7564" spans="10:15" x14ac:dyDescent="0.2">
      <c r="J7564" s="94"/>
      <c r="O7564" s="94"/>
    </row>
    <row r="7565" spans="10:15" x14ac:dyDescent="0.2">
      <c r="J7565" s="94"/>
      <c r="O7565" s="94"/>
    </row>
    <row r="7566" spans="10:15" x14ac:dyDescent="0.2">
      <c r="J7566" s="94"/>
      <c r="O7566" s="94"/>
    </row>
    <row r="7567" spans="10:15" x14ac:dyDescent="0.2">
      <c r="J7567" s="94"/>
      <c r="O7567" s="94"/>
    </row>
    <row r="7568" spans="10:15" x14ac:dyDescent="0.2">
      <c r="J7568" s="94"/>
      <c r="O7568" s="94"/>
    </row>
    <row r="7569" spans="10:15" x14ac:dyDescent="0.2">
      <c r="J7569" s="94"/>
      <c r="O7569" s="94"/>
    </row>
    <row r="7570" spans="10:15" x14ac:dyDescent="0.2">
      <c r="J7570" s="94"/>
      <c r="O7570" s="94"/>
    </row>
    <row r="7571" spans="10:15" x14ac:dyDescent="0.2">
      <c r="J7571" s="94"/>
      <c r="O7571" s="94"/>
    </row>
    <row r="7572" spans="10:15" x14ac:dyDescent="0.2">
      <c r="J7572" s="94"/>
      <c r="O7572" s="94"/>
    </row>
    <row r="7573" spans="10:15" x14ac:dyDescent="0.2">
      <c r="J7573" s="94"/>
      <c r="O7573" s="94"/>
    </row>
    <row r="7574" spans="10:15" x14ac:dyDescent="0.2">
      <c r="J7574" s="94"/>
      <c r="O7574" s="94"/>
    </row>
    <row r="7575" spans="10:15" x14ac:dyDescent="0.2">
      <c r="J7575" s="94"/>
      <c r="O7575" s="94"/>
    </row>
    <row r="7576" spans="10:15" x14ac:dyDescent="0.2">
      <c r="J7576" s="94"/>
      <c r="O7576" s="94"/>
    </row>
    <row r="7577" spans="10:15" x14ac:dyDescent="0.2">
      <c r="J7577" s="94"/>
      <c r="O7577" s="94"/>
    </row>
    <row r="7578" spans="10:15" x14ac:dyDescent="0.2">
      <c r="J7578" s="94"/>
      <c r="O7578" s="94"/>
    </row>
    <row r="7579" spans="10:15" x14ac:dyDescent="0.2">
      <c r="J7579" s="94"/>
      <c r="O7579" s="94"/>
    </row>
    <row r="7580" spans="10:15" x14ac:dyDescent="0.2">
      <c r="J7580" s="94"/>
      <c r="O7580" s="94"/>
    </row>
    <row r="7581" spans="10:15" x14ac:dyDescent="0.2">
      <c r="J7581" s="94"/>
      <c r="O7581" s="94"/>
    </row>
    <row r="7582" spans="10:15" x14ac:dyDescent="0.2">
      <c r="J7582" s="94"/>
      <c r="O7582" s="94"/>
    </row>
    <row r="7583" spans="10:15" x14ac:dyDescent="0.2">
      <c r="J7583" s="94"/>
      <c r="O7583" s="94"/>
    </row>
    <row r="7584" spans="10:15" x14ac:dyDescent="0.2">
      <c r="J7584" s="94"/>
      <c r="O7584" s="94"/>
    </row>
    <row r="7585" spans="10:15" x14ac:dyDescent="0.2">
      <c r="J7585" s="94"/>
      <c r="O7585" s="94"/>
    </row>
    <row r="7586" spans="10:15" x14ac:dyDescent="0.2">
      <c r="J7586" s="94"/>
      <c r="O7586" s="94"/>
    </row>
    <row r="7587" spans="10:15" x14ac:dyDescent="0.2">
      <c r="J7587" s="94"/>
      <c r="O7587" s="94"/>
    </row>
    <row r="7588" spans="10:15" x14ac:dyDescent="0.2">
      <c r="J7588" s="94"/>
      <c r="O7588" s="94"/>
    </row>
    <row r="7589" spans="10:15" x14ac:dyDescent="0.2">
      <c r="J7589" s="94"/>
      <c r="O7589" s="94"/>
    </row>
    <row r="7590" spans="10:15" x14ac:dyDescent="0.2">
      <c r="J7590" s="94"/>
      <c r="O7590" s="94"/>
    </row>
    <row r="7591" spans="10:15" x14ac:dyDescent="0.2">
      <c r="J7591" s="94"/>
      <c r="O7591" s="94"/>
    </row>
    <row r="7592" spans="10:15" x14ac:dyDescent="0.2">
      <c r="J7592" s="94"/>
      <c r="O7592" s="94"/>
    </row>
    <row r="7593" spans="10:15" x14ac:dyDescent="0.2">
      <c r="J7593" s="94"/>
      <c r="O7593" s="94"/>
    </row>
    <row r="7594" spans="10:15" x14ac:dyDescent="0.2">
      <c r="J7594" s="94"/>
      <c r="O7594" s="94"/>
    </row>
    <row r="7595" spans="10:15" x14ac:dyDescent="0.2">
      <c r="J7595" s="94"/>
      <c r="O7595" s="94"/>
    </row>
    <row r="7596" spans="10:15" x14ac:dyDescent="0.2">
      <c r="J7596" s="94"/>
      <c r="O7596" s="94"/>
    </row>
    <row r="7597" spans="10:15" x14ac:dyDescent="0.2">
      <c r="J7597" s="94"/>
      <c r="O7597" s="94"/>
    </row>
    <row r="7598" spans="10:15" x14ac:dyDescent="0.2">
      <c r="J7598" s="94"/>
      <c r="O7598" s="94"/>
    </row>
    <row r="7599" spans="10:15" x14ac:dyDescent="0.2">
      <c r="J7599" s="94"/>
      <c r="O7599" s="94"/>
    </row>
    <row r="7600" spans="10:15" x14ac:dyDescent="0.2">
      <c r="J7600" s="94"/>
      <c r="O7600" s="94"/>
    </row>
    <row r="7601" spans="10:15" x14ac:dyDescent="0.2">
      <c r="J7601" s="94"/>
      <c r="O7601" s="94"/>
    </row>
    <row r="7602" spans="10:15" x14ac:dyDescent="0.2">
      <c r="J7602" s="94"/>
      <c r="O7602" s="94"/>
    </row>
    <row r="7603" spans="10:15" x14ac:dyDescent="0.2">
      <c r="J7603" s="94"/>
      <c r="O7603" s="94"/>
    </row>
    <row r="7604" spans="10:15" x14ac:dyDescent="0.2">
      <c r="J7604" s="94"/>
      <c r="O7604" s="94"/>
    </row>
    <row r="7605" spans="10:15" x14ac:dyDescent="0.2">
      <c r="J7605" s="94"/>
      <c r="O7605" s="94"/>
    </row>
    <row r="7606" spans="10:15" x14ac:dyDescent="0.2">
      <c r="J7606" s="94"/>
      <c r="O7606" s="94"/>
    </row>
    <row r="7607" spans="10:15" x14ac:dyDescent="0.2">
      <c r="J7607" s="94"/>
      <c r="O7607" s="94"/>
    </row>
    <row r="7608" spans="10:15" x14ac:dyDescent="0.2">
      <c r="J7608" s="94"/>
      <c r="O7608" s="94"/>
    </row>
    <row r="7609" spans="10:15" x14ac:dyDescent="0.2">
      <c r="J7609" s="94"/>
      <c r="O7609" s="94"/>
    </row>
    <row r="7610" spans="10:15" x14ac:dyDescent="0.2">
      <c r="J7610" s="94"/>
      <c r="O7610" s="94"/>
    </row>
    <row r="7611" spans="10:15" x14ac:dyDescent="0.2">
      <c r="J7611" s="94"/>
      <c r="O7611" s="94"/>
    </row>
    <row r="7612" spans="10:15" x14ac:dyDescent="0.2">
      <c r="J7612" s="94"/>
      <c r="O7612" s="94"/>
    </row>
    <row r="7613" spans="10:15" x14ac:dyDescent="0.2">
      <c r="J7613" s="94"/>
      <c r="O7613" s="94"/>
    </row>
    <row r="7614" spans="10:15" x14ac:dyDescent="0.2">
      <c r="J7614" s="94"/>
      <c r="O7614" s="94"/>
    </row>
    <row r="7615" spans="10:15" x14ac:dyDescent="0.2">
      <c r="J7615" s="94"/>
      <c r="O7615" s="94"/>
    </row>
    <row r="7616" spans="10:15" x14ac:dyDescent="0.2">
      <c r="J7616" s="94"/>
      <c r="O7616" s="94"/>
    </row>
    <row r="7617" spans="10:15" x14ac:dyDescent="0.2">
      <c r="J7617" s="94"/>
      <c r="O7617" s="94"/>
    </row>
    <row r="7618" spans="10:15" x14ac:dyDescent="0.2">
      <c r="J7618" s="94"/>
      <c r="O7618" s="94"/>
    </row>
    <row r="7619" spans="10:15" x14ac:dyDescent="0.2">
      <c r="J7619" s="94"/>
      <c r="O7619" s="94"/>
    </row>
    <row r="7620" spans="10:15" x14ac:dyDescent="0.2">
      <c r="J7620" s="94"/>
      <c r="O7620" s="94"/>
    </row>
    <row r="7621" spans="10:15" x14ac:dyDescent="0.2">
      <c r="J7621" s="94"/>
      <c r="O7621" s="94"/>
    </row>
    <row r="7622" spans="10:15" x14ac:dyDescent="0.2">
      <c r="J7622" s="94"/>
      <c r="O7622" s="94"/>
    </row>
    <row r="7623" spans="10:15" x14ac:dyDescent="0.2">
      <c r="J7623" s="94"/>
      <c r="O7623" s="94"/>
    </row>
    <row r="7624" spans="10:15" x14ac:dyDescent="0.2">
      <c r="J7624" s="94"/>
      <c r="O7624" s="94"/>
    </row>
    <row r="7625" spans="10:15" x14ac:dyDescent="0.2">
      <c r="J7625" s="94"/>
      <c r="O7625" s="94"/>
    </row>
    <row r="7626" spans="10:15" x14ac:dyDescent="0.2">
      <c r="J7626" s="94"/>
      <c r="O7626" s="94"/>
    </row>
    <row r="7627" spans="10:15" x14ac:dyDescent="0.2">
      <c r="J7627" s="94"/>
      <c r="O7627" s="94"/>
    </row>
    <row r="7628" spans="10:15" x14ac:dyDescent="0.2">
      <c r="J7628" s="94"/>
      <c r="O7628" s="94"/>
    </row>
    <row r="7629" spans="10:15" x14ac:dyDescent="0.2">
      <c r="J7629" s="94"/>
      <c r="O7629" s="94"/>
    </row>
    <row r="7630" spans="10:15" x14ac:dyDescent="0.2">
      <c r="J7630" s="229"/>
      <c r="O7630" s="229"/>
    </row>
    <row r="7631" spans="10:15" x14ac:dyDescent="0.2">
      <c r="J7631" s="229"/>
      <c r="O7631" s="229"/>
    </row>
    <row r="7632" spans="10:15" x14ac:dyDescent="0.2">
      <c r="J7632" s="229"/>
      <c r="O7632" s="229"/>
    </row>
    <row r="7633" spans="10:15" x14ac:dyDescent="0.2">
      <c r="J7633" s="94"/>
      <c r="O7633" s="94"/>
    </row>
    <row r="7634" spans="10:15" x14ac:dyDescent="0.2">
      <c r="J7634" s="94"/>
      <c r="O7634" s="94"/>
    </row>
    <row r="7635" spans="10:15" x14ac:dyDescent="0.2">
      <c r="J7635" s="94"/>
      <c r="O7635" s="94"/>
    </row>
    <row r="7636" spans="10:15" x14ac:dyDescent="0.2">
      <c r="J7636" s="94"/>
      <c r="O7636" s="94"/>
    </row>
    <row r="7637" spans="10:15" x14ac:dyDescent="0.2">
      <c r="J7637" s="94"/>
      <c r="O7637" s="94"/>
    </row>
    <row r="7638" spans="10:15" x14ac:dyDescent="0.2">
      <c r="J7638" s="94"/>
      <c r="O7638" s="94"/>
    </row>
    <row r="7639" spans="10:15" x14ac:dyDescent="0.2">
      <c r="J7639" s="94"/>
      <c r="O7639" s="94"/>
    </row>
    <row r="7640" spans="10:15" x14ac:dyDescent="0.2">
      <c r="J7640" s="94"/>
      <c r="O7640" s="94"/>
    </row>
    <row r="7641" spans="10:15" x14ac:dyDescent="0.2">
      <c r="J7641" s="94"/>
      <c r="O7641" s="94"/>
    </row>
    <row r="7642" spans="10:15" x14ac:dyDescent="0.2">
      <c r="J7642" s="94"/>
      <c r="O7642" s="94"/>
    </row>
    <row r="7643" spans="10:15" x14ac:dyDescent="0.2">
      <c r="J7643" s="94"/>
      <c r="O7643" s="94"/>
    </row>
    <row r="7644" spans="10:15" x14ac:dyDescent="0.2">
      <c r="J7644" s="229"/>
      <c r="O7644" s="229"/>
    </row>
    <row r="7645" spans="10:15" x14ac:dyDescent="0.2">
      <c r="J7645" s="94"/>
      <c r="O7645" s="94"/>
    </row>
    <row r="7646" spans="10:15" x14ac:dyDescent="0.2">
      <c r="J7646" s="94"/>
      <c r="O7646" s="94"/>
    </row>
    <row r="7647" spans="10:15" x14ac:dyDescent="0.2">
      <c r="J7647" s="94"/>
      <c r="O7647" s="94"/>
    </row>
    <row r="7648" spans="10:15" x14ac:dyDescent="0.2">
      <c r="J7648" s="94"/>
      <c r="O7648" s="94"/>
    </row>
    <row r="7649" spans="10:15" x14ac:dyDescent="0.2">
      <c r="J7649" s="94"/>
      <c r="O7649" s="94"/>
    </row>
    <row r="7650" spans="10:15" x14ac:dyDescent="0.2">
      <c r="J7650" s="94"/>
      <c r="O7650" s="94"/>
    </row>
    <row r="7651" spans="10:15" x14ac:dyDescent="0.2">
      <c r="J7651" s="94"/>
      <c r="O7651" s="94"/>
    </row>
    <row r="7652" spans="10:15" x14ac:dyDescent="0.2">
      <c r="J7652" s="229"/>
      <c r="O7652" s="229"/>
    </row>
    <row r="7653" spans="10:15" x14ac:dyDescent="0.2">
      <c r="J7653" s="229"/>
      <c r="O7653" s="229"/>
    </row>
    <row r="7654" spans="10:15" x14ac:dyDescent="0.2">
      <c r="J7654" s="94"/>
      <c r="O7654" s="94"/>
    </row>
    <row r="7655" spans="10:15" x14ac:dyDescent="0.2">
      <c r="J7655" s="94"/>
      <c r="O7655" s="94"/>
    </row>
    <row r="7656" spans="10:15" x14ac:dyDescent="0.2">
      <c r="J7656" s="94"/>
      <c r="O7656" s="94"/>
    </row>
    <row r="7657" spans="10:15" x14ac:dyDescent="0.2">
      <c r="J7657" s="94"/>
      <c r="O7657" s="94"/>
    </row>
    <row r="7658" spans="10:15" x14ac:dyDescent="0.2">
      <c r="J7658" s="229"/>
      <c r="O7658" s="229"/>
    </row>
    <row r="7659" spans="10:15" x14ac:dyDescent="0.2">
      <c r="J7659" s="94"/>
      <c r="O7659" s="94"/>
    </row>
    <row r="7660" spans="10:15" x14ac:dyDescent="0.2">
      <c r="J7660" s="94"/>
      <c r="O7660" s="94"/>
    </row>
    <row r="7661" spans="10:15" x14ac:dyDescent="0.2">
      <c r="J7661" s="94"/>
      <c r="O7661" s="94"/>
    </row>
    <row r="7662" spans="10:15" x14ac:dyDescent="0.2">
      <c r="J7662" s="94"/>
      <c r="O7662" s="94"/>
    </row>
    <row r="7663" spans="10:15" x14ac:dyDescent="0.2">
      <c r="J7663" s="94"/>
      <c r="O7663" s="94"/>
    </row>
    <row r="7664" spans="10:15" x14ac:dyDescent="0.2">
      <c r="J7664" s="94"/>
      <c r="O7664" s="94"/>
    </row>
    <row r="7665" spans="10:15" x14ac:dyDescent="0.2">
      <c r="J7665" s="94"/>
      <c r="O7665" s="94"/>
    </row>
    <row r="7666" spans="10:15" x14ac:dyDescent="0.2">
      <c r="J7666" s="94"/>
      <c r="O7666" s="94"/>
    </row>
    <row r="7667" spans="10:15" x14ac:dyDescent="0.2">
      <c r="J7667" s="94"/>
      <c r="O7667" s="94"/>
    </row>
    <row r="7668" spans="10:15" x14ac:dyDescent="0.2">
      <c r="J7668" s="94"/>
      <c r="O7668" s="94"/>
    </row>
    <row r="7669" spans="10:15" x14ac:dyDescent="0.2">
      <c r="J7669" s="94"/>
      <c r="O7669" s="94"/>
    </row>
    <row r="7670" spans="10:15" x14ac:dyDescent="0.2">
      <c r="J7670" s="94"/>
      <c r="O7670" s="94"/>
    </row>
    <row r="7671" spans="10:15" x14ac:dyDescent="0.2">
      <c r="J7671" s="94"/>
      <c r="O7671" s="94"/>
    </row>
    <row r="7672" spans="10:15" x14ac:dyDescent="0.2">
      <c r="J7672" s="94"/>
      <c r="O7672" s="94"/>
    </row>
    <row r="7673" spans="10:15" x14ac:dyDescent="0.2">
      <c r="J7673" s="229"/>
      <c r="O7673" s="229"/>
    </row>
    <row r="7674" spans="10:15" x14ac:dyDescent="0.2">
      <c r="J7674" s="94"/>
      <c r="O7674" s="94"/>
    </row>
    <row r="7675" spans="10:15" x14ac:dyDescent="0.2">
      <c r="J7675" s="94"/>
      <c r="O7675" s="94"/>
    </row>
    <row r="7676" spans="10:15" x14ac:dyDescent="0.2">
      <c r="J7676" s="94"/>
      <c r="O7676" s="94"/>
    </row>
    <row r="7677" spans="10:15" x14ac:dyDescent="0.2">
      <c r="J7677" s="94"/>
      <c r="O7677" s="94"/>
    </row>
    <row r="7678" spans="10:15" x14ac:dyDescent="0.2">
      <c r="J7678" s="94"/>
      <c r="O7678" s="94"/>
    </row>
    <row r="7679" spans="10:15" x14ac:dyDescent="0.2">
      <c r="J7679" s="94"/>
      <c r="O7679" s="94"/>
    </row>
    <row r="7680" spans="10:15" x14ac:dyDescent="0.2">
      <c r="J7680" s="94"/>
      <c r="O7680" s="94"/>
    </row>
    <row r="7681" spans="10:15" x14ac:dyDescent="0.2">
      <c r="J7681" s="94"/>
      <c r="O7681" s="94"/>
    </row>
    <row r="7682" spans="10:15" x14ac:dyDescent="0.2">
      <c r="J7682" s="94"/>
      <c r="O7682" s="94"/>
    </row>
    <row r="7683" spans="10:15" x14ac:dyDescent="0.2">
      <c r="J7683" s="94"/>
      <c r="O7683" s="94"/>
    </row>
    <row r="7684" spans="10:15" x14ac:dyDescent="0.2">
      <c r="J7684" s="229"/>
      <c r="O7684" s="229"/>
    </row>
    <row r="7685" spans="10:15" x14ac:dyDescent="0.2">
      <c r="J7685" s="94"/>
      <c r="O7685" s="94"/>
    </row>
    <row r="7686" spans="10:15" x14ac:dyDescent="0.2">
      <c r="J7686" s="94"/>
      <c r="O7686" s="94"/>
    </row>
    <row r="7687" spans="10:15" x14ac:dyDescent="0.2">
      <c r="J7687" s="94"/>
      <c r="O7687" s="94"/>
    </row>
    <row r="7688" spans="10:15" x14ac:dyDescent="0.2">
      <c r="J7688" s="94"/>
      <c r="O7688" s="94"/>
    </row>
    <row r="7689" spans="10:15" x14ac:dyDescent="0.2">
      <c r="J7689" s="94"/>
      <c r="O7689" s="94"/>
    </row>
    <row r="7690" spans="10:15" x14ac:dyDescent="0.2">
      <c r="J7690" s="94"/>
      <c r="O7690" s="94"/>
    </row>
    <row r="7691" spans="10:15" x14ac:dyDescent="0.2">
      <c r="J7691" s="229"/>
      <c r="O7691" s="229"/>
    </row>
    <row r="7692" spans="10:15" x14ac:dyDescent="0.2">
      <c r="J7692" s="94"/>
      <c r="O7692" s="94"/>
    </row>
    <row r="7693" spans="10:15" x14ac:dyDescent="0.2">
      <c r="J7693" s="229"/>
      <c r="O7693" s="229"/>
    </row>
    <row r="7694" spans="10:15" x14ac:dyDescent="0.2">
      <c r="J7694" s="229"/>
      <c r="O7694" s="229"/>
    </row>
    <row r="7695" spans="10:15" x14ac:dyDescent="0.2">
      <c r="J7695" s="94"/>
      <c r="O7695" s="94"/>
    </row>
    <row r="7696" spans="10:15" x14ac:dyDescent="0.2">
      <c r="J7696" s="94"/>
      <c r="O7696" s="94"/>
    </row>
    <row r="7697" spans="10:15" x14ac:dyDescent="0.2">
      <c r="J7697" s="94"/>
      <c r="O7697" s="94"/>
    </row>
    <row r="7698" spans="10:15" x14ac:dyDescent="0.2">
      <c r="J7698" s="94"/>
      <c r="O7698" s="94"/>
    </row>
    <row r="7701" spans="10:15" x14ac:dyDescent="0.2">
      <c r="J7701" s="94"/>
      <c r="O7701" s="94"/>
    </row>
    <row r="7702" spans="10:15" x14ac:dyDescent="0.2">
      <c r="J7702" s="94"/>
      <c r="O7702" s="94"/>
    </row>
    <row r="7703" spans="10:15" x14ac:dyDescent="0.2">
      <c r="J7703" s="94"/>
      <c r="O7703" s="94"/>
    </row>
    <row r="7706" spans="10:15" x14ac:dyDescent="0.2">
      <c r="J7706" s="94"/>
      <c r="O7706" s="94"/>
    </row>
    <row r="7707" spans="10:15" x14ac:dyDescent="0.2">
      <c r="J7707" s="94"/>
      <c r="O7707" s="94"/>
    </row>
    <row r="7711" spans="10:15" x14ac:dyDescent="0.2">
      <c r="J7711" s="94"/>
      <c r="O7711" s="94"/>
    </row>
    <row r="7712" spans="10:15" x14ac:dyDescent="0.2">
      <c r="J7712" s="94"/>
      <c r="O7712" s="94"/>
    </row>
    <row r="7713" spans="10:15" x14ac:dyDescent="0.2">
      <c r="J7713" s="94"/>
      <c r="O7713" s="94"/>
    </row>
    <row r="7714" spans="10:15" x14ac:dyDescent="0.2">
      <c r="J7714" s="229"/>
      <c r="O7714" s="229"/>
    </row>
    <row r="7715" spans="10:15" x14ac:dyDescent="0.2">
      <c r="J7715" s="94"/>
      <c r="O7715" s="94"/>
    </row>
    <row r="7718" spans="10:15" x14ac:dyDescent="0.2">
      <c r="J7718" s="94"/>
      <c r="O7718" s="94"/>
    </row>
    <row r="7719" spans="10:15" x14ac:dyDescent="0.2">
      <c r="J7719" s="94"/>
      <c r="O7719" s="94"/>
    </row>
    <row r="7721" spans="10:15" x14ac:dyDescent="0.2">
      <c r="J7721" s="229"/>
      <c r="O7721" s="229"/>
    </row>
    <row r="7722" spans="10:15" x14ac:dyDescent="0.2">
      <c r="J7722" s="94"/>
      <c r="O7722" s="94"/>
    </row>
    <row r="7723" spans="10:15" x14ac:dyDescent="0.2">
      <c r="J7723" s="94"/>
      <c r="O7723" s="94"/>
    </row>
    <row r="7724" spans="10:15" x14ac:dyDescent="0.2">
      <c r="J7724" s="94"/>
      <c r="O7724" s="94"/>
    </row>
    <row r="7725" spans="10:15" x14ac:dyDescent="0.2">
      <c r="J7725" s="94"/>
      <c r="O7725" s="94"/>
    </row>
    <row r="7726" spans="10:15" x14ac:dyDescent="0.2">
      <c r="J7726" s="94"/>
      <c r="O7726" s="94"/>
    </row>
    <row r="7727" spans="10:15" x14ac:dyDescent="0.2">
      <c r="J7727" s="94"/>
      <c r="O7727" s="94"/>
    </row>
    <row r="7728" spans="10:15" x14ac:dyDescent="0.2">
      <c r="J7728" s="94"/>
      <c r="O7728" s="94"/>
    </row>
    <row r="7731" spans="10:15" x14ac:dyDescent="0.2">
      <c r="J7731" s="94"/>
      <c r="O7731" s="94"/>
    </row>
    <row r="7733" spans="10:15" x14ac:dyDescent="0.2">
      <c r="J7733" s="94"/>
      <c r="O7733" s="94"/>
    </row>
    <row r="7734" spans="10:15" x14ac:dyDescent="0.2">
      <c r="J7734" s="94"/>
      <c r="O7734" s="94"/>
    </row>
    <row r="7736" spans="10:15" x14ac:dyDescent="0.2">
      <c r="J7736" s="94"/>
      <c r="O7736" s="94"/>
    </row>
    <row r="7737" spans="10:15" x14ac:dyDescent="0.2">
      <c r="J7737" s="94"/>
      <c r="O7737" s="94"/>
    </row>
    <row r="7738" spans="10:15" x14ac:dyDescent="0.2">
      <c r="J7738" s="94"/>
      <c r="O7738" s="94"/>
    </row>
    <row r="7739" spans="10:15" x14ac:dyDescent="0.2">
      <c r="J7739" s="94"/>
      <c r="O7739" s="94"/>
    </row>
    <row r="7740" spans="10:15" x14ac:dyDescent="0.2">
      <c r="J7740" s="94"/>
      <c r="O7740" s="94"/>
    </row>
    <row r="7741" spans="10:15" x14ac:dyDescent="0.2">
      <c r="J7741" s="94"/>
      <c r="O7741" s="94"/>
    </row>
    <row r="7742" spans="10:15" x14ac:dyDescent="0.2">
      <c r="J7742" s="94"/>
      <c r="O7742" s="94"/>
    </row>
    <row r="7743" spans="10:15" x14ac:dyDescent="0.2">
      <c r="J7743" s="94"/>
      <c r="O7743" s="94"/>
    </row>
    <row r="7744" spans="10:15" x14ac:dyDescent="0.2">
      <c r="J7744" s="94"/>
      <c r="O7744" s="94"/>
    </row>
    <row r="7745" spans="10:15" x14ac:dyDescent="0.2">
      <c r="J7745" s="94"/>
      <c r="O7745" s="94"/>
    </row>
    <row r="7746" spans="10:15" x14ac:dyDescent="0.2">
      <c r="J7746" s="94"/>
      <c r="O7746" s="94"/>
    </row>
    <row r="7747" spans="10:15" x14ac:dyDescent="0.2">
      <c r="J7747" s="94"/>
      <c r="O7747" s="94"/>
    </row>
    <row r="7749" spans="10:15" x14ac:dyDescent="0.2">
      <c r="J7749" s="94"/>
      <c r="O7749" s="94"/>
    </row>
    <row r="7750" spans="10:15" x14ac:dyDescent="0.2">
      <c r="J7750" s="94"/>
      <c r="O7750" s="94"/>
    </row>
    <row r="7752" spans="10:15" x14ac:dyDescent="0.2">
      <c r="J7752" s="94"/>
      <c r="O7752" s="94"/>
    </row>
    <row r="7753" spans="10:15" x14ac:dyDescent="0.2">
      <c r="J7753" s="94"/>
      <c r="O7753" s="94"/>
    </row>
    <row r="7754" spans="10:15" x14ac:dyDescent="0.2">
      <c r="J7754" s="229"/>
      <c r="O7754" s="229"/>
    </row>
    <row r="7755" spans="10:15" x14ac:dyDescent="0.2">
      <c r="J7755" s="94"/>
      <c r="O7755" s="94"/>
    </row>
    <row r="7756" spans="10:15" x14ac:dyDescent="0.2">
      <c r="J7756" s="94"/>
      <c r="O7756" s="94"/>
    </row>
    <row r="7757" spans="10:15" x14ac:dyDescent="0.2">
      <c r="J7757" s="94"/>
      <c r="O7757" s="94"/>
    </row>
    <row r="7758" spans="10:15" x14ac:dyDescent="0.2">
      <c r="J7758" s="94"/>
      <c r="O7758" s="94"/>
    </row>
    <row r="7759" spans="10:15" x14ac:dyDescent="0.2">
      <c r="J7759" s="94"/>
      <c r="O7759" s="94"/>
    </row>
    <row r="7760" spans="10:15" x14ac:dyDescent="0.2">
      <c r="J7760" s="94"/>
      <c r="O7760" s="94"/>
    </row>
    <row r="7761" spans="10:15" x14ac:dyDescent="0.2">
      <c r="J7761" s="94"/>
      <c r="O7761" s="94"/>
    </row>
    <row r="7762" spans="10:15" x14ac:dyDescent="0.2">
      <c r="J7762" s="94"/>
      <c r="O7762" s="94"/>
    </row>
    <row r="7763" spans="10:15" x14ac:dyDescent="0.2">
      <c r="J7763" s="94"/>
      <c r="O7763" s="94"/>
    </row>
    <row r="7764" spans="10:15" x14ac:dyDescent="0.2">
      <c r="J7764" s="94"/>
      <c r="O7764" s="94"/>
    </row>
    <row r="7766" spans="10:15" x14ac:dyDescent="0.2">
      <c r="J7766" s="94"/>
      <c r="O7766" s="94"/>
    </row>
    <row r="7767" spans="10:15" x14ac:dyDescent="0.2">
      <c r="J7767" s="94"/>
      <c r="O7767" s="94"/>
    </row>
    <row r="7774" spans="10:15" x14ac:dyDescent="0.2">
      <c r="J7774" s="229"/>
      <c r="O7774" s="229"/>
    </row>
    <row r="7776" spans="10:15" x14ac:dyDescent="0.2">
      <c r="J7776" s="94"/>
      <c r="O7776" s="94"/>
    </row>
    <row r="7777" spans="10:15" x14ac:dyDescent="0.2">
      <c r="J7777" s="94"/>
      <c r="O7777" s="94"/>
    </row>
    <row r="7778" spans="10:15" x14ac:dyDescent="0.2">
      <c r="J7778" s="94"/>
      <c r="O7778" s="94"/>
    </row>
    <row r="7780" spans="10:15" x14ac:dyDescent="0.2">
      <c r="J7780" s="94"/>
      <c r="O7780" s="94"/>
    </row>
    <row r="7781" spans="10:15" x14ac:dyDescent="0.2">
      <c r="J7781" s="94"/>
      <c r="O7781" s="94"/>
    </row>
    <row r="7782" spans="10:15" x14ac:dyDescent="0.2">
      <c r="J7782" s="94"/>
      <c r="O7782" s="94"/>
    </row>
    <row r="7783" spans="10:15" x14ac:dyDescent="0.2">
      <c r="J7783" s="94"/>
      <c r="O7783" s="94"/>
    </row>
    <row r="7784" spans="10:15" x14ac:dyDescent="0.2">
      <c r="J7784" s="94"/>
      <c r="O7784" s="94"/>
    </row>
    <row r="7791" spans="10:15" x14ac:dyDescent="0.2">
      <c r="J7791" s="94"/>
      <c r="O7791" s="94"/>
    </row>
    <row r="7792" spans="10:15" x14ac:dyDescent="0.2">
      <c r="J7792" s="94"/>
      <c r="O7792" s="94"/>
    </row>
    <row r="7794" spans="10:15" x14ac:dyDescent="0.2">
      <c r="J7794" s="94"/>
      <c r="O7794" s="94"/>
    </row>
    <row r="7795" spans="10:15" x14ac:dyDescent="0.2">
      <c r="J7795" s="94"/>
      <c r="O7795" s="94"/>
    </row>
    <row r="7799" spans="10:15" x14ac:dyDescent="0.2">
      <c r="J7799" s="94"/>
      <c r="O7799" s="94"/>
    </row>
    <row r="7801" spans="10:15" x14ac:dyDescent="0.2">
      <c r="J7801" s="94"/>
      <c r="O7801" s="94"/>
    </row>
    <row r="7803" spans="10:15" x14ac:dyDescent="0.2">
      <c r="J7803" s="94"/>
      <c r="O7803" s="94"/>
    </row>
    <row r="7805" spans="10:15" x14ac:dyDescent="0.2">
      <c r="J7805" s="94"/>
      <c r="O7805" s="94"/>
    </row>
    <row r="7806" spans="10:15" x14ac:dyDescent="0.2">
      <c r="J7806" s="94"/>
      <c r="O7806" s="94"/>
    </row>
    <row r="7807" spans="10:15" x14ac:dyDescent="0.2">
      <c r="J7807" s="94"/>
      <c r="O7807" s="94"/>
    </row>
    <row r="7811" spans="10:15" x14ac:dyDescent="0.2">
      <c r="J7811" s="94"/>
      <c r="O7811" s="94"/>
    </row>
    <row r="7815" spans="10:15" x14ac:dyDescent="0.2">
      <c r="J7815" s="94"/>
      <c r="O7815" s="94"/>
    </row>
    <row r="7818" spans="10:15" x14ac:dyDescent="0.2">
      <c r="J7818" s="94"/>
      <c r="O7818" s="94"/>
    </row>
    <row r="7822" spans="10:15" x14ac:dyDescent="0.2">
      <c r="J7822" s="94"/>
      <c r="O7822" s="94"/>
    </row>
    <row r="7834" spans="10:15" x14ac:dyDescent="0.2">
      <c r="J7834" s="94"/>
      <c r="O7834" s="94"/>
    </row>
    <row r="7835" spans="10:15" x14ac:dyDescent="0.2">
      <c r="J7835" s="94"/>
      <c r="O7835" s="94"/>
    </row>
    <row r="7836" spans="10:15" x14ac:dyDescent="0.2">
      <c r="J7836" s="94"/>
      <c r="O7836" s="94"/>
    </row>
    <row r="7837" spans="10:15" x14ac:dyDescent="0.2">
      <c r="J7837" s="94"/>
      <c r="O7837" s="94"/>
    </row>
    <row r="7840" spans="10:15" x14ac:dyDescent="0.2">
      <c r="J7840" s="94"/>
      <c r="O7840" s="94"/>
    </row>
    <row r="7841" spans="10:15" x14ac:dyDescent="0.2">
      <c r="J7841" s="94"/>
      <c r="O7841" s="94"/>
    </row>
    <row r="7845" spans="10:15" x14ac:dyDescent="0.2">
      <c r="J7845" s="94"/>
      <c r="O7845" s="94"/>
    </row>
    <row r="7846" spans="10:15" x14ac:dyDescent="0.2">
      <c r="J7846" s="94"/>
      <c r="O7846" s="94"/>
    </row>
    <row r="7847" spans="10:15" x14ac:dyDescent="0.2">
      <c r="J7847" s="94"/>
      <c r="O7847" s="94"/>
    </row>
    <row r="7848" spans="10:15" x14ac:dyDescent="0.2">
      <c r="J7848" s="94"/>
      <c r="O7848" s="94"/>
    </row>
    <row r="7849" spans="10:15" x14ac:dyDescent="0.2">
      <c r="J7849" s="94"/>
      <c r="O7849" s="94"/>
    </row>
    <row r="7850" spans="10:15" x14ac:dyDescent="0.2">
      <c r="J7850" s="94"/>
      <c r="O7850" s="94"/>
    </row>
    <row r="7852" spans="10:15" x14ac:dyDescent="0.2">
      <c r="J7852" s="94"/>
      <c r="O7852" s="94"/>
    </row>
    <row r="7853" spans="10:15" x14ac:dyDescent="0.2">
      <c r="J7853" s="94"/>
      <c r="O7853" s="94"/>
    </row>
    <row r="7855" spans="10:15" x14ac:dyDescent="0.2">
      <c r="J7855" s="94"/>
      <c r="O7855" s="94"/>
    </row>
    <row r="7856" spans="10:15" x14ac:dyDescent="0.2">
      <c r="J7856" s="94"/>
      <c r="O7856" s="94"/>
    </row>
    <row r="7857" spans="10:15" x14ac:dyDescent="0.2">
      <c r="J7857" s="94"/>
      <c r="O7857" s="94"/>
    </row>
    <row r="7858" spans="10:15" x14ac:dyDescent="0.2">
      <c r="J7858" s="94"/>
      <c r="O7858" s="94"/>
    </row>
    <row r="7859" spans="10:15" x14ac:dyDescent="0.2">
      <c r="J7859" s="94"/>
      <c r="O7859" s="94"/>
    </row>
    <row r="7860" spans="10:15" x14ac:dyDescent="0.2">
      <c r="J7860" s="94"/>
      <c r="O7860" s="94"/>
    </row>
    <row r="7861" spans="10:15" x14ac:dyDescent="0.2">
      <c r="J7861" s="229"/>
      <c r="O7861" s="229"/>
    </row>
    <row r="7863" spans="10:15" x14ac:dyDescent="0.2">
      <c r="J7863" s="94"/>
      <c r="O7863" s="94"/>
    </row>
    <row r="7864" spans="10:15" x14ac:dyDescent="0.2">
      <c r="J7864" s="229"/>
      <c r="O7864" s="229"/>
    </row>
    <row r="7865" spans="10:15" x14ac:dyDescent="0.2">
      <c r="J7865" s="94"/>
      <c r="O7865" s="94"/>
    </row>
    <row r="7866" spans="10:15" x14ac:dyDescent="0.2">
      <c r="J7866" s="94"/>
      <c r="O7866" s="94"/>
    </row>
    <row r="7867" spans="10:15" x14ac:dyDescent="0.2">
      <c r="J7867" s="94"/>
      <c r="O7867" s="94"/>
    </row>
    <row r="7868" spans="10:15" x14ac:dyDescent="0.2">
      <c r="J7868" s="94"/>
      <c r="O7868" s="94"/>
    </row>
    <row r="7869" spans="10:15" x14ac:dyDescent="0.2">
      <c r="J7869" s="94"/>
      <c r="O7869" s="94"/>
    </row>
    <row r="7870" spans="10:15" x14ac:dyDescent="0.2">
      <c r="J7870" s="94"/>
      <c r="O7870" s="94"/>
    </row>
    <row r="7871" spans="10:15" x14ac:dyDescent="0.2">
      <c r="J7871" s="94"/>
      <c r="O7871" s="94"/>
    </row>
    <row r="7872" spans="10:15" x14ac:dyDescent="0.2">
      <c r="J7872" s="94"/>
      <c r="O7872" s="94"/>
    </row>
    <row r="7873" spans="10:15" x14ac:dyDescent="0.2">
      <c r="J7873" s="94"/>
      <c r="O7873" s="94"/>
    </row>
    <row r="7874" spans="10:15" x14ac:dyDescent="0.2">
      <c r="J7874" s="94"/>
      <c r="O7874" s="94"/>
    </row>
    <row r="7875" spans="10:15" x14ac:dyDescent="0.2">
      <c r="J7875" s="94"/>
      <c r="O7875" s="94"/>
    </row>
    <row r="7879" spans="10:15" x14ac:dyDescent="0.2">
      <c r="J7879" s="94"/>
      <c r="O7879" s="94"/>
    </row>
    <row r="7882" spans="10:15" x14ac:dyDescent="0.2">
      <c r="J7882" s="94"/>
      <c r="O7882" s="94"/>
    </row>
    <row r="7883" spans="10:15" x14ac:dyDescent="0.2">
      <c r="J7883" s="229"/>
      <c r="O7883" s="229"/>
    </row>
    <row r="7884" spans="10:15" x14ac:dyDescent="0.2">
      <c r="J7884" s="94"/>
      <c r="O7884" s="94"/>
    </row>
    <row r="7885" spans="10:15" x14ac:dyDescent="0.2">
      <c r="J7885" s="94"/>
      <c r="O7885" s="94"/>
    </row>
    <row r="7886" spans="10:15" x14ac:dyDescent="0.2">
      <c r="J7886" s="94"/>
      <c r="O7886" s="94"/>
    </row>
    <row r="7887" spans="10:15" x14ac:dyDescent="0.2">
      <c r="J7887" s="94"/>
      <c r="O7887" s="94"/>
    </row>
    <row r="7888" spans="10:15" x14ac:dyDescent="0.2">
      <c r="J7888" s="94"/>
      <c r="O7888" s="94"/>
    </row>
    <row r="7889" spans="10:15" x14ac:dyDescent="0.2">
      <c r="J7889" s="94"/>
      <c r="O7889" s="94"/>
    </row>
    <row r="7890" spans="10:15" x14ac:dyDescent="0.2">
      <c r="J7890" s="94"/>
      <c r="O7890" s="94"/>
    </row>
    <row r="7891" spans="10:15" x14ac:dyDescent="0.2">
      <c r="J7891" s="94"/>
      <c r="O7891" s="94"/>
    </row>
    <row r="7892" spans="10:15" x14ac:dyDescent="0.2">
      <c r="J7892" s="94"/>
      <c r="O7892" s="94"/>
    </row>
    <row r="7894" spans="10:15" x14ac:dyDescent="0.2">
      <c r="J7894" s="94"/>
      <c r="O7894" s="94"/>
    </row>
    <row r="7895" spans="10:15" x14ac:dyDescent="0.2">
      <c r="J7895" s="94"/>
      <c r="O7895" s="94"/>
    </row>
    <row r="7896" spans="10:15" x14ac:dyDescent="0.2">
      <c r="J7896" s="94"/>
      <c r="O7896" s="94"/>
    </row>
    <row r="7897" spans="10:15" x14ac:dyDescent="0.2">
      <c r="J7897" s="94"/>
      <c r="O7897" s="94"/>
    </row>
    <row r="7898" spans="10:15" x14ac:dyDescent="0.2">
      <c r="J7898" s="94"/>
      <c r="O7898" s="94"/>
    </row>
    <row r="7899" spans="10:15" x14ac:dyDescent="0.2">
      <c r="J7899" s="94"/>
      <c r="O7899" s="94"/>
    </row>
    <row r="7900" spans="10:15" x14ac:dyDescent="0.2">
      <c r="J7900" s="94"/>
      <c r="O7900" s="94"/>
    </row>
    <row r="7901" spans="10:15" x14ac:dyDescent="0.2">
      <c r="J7901" s="94"/>
      <c r="O7901" s="94"/>
    </row>
    <row r="7902" spans="10:15" x14ac:dyDescent="0.2">
      <c r="J7902" s="94"/>
      <c r="O7902" s="94"/>
    </row>
    <row r="7903" spans="10:15" x14ac:dyDescent="0.2">
      <c r="J7903" s="94"/>
      <c r="O7903" s="94"/>
    </row>
    <row r="7910" spans="10:15" x14ac:dyDescent="0.2">
      <c r="J7910" s="229"/>
      <c r="O7910" s="229"/>
    </row>
    <row r="7911" spans="10:15" x14ac:dyDescent="0.2">
      <c r="J7911" s="229"/>
      <c r="O7911" s="229"/>
    </row>
    <row r="7912" spans="10:15" x14ac:dyDescent="0.2">
      <c r="J7912" s="229"/>
      <c r="O7912" s="229"/>
    </row>
    <row r="7913" spans="10:15" x14ac:dyDescent="0.2">
      <c r="J7913" s="229"/>
      <c r="O7913" s="229"/>
    </row>
    <row r="7914" spans="10:15" x14ac:dyDescent="0.2">
      <c r="J7914" s="229"/>
      <c r="O7914" s="229"/>
    </row>
    <row r="7915" spans="10:15" x14ac:dyDescent="0.2">
      <c r="J7915" s="229"/>
      <c r="O7915" s="229"/>
    </row>
    <row r="7916" spans="10:15" x14ac:dyDescent="0.2">
      <c r="J7916" s="229"/>
      <c r="O7916" s="229"/>
    </row>
    <row r="7917" spans="10:15" x14ac:dyDescent="0.2">
      <c r="J7917" s="229"/>
      <c r="O7917" s="229"/>
    </row>
    <row r="7918" spans="10:15" x14ac:dyDescent="0.2">
      <c r="J7918" s="229"/>
      <c r="O7918" s="229"/>
    </row>
    <row r="7920" spans="10:15" x14ac:dyDescent="0.2">
      <c r="J7920" s="229"/>
      <c r="O7920" s="229"/>
    </row>
    <row r="7921" spans="10:15" x14ac:dyDescent="0.2">
      <c r="J7921" s="229"/>
      <c r="O7921" s="229"/>
    </row>
    <row r="7922" spans="10:15" x14ac:dyDescent="0.2">
      <c r="J7922" s="229"/>
      <c r="O7922" s="229"/>
    </row>
    <row r="7923" spans="10:15" x14ac:dyDescent="0.2">
      <c r="J7923" s="229"/>
      <c r="O7923" s="229"/>
    </row>
    <row r="7924" spans="10:15" x14ac:dyDescent="0.2">
      <c r="J7924" s="229"/>
      <c r="O7924" s="229"/>
    </row>
    <row r="7925" spans="10:15" x14ac:dyDescent="0.2">
      <c r="J7925" s="229"/>
      <c r="O7925" s="229"/>
    </row>
    <row r="7927" spans="10:15" x14ac:dyDescent="0.2">
      <c r="J7927" s="229"/>
      <c r="O7927" s="229"/>
    </row>
    <row r="7928" spans="10:15" x14ac:dyDescent="0.2">
      <c r="J7928" s="229"/>
      <c r="O7928" s="229"/>
    </row>
    <row r="7929" spans="10:15" x14ac:dyDescent="0.2">
      <c r="J7929" s="229"/>
      <c r="O7929" s="229"/>
    </row>
    <row r="7930" spans="10:15" x14ac:dyDescent="0.2">
      <c r="J7930" s="229"/>
      <c r="O7930" s="229"/>
    </row>
    <row r="7931" spans="10:15" x14ac:dyDescent="0.2">
      <c r="J7931" s="229"/>
      <c r="O7931" s="229"/>
    </row>
    <row r="7932" spans="10:15" x14ac:dyDescent="0.2">
      <c r="J7932" s="229"/>
      <c r="O7932" s="229"/>
    </row>
    <row r="7933" spans="10:15" x14ac:dyDescent="0.2">
      <c r="J7933" s="229"/>
      <c r="O7933" s="229"/>
    </row>
    <row r="7934" spans="10:15" x14ac:dyDescent="0.2">
      <c r="J7934" s="229"/>
      <c r="O7934" s="229"/>
    </row>
    <row r="7961" spans="10:15" x14ac:dyDescent="0.2">
      <c r="J7961" s="94"/>
      <c r="O7961" s="94"/>
    </row>
    <row r="7965" spans="10:15" x14ac:dyDescent="0.2">
      <c r="J7965" s="94"/>
      <c r="O7965" s="94"/>
    </row>
    <row r="7966" spans="10:15" x14ac:dyDescent="0.2">
      <c r="J7966" s="94"/>
      <c r="O7966" s="94"/>
    </row>
    <row r="8001" spans="10:15" x14ac:dyDescent="0.2">
      <c r="J8001" s="94"/>
      <c r="O8001" s="94"/>
    </row>
    <row r="8002" spans="10:15" x14ac:dyDescent="0.2">
      <c r="J8002" s="94"/>
      <c r="O8002" s="94"/>
    </row>
    <row r="8003" spans="10:15" x14ac:dyDescent="0.2">
      <c r="J8003" s="94"/>
      <c r="O8003" s="94"/>
    </row>
    <row r="8004" spans="10:15" x14ac:dyDescent="0.2">
      <c r="J8004" s="94"/>
      <c r="O8004" s="94"/>
    </row>
    <row r="8005" spans="10:15" x14ac:dyDescent="0.2">
      <c r="J8005" s="94"/>
      <c r="O8005" s="94"/>
    </row>
    <row r="8008" spans="10:15" x14ac:dyDescent="0.2">
      <c r="J8008" s="94"/>
      <c r="O8008" s="94"/>
    </row>
    <row r="8009" spans="10:15" x14ac:dyDescent="0.2">
      <c r="J8009" s="94"/>
      <c r="O8009" s="94"/>
    </row>
    <row r="8010" spans="10:15" x14ac:dyDescent="0.2">
      <c r="J8010" s="94"/>
      <c r="O8010" s="94"/>
    </row>
    <row r="8011" spans="10:15" x14ac:dyDescent="0.2">
      <c r="J8011" s="94"/>
      <c r="O8011" s="94"/>
    </row>
    <row r="8012" spans="10:15" x14ac:dyDescent="0.2">
      <c r="J8012" s="94"/>
      <c r="O8012" s="94"/>
    </row>
    <row r="8013" spans="10:15" x14ac:dyDescent="0.2">
      <c r="J8013" s="94"/>
      <c r="O8013" s="94"/>
    </row>
    <row r="8014" spans="10:15" x14ac:dyDescent="0.2">
      <c r="J8014" s="94"/>
      <c r="O8014" s="94"/>
    </row>
    <row r="8015" spans="10:15" x14ac:dyDescent="0.2">
      <c r="J8015" s="94"/>
      <c r="O8015" s="94"/>
    </row>
    <row r="8016" spans="10:15" x14ac:dyDescent="0.2">
      <c r="J8016" s="94"/>
      <c r="O8016" s="94"/>
    </row>
    <row r="8019" spans="10:15" x14ac:dyDescent="0.2">
      <c r="J8019" s="94"/>
      <c r="O8019" s="94"/>
    </row>
    <row r="8020" spans="10:15" x14ac:dyDescent="0.2">
      <c r="J8020" s="94"/>
      <c r="O8020" s="94"/>
    </row>
    <row r="8021" spans="10:15" x14ac:dyDescent="0.2">
      <c r="J8021" s="94"/>
      <c r="O8021" s="94"/>
    </row>
    <row r="8022" spans="10:15" x14ac:dyDescent="0.2">
      <c r="J8022" s="94"/>
      <c r="O8022" s="94"/>
    </row>
    <row r="8023" spans="10:15" x14ac:dyDescent="0.2">
      <c r="J8023" s="94"/>
      <c r="O8023" s="94"/>
    </row>
    <row r="8024" spans="10:15" x14ac:dyDescent="0.2">
      <c r="J8024" s="94"/>
      <c r="O8024" s="94"/>
    </row>
    <row r="8025" spans="10:15" x14ac:dyDescent="0.2">
      <c r="J8025" s="94"/>
      <c r="O8025" s="94"/>
    </row>
    <row r="8026" spans="10:15" x14ac:dyDescent="0.2">
      <c r="J8026" s="94"/>
      <c r="O8026" s="94"/>
    </row>
    <row r="8027" spans="10:15" x14ac:dyDescent="0.2">
      <c r="J8027" s="94"/>
      <c r="O8027" s="94"/>
    </row>
    <row r="8028" spans="10:15" x14ac:dyDescent="0.2">
      <c r="J8028" s="94"/>
      <c r="O8028" s="94"/>
    </row>
    <row r="8029" spans="10:15" x14ac:dyDescent="0.2">
      <c r="J8029" s="94"/>
      <c r="O8029" s="94"/>
    </row>
    <row r="8030" spans="10:15" x14ac:dyDescent="0.2">
      <c r="J8030" s="94"/>
      <c r="O8030" s="94"/>
    </row>
    <row r="8031" spans="10:15" x14ac:dyDescent="0.2">
      <c r="J8031" s="94"/>
      <c r="O8031" s="94"/>
    </row>
    <row r="8032" spans="10:15" x14ac:dyDescent="0.2">
      <c r="J8032" s="94"/>
      <c r="O8032" s="94"/>
    </row>
    <row r="8033" spans="10:15" x14ac:dyDescent="0.2">
      <c r="J8033" s="94"/>
      <c r="O8033" s="94"/>
    </row>
    <row r="8034" spans="10:15" x14ac:dyDescent="0.2">
      <c r="J8034" s="94"/>
      <c r="O8034" s="94"/>
    </row>
    <row r="8035" spans="10:15" x14ac:dyDescent="0.2">
      <c r="J8035" s="94"/>
      <c r="O8035" s="94"/>
    </row>
    <row r="8036" spans="10:15" x14ac:dyDescent="0.2">
      <c r="J8036" s="94"/>
      <c r="O8036" s="94"/>
    </row>
    <row r="8037" spans="10:15" x14ac:dyDescent="0.2">
      <c r="J8037" s="94"/>
      <c r="O8037" s="94"/>
    </row>
    <row r="8038" spans="10:15" x14ac:dyDescent="0.2">
      <c r="J8038" s="94"/>
      <c r="O8038" s="94"/>
    </row>
    <row r="8039" spans="10:15" x14ac:dyDescent="0.2">
      <c r="J8039" s="94"/>
      <c r="O8039" s="94"/>
    </row>
    <row r="8040" spans="10:15" x14ac:dyDescent="0.2">
      <c r="J8040" s="94"/>
      <c r="O8040" s="94"/>
    </row>
    <row r="8041" spans="10:15" x14ac:dyDescent="0.2">
      <c r="J8041" s="94"/>
      <c r="O8041" s="94"/>
    </row>
    <row r="8042" spans="10:15" x14ac:dyDescent="0.2">
      <c r="J8042" s="94"/>
      <c r="O8042" s="94"/>
    </row>
    <row r="8043" spans="10:15" x14ac:dyDescent="0.2">
      <c r="J8043" s="94"/>
      <c r="O8043" s="94"/>
    </row>
    <row r="8044" spans="10:15" x14ac:dyDescent="0.2">
      <c r="J8044" s="94"/>
      <c r="O8044" s="94"/>
    </row>
    <row r="8045" spans="10:15" x14ac:dyDescent="0.2">
      <c r="J8045" s="94"/>
      <c r="O8045" s="94"/>
    </row>
    <row r="8046" spans="10:15" x14ac:dyDescent="0.2">
      <c r="J8046" s="94"/>
      <c r="O8046" s="94"/>
    </row>
    <row r="8047" spans="10:15" x14ac:dyDescent="0.2">
      <c r="J8047" s="94"/>
      <c r="O8047" s="94"/>
    </row>
    <row r="8048" spans="10:15" x14ac:dyDescent="0.2">
      <c r="J8048" s="94"/>
      <c r="O8048" s="94"/>
    </row>
    <row r="8049" spans="10:15" x14ac:dyDescent="0.2">
      <c r="J8049" s="94"/>
      <c r="O8049" s="94"/>
    </row>
    <row r="8050" spans="10:15" x14ac:dyDescent="0.2">
      <c r="J8050" s="94"/>
      <c r="O8050" s="94"/>
    </row>
    <row r="8051" spans="10:15" x14ac:dyDescent="0.2">
      <c r="J8051" s="94"/>
      <c r="O8051" s="94"/>
    </row>
    <row r="8052" spans="10:15" x14ac:dyDescent="0.2">
      <c r="J8052" s="94"/>
      <c r="O8052" s="94"/>
    </row>
    <row r="8053" spans="10:15" x14ac:dyDescent="0.2">
      <c r="J8053" s="94"/>
      <c r="O8053" s="94"/>
    </row>
    <row r="8054" spans="10:15" x14ac:dyDescent="0.2">
      <c r="J8054" s="94"/>
      <c r="O8054" s="94"/>
    </row>
    <row r="8055" spans="10:15" x14ac:dyDescent="0.2">
      <c r="J8055" s="94"/>
      <c r="O8055" s="94"/>
    </row>
    <row r="8056" spans="10:15" x14ac:dyDescent="0.2">
      <c r="J8056" s="94"/>
      <c r="O8056" s="94"/>
    </row>
    <row r="8057" spans="10:15" x14ac:dyDescent="0.2">
      <c r="J8057" s="94"/>
      <c r="O8057" s="94"/>
    </row>
    <row r="8058" spans="10:15" x14ac:dyDescent="0.2">
      <c r="J8058" s="94"/>
      <c r="O8058" s="94"/>
    </row>
    <row r="8059" spans="10:15" x14ac:dyDescent="0.2">
      <c r="J8059" s="94"/>
      <c r="O8059" s="94"/>
    </row>
    <row r="8060" spans="10:15" x14ac:dyDescent="0.2">
      <c r="J8060" s="94"/>
      <c r="O8060" s="94"/>
    </row>
    <row r="8061" spans="10:15" x14ac:dyDescent="0.2">
      <c r="J8061" s="94"/>
      <c r="O8061" s="94"/>
    </row>
    <row r="8062" spans="10:15" x14ac:dyDescent="0.2">
      <c r="J8062" s="94"/>
      <c r="O8062" s="94"/>
    </row>
    <row r="8063" spans="10:15" x14ac:dyDescent="0.2">
      <c r="J8063" s="94"/>
      <c r="O8063" s="94"/>
    </row>
    <row r="8064" spans="10:15" x14ac:dyDescent="0.2">
      <c r="J8064" s="94"/>
      <c r="O8064" s="94"/>
    </row>
    <row r="8065" spans="10:15" x14ac:dyDescent="0.2">
      <c r="J8065" s="94"/>
      <c r="O8065" s="94"/>
    </row>
    <row r="8066" spans="10:15" x14ac:dyDescent="0.2">
      <c r="J8066" s="94"/>
      <c r="O8066" s="94"/>
    </row>
    <row r="8067" spans="10:15" x14ac:dyDescent="0.2">
      <c r="J8067" s="94"/>
      <c r="O8067" s="94"/>
    </row>
    <row r="8068" spans="10:15" x14ac:dyDescent="0.2">
      <c r="J8068" s="94"/>
      <c r="O8068" s="94"/>
    </row>
    <row r="8069" spans="10:15" x14ac:dyDescent="0.2">
      <c r="J8069" s="94"/>
      <c r="O8069" s="94"/>
    </row>
    <row r="8070" spans="10:15" x14ac:dyDescent="0.2">
      <c r="J8070" s="94"/>
      <c r="O8070" s="94"/>
    </row>
    <row r="8071" spans="10:15" x14ac:dyDescent="0.2">
      <c r="J8071" s="94"/>
      <c r="O8071" s="94"/>
    </row>
    <row r="8072" spans="10:15" x14ac:dyDescent="0.2">
      <c r="J8072" s="94"/>
      <c r="O8072" s="94"/>
    </row>
    <row r="8073" spans="10:15" x14ac:dyDescent="0.2">
      <c r="J8073" s="94"/>
      <c r="O8073" s="94"/>
    </row>
    <row r="8074" spans="10:15" x14ac:dyDescent="0.2">
      <c r="J8074" s="94"/>
      <c r="O8074" s="94"/>
    </row>
    <row r="8075" spans="10:15" x14ac:dyDescent="0.2">
      <c r="J8075" s="94"/>
      <c r="O8075" s="94"/>
    </row>
    <row r="8076" spans="10:15" x14ac:dyDescent="0.2">
      <c r="J8076" s="94"/>
      <c r="O8076" s="94"/>
    </row>
    <row r="8077" spans="10:15" x14ac:dyDescent="0.2">
      <c r="J8077" s="94"/>
      <c r="O8077" s="94"/>
    </row>
    <row r="8078" spans="10:15" x14ac:dyDescent="0.2">
      <c r="J8078" s="94"/>
      <c r="O8078" s="94"/>
    </row>
    <row r="8079" spans="10:15" x14ac:dyDescent="0.2">
      <c r="J8079" s="94"/>
      <c r="O8079" s="94"/>
    </row>
    <row r="8080" spans="10:15" x14ac:dyDescent="0.2">
      <c r="J8080" s="94"/>
      <c r="O8080" s="94"/>
    </row>
    <row r="8081" spans="10:15" x14ac:dyDescent="0.2">
      <c r="J8081" s="94"/>
      <c r="O8081" s="94"/>
    </row>
    <row r="8082" spans="10:15" x14ac:dyDescent="0.2">
      <c r="J8082" s="94"/>
      <c r="O8082" s="94"/>
    </row>
    <row r="8083" spans="10:15" x14ac:dyDescent="0.2">
      <c r="J8083" s="94"/>
      <c r="O8083" s="94"/>
    </row>
    <row r="8084" spans="10:15" x14ac:dyDescent="0.2">
      <c r="J8084" s="94"/>
      <c r="O8084" s="94"/>
    </row>
    <row r="8085" spans="10:15" x14ac:dyDescent="0.2">
      <c r="J8085" s="94"/>
      <c r="O8085" s="94"/>
    </row>
    <row r="8086" spans="10:15" x14ac:dyDescent="0.2">
      <c r="J8086" s="94"/>
      <c r="O8086" s="94"/>
    </row>
    <row r="8100" spans="10:15" x14ac:dyDescent="0.2">
      <c r="J8100" s="94"/>
      <c r="O8100" s="94"/>
    </row>
    <row r="8101" spans="10:15" x14ac:dyDescent="0.2">
      <c r="J8101" s="94"/>
      <c r="O8101" s="94"/>
    </row>
    <row r="8102" spans="10:15" x14ac:dyDescent="0.2">
      <c r="J8102" s="94"/>
      <c r="O8102" s="94"/>
    </row>
    <row r="8103" spans="10:15" x14ac:dyDescent="0.2">
      <c r="J8103" s="94"/>
      <c r="O8103" s="94"/>
    </row>
    <row r="8104" spans="10:15" x14ac:dyDescent="0.2">
      <c r="J8104" s="94"/>
      <c r="O8104" s="94"/>
    </row>
    <row r="8105" spans="10:15" x14ac:dyDescent="0.2">
      <c r="J8105" s="94"/>
      <c r="O8105" s="94"/>
    </row>
    <row r="8109" spans="10:15" x14ac:dyDescent="0.2">
      <c r="J8109" s="94"/>
      <c r="O8109" s="94"/>
    </row>
    <row r="8110" spans="10:15" x14ac:dyDescent="0.2">
      <c r="J8110" s="94"/>
      <c r="O8110" s="94"/>
    </row>
    <row r="8111" spans="10:15" x14ac:dyDescent="0.2">
      <c r="J8111" s="94"/>
      <c r="O8111" s="94"/>
    </row>
    <row r="8112" spans="10:15" x14ac:dyDescent="0.2">
      <c r="J8112" s="94"/>
      <c r="O8112" s="94"/>
    </row>
    <row r="8113" spans="10:15" x14ac:dyDescent="0.2">
      <c r="J8113" s="94"/>
      <c r="O8113" s="94"/>
    </row>
    <row r="8115" spans="10:15" x14ac:dyDescent="0.2">
      <c r="J8115" s="94"/>
      <c r="O8115" s="94"/>
    </row>
    <row r="8116" spans="10:15" x14ac:dyDescent="0.2">
      <c r="J8116" s="94"/>
      <c r="O8116" s="94"/>
    </row>
    <row r="8117" spans="10:15" x14ac:dyDescent="0.2">
      <c r="J8117" s="94"/>
      <c r="O8117" s="94"/>
    </row>
    <row r="8118" spans="10:15" x14ac:dyDescent="0.2">
      <c r="J8118" s="94"/>
      <c r="O8118" s="94"/>
    </row>
    <row r="8119" spans="10:15" x14ac:dyDescent="0.2">
      <c r="J8119" s="94"/>
      <c r="O8119" s="94"/>
    </row>
    <row r="8120" spans="10:15" x14ac:dyDescent="0.2">
      <c r="J8120" s="94"/>
      <c r="O8120" s="94"/>
    </row>
    <row r="8121" spans="10:15" x14ac:dyDescent="0.2">
      <c r="J8121" s="94"/>
      <c r="O8121" s="94"/>
    </row>
    <row r="8122" spans="10:15" x14ac:dyDescent="0.2">
      <c r="J8122" s="94"/>
      <c r="O8122" s="94"/>
    </row>
    <row r="8123" spans="10:15" x14ac:dyDescent="0.2">
      <c r="J8123" s="94"/>
      <c r="O8123" s="94"/>
    </row>
    <row r="8124" spans="10:15" x14ac:dyDescent="0.2">
      <c r="J8124" s="94"/>
      <c r="O8124" s="94"/>
    </row>
    <row r="8125" spans="10:15" x14ac:dyDescent="0.2">
      <c r="J8125" s="94"/>
      <c r="O8125" s="94"/>
    </row>
    <row r="8126" spans="10:15" x14ac:dyDescent="0.2">
      <c r="J8126" s="94"/>
      <c r="O8126" s="94"/>
    </row>
    <row r="8127" spans="10:15" x14ac:dyDescent="0.2">
      <c r="J8127" s="94"/>
      <c r="O8127" s="94"/>
    </row>
    <row r="8128" spans="10:15" x14ac:dyDescent="0.2">
      <c r="J8128" s="94"/>
      <c r="O8128" s="94"/>
    </row>
    <row r="8129" spans="10:15" x14ac:dyDescent="0.2">
      <c r="J8129" s="94"/>
      <c r="O8129" s="94"/>
    </row>
    <row r="8130" spans="10:15" x14ac:dyDescent="0.2">
      <c r="J8130" s="94"/>
      <c r="O8130" s="94"/>
    </row>
    <row r="8131" spans="10:15" x14ac:dyDescent="0.2">
      <c r="J8131" s="94"/>
      <c r="O8131" s="94"/>
    </row>
    <row r="8132" spans="10:15" x14ac:dyDescent="0.2">
      <c r="J8132" s="94"/>
      <c r="O8132" s="94"/>
    </row>
    <row r="8133" spans="10:15" x14ac:dyDescent="0.2">
      <c r="J8133" s="94"/>
      <c r="O8133" s="94"/>
    </row>
  </sheetData>
  <autoFilter ref="A1:O494">
    <filterColumn colId="0">
      <filters>
        <filter val="721/2018"/>
        <filter val="721/2019"/>
        <filter val="721/2020"/>
        <filter val="721/2021"/>
        <filter val="721/2022"/>
        <filter val="721/2023"/>
        <filter val="721/2024"/>
        <filter val="721/2025"/>
        <filter val="721/2026"/>
        <filter val="721/2027"/>
        <filter val="721/2028"/>
        <filter val="721/2029"/>
        <filter val="721/2030"/>
        <filter val="721/2031"/>
        <filter val="721/2032"/>
        <filter val="721/2033"/>
        <filter val="721/2034"/>
        <filter val="721/2035"/>
        <filter val="721/2036"/>
      </filters>
    </filterColumn>
    <sortState ref="A2:O371">
      <sortCondition ref="B1:B370"/>
    </sortState>
  </autoFilter>
  <pageMargins left="0.25" right="0.25" top="0.75" bottom="0.75" header="0.3" footer="0.3"/>
  <pageSetup paperSize="9" scale="69" orientation="landscape" horizontalDpi="4294967295" verticalDpi="4294967295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7862"/>
  <sheetViews>
    <sheetView workbookViewId="0">
      <selection activeCell="B4216" sqref="B4216"/>
    </sheetView>
  </sheetViews>
  <sheetFormatPr baseColWidth="10" defaultRowHeight="12.75" x14ac:dyDescent="0.2"/>
  <cols>
    <col min="1" max="1" width="9.140625" style="7" bestFit="1" customWidth="1"/>
    <col min="2" max="2" width="62.85546875" customWidth="1"/>
    <col min="3" max="3" width="27.7109375" style="34" bestFit="1" customWidth="1"/>
    <col min="4" max="5" width="14.28515625" style="34" customWidth="1"/>
  </cols>
  <sheetData>
    <row r="1" spans="1:17" ht="24.75" customHeight="1" x14ac:dyDescent="0.2">
      <c r="A1" s="34" t="s">
        <v>39</v>
      </c>
      <c r="B1" s="36"/>
      <c r="C1" s="36"/>
      <c r="D1" s="36"/>
      <c r="E1" s="36"/>
    </row>
    <row r="2" spans="1:17" ht="24" customHeight="1" x14ac:dyDescent="0.2">
      <c r="A2" s="35" t="s">
        <v>33</v>
      </c>
      <c r="B2" s="35" t="s">
        <v>13</v>
      </c>
      <c r="C2" s="35" t="s">
        <v>14</v>
      </c>
      <c r="D2" s="35" t="s">
        <v>37</v>
      </c>
      <c r="E2" s="35" t="s">
        <v>38</v>
      </c>
      <c r="J2" s="37"/>
      <c r="L2" s="37"/>
      <c r="O2" s="37"/>
      <c r="Q2" s="37"/>
    </row>
    <row r="3" spans="1:17" x14ac:dyDescent="0.2">
      <c r="A3" s="7" t="s">
        <v>52</v>
      </c>
      <c r="B3" t="s">
        <v>100</v>
      </c>
      <c r="C3" s="34" t="s">
        <v>101</v>
      </c>
      <c r="D3" s="34">
        <v>1</v>
      </c>
      <c r="E3" s="34">
        <v>1</v>
      </c>
      <c r="J3" s="37"/>
      <c r="L3" s="37"/>
      <c r="O3" s="37"/>
      <c r="Q3" s="37"/>
    </row>
    <row r="4" spans="1:17" x14ac:dyDescent="0.2">
      <c r="J4" s="94"/>
      <c r="L4" s="37"/>
      <c r="O4" s="94"/>
      <c r="Q4" s="37"/>
    </row>
    <row r="5" spans="1:17" x14ac:dyDescent="0.2">
      <c r="J5" s="37"/>
      <c r="L5" s="37"/>
      <c r="O5" s="37"/>
      <c r="Q5" s="37"/>
    </row>
    <row r="6" spans="1:17" x14ac:dyDescent="0.2">
      <c r="J6" s="37"/>
      <c r="L6" s="37"/>
      <c r="O6" s="37"/>
      <c r="Q6" s="37"/>
    </row>
    <row r="7" spans="1:17" x14ac:dyDescent="0.2">
      <c r="J7" s="37"/>
      <c r="L7" s="37"/>
      <c r="O7" s="37"/>
      <c r="Q7" s="37"/>
    </row>
    <row r="8" spans="1:17" x14ac:dyDescent="0.2">
      <c r="J8" s="94"/>
      <c r="L8" s="37"/>
      <c r="O8" s="94"/>
      <c r="Q8" s="37"/>
    </row>
    <row r="9" spans="1:17" x14ac:dyDescent="0.2">
      <c r="J9" s="37"/>
      <c r="L9" s="37"/>
      <c r="O9" s="37"/>
      <c r="Q9" s="37"/>
    </row>
    <row r="10" spans="1:17" x14ac:dyDescent="0.2">
      <c r="J10" s="94"/>
      <c r="L10" s="37"/>
      <c r="O10" s="94"/>
      <c r="Q10" s="37"/>
    </row>
    <row r="11" spans="1:17" x14ac:dyDescent="0.2">
      <c r="J11" s="94"/>
      <c r="L11" s="37"/>
      <c r="O11" s="94"/>
      <c r="Q11" s="37"/>
    </row>
    <row r="12" spans="1:17" x14ac:dyDescent="0.2">
      <c r="J12" s="37"/>
      <c r="L12" s="37"/>
      <c r="O12" s="37"/>
      <c r="Q12" s="37"/>
    </row>
    <row r="13" spans="1:17" x14ac:dyDescent="0.2">
      <c r="J13" s="37"/>
      <c r="L13" s="37"/>
      <c r="O13" s="37"/>
      <c r="Q13" s="37"/>
    </row>
    <row r="14" spans="1:17" x14ac:dyDescent="0.2">
      <c r="J14" s="94"/>
      <c r="L14" s="37"/>
      <c r="O14" s="94"/>
      <c r="Q14" s="37"/>
    </row>
    <row r="15" spans="1:17" x14ac:dyDescent="0.2">
      <c r="J15" s="37"/>
      <c r="L15" s="37"/>
      <c r="O15" s="37"/>
      <c r="Q15" s="37"/>
    </row>
    <row r="16" spans="1:17" x14ac:dyDescent="0.2">
      <c r="J16" s="37"/>
      <c r="L16" s="37"/>
      <c r="O16" s="37"/>
      <c r="Q16" s="37"/>
    </row>
    <row r="17" spans="10:17" x14ac:dyDescent="0.2">
      <c r="J17" s="37"/>
      <c r="L17" s="37"/>
      <c r="O17" s="37"/>
      <c r="Q17" s="37"/>
    </row>
    <row r="18" spans="10:17" x14ac:dyDescent="0.2">
      <c r="J18" s="37"/>
      <c r="L18" s="37"/>
      <c r="O18" s="37"/>
      <c r="Q18" s="37"/>
    </row>
    <row r="19" spans="10:17" x14ac:dyDescent="0.2">
      <c r="J19" s="37"/>
      <c r="L19" s="37"/>
      <c r="O19" s="37"/>
      <c r="Q19" s="37"/>
    </row>
    <row r="20" spans="10:17" x14ac:dyDescent="0.2">
      <c r="J20" s="37"/>
      <c r="L20" s="37"/>
      <c r="O20" s="37"/>
      <c r="Q20" s="37"/>
    </row>
    <row r="21" spans="10:17" x14ac:dyDescent="0.2">
      <c r="J21" s="37"/>
      <c r="L21" s="37"/>
      <c r="O21" s="37"/>
      <c r="Q21" s="37"/>
    </row>
    <row r="22" spans="10:17" x14ac:dyDescent="0.2">
      <c r="J22" s="37"/>
      <c r="L22" s="37"/>
      <c r="O22" s="37"/>
      <c r="Q22" s="37"/>
    </row>
    <row r="23" spans="10:17" x14ac:dyDescent="0.2">
      <c r="J23" s="37"/>
      <c r="L23" s="37"/>
      <c r="O23" s="37"/>
      <c r="Q23" s="37"/>
    </row>
    <row r="24" spans="10:17" x14ac:dyDescent="0.2">
      <c r="J24" s="37"/>
      <c r="L24" s="37"/>
      <c r="O24" s="37"/>
      <c r="Q24" s="37"/>
    </row>
    <row r="25" spans="10:17" x14ac:dyDescent="0.2">
      <c r="J25" s="37"/>
      <c r="L25" s="37"/>
      <c r="O25" s="37"/>
      <c r="Q25" s="37"/>
    </row>
    <row r="26" spans="10:17" x14ac:dyDescent="0.2">
      <c r="J26" s="37"/>
      <c r="L26" s="37"/>
      <c r="O26" s="37"/>
      <c r="Q26" s="37"/>
    </row>
    <row r="27" spans="10:17" x14ac:dyDescent="0.2">
      <c r="J27" s="37"/>
      <c r="L27" s="37"/>
      <c r="O27" s="37"/>
      <c r="Q27" s="37"/>
    </row>
    <row r="28" spans="10:17" x14ac:dyDescent="0.2">
      <c r="J28" s="37"/>
      <c r="L28" s="37"/>
      <c r="O28" s="37"/>
      <c r="Q28" s="37"/>
    </row>
    <row r="29" spans="10:17" x14ac:dyDescent="0.2">
      <c r="J29" s="37"/>
      <c r="L29" s="37"/>
      <c r="O29" s="37"/>
      <c r="Q29" s="37"/>
    </row>
    <row r="30" spans="10:17" x14ac:dyDescent="0.2">
      <c r="J30" s="37"/>
      <c r="L30" s="37"/>
      <c r="O30" s="37"/>
      <c r="Q30" s="37"/>
    </row>
    <row r="31" spans="10:17" x14ac:dyDescent="0.2">
      <c r="J31" s="37"/>
      <c r="L31" s="37"/>
      <c r="O31" s="37"/>
      <c r="Q31" s="37"/>
    </row>
    <row r="32" spans="10:17" x14ac:dyDescent="0.2">
      <c r="J32" s="37"/>
      <c r="L32" s="37"/>
      <c r="O32" s="37"/>
      <c r="Q32" s="37"/>
    </row>
    <row r="33" spans="10:17" x14ac:dyDescent="0.2">
      <c r="J33" s="37"/>
      <c r="L33" s="37"/>
      <c r="O33" s="37"/>
      <c r="Q33" s="37"/>
    </row>
    <row r="34" spans="10:17" x14ac:dyDescent="0.2">
      <c r="J34" s="37"/>
      <c r="L34" s="37"/>
      <c r="O34" s="37"/>
      <c r="Q34" s="37"/>
    </row>
    <row r="35" spans="10:17" x14ac:dyDescent="0.2">
      <c r="J35" s="37"/>
      <c r="L35" s="37"/>
      <c r="O35" s="37"/>
      <c r="Q35" s="37"/>
    </row>
    <row r="36" spans="10:17" x14ac:dyDescent="0.2">
      <c r="J36" s="37"/>
      <c r="L36" s="37"/>
      <c r="O36" s="37"/>
      <c r="Q36" s="37"/>
    </row>
    <row r="37" spans="10:17" x14ac:dyDescent="0.2">
      <c r="J37" s="37"/>
      <c r="L37" s="37"/>
      <c r="O37" s="37"/>
      <c r="Q37" s="37"/>
    </row>
    <row r="38" spans="10:17" x14ac:dyDescent="0.2">
      <c r="J38" s="37"/>
      <c r="L38" s="37"/>
      <c r="O38" s="37"/>
      <c r="Q38" s="37"/>
    </row>
    <row r="39" spans="10:17" x14ac:dyDescent="0.2">
      <c r="J39" s="37"/>
      <c r="L39" s="37"/>
      <c r="O39" s="37"/>
      <c r="Q39" s="37"/>
    </row>
    <row r="40" spans="10:17" x14ac:dyDescent="0.2">
      <c r="J40" s="37"/>
      <c r="L40" s="37"/>
      <c r="O40" s="37"/>
      <c r="Q40" s="37"/>
    </row>
    <row r="41" spans="10:17" x14ac:dyDescent="0.2">
      <c r="J41" s="37"/>
      <c r="L41" s="37"/>
      <c r="O41" s="37"/>
      <c r="Q41" s="37"/>
    </row>
    <row r="42" spans="10:17" x14ac:dyDescent="0.2">
      <c r="J42" s="37"/>
      <c r="L42" s="37"/>
      <c r="O42" s="37"/>
      <c r="Q42" s="37"/>
    </row>
    <row r="43" spans="10:17" x14ac:dyDescent="0.2">
      <c r="J43" s="37"/>
      <c r="L43" s="37"/>
      <c r="O43" s="37"/>
      <c r="Q43" s="37"/>
    </row>
    <row r="44" spans="10:17" x14ac:dyDescent="0.2">
      <c r="J44" s="37"/>
      <c r="L44" s="37"/>
      <c r="O44" s="37"/>
      <c r="Q44" s="37"/>
    </row>
    <row r="45" spans="10:17" x14ac:dyDescent="0.2">
      <c r="J45" s="37"/>
      <c r="L45" s="37"/>
      <c r="O45" s="37"/>
      <c r="Q45" s="37"/>
    </row>
    <row r="46" spans="10:17" x14ac:dyDescent="0.2">
      <c r="J46" s="37"/>
      <c r="L46" s="37"/>
      <c r="O46" s="37"/>
      <c r="Q46" s="37"/>
    </row>
    <row r="47" spans="10:17" x14ac:dyDescent="0.2">
      <c r="J47" s="37"/>
      <c r="L47" s="37"/>
      <c r="O47" s="37"/>
      <c r="Q47" s="37"/>
    </row>
    <row r="48" spans="10:17" x14ac:dyDescent="0.2">
      <c r="J48" s="37"/>
      <c r="L48" s="37"/>
      <c r="O48" s="37"/>
      <c r="Q48" s="37"/>
    </row>
    <row r="49" spans="10:17" x14ac:dyDescent="0.2">
      <c r="J49" s="37"/>
      <c r="L49" s="37"/>
      <c r="O49" s="37"/>
      <c r="Q49" s="37"/>
    </row>
    <row r="50" spans="10:17" x14ac:dyDescent="0.2">
      <c r="J50" s="37"/>
      <c r="L50" s="37"/>
      <c r="O50" s="37"/>
      <c r="Q50" s="37"/>
    </row>
    <row r="51" spans="10:17" x14ac:dyDescent="0.2">
      <c r="J51" s="37"/>
      <c r="L51" s="37"/>
      <c r="O51" s="37"/>
      <c r="Q51" s="37"/>
    </row>
    <row r="52" spans="10:17" x14ac:dyDescent="0.2">
      <c r="J52" s="37"/>
      <c r="L52" s="37"/>
      <c r="O52" s="37"/>
      <c r="Q52" s="37"/>
    </row>
    <row r="53" spans="10:17" x14ac:dyDescent="0.2">
      <c r="J53" s="37"/>
      <c r="L53" s="37"/>
      <c r="O53" s="37"/>
      <c r="Q53" s="37"/>
    </row>
    <row r="54" spans="10:17" x14ac:dyDescent="0.2">
      <c r="J54" s="37"/>
      <c r="L54" s="37"/>
      <c r="O54" s="37"/>
      <c r="Q54" s="37"/>
    </row>
    <row r="55" spans="10:17" x14ac:dyDescent="0.2">
      <c r="J55" s="37"/>
      <c r="L55" s="37"/>
      <c r="O55" s="37"/>
      <c r="Q55" s="37"/>
    </row>
    <row r="56" spans="10:17" x14ac:dyDescent="0.2">
      <c r="J56" s="37"/>
      <c r="L56" s="37"/>
      <c r="O56" s="37"/>
      <c r="Q56" s="37"/>
    </row>
    <row r="57" spans="10:17" x14ac:dyDescent="0.2">
      <c r="J57" s="37"/>
      <c r="L57" s="37"/>
      <c r="O57" s="37"/>
      <c r="Q57" s="37"/>
    </row>
    <row r="82" spans="10:15" x14ac:dyDescent="0.2">
      <c r="J82" s="94"/>
      <c r="O82" s="94"/>
    </row>
    <row r="83" spans="10:15" x14ac:dyDescent="0.2">
      <c r="J83" s="94"/>
      <c r="O83" s="94"/>
    </row>
    <row r="90" spans="10:15" x14ac:dyDescent="0.2">
      <c r="J90" s="94"/>
      <c r="O90" s="94"/>
    </row>
    <row r="110" spans="10:15" x14ac:dyDescent="0.2">
      <c r="J110" s="94"/>
      <c r="O110" s="94"/>
    </row>
    <row r="112" spans="10:15" x14ac:dyDescent="0.2">
      <c r="J112" s="94"/>
      <c r="O112" s="94"/>
    </row>
    <row r="115" spans="10:15" x14ac:dyDescent="0.2">
      <c r="J115" s="94"/>
      <c r="O115" s="94"/>
    </row>
    <row r="116" spans="10:15" x14ac:dyDescent="0.2">
      <c r="J116" s="94"/>
      <c r="O116" s="94"/>
    </row>
    <row r="117" spans="10:15" x14ac:dyDescent="0.2">
      <c r="J117" s="94"/>
      <c r="O117" s="94"/>
    </row>
    <row r="118" spans="10:15" x14ac:dyDescent="0.2">
      <c r="J118" s="94"/>
      <c r="O118" s="94"/>
    </row>
    <row r="119" spans="10:15" x14ac:dyDescent="0.2">
      <c r="J119" s="94"/>
      <c r="O119" s="94"/>
    </row>
    <row r="120" spans="10:15" x14ac:dyDescent="0.2">
      <c r="J120" s="94"/>
      <c r="O120" s="94"/>
    </row>
    <row r="121" spans="10:15" x14ac:dyDescent="0.2">
      <c r="J121" s="94"/>
      <c r="O121" s="94"/>
    </row>
    <row r="122" spans="10:15" x14ac:dyDescent="0.2">
      <c r="J122" s="94"/>
      <c r="O122" s="94"/>
    </row>
    <row r="123" spans="10:15" x14ac:dyDescent="0.2">
      <c r="J123" s="94"/>
      <c r="O123" s="94"/>
    </row>
    <row r="124" spans="10:15" x14ac:dyDescent="0.2">
      <c r="J124" s="94"/>
      <c r="O124" s="94"/>
    </row>
    <row r="127" spans="10:15" x14ac:dyDescent="0.2">
      <c r="J127" s="94"/>
      <c r="O127" s="94"/>
    </row>
    <row r="128" spans="10:15" x14ac:dyDescent="0.2">
      <c r="J128" s="94"/>
      <c r="O128" s="94"/>
    </row>
    <row r="134" spans="3:15" x14ac:dyDescent="0.2">
      <c r="J134" s="94"/>
      <c r="O134" s="94"/>
    </row>
    <row r="141" spans="3:15" x14ac:dyDescent="0.2">
      <c r="J141" s="94"/>
      <c r="O141" s="94"/>
    </row>
    <row r="142" spans="3:15" x14ac:dyDescent="0.2">
      <c r="C142" s="82"/>
    </row>
    <row r="143" spans="3:15" x14ac:dyDescent="0.2">
      <c r="J143" s="94"/>
      <c r="O143" s="94"/>
    </row>
    <row r="147" spans="3:15" x14ac:dyDescent="0.2">
      <c r="J147" s="94"/>
      <c r="O147" s="94"/>
    </row>
    <row r="153" spans="3:15" x14ac:dyDescent="0.2">
      <c r="C153" s="82"/>
    </row>
    <row r="158" spans="3:15" x14ac:dyDescent="0.2">
      <c r="C158" s="82"/>
    </row>
    <row r="159" spans="3:15" x14ac:dyDescent="0.2">
      <c r="C159" s="82"/>
    </row>
    <row r="189" spans="3:3" x14ac:dyDescent="0.2">
      <c r="C189" s="82"/>
    </row>
    <row r="243" spans="10:15" x14ac:dyDescent="0.2">
      <c r="J243" s="94"/>
      <c r="O243" s="94"/>
    </row>
    <row r="244" spans="10:15" x14ac:dyDescent="0.2">
      <c r="J244" s="94"/>
      <c r="O244" s="94"/>
    </row>
    <row r="250" spans="10:15" x14ac:dyDescent="0.2">
      <c r="J250" s="94"/>
      <c r="O250" s="94"/>
    </row>
    <row r="251" spans="10:15" x14ac:dyDescent="0.2">
      <c r="J251" s="94"/>
      <c r="O251" s="94"/>
    </row>
    <row r="252" spans="10:15" x14ac:dyDescent="0.2">
      <c r="J252" s="94"/>
      <c r="O252" s="94"/>
    </row>
    <row r="254" spans="10:15" x14ac:dyDescent="0.2">
      <c r="J254" s="94"/>
      <c r="O254" s="94"/>
    </row>
    <row r="255" spans="10:15" x14ac:dyDescent="0.2">
      <c r="J255" s="94"/>
      <c r="O255" s="94"/>
    </row>
    <row r="263" spans="3:15" x14ac:dyDescent="0.2">
      <c r="C263" s="83"/>
    </row>
    <row r="264" spans="3:15" x14ac:dyDescent="0.2">
      <c r="C264" s="83"/>
    </row>
    <row r="266" spans="3:15" x14ac:dyDescent="0.2">
      <c r="J266" s="94"/>
      <c r="O266" s="94"/>
    </row>
    <row r="270" spans="3:15" x14ac:dyDescent="0.2">
      <c r="J270" s="94"/>
      <c r="O270" s="94"/>
    </row>
    <row r="277" spans="10:15" x14ac:dyDescent="0.2">
      <c r="J277" s="94"/>
      <c r="O277" s="94"/>
    </row>
    <row r="278" spans="10:15" x14ac:dyDescent="0.2">
      <c r="J278" s="94"/>
      <c r="O278" s="94"/>
    </row>
    <row r="279" spans="10:15" x14ac:dyDescent="0.2">
      <c r="J279" s="94"/>
      <c r="O279" s="94"/>
    </row>
    <row r="280" spans="10:15" x14ac:dyDescent="0.2">
      <c r="J280" s="94"/>
      <c r="O280" s="94"/>
    </row>
    <row r="285" spans="10:15" x14ac:dyDescent="0.2">
      <c r="J285" s="94"/>
      <c r="O285" s="94"/>
    </row>
    <row r="294" spans="2:15" x14ac:dyDescent="0.2">
      <c r="J294" s="94"/>
      <c r="O294" s="94"/>
    </row>
    <row r="298" spans="2:15" x14ac:dyDescent="0.2">
      <c r="J298" s="94"/>
      <c r="O298" s="94"/>
    </row>
    <row r="304" spans="2:15" x14ac:dyDescent="0.2">
      <c r="B304" s="2"/>
    </row>
    <row r="305" spans="2:2" x14ac:dyDescent="0.2">
      <c r="B305" s="2"/>
    </row>
    <row r="306" spans="2:2" x14ac:dyDescent="0.2">
      <c r="B306" s="2"/>
    </row>
    <row r="307" spans="2:2" x14ac:dyDescent="0.2">
      <c r="B307" s="2"/>
    </row>
    <row r="308" spans="2:2" x14ac:dyDescent="0.2">
      <c r="B308" s="2"/>
    </row>
    <row r="309" spans="2:2" x14ac:dyDescent="0.2">
      <c r="B309" s="2"/>
    </row>
    <row r="310" spans="2:2" x14ac:dyDescent="0.2">
      <c r="B310" s="2"/>
    </row>
    <row r="370" spans="3:15" x14ac:dyDescent="0.2">
      <c r="J370" s="94"/>
      <c r="O370" s="94"/>
    </row>
    <row r="371" spans="3:15" x14ac:dyDescent="0.2">
      <c r="J371" s="94"/>
      <c r="O371" s="94"/>
    </row>
    <row r="372" spans="3:15" x14ac:dyDescent="0.2">
      <c r="J372" s="94"/>
      <c r="O372" s="94"/>
    </row>
    <row r="373" spans="3:15" x14ac:dyDescent="0.2">
      <c r="C373" s="82"/>
      <c r="J373" s="94"/>
      <c r="O373" s="94"/>
    </row>
    <row r="374" spans="3:15" x14ac:dyDescent="0.2">
      <c r="C374" s="82"/>
      <c r="J374" s="94"/>
      <c r="O374" s="94"/>
    </row>
    <row r="375" spans="3:15" x14ac:dyDescent="0.2">
      <c r="C375" s="82"/>
      <c r="J375" s="94"/>
      <c r="O375" s="94"/>
    </row>
    <row r="376" spans="3:15" x14ac:dyDescent="0.2">
      <c r="C376" s="82"/>
      <c r="J376" s="94"/>
      <c r="O376" s="94"/>
    </row>
    <row r="377" spans="3:15" x14ac:dyDescent="0.2">
      <c r="C377" s="82"/>
      <c r="J377" s="94"/>
      <c r="O377" s="94"/>
    </row>
    <row r="378" spans="3:15" x14ac:dyDescent="0.2">
      <c r="C378" s="82"/>
      <c r="J378" s="94"/>
      <c r="O378" s="94"/>
    </row>
    <row r="379" spans="3:15" x14ac:dyDescent="0.2">
      <c r="C379" s="82"/>
      <c r="J379" s="94"/>
      <c r="O379" s="94"/>
    </row>
    <row r="380" spans="3:15" x14ac:dyDescent="0.2">
      <c r="J380" s="94"/>
      <c r="O380" s="94"/>
    </row>
    <row r="381" spans="3:15" x14ac:dyDescent="0.2">
      <c r="J381" s="94"/>
      <c r="O381" s="94"/>
    </row>
    <row r="382" spans="3:15" x14ac:dyDescent="0.2">
      <c r="J382" s="94"/>
      <c r="O382" s="94"/>
    </row>
    <row r="383" spans="3:15" x14ac:dyDescent="0.2">
      <c r="J383" s="94"/>
      <c r="O383" s="94"/>
    </row>
    <row r="384" spans="3:15" x14ac:dyDescent="0.2">
      <c r="J384" s="94"/>
      <c r="O384" s="94"/>
    </row>
    <row r="385" spans="10:15" x14ac:dyDescent="0.2">
      <c r="J385" s="94"/>
      <c r="O385" s="94"/>
    </row>
    <row r="386" spans="10:15" x14ac:dyDescent="0.2">
      <c r="J386" s="94"/>
      <c r="O386" s="94"/>
    </row>
    <row r="387" spans="10:15" x14ac:dyDescent="0.2">
      <c r="J387" s="94"/>
      <c r="O387" s="94"/>
    </row>
    <row r="388" spans="10:15" x14ac:dyDescent="0.2">
      <c r="J388" s="94"/>
      <c r="O388" s="94"/>
    </row>
    <row r="389" spans="10:15" x14ac:dyDescent="0.2">
      <c r="J389" s="94"/>
      <c r="O389" s="94"/>
    </row>
    <row r="393" spans="10:15" x14ac:dyDescent="0.2">
      <c r="J393" s="94"/>
      <c r="O393" s="94"/>
    </row>
    <row r="394" spans="10:15" x14ac:dyDescent="0.2">
      <c r="J394" s="94"/>
      <c r="O394" s="94"/>
    </row>
    <row r="395" spans="10:15" x14ac:dyDescent="0.2">
      <c r="J395" s="94"/>
      <c r="O395" s="94"/>
    </row>
    <row r="396" spans="10:15" x14ac:dyDescent="0.2">
      <c r="J396" s="94"/>
      <c r="O396" s="94"/>
    </row>
    <row r="397" spans="10:15" x14ac:dyDescent="0.2">
      <c r="J397" s="94"/>
      <c r="O397" s="94"/>
    </row>
    <row r="399" spans="10:15" x14ac:dyDescent="0.2">
      <c r="J399" s="94"/>
      <c r="O399" s="94"/>
    </row>
    <row r="403" spans="10:15" x14ac:dyDescent="0.2">
      <c r="J403" s="94"/>
      <c r="O403" s="94"/>
    </row>
    <row r="407" spans="10:15" x14ac:dyDescent="0.2">
      <c r="J407" s="94"/>
      <c r="O407" s="94"/>
    </row>
    <row r="408" spans="10:15" x14ac:dyDescent="0.2">
      <c r="J408" s="94"/>
      <c r="O408" s="94"/>
    </row>
    <row r="410" spans="10:15" x14ac:dyDescent="0.2">
      <c r="J410" s="94"/>
      <c r="O410" s="94"/>
    </row>
    <row r="412" spans="10:15" x14ac:dyDescent="0.2">
      <c r="J412" s="94"/>
      <c r="O412" s="94"/>
    </row>
    <row r="413" spans="10:15" x14ac:dyDescent="0.2">
      <c r="J413" s="94"/>
      <c r="O413" s="94"/>
    </row>
    <row r="414" spans="10:15" x14ac:dyDescent="0.2">
      <c r="J414" s="94"/>
      <c r="O414" s="94"/>
    </row>
    <row r="415" spans="10:15" x14ac:dyDescent="0.2">
      <c r="J415" s="94"/>
      <c r="O415" s="94"/>
    </row>
    <row r="416" spans="10:15" x14ac:dyDescent="0.2">
      <c r="J416" s="94"/>
      <c r="O416" s="94"/>
    </row>
    <row r="417" spans="10:15" x14ac:dyDescent="0.2">
      <c r="J417" s="94"/>
      <c r="O417" s="94"/>
    </row>
    <row r="418" spans="10:15" x14ac:dyDescent="0.2">
      <c r="J418" s="94"/>
      <c r="O418" s="94"/>
    </row>
    <row r="421" spans="10:15" x14ac:dyDescent="0.2">
      <c r="J421" s="94"/>
      <c r="O421" s="94"/>
    </row>
    <row r="422" spans="10:15" x14ac:dyDescent="0.2">
      <c r="J422" s="94"/>
      <c r="O422" s="94"/>
    </row>
    <row r="423" spans="10:15" x14ac:dyDescent="0.2">
      <c r="J423" s="94"/>
      <c r="O423" s="94"/>
    </row>
    <row r="424" spans="10:15" x14ac:dyDescent="0.2">
      <c r="J424" s="94"/>
      <c r="O424" s="94"/>
    </row>
    <row r="425" spans="10:15" x14ac:dyDescent="0.2">
      <c r="J425" s="94"/>
      <c r="O425" s="94"/>
    </row>
    <row r="426" spans="10:15" x14ac:dyDescent="0.2">
      <c r="J426" s="94"/>
      <c r="O426" s="94"/>
    </row>
    <row r="427" spans="10:15" x14ac:dyDescent="0.2">
      <c r="J427" s="94"/>
      <c r="O427" s="94"/>
    </row>
    <row r="428" spans="10:15" x14ac:dyDescent="0.2">
      <c r="J428" s="94"/>
      <c r="O428" s="94"/>
    </row>
    <row r="429" spans="10:15" x14ac:dyDescent="0.2">
      <c r="J429" s="94"/>
      <c r="O429" s="94"/>
    </row>
    <row r="430" spans="10:15" x14ac:dyDescent="0.2">
      <c r="J430" s="94"/>
      <c r="O430" s="94"/>
    </row>
    <row r="431" spans="10:15" x14ac:dyDescent="0.2">
      <c r="J431" s="94"/>
      <c r="O431" s="94"/>
    </row>
    <row r="432" spans="10:15" x14ac:dyDescent="0.2">
      <c r="J432" s="94"/>
      <c r="O432" s="94"/>
    </row>
    <row r="433" spans="2:15" x14ac:dyDescent="0.2">
      <c r="J433" s="94"/>
      <c r="O433" s="94"/>
    </row>
    <row r="434" spans="2:15" x14ac:dyDescent="0.2">
      <c r="J434" s="94"/>
      <c r="O434" s="94"/>
    </row>
    <row r="435" spans="2:15" x14ac:dyDescent="0.2">
      <c r="J435" s="94"/>
      <c r="O435" s="94"/>
    </row>
    <row r="436" spans="2:15" x14ac:dyDescent="0.2">
      <c r="J436" s="94"/>
      <c r="O436" s="94"/>
    </row>
    <row r="437" spans="2:15" x14ac:dyDescent="0.2">
      <c r="J437" s="94"/>
      <c r="O437" s="94"/>
    </row>
    <row r="440" spans="2:15" x14ac:dyDescent="0.2">
      <c r="J440" s="94"/>
      <c r="O440" s="94"/>
    </row>
    <row r="441" spans="2:15" x14ac:dyDescent="0.2">
      <c r="J441" s="94"/>
      <c r="O441" s="94"/>
    </row>
    <row r="444" spans="2:15" x14ac:dyDescent="0.2">
      <c r="J444" s="94"/>
      <c r="O444" s="94"/>
    </row>
    <row r="445" spans="2:15" x14ac:dyDescent="0.2">
      <c r="B445" s="2"/>
      <c r="J445" s="94"/>
      <c r="O445" s="94"/>
    </row>
    <row r="446" spans="2:15" x14ac:dyDescent="0.2">
      <c r="J446" s="94"/>
      <c r="O446" s="94"/>
    </row>
    <row r="447" spans="2:15" x14ac:dyDescent="0.2">
      <c r="J447" s="94"/>
      <c r="O447" s="94"/>
    </row>
    <row r="448" spans="2:15" x14ac:dyDescent="0.2">
      <c r="J448" s="94"/>
      <c r="O448" s="94"/>
    </row>
    <row r="450" spans="2:15" x14ac:dyDescent="0.2">
      <c r="J450" s="94"/>
      <c r="O450" s="94"/>
    </row>
    <row r="451" spans="2:15" x14ac:dyDescent="0.2">
      <c r="J451" s="94"/>
      <c r="O451" s="94"/>
    </row>
    <row r="452" spans="2:15" x14ac:dyDescent="0.2">
      <c r="J452" s="94"/>
      <c r="O452" s="94"/>
    </row>
    <row r="453" spans="2:15" x14ac:dyDescent="0.2">
      <c r="J453" s="94"/>
      <c r="O453" s="94"/>
    </row>
    <row r="454" spans="2:15" x14ac:dyDescent="0.2">
      <c r="J454" s="94"/>
      <c r="O454" s="94"/>
    </row>
    <row r="458" spans="2:15" x14ac:dyDescent="0.2">
      <c r="J458" s="94"/>
      <c r="O458" s="94"/>
    </row>
    <row r="460" spans="2:15" x14ac:dyDescent="0.2">
      <c r="J460" s="94"/>
      <c r="O460" s="94"/>
    </row>
    <row r="463" spans="2:15" x14ac:dyDescent="0.2">
      <c r="J463" s="94"/>
      <c r="O463" s="94"/>
    </row>
    <row r="464" spans="2:15" x14ac:dyDescent="0.2">
      <c r="B464" s="2"/>
      <c r="J464" s="94"/>
      <c r="O464" s="94"/>
    </row>
    <row r="465" spans="10:15" x14ac:dyDescent="0.2">
      <c r="J465" s="94"/>
      <c r="O465" s="94"/>
    </row>
    <row r="469" spans="10:15" x14ac:dyDescent="0.2">
      <c r="J469" s="94"/>
      <c r="O469" s="94"/>
    </row>
    <row r="470" spans="10:15" x14ac:dyDescent="0.2">
      <c r="J470" s="94"/>
      <c r="O470" s="94"/>
    </row>
    <row r="471" spans="10:15" x14ac:dyDescent="0.2">
      <c r="J471" s="94"/>
      <c r="O471" s="94"/>
    </row>
    <row r="474" spans="10:15" x14ac:dyDescent="0.2">
      <c r="J474" s="94"/>
      <c r="O474" s="94"/>
    </row>
    <row r="476" spans="10:15" x14ac:dyDescent="0.2">
      <c r="J476" s="94"/>
      <c r="O476" s="94"/>
    </row>
    <row r="478" spans="10:15" x14ac:dyDescent="0.2">
      <c r="J478" s="94"/>
      <c r="O478" s="94"/>
    </row>
    <row r="479" spans="10:15" x14ac:dyDescent="0.2">
      <c r="J479" s="94"/>
      <c r="O479" s="94"/>
    </row>
    <row r="480" spans="10:15" x14ac:dyDescent="0.2">
      <c r="J480" s="94"/>
      <c r="O480" s="94"/>
    </row>
    <row r="481" spans="10:15" x14ac:dyDescent="0.2">
      <c r="J481" s="94"/>
      <c r="O481" s="94"/>
    </row>
    <row r="486" spans="10:15" x14ac:dyDescent="0.2">
      <c r="J486" s="94"/>
      <c r="O486" s="94"/>
    </row>
    <row r="489" spans="10:15" x14ac:dyDescent="0.2">
      <c r="J489" s="94"/>
      <c r="O489" s="94"/>
    </row>
    <row r="491" spans="10:15" x14ac:dyDescent="0.2">
      <c r="J491" s="94"/>
      <c r="O491" s="94"/>
    </row>
    <row r="492" spans="10:15" x14ac:dyDescent="0.2">
      <c r="J492" s="94"/>
      <c r="O492" s="94"/>
    </row>
    <row r="494" spans="10:15" x14ac:dyDescent="0.2">
      <c r="J494" s="94"/>
      <c r="O494" s="94"/>
    </row>
    <row r="495" spans="10:15" x14ac:dyDescent="0.2">
      <c r="J495" s="94"/>
      <c r="O495" s="94"/>
    </row>
    <row r="496" spans="10:15" x14ac:dyDescent="0.2">
      <c r="J496" s="94"/>
      <c r="O496" s="94"/>
    </row>
    <row r="497" spans="10:15" x14ac:dyDescent="0.2">
      <c r="J497" s="94"/>
      <c r="O497" s="94"/>
    </row>
    <row r="500" spans="10:15" x14ac:dyDescent="0.2">
      <c r="J500" s="94"/>
      <c r="O500" s="94"/>
    </row>
    <row r="501" spans="10:15" x14ac:dyDescent="0.2">
      <c r="J501" s="94"/>
      <c r="O501" s="94"/>
    </row>
    <row r="502" spans="10:15" x14ac:dyDescent="0.2">
      <c r="J502" s="94"/>
      <c r="O502" s="94"/>
    </row>
    <row r="503" spans="10:15" x14ac:dyDescent="0.2">
      <c r="J503" s="94"/>
      <c r="O503" s="94"/>
    </row>
    <row r="504" spans="10:15" x14ac:dyDescent="0.2">
      <c r="J504" s="94"/>
      <c r="O504" s="94"/>
    </row>
    <row r="505" spans="10:15" x14ac:dyDescent="0.2">
      <c r="J505" s="94"/>
      <c r="O505" s="94"/>
    </row>
    <row r="506" spans="10:15" x14ac:dyDescent="0.2">
      <c r="J506" s="94"/>
      <c r="O506" s="94"/>
    </row>
    <row r="507" spans="10:15" x14ac:dyDescent="0.2">
      <c r="J507" s="94"/>
      <c r="O507" s="94"/>
    </row>
    <row r="508" spans="10:15" x14ac:dyDescent="0.2">
      <c r="J508" s="94"/>
      <c r="O508" s="94"/>
    </row>
    <row r="509" spans="10:15" x14ac:dyDescent="0.2">
      <c r="J509" s="94"/>
      <c r="O509" s="94"/>
    </row>
    <row r="510" spans="10:15" x14ac:dyDescent="0.2">
      <c r="J510" s="94"/>
      <c r="O510" s="94"/>
    </row>
    <row r="511" spans="10:15" x14ac:dyDescent="0.2">
      <c r="J511" s="94"/>
      <c r="O511" s="94"/>
    </row>
    <row r="512" spans="10:15" x14ac:dyDescent="0.2">
      <c r="J512" s="94"/>
      <c r="O512" s="94"/>
    </row>
    <row r="513" spans="10:15" x14ac:dyDescent="0.2">
      <c r="J513" s="94"/>
      <c r="O513" s="94"/>
    </row>
    <row r="514" spans="10:15" x14ac:dyDescent="0.2">
      <c r="J514" s="94"/>
      <c r="O514" s="94"/>
    </row>
    <row r="515" spans="10:15" x14ac:dyDescent="0.2">
      <c r="J515" s="94"/>
      <c r="O515" s="94"/>
    </row>
    <row r="516" spans="10:15" x14ac:dyDescent="0.2">
      <c r="J516" s="94"/>
      <c r="O516" s="94"/>
    </row>
    <row r="517" spans="10:15" x14ac:dyDescent="0.2">
      <c r="J517" s="94"/>
      <c r="O517" s="94"/>
    </row>
    <row r="518" spans="10:15" x14ac:dyDescent="0.2">
      <c r="J518" s="94"/>
      <c r="O518" s="94"/>
    </row>
    <row r="520" spans="10:15" x14ac:dyDescent="0.2">
      <c r="J520" s="94"/>
      <c r="O520" s="94"/>
    </row>
    <row r="523" spans="10:15" x14ac:dyDescent="0.2">
      <c r="J523" s="94"/>
      <c r="O523" s="94"/>
    </row>
    <row r="524" spans="10:15" x14ac:dyDescent="0.2">
      <c r="J524" s="94"/>
      <c r="O524" s="94"/>
    </row>
    <row r="526" spans="10:15" x14ac:dyDescent="0.2">
      <c r="J526" s="94"/>
      <c r="O526" s="94"/>
    </row>
    <row r="527" spans="10:15" x14ac:dyDescent="0.2">
      <c r="J527" s="94"/>
      <c r="O527" s="94"/>
    </row>
    <row r="528" spans="10:15" x14ac:dyDescent="0.2">
      <c r="J528" s="94"/>
      <c r="O528" s="94"/>
    </row>
    <row r="529" spans="10:15" x14ac:dyDescent="0.2">
      <c r="J529" s="94"/>
      <c r="O529" s="94"/>
    </row>
    <row r="530" spans="10:15" x14ac:dyDescent="0.2">
      <c r="J530" s="94"/>
      <c r="O530" s="94"/>
    </row>
    <row r="531" spans="10:15" x14ac:dyDescent="0.2">
      <c r="J531" s="94"/>
      <c r="O531" s="94"/>
    </row>
    <row r="532" spans="10:15" x14ac:dyDescent="0.2">
      <c r="J532" s="94"/>
      <c r="O532" s="94"/>
    </row>
    <row r="533" spans="10:15" x14ac:dyDescent="0.2">
      <c r="J533" s="94"/>
      <c r="O533" s="94"/>
    </row>
    <row r="534" spans="10:15" x14ac:dyDescent="0.2">
      <c r="J534" s="94"/>
      <c r="O534" s="94"/>
    </row>
    <row r="535" spans="10:15" x14ac:dyDescent="0.2">
      <c r="J535" s="94"/>
      <c r="O535" s="94"/>
    </row>
    <row r="536" spans="10:15" x14ac:dyDescent="0.2">
      <c r="J536" s="94"/>
      <c r="O536" s="94"/>
    </row>
    <row r="537" spans="10:15" x14ac:dyDescent="0.2">
      <c r="J537" s="94"/>
      <c r="O537" s="94"/>
    </row>
    <row r="538" spans="10:15" x14ac:dyDescent="0.2">
      <c r="J538" s="94"/>
      <c r="O538" s="94"/>
    </row>
    <row r="539" spans="10:15" x14ac:dyDescent="0.2">
      <c r="J539" s="94"/>
      <c r="O539" s="94"/>
    </row>
    <row r="540" spans="10:15" x14ac:dyDescent="0.2">
      <c r="J540" s="94"/>
      <c r="O540" s="94"/>
    </row>
    <row r="541" spans="10:15" x14ac:dyDescent="0.2">
      <c r="J541" s="94"/>
      <c r="O541" s="94"/>
    </row>
    <row r="542" spans="10:15" x14ac:dyDescent="0.2">
      <c r="J542" s="94"/>
      <c r="O542" s="94"/>
    </row>
    <row r="544" spans="10:15" x14ac:dyDescent="0.2">
      <c r="J544" s="94"/>
      <c r="O544" s="94"/>
    </row>
    <row r="545" spans="10:15" x14ac:dyDescent="0.2">
      <c r="J545" s="94"/>
      <c r="O545" s="94"/>
    </row>
    <row r="546" spans="10:15" x14ac:dyDescent="0.2">
      <c r="J546" s="94"/>
      <c r="O546" s="94"/>
    </row>
    <row r="547" spans="10:15" x14ac:dyDescent="0.2">
      <c r="J547" s="94"/>
      <c r="O547" s="94"/>
    </row>
    <row r="548" spans="10:15" x14ac:dyDescent="0.2">
      <c r="J548" s="94"/>
      <c r="O548" s="94"/>
    </row>
    <row r="549" spans="10:15" x14ac:dyDescent="0.2">
      <c r="J549" s="94"/>
      <c r="O549" s="94"/>
    </row>
    <row r="550" spans="10:15" x14ac:dyDescent="0.2">
      <c r="J550" s="94"/>
      <c r="O550" s="94"/>
    </row>
    <row r="551" spans="10:15" x14ac:dyDescent="0.2">
      <c r="J551" s="94"/>
      <c r="O551" s="94"/>
    </row>
    <row r="552" spans="10:15" x14ac:dyDescent="0.2">
      <c r="J552" s="94"/>
      <c r="O552" s="94"/>
    </row>
    <row r="553" spans="10:15" x14ac:dyDescent="0.2">
      <c r="J553" s="94"/>
      <c r="O553" s="94"/>
    </row>
    <row r="554" spans="10:15" x14ac:dyDescent="0.2">
      <c r="J554" s="94"/>
      <c r="O554" s="94"/>
    </row>
    <row r="556" spans="10:15" x14ac:dyDescent="0.2">
      <c r="J556" s="94"/>
      <c r="O556" s="94"/>
    </row>
    <row r="557" spans="10:15" x14ac:dyDescent="0.2">
      <c r="J557" s="94"/>
      <c r="O557" s="94"/>
    </row>
    <row r="558" spans="10:15" x14ac:dyDescent="0.2">
      <c r="J558" s="94"/>
      <c r="O558" s="94"/>
    </row>
    <row r="559" spans="10:15" x14ac:dyDescent="0.2">
      <c r="J559" s="94"/>
      <c r="O559" s="94"/>
    </row>
    <row r="560" spans="10:15" x14ac:dyDescent="0.2">
      <c r="J560" s="94"/>
      <c r="O560" s="94"/>
    </row>
    <row r="562" spans="10:15" x14ac:dyDescent="0.2">
      <c r="J562" s="94"/>
      <c r="O562" s="94"/>
    </row>
    <row r="563" spans="10:15" x14ac:dyDescent="0.2">
      <c r="J563" s="94"/>
      <c r="O563" s="94"/>
    </row>
    <row r="565" spans="10:15" x14ac:dyDescent="0.2">
      <c r="J565" s="94"/>
      <c r="O565" s="94"/>
    </row>
    <row r="566" spans="10:15" x14ac:dyDescent="0.2">
      <c r="J566" s="94"/>
      <c r="O566" s="94"/>
    </row>
    <row r="567" spans="10:15" x14ac:dyDescent="0.2">
      <c r="J567" s="94"/>
      <c r="O567" s="94"/>
    </row>
    <row r="568" spans="10:15" x14ac:dyDescent="0.2">
      <c r="J568" s="94"/>
      <c r="O568" s="94"/>
    </row>
    <row r="569" spans="10:15" x14ac:dyDescent="0.2">
      <c r="J569" s="94"/>
      <c r="O569" s="94"/>
    </row>
    <row r="570" spans="10:15" x14ac:dyDescent="0.2">
      <c r="J570" s="94"/>
      <c r="O570" s="94"/>
    </row>
    <row r="571" spans="10:15" x14ac:dyDescent="0.2">
      <c r="J571" s="94"/>
      <c r="O571" s="94"/>
    </row>
    <row r="572" spans="10:15" x14ac:dyDescent="0.2">
      <c r="J572" s="94"/>
      <c r="O572" s="94"/>
    </row>
    <row r="573" spans="10:15" x14ac:dyDescent="0.2">
      <c r="J573" s="94"/>
      <c r="O573" s="94"/>
    </row>
    <row r="574" spans="10:15" x14ac:dyDescent="0.2">
      <c r="J574" s="94"/>
      <c r="O574" s="94"/>
    </row>
    <row r="575" spans="10:15" x14ac:dyDescent="0.2">
      <c r="J575" s="94"/>
      <c r="O575" s="94"/>
    </row>
    <row r="576" spans="10:15" x14ac:dyDescent="0.2">
      <c r="J576" s="94"/>
      <c r="O576" s="94"/>
    </row>
    <row r="577" spans="2:15" x14ac:dyDescent="0.2">
      <c r="J577" s="94"/>
      <c r="O577" s="94"/>
    </row>
    <row r="578" spans="2:15" x14ac:dyDescent="0.2">
      <c r="J578" s="94"/>
      <c r="O578" s="94"/>
    </row>
    <row r="579" spans="2:15" x14ac:dyDescent="0.2">
      <c r="J579" s="94"/>
      <c r="O579" s="94"/>
    </row>
    <row r="580" spans="2:15" x14ac:dyDescent="0.2">
      <c r="J580" s="94"/>
      <c r="O580" s="94"/>
    </row>
    <row r="581" spans="2:15" x14ac:dyDescent="0.2">
      <c r="B581" s="2"/>
      <c r="J581" s="94"/>
      <c r="O581" s="94"/>
    </row>
    <row r="582" spans="2:15" x14ac:dyDescent="0.2">
      <c r="J582" s="94"/>
      <c r="O582" s="94"/>
    </row>
    <row r="583" spans="2:15" x14ac:dyDescent="0.2">
      <c r="J583" s="94"/>
      <c r="O583" s="94"/>
    </row>
    <row r="584" spans="2:15" x14ac:dyDescent="0.2">
      <c r="J584" s="94"/>
      <c r="O584" s="94"/>
    </row>
    <row r="585" spans="2:15" x14ac:dyDescent="0.2">
      <c r="C585" s="82"/>
      <c r="J585" s="94"/>
      <c r="O585" s="94"/>
    </row>
    <row r="586" spans="2:15" x14ac:dyDescent="0.2">
      <c r="C586" s="82"/>
      <c r="J586" s="94"/>
      <c r="O586" s="94"/>
    </row>
    <row r="587" spans="2:15" x14ac:dyDescent="0.2">
      <c r="C587" s="82"/>
      <c r="J587" s="94"/>
      <c r="O587" s="94"/>
    </row>
    <row r="588" spans="2:15" x14ac:dyDescent="0.2">
      <c r="C588" s="82"/>
      <c r="J588" s="94"/>
      <c r="O588" s="94"/>
    </row>
    <row r="589" spans="2:15" x14ac:dyDescent="0.2">
      <c r="C589" s="82"/>
      <c r="J589" s="94"/>
      <c r="O589" s="94"/>
    </row>
    <row r="590" spans="2:15" x14ac:dyDescent="0.2">
      <c r="C590" s="82"/>
      <c r="J590" s="94"/>
      <c r="O590" s="94"/>
    </row>
    <row r="591" spans="2:15" x14ac:dyDescent="0.2">
      <c r="C591" s="82"/>
      <c r="J591" s="94"/>
      <c r="O591" s="94"/>
    </row>
    <row r="592" spans="2:15" x14ac:dyDescent="0.2">
      <c r="C592" s="82"/>
      <c r="J592" s="94"/>
      <c r="O592" s="94"/>
    </row>
    <row r="593" spans="10:15" x14ac:dyDescent="0.2">
      <c r="J593" s="94"/>
      <c r="O593" s="94"/>
    </row>
    <row r="594" spans="10:15" x14ac:dyDescent="0.2">
      <c r="J594" s="94"/>
      <c r="O594" s="94"/>
    </row>
    <row r="595" spans="10:15" x14ac:dyDescent="0.2">
      <c r="J595" s="94"/>
      <c r="O595" s="94"/>
    </row>
    <row r="596" spans="10:15" x14ac:dyDescent="0.2">
      <c r="J596" s="94"/>
      <c r="O596" s="94"/>
    </row>
    <row r="597" spans="10:15" x14ac:dyDescent="0.2">
      <c r="J597" s="94"/>
      <c r="O597" s="94"/>
    </row>
    <row r="598" spans="10:15" x14ac:dyDescent="0.2">
      <c r="J598" s="94"/>
      <c r="O598" s="94"/>
    </row>
    <row r="599" spans="10:15" x14ac:dyDescent="0.2">
      <c r="J599" s="94"/>
      <c r="O599" s="94"/>
    </row>
    <row r="600" spans="10:15" x14ac:dyDescent="0.2">
      <c r="J600" s="94"/>
      <c r="O600" s="94"/>
    </row>
    <row r="601" spans="10:15" x14ac:dyDescent="0.2">
      <c r="J601" s="94"/>
      <c r="O601" s="94"/>
    </row>
    <row r="602" spans="10:15" x14ac:dyDescent="0.2">
      <c r="J602" s="94"/>
      <c r="O602" s="94"/>
    </row>
    <row r="603" spans="10:15" x14ac:dyDescent="0.2">
      <c r="J603" s="94"/>
      <c r="O603" s="94"/>
    </row>
    <row r="604" spans="10:15" x14ac:dyDescent="0.2">
      <c r="J604" s="94"/>
      <c r="O604" s="94"/>
    </row>
    <row r="605" spans="10:15" x14ac:dyDescent="0.2">
      <c r="J605" s="94"/>
      <c r="O605" s="94"/>
    </row>
    <row r="606" spans="10:15" x14ac:dyDescent="0.2">
      <c r="J606" s="94"/>
      <c r="O606" s="94"/>
    </row>
    <row r="607" spans="10:15" x14ac:dyDescent="0.2">
      <c r="J607" s="94"/>
      <c r="O607" s="94"/>
    </row>
    <row r="608" spans="10:15" x14ac:dyDescent="0.2">
      <c r="J608" s="94"/>
      <c r="O608" s="94"/>
    </row>
    <row r="609" spans="10:15" x14ac:dyDescent="0.2">
      <c r="J609" s="94"/>
      <c r="O609" s="94"/>
    </row>
    <row r="610" spans="10:15" x14ac:dyDescent="0.2">
      <c r="J610" s="94"/>
      <c r="O610" s="94"/>
    </row>
    <row r="611" spans="10:15" x14ac:dyDescent="0.2">
      <c r="J611" s="94"/>
      <c r="O611" s="94"/>
    </row>
    <row r="612" spans="10:15" x14ac:dyDescent="0.2">
      <c r="J612" s="94"/>
      <c r="O612" s="94"/>
    </row>
    <row r="613" spans="10:15" x14ac:dyDescent="0.2">
      <c r="J613" s="94"/>
      <c r="O613" s="94"/>
    </row>
    <row r="614" spans="10:15" x14ac:dyDescent="0.2">
      <c r="J614" s="94"/>
      <c r="O614" s="94"/>
    </row>
    <row r="615" spans="10:15" x14ac:dyDescent="0.2">
      <c r="J615" s="94"/>
      <c r="O615" s="94"/>
    </row>
    <row r="616" spans="10:15" x14ac:dyDescent="0.2">
      <c r="J616" s="94"/>
      <c r="O616" s="94"/>
    </row>
    <row r="617" spans="10:15" x14ac:dyDescent="0.2">
      <c r="J617" s="94"/>
      <c r="O617" s="94"/>
    </row>
    <row r="618" spans="10:15" x14ac:dyDescent="0.2">
      <c r="J618" s="94"/>
      <c r="O618" s="94"/>
    </row>
    <row r="619" spans="10:15" x14ac:dyDescent="0.2">
      <c r="J619" s="94"/>
      <c r="O619" s="94"/>
    </row>
    <row r="620" spans="10:15" x14ac:dyDescent="0.2">
      <c r="J620" s="94"/>
      <c r="O620" s="94"/>
    </row>
    <row r="621" spans="10:15" x14ac:dyDescent="0.2">
      <c r="J621" s="94"/>
      <c r="O621" s="94"/>
    </row>
    <row r="622" spans="10:15" x14ac:dyDescent="0.2">
      <c r="J622" s="94"/>
      <c r="O622" s="94"/>
    </row>
    <row r="623" spans="10:15" x14ac:dyDescent="0.2">
      <c r="J623" s="94"/>
      <c r="O623" s="94"/>
    </row>
    <row r="624" spans="10:15" x14ac:dyDescent="0.2">
      <c r="J624" s="94"/>
      <c r="O624" s="94"/>
    </row>
    <row r="625" spans="2:15" x14ac:dyDescent="0.2">
      <c r="J625" s="94"/>
      <c r="O625" s="94"/>
    </row>
    <row r="626" spans="2:15" x14ac:dyDescent="0.2">
      <c r="J626" s="94"/>
      <c r="O626" s="94"/>
    </row>
    <row r="627" spans="2:15" x14ac:dyDescent="0.2">
      <c r="J627" s="94"/>
      <c r="O627" s="94"/>
    </row>
    <row r="628" spans="2:15" x14ac:dyDescent="0.2">
      <c r="J628" s="94"/>
      <c r="O628" s="94"/>
    </row>
    <row r="629" spans="2:15" x14ac:dyDescent="0.2">
      <c r="J629" s="94"/>
      <c r="O629" s="94"/>
    </row>
    <row r="630" spans="2:15" x14ac:dyDescent="0.2">
      <c r="J630" s="94"/>
      <c r="O630" s="94"/>
    </row>
    <row r="631" spans="2:15" x14ac:dyDescent="0.2">
      <c r="J631" s="94"/>
      <c r="O631" s="94"/>
    </row>
    <row r="632" spans="2:15" x14ac:dyDescent="0.2">
      <c r="J632" s="94"/>
      <c r="O632" s="94"/>
    </row>
    <row r="633" spans="2:15" x14ac:dyDescent="0.2">
      <c r="J633" s="94"/>
      <c r="O633" s="94"/>
    </row>
    <row r="634" spans="2:15" x14ac:dyDescent="0.2">
      <c r="J634" s="94"/>
      <c r="O634" s="94"/>
    </row>
    <row r="635" spans="2:15" x14ac:dyDescent="0.2">
      <c r="J635" s="94"/>
      <c r="O635" s="94"/>
    </row>
    <row r="636" spans="2:15" x14ac:dyDescent="0.2">
      <c r="J636" s="94"/>
      <c r="O636" s="94"/>
    </row>
    <row r="637" spans="2:15" x14ac:dyDescent="0.2">
      <c r="J637" s="94"/>
      <c r="O637" s="94"/>
    </row>
    <row r="638" spans="2:15" x14ac:dyDescent="0.2">
      <c r="J638" s="94"/>
      <c r="O638" s="94"/>
    </row>
    <row r="639" spans="2:15" x14ac:dyDescent="0.2">
      <c r="B639" s="2"/>
      <c r="J639" s="94"/>
      <c r="O639" s="94"/>
    </row>
    <row r="640" spans="2:15" x14ac:dyDescent="0.2">
      <c r="B640" s="2"/>
      <c r="J640" s="94"/>
      <c r="O640" s="94"/>
    </row>
    <row r="641" spans="3:15" x14ac:dyDescent="0.2">
      <c r="J641" s="94"/>
      <c r="O641" s="94"/>
    </row>
    <row r="642" spans="3:15" x14ac:dyDescent="0.2">
      <c r="J642" s="94"/>
      <c r="O642" s="94"/>
    </row>
    <row r="643" spans="3:15" x14ac:dyDescent="0.2">
      <c r="J643" s="94"/>
      <c r="O643" s="94"/>
    </row>
    <row r="644" spans="3:15" x14ac:dyDescent="0.2">
      <c r="J644" s="94"/>
      <c r="O644" s="94"/>
    </row>
    <row r="646" spans="3:15" x14ac:dyDescent="0.2">
      <c r="J646" s="94"/>
      <c r="O646" s="94"/>
    </row>
    <row r="647" spans="3:15" x14ac:dyDescent="0.2">
      <c r="J647" s="94"/>
      <c r="O647" s="94"/>
    </row>
    <row r="650" spans="3:15" x14ac:dyDescent="0.2">
      <c r="C650" s="82"/>
    </row>
    <row r="651" spans="3:15" x14ac:dyDescent="0.2">
      <c r="C651" s="82"/>
      <c r="J651" s="94"/>
      <c r="O651" s="94"/>
    </row>
    <row r="652" spans="3:15" x14ac:dyDescent="0.2">
      <c r="C652" s="82"/>
      <c r="J652" s="94"/>
      <c r="O652" s="94"/>
    </row>
    <row r="653" spans="3:15" x14ac:dyDescent="0.2">
      <c r="C653" s="82"/>
      <c r="J653" s="94"/>
      <c r="O653" s="94"/>
    </row>
    <row r="654" spans="3:15" x14ac:dyDescent="0.2">
      <c r="C654" s="82"/>
      <c r="J654" s="94"/>
      <c r="O654" s="94"/>
    </row>
    <row r="655" spans="3:15" x14ac:dyDescent="0.2">
      <c r="C655" s="82"/>
    </row>
    <row r="656" spans="3:15" x14ac:dyDescent="0.2">
      <c r="C656" s="82"/>
      <c r="J656" s="94"/>
      <c r="O656" s="94"/>
    </row>
    <row r="657" spans="3:15" x14ac:dyDescent="0.2">
      <c r="C657" s="82"/>
    </row>
    <row r="658" spans="3:15" x14ac:dyDescent="0.2">
      <c r="C658" s="82"/>
    </row>
    <row r="659" spans="3:15" x14ac:dyDescent="0.2">
      <c r="C659" s="82"/>
    </row>
    <row r="661" spans="3:15" x14ac:dyDescent="0.2">
      <c r="J661" s="94"/>
      <c r="O661" s="94"/>
    </row>
    <row r="662" spans="3:15" x14ac:dyDescent="0.2">
      <c r="J662" s="94"/>
      <c r="O662" s="94"/>
    </row>
    <row r="663" spans="3:15" x14ac:dyDescent="0.2">
      <c r="J663" s="94"/>
      <c r="O663" s="94"/>
    </row>
    <row r="664" spans="3:15" x14ac:dyDescent="0.2">
      <c r="J664" s="94"/>
      <c r="O664" s="94"/>
    </row>
    <row r="665" spans="3:15" x14ac:dyDescent="0.2">
      <c r="J665" s="94"/>
      <c r="O665" s="94"/>
    </row>
    <row r="666" spans="3:15" x14ac:dyDescent="0.2">
      <c r="J666" s="94"/>
      <c r="O666" s="94"/>
    </row>
    <row r="668" spans="3:15" x14ac:dyDescent="0.2">
      <c r="J668" s="94"/>
      <c r="O668" s="94"/>
    </row>
    <row r="670" spans="3:15" x14ac:dyDescent="0.2">
      <c r="J670" s="94"/>
      <c r="O670" s="94"/>
    </row>
    <row r="671" spans="3:15" x14ac:dyDescent="0.2">
      <c r="J671" s="94"/>
      <c r="O671" s="94"/>
    </row>
    <row r="672" spans="3:15" x14ac:dyDescent="0.2">
      <c r="J672" s="94"/>
      <c r="O672" s="94"/>
    </row>
    <row r="674" spans="3:15" x14ac:dyDescent="0.2">
      <c r="J674" s="94"/>
      <c r="O674" s="94"/>
    </row>
    <row r="675" spans="3:15" x14ac:dyDescent="0.2">
      <c r="J675" s="94"/>
      <c r="O675" s="94"/>
    </row>
    <row r="676" spans="3:15" x14ac:dyDescent="0.2">
      <c r="J676" s="94"/>
      <c r="O676" s="94"/>
    </row>
    <row r="677" spans="3:15" x14ac:dyDescent="0.2">
      <c r="J677" s="94"/>
      <c r="O677" s="94"/>
    </row>
    <row r="678" spans="3:15" x14ac:dyDescent="0.2">
      <c r="J678" s="94"/>
      <c r="O678" s="94"/>
    </row>
    <row r="679" spans="3:15" x14ac:dyDescent="0.2">
      <c r="J679" s="94"/>
      <c r="O679" s="94"/>
    </row>
    <row r="680" spans="3:15" x14ac:dyDescent="0.2">
      <c r="J680" s="94"/>
      <c r="O680" s="94"/>
    </row>
    <row r="681" spans="3:15" x14ac:dyDescent="0.2">
      <c r="J681" s="94"/>
      <c r="O681" s="94"/>
    </row>
    <row r="682" spans="3:15" x14ac:dyDescent="0.2">
      <c r="J682" s="94"/>
      <c r="O682" s="94"/>
    </row>
    <row r="683" spans="3:15" x14ac:dyDescent="0.2">
      <c r="J683" s="94"/>
      <c r="O683" s="94"/>
    </row>
    <row r="684" spans="3:15" x14ac:dyDescent="0.2">
      <c r="J684" s="94"/>
      <c r="O684" s="94"/>
    </row>
    <row r="685" spans="3:15" x14ac:dyDescent="0.2">
      <c r="J685" s="94"/>
      <c r="O685" s="94"/>
    </row>
    <row r="686" spans="3:15" x14ac:dyDescent="0.2">
      <c r="C686" s="82"/>
    </row>
    <row r="687" spans="3:15" x14ac:dyDescent="0.2">
      <c r="C687" s="82"/>
      <c r="J687" s="94"/>
      <c r="O687" s="94"/>
    </row>
    <row r="688" spans="3:15" x14ac:dyDescent="0.2">
      <c r="C688" s="82"/>
      <c r="J688" s="94"/>
      <c r="O688" s="94"/>
    </row>
    <row r="689" spans="3:15" x14ac:dyDescent="0.2">
      <c r="C689" s="82"/>
      <c r="J689" s="94"/>
      <c r="O689" s="94"/>
    </row>
    <row r="690" spans="3:15" x14ac:dyDescent="0.2">
      <c r="C690" s="82"/>
    </row>
    <row r="691" spans="3:15" x14ac:dyDescent="0.2">
      <c r="C691" s="82"/>
      <c r="J691" s="94"/>
      <c r="O691" s="94"/>
    </row>
    <row r="692" spans="3:15" x14ac:dyDescent="0.2">
      <c r="C692" s="82"/>
      <c r="J692" s="94"/>
      <c r="O692" s="94"/>
    </row>
    <row r="693" spans="3:15" x14ac:dyDescent="0.2">
      <c r="J693" s="94"/>
      <c r="O693" s="94"/>
    </row>
    <row r="695" spans="3:15" x14ac:dyDescent="0.2">
      <c r="J695" s="94"/>
      <c r="O695" s="94"/>
    </row>
    <row r="702" spans="3:15" x14ac:dyDescent="0.2">
      <c r="J702" s="94"/>
      <c r="O702" s="94"/>
    </row>
    <row r="705" spans="10:15" x14ac:dyDescent="0.2">
      <c r="J705" s="94"/>
      <c r="O705" s="94"/>
    </row>
    <row r="708" spans="10:15" x14ac:dyDescent="0.2">
      <c r="J708" s="94"/>
      <c r="O708" s="94"/>
    </row>
    <row r="712" spans="10:15" x14ac:dyDescent="0.2">
      <c r="J712" s="94"/>
      <c r="O712" s="94"/>
    </row>
    <row r="730" spans="10:15" x14ac:dyDescent="0.2">
      <c r="J730" s="94"/>
      <c r="O730" s="94"/>
    </row>
    <row r="734" spans="10:15" x14ac:dyDescent="0.2">
      <c r="J734" s="94"/>
      <c r="O734" s="94"/>
    </row>
    <row r="745" spans="10:15" x14ac:dyDescent="0.2">
      <c r="J745" s="94"/>
      <c r="O745" s="94"/>
    </row>
    <row r="748" spans="10:15" x14ac:dyDescent="0.2">
      <c r="J748" s="94"/>
      <c r="O748" s="94"/>
    </row>
    <row r="749" spans="10:15" x14ac:dyDescent="0.2">
      <c r="J749" s="94"/>
      <c r="O749" s="94"/>
    </row>
    <row r="750" spans="10:15" x14ac:dyDescent="0.2">
      <c r="J750" s="94"/>
      <c r="O750" s="94"/>
    </row>
    <row r="751" spans="10:15" x14ac:dyDescent="0.2">
      <c r="J751" s="94"/>
      <c r="O751" s="94"/>
    </row>
    <row r="752" spans="10:15" x14ac:dyDescent="0.2">
      <c r="J752" s="94"/>
      <c r="O752" s="94"/>
    </row>
    <row r="771" spans="2:15" x14ac:dyDescent="0.2">
      <c r="B771" s="2"/>
    </row>
    <row r="776" spans="2:15" x14ac:dyDescent="0.2">
      <c r="J776" s="94"/>
      <c r="O776" s="94"/>
    </row>
    <row r="777" spans="2:15" x14ac:dyDescent="0.2">
      <c r="J777" s="94"/>
      <c r="O777" s="94"/>
    </row>
    <row r="778" spans="2:15" x14ac:dyDescent="0.2">
      <c r="J778" s="94"/>
      <c r="O778" s="94"/>
    </row>
    <row r="779" spans="2:15" x14ac:dyDescent="0.2">
      <c r="J779" s="94"/>
      <c r="O779" s="94"/>
    </row>
    <row r="780" spans="2:15" x14ac:dyDescent="0.2">
      <c r="J780" s="94"/>
      <c r="O780" s="94"/>
    </row>
    <row r="790" spans="2:15" x14ac:dyDescent="0.2">
      <c r="B790" s="2"/>
    </row>
    <row r="795" spans="2:15" x14ac:dyDescent="0.2">
      <c r="J795" s="94"/>
      <c r="O795" s="94"/>
    </row>
    <row r="815" spans="10:15" x14ac:dyDescent="0.2">
      <c r="J815" s="94"/>
      <c r="O815" s="94"/>
    </row>
    <row r="817" spans="10:15" x14ac:dyDescent="0.2">
      <c r="J817" s="94"/>
      <c r="O817" s="94"/>
    </row>
    <row r="818" spans="10:15" x14ac:dyDescent="0.2">
      <c r="J818" s="94"/>
      <c r="O818" s="94"/>
    </row>
    <row r="820" spans="10:15" x14ac:dyDescent="0.2">
      <c r="J820" s="94"/>
      <c r="O820" s="94"/>
    </row>
    <row r="822" spans="10:15" x14ac:dyDescent="0.2">
      <c r="J822" s="94"/>
      <c r="O822" s="94"/>
    </row>
    <row r="824" spans="10:15" x14ac:dyDescent="0.2">
      <c r="J824" s="94"/>
      <c r="O824" s="94"/>
    </row>
    <row r="829" spans="10:15" x14ac:dyDescent="0.2">
      <c r="J829" s="94"/>
      <c r="O829" s="94"/>
    </row>
    <row r="830" spans="10:15" x14ac:dyDescent="0.2">
      <c r="J830" s="94"/>
      <c r="O830" s="94"/>
    </row>
    <row r="831" spans="10:15" x14ac:dyDescent="0.2">
      <c r="J831" s="94"/>
      <c r="O831" s="94"/>
    </row>
    <row r="832" spans="10:15" x14ac:dyDescent="0.2">
      <c r="J832" s="94"/>
      <c r="O832" s="94"/>
    </row>
    <row r="833" spans="10:15" x14ac:dyDescent="0.2">
      <c r="J833" s="94"/>
      <c r="O833" s="94"/>
    </row>
    <row r="834" spans="10:15" x14ac:dyDescent="0.2">
      <c r="J834" s="94"/>
      <c r="O834" s="94"/>
    </row>
    <row r="835" spans="10:15" x14ac:dyDescent="0.2">
      <c r="J835" s="94"/>
      <c r="O835" s="94"/>
    </row>
    <row r="836" spans="10:15" x14ac:dyDescent="0.2">
      <c r="J836" s="94"/>
      <c r="O836" s="94"/>
    </row>
    <row r="837" spans="10:15" x14ac:dyDescent="0.2">
      <c r="J837" s="94"/>
      <c r="O837" s="94"/>
    </row>
    <row r="838" spans="10:15" x14ac:dyDescent="0.2">
      <c r="J838" s="94"/>
      <c r="O838" s="94"/>
    </row>
    <row r="839" spans="10:15" x14ac:dyDescent="0.2">
      <c r="J839" s="94"/>
      <c r="O839" s="94"/>
    </row>
    <row r="840" spans="10:15" x14ac:dyDescent="0.2">
      <c r="J840" s="94"/>
      <c r="O840" s="94"/>
    </row>
    <row r="841" spans="10:15" x14ac:dyDescent="0.2">
      <c r="J841" s="94"/>
      <c r="O841" s="94"/>
    </row>
    <row r="842" spans="10:15" x14ac:dyDescent="0.2">
      <c r="J842" s="94"/>
      <c r="O842" s="94"/>
    </row>
    <row r="843" spans="10:15" x14ac:dyDescent="0.2">
      <c r="J843" s="94"/>
      <c r="O843" s="94"/>
    </row>
    <row r="844" spans="10:15" x14ac:dyDescent="0.2">
      <c r="J844" s="94"/>
      <c r="O844" s="94"/>
    </row>
    <row r="849" spans="10:15" x14ac:dyDescent="0.2">
      <c r="J849" s="94"/>
      <c r="O849" s="94"/>
    </row>
    <row r="850" spans="10:15" x14ac:dyDescent="0.2">
      <c r="J850" s="94"/>
      <c r="O850" s="94"/>
    </row>
    <row r="852" spans="10:15" x14ac:dyDescent="0.2">
      <c r="J852" s="94"/>
      <c r="O852" s="94"/>
    </row>
    <row r="854" spans="10:15" x14ac:dyDescent="0.2">
      <c r="J854" s="94"/>
      <c r="O854" s="94"/>
    </row>
    <row r="855" spans="10:15" x14ac:dyDescent="0.2">
      <c r="J855" s="94"/>
      <c r="O855" s="94"/>
    </row>
    <row r="856" spans="10:15" x14ac:dyDescent="0.2">
      <c r="J856" s="94"/>
      <c r="O856" s="94"/>
    </row>
    <row r="857" spans="10:15" x14ac:dyDescent="0.2">
      <c r="J857" s="94"/>
      <c r="O857" s="94"/>
    </row>
    <row r="858" spans="10:15" x14ac:dyDescent="0.2">
      <c r="J858" s="94"/>
      <c r="O858" s="94"/>
    </row>
    <row r="859" spans="10:15" x14ac:dyDescent="0.2">
      <c r="J859" s="94"/>
      <c r="O859" s="94"/>
    </row>
    <row r="860" spans="10:15" x14ac:dyDescent="0.2">
      <c r="J860" s="94"/>
      <c r="O860" s="94"/>
    </row>
    <row r="862" spans="10:15" x14ac:dyDescent="0.2">
      <c r="J862" s="94"/>
      <c r="O862" s="94"/>
    </row>
    <row r="864" spans="10:15" x14ac:dyDescent="0.2">
      <c r="J864" s="94"/>
      <c r="O864" s="94"/>
    </row>
    <row r="865" spans="10:15" x14ac:dyDescent="0.2">
      <c r="J865" s="94"/>
      <c r="O865" s="94"/>
    </row>
    <row r="866" spans="10:15" x14ac:dyDescent="0.2">
      <c r="J866" s="94"/>
      <c r="O866" s="94"/>
    </row>
    <row r="867" spans="10:15" x14ac:dyDescent="0.2">
      <c r="J867" s="94"/>
      <c r="O867" s="94"/>
    </row>
    <row r="869" spans="10:15" x14ac:dyDescent="0.2">
      <c r="J869" s="94"/>
      <c r="O869" s="94"/>
    </row>
    <row r="870" spans="10:15" x14ac:dyDescent="0.2">
      <c r="J870" s="94"/>
      <c r="O870" s="94"/>
    </row>
    <row r="871" spans="10:15" x14ac:dyDescent="0.2">
      <c r="J871" s="94"/>
      <c r="O871" s="94"/>
    </row>
    <row r="872" spans="10:15" x14ac:dyDescent="0.2">
      <c r="J872" s="94"/>
      <c r="O872" s="94"/>
    </row>
    <row r="873" spans="10:15" x14ac:dyDescent="0.2">
      <c r="J873" s="94"/>
      <c r="O873" s="94"/>
    </row>
    <row r="874" spans="10:15" x14ac:dyDescent="0.2">
      <c r="J874" s="94"/>
      <c r="O874" s="94"/>
    </row>
    <row r="875" spans="10:15" x14ac:dyDescent="0.2">
      <c r="J875" s="94"/>
      <c r="O875" s="94"/>
    </row>
    <row r="876" spans="10:15" x14ac:dyDescent="0.2">
      <c r="J876" s="94"/>
      <c r="O876" s="94"/>
    </row>
    <row r="877" spans="10:15" x14ac:dyDescent="0.2">
      <c r="J877" s="94"/>
      <c r="O877" s="94"/>
    </row>
    <row r="878" spans="10:15" x14ac:dyDescent="0.2">
      <c r="J878" s="94"/>
      <c r="O878" s="94"/>
    </row>
    <row r="879" spans="10:15" x14ac:dyDescent="0.2">
      <c r="J879" s="94"/>
      <c r="O879" s="94"/>
    </row>
    <row r="880" spans="10:15" x14ac:dyDescent="0.2">
      <c r="J880" s="94"/>
      <c r="O880" s="94"/>
    </row>
    <row r="882" spans="3:15" x14ac:dyDescent="0.2">
      <c r="J882" s="94"/>
      <c r="O882" s="94"/>
    </row>
    <row r="883" spans="3:15" x14ac:dyDescent="0.2">
      <c r="J883" s="94"/>
      <c r="O883" s="94"/>
    </row>
    <row r="884" spans="3:15" x14ac:dyDescent="0.2">
      <c r="J884" s="94"/>
      <c r="O884" s="94"/>
    </row>
    <row r="885" spans="3:15" x14ac:dyDescent="0.2">
      <c r="J885" s="94"/>
      <c r="O885" s="94"/>
    </row>
    <row r="886" spans="3:15" x14ac:dyDescent="0.2">
      <c r="J886" s="94"/>
      <c r="O886" s="94"/>
    </row>
    <row r="887" spans="3:15" x14ac:dyDescent="0.2">
      <c r="C887" s="83"/>
    </row>
    <row r="890" spans="3:15" x14ac:dyDescent="0.2">
      <c r="J890" s="94"/>
      <c r="O890" s="94"/>
    </row>
    <row r="891" spans="3:15" x14ac:dyDescent="0.2">
      <c r="J891" s="94"/>
      <c r="O891" s="94"/>
    </row>
    <row r="896" spans="3:15" x14ac:dyDescent="0.2">
      <c r="J896" s="94"/>
      <c r="O896" s="94"/>
    </row>
    <row r="898" spans="10:15" x14ac:dyDescent="0.2">
      <c r="J898" s="94"/>
      <c r="O898" s="94"/>
    </row>
    <row r="900" spans="10:15" x14ac:dyDescent="0.2">
      <c r="J900" s="94"/>
      <c r="O900" s="94"/>
    </row>
    <row r="901" spans="10:15" x14ac:dyDescent="0.2">
      <c r="J901" s="94"/>
      <c r="O901" s="94"/>
    </row>
    <row r="902" spans="10:15" x14ac:dyDescent="0.2">
      <c r="J902" s="108"/>
      <c r="O902" s="108"/>
    </row>
    <row r="903" spans="10:15" x14ac:dyDescent="0.2">
      <c r="J903" s="94"/>
      <c r="O903" s="94"/>
    </row>
    <row r="904" spans="10:15" x14ac:dyDescent="0.2">
      <c r="J904" s="94"/>
      <c r="O904" s="94"/>
    </row>
    <row r="905" spans="10:15" x14ac:dyDescent="0.2">
      <c r="J905" s="94"/>
      <c r="O905" s="94"/>
    </row>
    <row r="906" spans="10:15" x14ac:dyDescent="0.2">
      <c r="J906" s="94"/>
      <c r="O906" s="94"/>
    </row>
    <row r="907" spans="10:15" x14ac:dyDescent="0.2">
      <c r="J907" s="94"/>
      <c r="O907" s="94"/>
    </row>
    <row r="908" spans="10:15" x14ac:dyDescent="0.2">
      <c r="J908" s="94"/>
      <c r="O908" s="94"/>
    </row>
    <row r="909" spans="10:15" x14ac:dyDescent="0.2">
      <c r="J909" s="94"/>
      <c r="O909" s="94"/>
    </row>
    <row r="910" spans="10:15" x14ac:dyDescent="0.2">
      <c r="J910" s="94"/>
      <c r="O910" s="94"/>
    </row>
    <row r="911" spans="10:15" x14ac:dyDescent="0.2">
      <c r="J911" s="94"/>
      <c r="O911" s="94"/>
    </row>
    <row r="912" spans="10:15" x14ac:dyDescent="0.2">
      <c r="J912" s="94"/>
      <c r="O912" s="94"/>
    </row>
    <row r="913" spans="10:15" x14ac:dyDescent="0.2">
      <c r="J913" s="94"/>
      <c r="O913" s="94"/>
    </row>
    <row r="914" spans="10:15" x14ac:dyDescent="0.2">
      <c r="J914" s="94"/>
      <c r="O914" s="94"/>
    </row>
    <row r="915" spans="10:15" x14ac:dyDescent="0.2">
      <c r="J915" s="94"/>
      <c r="O915" s="94"/>
    </row>
    <row r="916" spans="10:15" x14ac:dyDescent="0.2">
      <c r="J916" s="94"/>
      <c r="O916" s="94"/>
    </row>
    <row r="917" spans="10:15" x14ac:dyDescent="0.2">
      <c r="J917" s="94"/>
      <c r="O917" s="94"/>
    </row>
    <row r="918" spans="10:15" x14ac:dyDescent="0.2">
      <c r="J918" s="94"/>
      <c r="O918" s="94"/>
    </row>
    <row r="919" spans="10:15" x14ac:dyDescent="0.2">
      <c r="J919" s="94"/>
      <c r="O919" s="94"/>
    </row>
    <row r="920" spans="10:15" x14ac:dyDescent="0.2">
      <c r="J920" s="94"/>
      <c r="O920" s="94"/>
    </row>
    <row r="921" spans="10:15" x14ac:dyDescent="0.2">
      <c r="J921" s="94"/>
      <c r="O921" s="94"/>
    </row>
    <row r="922" spans="10:15" x14ac:dyDescent="0.2">
      <c r="J922" s="94"/>
      <c r="O922" s="94"/>
    </row>
    <row r="923" spans="10:15" x14ac:dyDescent="0.2">
      <c r="J923" s="94"/>
      <c r="O923" s="94"/>
    </row>
    <row r="924" spans="10:15" x14ac:dyDescent="0.2">
      <c r="J924" s="94"/>
      <c r="O924" s="94"/>
    </row>
    <row r="926" spans="10:15" x14ac:dyDescent="0.2">
      <c r="J926" s="94"/>
      <c r="O926" s="94"/>
    </row>
    <row r="927" spans="10:15" x14ac:dyDescent="0.2">
      <c r="J927" s="94"/>
      <c r="O927" s="94"/>
    </row>
    <row r="928" spans="10:15" x14ac:dyDescent="0.2">
      <c r="J928" s="94"/>
      <c r="O928" s="94"/>
    </row>
    <row r="929" spans="10:15" x14ac:dyDescent="0.2">
      <c r="J929" s="94"/>
      <c r="O929" s="94"/>
    </row>
    <row r="930" spans="10:15" x14ac:dyDescent="0.2">
      <c r="J930" s="94"/>
      <c r="O930" s="94"/>
    </row>
    <row r="931" spans="10:15" x14ac:dyDescent="0.2">
      <c r="J931" s="94"/>
      <c r="O931" s="94"/>
    </row>
    <row r="932" spans="10:15" x14ac:dyDescent="0.2">
      <c r="J932" s="94"/>
      <c r="O932" s="94"/>
    </row>
    <row r="933" spans="10:15" x14ac:dyDescent="0.2">
      <c r="J933" s="94"/>
      <c r="O933" s="94"/>
    </row>
    <row r="934" spans="10:15" x14ac:dyDescent="0.2">
      <c r="J934" s="94"/>
      <c r="O934" s="94"/>
    </row>
    <row r="935" spans="10:15" x14ac:dyDescent="0.2">
      <c r="J935" s="94"/>
      <c r="O935" s="94"/>
    </row>
    <row r="936" spans="10:15" x14ac:dyDescent="0.2">
      <c r="J936" s="94"/>
      <c r="O936" s="94"/>
    </row>
    <row r="937" spans="10:15" x14ac:dyDescent="0.2">
      <c r="J937" s="94"/>
      <c r="O937" s="94"/>
    </row>
    <row r="938" spans="10:15" x14ac:dyDescent="0.2">
      <c r="J938" s="94"/>
      <c r="O938" s="94"/>
    </row>
    <row r="939" spans="10:15" x14ac:dyDescent="0.2">
      <c r="J939" s="94"/>
      <c r="O939" s="94"/>
    </row>
    <row r="940" spans="10:15" x14ac:dyDescent="0.2">
      <c r="J940" s="94"/>
      <c r="O940" s="94"/>
    </row>
    <row r="941" spans="10:15" x14ac:dyDescent="0.2">
      <c r="J941" s="94"/>
      <c r="O941" s="94"/>
    </row>
    <row r="942" spans="10:15" x14ac:dyDescent="0.2">
      <c r="J942" s="94"/>
      <c r="O942" s="94"/>
    </row>
    <row r="943" spans="10:15" x14ac:dyDescent="0.2">
      <c r="J943" s="94"/>
      <c r="O943" s="94"/>
    </row>
    <row r="944" spans="10:15" x14ac:dyDescent="0.2">
      <c r="J944" s="108"/>
      <c r="O944" s="108"/>
    </row>
    <row r="945" spans="10:15" x14ac:dyDescent="0.2">
      <c r="J945" s="94"/>
      <c r="O945" s="94"/>
    </row>
    <row r="946" spans="10:15" x14ac:dyDescent="0.2">
      <c r="J946" s="94"/>
      <c r="O946" s="94"/>
    </row>
    <row r="947" spans="10:15" x14ac:dyDescent="0.2">
      <c r="J947" s="94"/>
      <c r="O947" s="94"/>
    </row>
    <row r="948" spans="10:15" x14ac:dyDescent="0.2">
      <c r="J948" s="94"/>
      <c r="O948" s="94"/>
    </row>
    <row r="949" spans="10:15" x14ac:dyDescent="0.2">
      <c r="J949" s="94"/>
      <c r="O949" s="94"/>
    </row>
    <row r="950" spans="10:15" x14ac:dyDescent="0.2">
      <c r="J950" s="94"/>
      <c r="O950" s="94"/>
    </row>
    <row r="951" spans="10:15" x14ac:dyDescent="0.2">
      <c r="J951" s="94"/>
      <c r="O951" s="94"/>
    </row>
    <row r="952" spans="10:15" x14ac:dyDescent="0.2">
      <c r="J952" s="94"/>
      <c r="O952" s="94"/>
    </row>
    <row r="953" spans="10:15" x14ac:dyDescent="0.2">
      <c r="J953" s="94"/>
      <c r="O953" s="94"/>
    </row>
    <row r="954" spans="10:15" x14ac:dyDescent="0.2">
      <c r="J954" s="94"/>
      <c r="O954" s="94"/>
    </row>
    <row r="955" spans="10:15" x14ac:dyDescent="0.2">
      <c r="J955" s="94"/>
      <c r="O955" s="94"/>
    </row>
    <row r="956" spans="10:15" x14ac:dyDescent="0.2">
      <c r="J956" s="94"/>
      <c r="O956" s="94"/>
    </row>
    <row r="957" spans="10:15" x14ac:dyDescent="0.2">
      <c r="J957" s="94"/>
      <c r="O957" s="94"/>
    </row>
    <row r="958" spans="10:15" x14ac:dyDescent="0.2">
      <c r="J958" s="94"/>
      <c r="O958" s="94"/>
    </row>
    <row r="959" spans="10:15" x14ac:dyDescent="0.2">
      <c r="J959" s="94"/>
      <c r="O959" s="94"/>
    </row>
    <row r="960" spans="10:15" x14ac:dyDescent="0.2">
      <c r="J960" s="94"/>
      <c r="O960" s="94"/>
    </row>
    <row r="961" spans="10:15" x14ac:dyDescent="0.2">
      <c r="J961" s="94"/>
      <c r="O961" s="94"/>
    </row>
    <row r="962" spans="10:15" x14ac:dyDescent="0.2">
      <c r="J962" s="94"/>
      <c r="O962" s="94"/>
    </row>
    <row r="963" spans="10:15" x14ac:dyDescent="0.2">
      <c r="J963" s="94"/>
      <c r="O963" s="94"/>
    </row>
    <row r="964" spans="10:15" x14ac:dyDescent="0.2">
      <c r="J964" s="94"/>
      <c r="O964" s="94"/>
    </row>
    <row r="966" spans="10:15" x14ac:dyDescent="0.2">
      <c r="J966" s="94"/>
      <c r="O966" s="94"/>
    </row>
    <row r="967" spans="10:15" x14ac:dyDescent="0.2">
      <c r="J967" s="94"/>
      <c r="O967" s="94"/>
    </row>
    <row r="968" spans="10:15" x14ac:dyDescent="0.2">
      <c r="J968" s="94"/>
      <c r="O968" s="94"/>
    </row>
    <row r="969" spans="10:15" x14ac:dyDescent="0.2">
      <c r="J969" s="94"/>
      <c r="O969" s="94"/>
    </row>
    <row r="970" spans="10:15" x14ac:dyDescent="0.2">
      <c r="J970" s="94"/>
      <c r="O970" s="94"/>
    </row>
    <row r="971" spans="10:15" x14ac:dyDescent="0.2">
      <c r="J971" s="94"/>
      <c r="O971" s="94"/>
    </row>
    <row r="972" spans="10:15" x14ac:dyDescent="0.2">
      <c r="J972" s="94"/>
      <c r="O972" s="94"/>
    </row>
    <row r="975" spans="10:15" x14ac:dyDescent="0.2">
      <c r="J975" s="94"/>
      <c r="O975" s="94"/>
    </row>
    <row r="976" spans="10:15" x14ac:dyDescent="0.2">
      <c r="J976" s="94"/>
      <c r="O976" s="94"/>
    </row>
    <row r="977" spans="10:15" x14ac:dyDescent="0.2">
      <c r="J977" s="94"/>
      <c r="O977" s="94"/>
    </row>
    <row r="979" spans="10:15" x14ac:dyDescent="0.2">
      <c r="J979" s="94"/>
      <c r="O979" s="94"/>
    </row>
    <row r="980" spans="10:15" x14ac:dyDescent="0.2">
      <c r="J980" s="94"/>
      <c r="O980" s="94"/>
    </row>
    <row r="981" spans="10:15" x14ac:dyDescent="0.2">
      <c r="J981" s="94"/>
      <c r="O981" s="94"/>
    </row>
    <row r="982" spans="10:15" x14ac:dyDescent="0.2">
      <c r="J982" s="94"/>
      <c r="O982" s="94"/>
    </row>
    <row r="983" spans="10:15" x14ac:dyDescent="0.2">
      <c r="J983" s="94"/>
      <c r="O983" s="94"/>
    </row>
    <row r="984" spans="10:15" x14ac:dyDescent="0.2">
      <c r="J984" s="94"/>
      <c r="O984" s="94"/>
    </row>
    <row r="985" spans="10:15" x14ac:dyDescent="0.2">
      <c r="J985" s="94"/>
      <c r="O985" s="94"/>
    </row>
    <row r="986" spans="10:15" x14ac:dyDescent="0.2">
      <c r="J986" s="94"/>
      <c r="O986" s="94"/>
    </row>
    <row r="987" spans="10:15" x14ac:dyDescent="0.2">
      <c r="J987" s="94"/>
      <c r="O987" s="94"/>
    </row>
    <row r="988" spans="10:15" x14ac:dyDescent="0.2">
      <c r="J988" s="94"/>
      <c r="O988" s="94"/>
    </row>
    <row r="989" spans="10:15" x14ac:dyDescent="0.2">
      <c r="J989" s="94"/>
      <c r="O989" s="94"/>
    </row>
    <row r="990" spans="10:15" x14ac:dyDescent="0.2">
      <c r="J990" s="94"/>
      <c r="O990" s="94"/>
    </row>
    <row r="991" spans="10:15" x14ac:dyDescent="0.2">
      <c r="J991" s="94"/>
      <c r="O991" s="94"/>
    </row>
    <row r="992" spans="10:15" x14ac:dyDescent="0.2">
      <c r="J992" s="94"/>
      <c r="O992" s="94"/>
    </row>
    <row r="993" spans="2:15" x14ac:dyDescent="0.2">
      <c r="J993" s="94"/>
      <c r="O993" s="94"/>
    </row>
    <row r="994" spans="2:15" x14ac:dyDescent="0.2">
      <c r="J994" s="94"/>
      <c r="O994" s="94"/>
    </row>
    <row r="995" spans="2:15" x14ac:dyDescent="0.2">
      <c r="J995" s="94"/>
      <c r="O995" s="94"/>
    </row>
    <row r="996" spans="2:15" x14ac:dyDescent="0.2">
      <c r="J996" s="94"/>
      <c r="O996" s="94"/>
    </row>
    <row r="997" spans="2:15" x14ac:dyDescent="0.2">
      <c r="J997" s="94"/>
      <c r="O997" s="94"/>
    </row>
    <row r="998" spans="2:15" x14ac:dyDescent="0.2">
      <c r="J998" s="94"/>
      <c r="O998" s="94"/>
    </row>
    <row r="999" spans="2:15" x14ac:dyDescent="0.2">
      <c r="J999" s="94"/>
      <c r="O999" s="94"/>
    </row>
    <row r="1000" spans="2:15" x14ac:dyDescent="0.2">
      <c r="J1000" s="94"/>
      <c r="O1000" s="94"/>
    </row>
    <row r="1002" spans="2:15" x14ac:dyDescent="0.2">
      <c r="J1002" s="94"/>
      <c r="O1002" s="94"/>
    </row>
    <row r="1003" spans="2:15" x14ac:dyDescent="0.2">
      <c r="J1003" s="94"/>
      <c r="O1003" s="94"/>
    </row>
    <row r="1004" spans="2:15" x14ac:dyDescent="0.2">
      <c r="J1004" s="94"/>
      <c r="O1004" s="94"/>
    </row>
    <row r="1005" spans="2:15" x14ac:dyDescent="0.2">
      <c r="J1005" s="94"/>
      <c r="O1005" s="94"/>
    </row>
    <row r="1006" spans="2:15" x14ac:dyDescent="0.2">
      <c r="J1006" s="94"/>
      <c r="O1006" s="94"/>
    </row>
    <row r="1007" spans="2:15" x14ac:dyDescent="0.2">
      <c r="B1007" s="2"/>
      <c r="J1007" s="94"/>
      <c r="O1007" s="94"/>
    </row>
    <row r="1010" spans="2:15" x14ac:dyDescent="0.2">
      <c r="J1010" s="94"/>
      <c r="O1010" s="94"/>
    </row>
    <row r="1013" spans="2:15" x14ac:dyDescent="0.2">
      <c r="J1013" s="94"/>
      <c r="O1013" s="94"/>
    </row>
    <row r="1016" spans="2:15" x14ac:dyDescent="0.2">
      <c r="J1016" s="94"/>
      <c r="O1016" s="94"/>
    </row>
    <row r="1017" spans="2:15" x14ac:dyDescent="0.2">
      <c r="J1017" s="94"/>
      <c r="O1017" s="94"/>
    </row>
    <row r="1018" spans="2:15" x14ac:dyDescent="0.2">
      <c r="B1018" s="2"/>
    </row>
    <row r="1019" spans="2:15" x14ac:dyDescent="0.2">
      <c r="B1019" s="2"/>
      <c r="J1019" s="94"/>
      <c r="O1019" s="94"/>
    </row>
    <row r="1020" spans="2:15" x14ac:dyDescent="0.2">
      <c r="B1020" s="2"/>
    </row>
    <row r="1021" spans="2:15" x14ac:dyDescent="0.2">
      <c r="B1021" s="2"/>
      <c r="J1021" s="94"/>
      <c r="O1021" s="94"/>
    </row>
    <row r="1022" spans="2:15" x14ac:dyDescent="0.2">
      <c r="B1022" s="2"/>
      <c r="J1022" s="94"/>
      <c r="O1022" s="94"/>
    </row>
    <row r="1023" spans="2:15" x14ac:dyDescent="0.2">
      <c r="B1023" s="2"/>
      <c r="J1023" s="94"/>
      <c r="O1023" s="94"/>
    </row>
    <row r="1024" spans="2:15" x14ac:dyDescent="0.2">
      <c r="J1024" s="94"/>
      <c r="O1024" s="94"/>
    </row>
    <row r="1025" spans="10:15" x14ac:dyDescent="0.2">
      <c r="J1025" s="94"/>
      <c r="O1025" s="94"/>
    </row>
    <row r="1026" spans="10:15" x14ac:dyDescent="0.2">
      <c r="J1026" s="94"/>
      <c r="O1026" s="94"/>
    </row>
    <row r="1029" spans="10:15" x14ac:dyDescent="0.2">
      <c r="J1029" s="94"/>
      <c r="O1029" s="94"/>
    </row>
    <row r="1030" spans="10:15" x14ac:dyDescent="0.2">
      <c r="J1030" s="94"/>
      <c r="O1030" s="94"/>
    </row>
    <row r="1031" spans="10:15" x14ac:dyDescent="0.2">
      <c r="J1031" s="94"/>
      <c r="O1031" s="94"/>
    </row>
    <row r="1032" spans="10:15" x14ac:dyDescent="0.2">
      <c r="J1032" s="94"/>
      <c r="O1032" s="94"/>
    </row>
    <row r="1033" spans="10:15" x14ac:dyDescent="0.2">
      <c r="J1033" s="94"/>
      <c r="O1033" s="94"/>
    </row>
    <row r="1036" spans="10:15" x14ac:dyDescent="0.2">
      <c r="J1036" s="94"/>
      <c r="O1036" s="94"/>
    </row>
    <row r="1037" spans="10:15" x14ac:dyDescent="0.2">
      <c r="J1037" s="94"/>
      <c r="O1037" s="94"/>
    </row>
    <row r="1038" spans="10:15" x14ac:dyDescent="0.2">
      <c r="J1038" s="94"/>
      <c r="O1038" s="94"/>
    </row>
    <row r="1039" spans="10:15" x14ac:dyDescent="0.2">
      <c r="J1039" s="94"/>
      <c r="O1039" s="94"/>
    </row>
    <row r="1040" spans="10:15" x14ac:dyDescent="0.2">
      <c r="J1040" s="94"/>
      <c r="O1040" s="94"/>
    </row>
    <row r="1041" spans="10:15" x14ac:dyDescent="0.2">
      <c r="J1041" s="94"/>
      <c r="O1041" s="94"/>
    </row>
    <row r="1042" spans="10:15" x14ac:dyDescent="0.2">
      <c r="J1042" s="94"/>
      <c r="O1042" s="94"/>
    </row>
    <row r="1043" spans="10:15" x14ac:dyDescent="0.2">
      <c r="J1043" s="94"/>
      <c r="O1043" s="94"/>
    </row>
    <row r="1044" spans="10:15" x14ac:dyDescent="0.2">
      <c r="J1044" s="94"/>
      <c r="O1044" s="94"/>
    </row>
    <row r="1045" spans="10:15" x14ac:dyDescent="0.2">
      <c r="J1045" s="94"/>
      <c r="O1045" s="94"/>
    </row>
    <row r="1046" spans="10:15" x14ac:dyDescent="0.2">
      <c r="J1046" s="94"/>
      <c r="O1046" s="94"/>
    </row>
    <row r="1049" spans="10:15" x14ac:dyDescent="0.2">
      <c r="J1049" s="94"/>
      <c r="O1049" s="94"/>
    </row>
    <row r="1050" spans="10:15" x14ac:dyDescent="0.2">
      <c r="J1050" s="94"/>
      <c r="O1050" s="94"/>
    </row>
    <row r="1051" spans="10:15" x14ac:dyDescent="0.2">
      <c r="J1051" s="94"/>
      <c r="O1051" s="94"/>
    </row>
    <row r="1052" spans="10:15" x14ac:dyDescent="0.2">
      <c r="J1052" s="94"/>
      <c r="O1052" s="94"/>
    </row>
    <row r="1053" spans="10:15" x14ac:dyDescent="0.2">
      <c r="J1053" s="94"/>
      <c r="O1053" s="94"/>
    </row>
    <row r="1054" spans="10:15" x14ac:dyDescent="0.2">
      <c r="J1054" s="94"/>
      <c r="O1054" s="94"/>
    </row>
    <row r="1056" spans="10:15" x14ac:dyDescent="0.2">
      <c r="J1056" s="94"/>
      <c r="O1056" s="94"/>
    </row>
    <row r="1057" spans="3:15" x14ac:dyDescent="0.2">
      <c r="J1057" s="94"/>
      <c r="O1057" s="94"/>
    </row>
    <row r="1058" spans="3:15" x14ac:dyDescent="0.2">
      <c r="J1058" s="94"/>
      <c r="O1058" s="94"/>
    </row>
    <row r="1059" spans="3:15" x14ac:dyDescent="0.2">
      <c r="J1059" s="94"/>
      <c r="O1059" s="94"/>
    </row>
    <row r="1060" spans="3:15" x14ac:dyDescent="0.2">
      <c r="C1060" s="82"/>
      <c r="J1060" s="94"/>
      <c r="O1060" s="94"/>
    </row>
    <row r="1061" spans="3:15" x14ac:dyDescent="0.2">
      <c r="J1061" s="94"/>
      <c r="O1061" s="94"/>
    </row>
    <row r="1062" spans="3:15" x14ac:dyDescent="0.2">
      <c r="J1062" s="94"/>
      <c r="O1062" s="94"/>
    </row>
    <row r="1063" spans="3:15" x14ac:dyDescent="0.2">
      <c r="J1063" s="94"/>
      <c r="O1063" s="94"/>
    </row>
    <row r="1064" spans="3:15" x14ac:dyDescent="0.2">
      <c r="J1064" s="94"/>
      <c r="O1064" s="94"/>
    </row>
    <row r="1065" spans="3:15" x14ac:dyDescent="0.2">
      <c r="J1065" s="94"/>
      <c r="O1065" s="94"/>
    </row>
    <row r="1066" spans="3:15" x14ac:dyDescent="0.2">
      <c r="J1066" s="94"/>
      <c r="O1066" s="94"/>
    </row>
    <row r="1067" spans="3:15" x14ac:dyDescent="0.2">
      <c r="J1067" s="94"/>
      <c r="O1067" s="94"/>
    </row>
    <row r="1068" spans="3:15" x14ac:dyDescent="0.2">
      <c r="J1068" s="94"/>
      <c r="O1068" s="94"/>
    </row>
    <row r="1069" spans="3:15" x14ac:dyDescent="0.2">
      <c r="J1069" s="94"/>
      <c r="O1069" s="94"/>
    </row>
    <row r="1070" spans="3:15" x14ac:dyDescent="0.2">
      <c r="J1070" s="94"/>
      <c r="O1070" s="94"/>
    </row>
    <row r="1071" spans="3:15" x14ac:dyDescent="0.2">
      <c r="J1071" s="94"/>
      <c r="O1071" s="94"/>
    </row>
    <row r="1072" spans="3:15" x14ac:dyDescent="0.2">
      <c r="J1072" s="94"/>
      <c r="O1072" s="94"/>
    </row>
    <row r="1074" spans="10:15" x14ac:dyDescent="0.2">
      <c r="J1074" s="94"/>
      <c r="O1074" s="94"/>
    </row>
    <row r="1075" spans="10:15" x14ac:dyDescent="0.2">
      <c r="J1075" s="94"/>
      <c r="O1075" s="94"/>
    </row>
    <row r="1076" spans="10:15" x14ac:dyDescent="0.2">
      <c r="J1076" s="94"/>
      <c r="O1076" s="94"/>
    </row>
    <row r="1078" spans="10:15" x14ac:dyDescent="0.2">
      <c r="J1078" s="94"/>
      <c r="O1078" s="94"/>
    </row>
    <row r="1079" spans="10:15" x14ac:dyDescent="0.2">
      <c r="J1079" s="94"/>
      <c r="O1079" s="94"/>
    </row>
    <row r="1080" spans="10:15" x14ac:dyDescent="0.2">
      <c r="J1080" s="94"/>
      <c r="O1080" s="94"/>
    </row>
    <row r="1081" spans="10:15" x14ac:dyDescent="0.2">
      <c r="J1081" s="94"/>
      <c r="O1081" s="94"/>
    </row>
    <row r="1082" spans="10:15" x14ac:dyDescent="0.2">
      <c r="J1082" s="94"/>
      <c r="O1082" s="94"/>
    </row>
    <row r="1083" spans="10:15" x14ac:dyDescent="0.2">
      <c r="J1083" s="94"/>
      <c r="O1083" s="94"/>
    </row>
    <row r="1084" spans="10:15" x14ac:dyDescent="0.2">
      <c r="J1084" s="94"/>
      <c r="O1084" s="94"/>
    </row>
    <row r="1085" spans="10:15" x14ac:dyDescent="0.2">
      <c r="J1085" s="94"/>
      <c r="O1085" s="94"/>
    </row>
    <row r="1087" spans="10:15" x14ac:dyDescent="0.2">
      <c r="J1087" s="94"/>
      <c r="O1087" s="94"/>
    </row>
    <row r="1089" spans="3:15" x14ac:dyDescent="0.2">
      <c r="J1089" s="94"/>
      <c r="O1089" s="94"/>
    </row>
    <row r="1090" spans="3:15" x14ac:dyDescent="0.2">
      <c r="J1090" s="94"/>
      <c r="O1090" s="94"/>
    </row>
    <row r="1091" spans="3:15" x14ac:dyDescent="0.2">
      <c r="J1091" s="94"/>
      <c r="O1091" s="94"/>
    </row>
    <row r="1092" spans="3:15" x14ac:dyDescent="0.2">
      <c r="J1092" s="94"/>
      <c r="O1092" s="94"/>
    </row>
    <row r="1093" spans="3:15" x14ac:dyDescent="0.2">
      <c r="C1093" s="84"/>
      <c r="J1093" s="94"/>
      <c r="O1093" s="94"/>
    </row>
    <row r="1094" spans="3:15" x14ac:dyDescent="0.2">
      <c r="C1094" s="84"/>
      <c r="J1094" s="94"/>
      <c r="O1094" s="94"/>
    </row>
    <row r="1095" spans="3:15" x14ac:dyDescent="0.2">
      <c r="J1095" s="94"/>
      <c r="O1095" s="94"/>
    </row>
    <row r="1096" spans="3:15" x14ac:dyDescent="0.2">
      <c r="J1096" s="94"/>
      <c r="O1096" s="94"/>
    </row>
    <row r="1097" spans="3:15" x14ac:dyDescent="0.2">
      <c r="J1097" s="94"/>
      <c r="O1097" s="94"/>
    </row>
    <row r="1098" spans="3:15" x14ac:dyDescent="0.2">
      <c r="J1098" s="94"/>
      <c r="O1098" s="94"/>
    </row>
    <row r="1099" spans="3:15" x14ac:dyDescent="0.2">
      <c r="J1099" s="94"/>
      <c r="O1099" s="94"/>
    </row>
    <row r="1100" spans="3:15" x14ac:dyDescent="0.2">
      <c r="J1100" s="94"/>
      <c r="O1100" s="94"/>
    </row>
    <row r="1101" spans="3:15" x14ac:dyDescent="0.2">
      <c r="J1101" s="94"/>
      <c r="O1101" s="94"/>
    </row>
    <row r="1103" spans="3:15" x14ac:dyDescent="0.2">
      <c r="J1103" s="94"/>
      <c r="O1103" s="94"/>
    </row>
    <row r="1104" spans="3:15" x14ac:dyDescent="0.2">
      <c r="J1104" s="94"/>
      <c r="O1104" s="94"/>
    </row>
    <row r="1106" spans="10:15" x14ac:dyDescent="0.2">
      <c r="J1106" s="94"/>
      <c r="O1106" s="94"/>
    </row>
    <row r="1107" spans="10:15" x14ac:dyDescent="0.2">
      <c r="J1107" s="94"/>
      <c r="O1107" s="94"/>
    </row>
    <row r="1108" spans="10:15" x14ac:dyDescent="0.2">
      <c r="J1108" s="94"/>
      <c r="O1108" s="94"/>
    </row>
    <row r="1109" spans="10:15" x14ac:dyDescent="0.2">
      <c r="J1109" s="94"/>
      <c r="O1109" s="94"/>
    </row>
    <row r="1110" spans="10:15" x14ac:dyDescent="0.2">
      <c r="J1110" s="94"/>
      <c r="O1110" s="94"/>
    </row>
    <row r="1111" spans="10:15" x14ac:dyDescent="0.2">
      <c r="J1111" s="94"/>
      <c r="O1111" s="94"/>
    </row>
    <row r="1112" spans="10:15" x14ac:dyDescent="0.2">
      <c r="J1112" s="94"/>
      <c r="O1112" s="94"/>
    </row>
    <row r="1113" spans="10:15" x14ac:dyDescent="0.2">
      <c r="J1113" s="94"/>
      <c r="O1113" s="94"/>
    </row>
    <row r="1114" spans="10:15" x14ac:dyDescent="0.2">
      <c r="J1114" s="94"/>
      <c r="O1114" s="94"/>
    </row>
    <row r="1115" spans="10:15" x14ac:dyDescent="0.2">
      <c r="J1115" s="94"/>
      <c r="O1115" s="94"/>
    </row>
    <row r="1116" spans="10:15" x14ac:dyDescent="0.2">
      <c r="J1116" s="94"/>
      <c r="O1116" s="94"/>
    </row>
    <row r="1117" spans="10:15" x14ac:dyDescent="0.2">
      <c r="J1117" s="94"/>
      <c r="O1117" s="94"/>
    </row>
    <row r="1118" spans="10:15" x14ac:dyDescent="0.2">
      <c r="J1118" s="94"/>
      <c r="O1118" s="94"/>
    </row>
    <row r="1119" spans="10:15" x14ac:dyDescent="0.2">
      <c r="J1119" s="94"/>
      <c r="O1119" s="94"/>
    </row>
    <row r="1120" spans="10:15" x14ac:dyDescent="0.2">
      <c r="J1120" s="94"/>
      <c r="O1120" s="94"/>
    </row>
    <row r="1121" spans="2:15" x14ac:dyDescent="0.2">
      <c r="J1121" s="94"/>
      <c r="O1121" s="94"/>
    </row>
    <row r="1122" spans="2:15" x14ac:dyDescent="0.2">
      <c r="J1122" s="94"/>
      <c r="O1122" s="94"/>
    </row>
    <row r="1123" spans="2:15" x14ac:dyDescent="0.2">
      <c r="J1123" s="94"/>
      <c r="O1123" s="94"/>
    </row>
    <row r="1124" spans="2:15" x14ac:dyDescent="0.2">
      <c r="J1124" s="94"/>
      <c r="O1124" s="94"/>
    </row>
    <row r="1125" spans="2:15" x14ac:dyDescent="0.2">
      <c r="J1125" s="94"/>
      <c r="O1125" s="94"/>
    </row>
    <row r="1128" spans="2:15" x14ac:dyDescent="0.2">
      <c r="J1128" s="94"/>
      <c r="O1128" s="94"/>
    </row>
    <row r="1129" spans="2:15" x14ac:dyDescent="0.2">
      <c r="J1129" s="94"/>
      <c r="O1129" s="94"/>
    </row>
    <row r="1131" spans="2:15" x14ac:dyDescent="0.2">
      <c r="B1131" s="2"/>
      <c r="J1131" s="94"/>
      <c r="O1131" s="94"/>
    </row>
    <row r="1135" spans="2:15" x14ac:dyDescent="0.2">
      <c r="J1135" s="94"/>
      <c r="O1135" s="94"/>
    </row>
    <row r="1137" spans="2:15" x14ac:dyDescent="0.2">
      <c r="J1137" s="94"/>
      <c r="O1137" s="94"/>
    </row>
    <row r="1138" spans="2:15" x14ac:dyDescent="0.2">
      <c r="B1138" s="2"/>
      <c r="J1138" s="94"/>
      <c r="O1138" s="94"/>
    </row>
    <row r="1139" spans="2:15" x14ac:dyDescent="0.2">
      <c r="B1139" s="2"/>
      <c r="J1139" s="94"/>
      <c r="O1139" s="94"/>
    </row>
    <row r="1140" spans="2:15" x14ac:dyDescent="0.2">
      <c r="J1140" s="94"/>
      <c r="O1140" s="94"/>
    </row>
    <row r="1141" spans="2:15" x14ac:dyDescent="0.2">
      <c r="J1141" s="94"/>
      <c r="O1141" s="94"/>
    </row>
    <row r="1142" spans="2:15" x14ac:dyDescent="0.2">
      <c r="J1142" s="94"/>
      <c r="O1142" s="94"/>
    </row>
    <row r="1143" spans="2:15" x14ac:dyDescent="0.2">
      <c r="J1143" s="94"/>
      <c r="O1143" s="94"/>
    </row>
    <row r="1144" spans="2:15" x14ac:dyDescent="0.2">
      <c r="J1144" s="94"/>
      <c r="O1144" s="94"/>
    </row>
    <row r="1145" spans="2:15" x14ac:dyDescent="0.2">
      <c r="J1145" s="94"/>
      <c r="O1145" s="94"/>
    </row>
    <row r="1149" spans="2:15" x14ac:dyDescent="0.2">
      <c r="J1149" s="94"/>
      <c r="O1149" s="94"/>
    </row>
    <row r="1150" spans="2:15" x14ac:dyDescent="0.2">
      <c r="J1150" s="94"/>
      <c r="O1150" s="94"/>
    </row>
    <row r="1151" spans="2:15" x14ac:dyDescent="0.2">
      <c r="J1151" s="94"/>
      <c r="O1151" s="94"/>
    </row>
    <row r="1152" spans="2:15" x14ac:dyDescent="0.2">
      <c r="J1152" s="94"/>
      <c r="O1152" s="94"/>
    </row>
    <row r="1153" spans="3:15" x14ac:dyDescent="0.2">
      <c r="J1153" s="94"/>
      <c r="O1153" s="94"/>
    </row>
    <row r="1154" spans="3:15" x14ac:dyDescent="0.2">
      <c r="J1154" s="94"/>
      <c r="O1154" s="94"/>
    </row>
    <row r="1155" spans="3:15" x14ac:dyDescent="0.2">
      <c r="J1155" s="94"/>
      <c r="O1155" s="94"/>
    </row>
    <row r="1156" spans="3:15" x14ac:dyDescent="0.2">
      <c r="J1156" s="94"/>
      <c r="O1156" s="94"/>
    </row>
    <row r="1157" spans="3:15" x14ac:dyDescent="0.2">
      <c r="J1157" s="94"/>
      <c r="O1157" s="94"/>
    </row>
    <row r="1159" spans="3:15" x14ac:dyDescent="0.2">
      <c r="J1159" s="94"/>
      <c r="O1159" s="94"/>
    </row>
    <row r="1160" spans="3:15" x14ac:dyDescent="0.2">
      <c r="J1160" s="94"/>
      <c r="O1160" s="94"/>
    </row>
    <row r="1161" spans="3:15" x14ac:dyDescent="0.2">
      <c r="J1161" s="94"/>
      <c r="O1161" s="94"/>
    </row>
    <row r="1162" spans="3:15" x14ac:dyDescent="0.2">
      <c r="J1162" s="94"/>
      <c r="O1162" s="94"/>
    </row>
    <row r="1163" spans="3:15" x14ac:dyDescent="0.2">
      <c r="J1163" s="94"/>
      <c r="O1163" s="94"/>
    </row>
    <row r="1165" spans="3:15" x14ac:dyDescent="0.2">
      <c r="C1165" s="83"/>
    </row>
    <row r="1166" spans="3:15" x14ac:dyDescent="0.2">
      <c r="C1166" s="83"/>
      <c r="J1166" s="94"/>
      <c r="O1166" s="94"/>
    </row>
    <row r="1167" spans="3:15" x14ac:dyDescent="0.2">
      <c r="C1167" s="83"/>
      <c r="J1167" s="94"/>
      <c r="O1167" s="94"/>
    </row>
    <row r="1168" spans="3:15" x14ac:dyDescent="0.2">
      <c r="C1168" s="83"/>
      <c r="J1168" s="94"/>
      <c r="O1168" s="94"/>
    </row>
    <row r="1170" spans="10:15" x14ac:dyDescent="0.2">
      <c r="J1170" s="94"/>
      <c r="O1170" s="94"/>
    </row>
    <row r="1173" spans="10:15" x14ac:dyDescent="0.2">
      <c r="J1173" s="94"/>
      <c r="O1173" s="94"/>
    </row>
    <row r="1176" spans="10:15" x14ac:dyDescent="0.2">
      <c r="J1176" s="94"/>
      <c r="O1176" s="94"/>
    </row>
    <row r="1196" spans="3:3" x14ac:dyDescent="0.2">
      <c r="C1196" s="83"/>
    </row>
    <row r="1197" spans="3:3" x14ac:dyDescent="0.2">
      <c r="C1197" s="83"/>
    </row>
    <row r="1202" spans="3:15" x14ac:dyDescent="0.2">
      <c r="C1202" s="83"/>
    </row>
    <row r="1203" spans="3:15" x14ac:dyDescent="0.2">
      <c r="C1203" s="83"/>
    </row>
    <row r="1205" spans="3:15" x14ac:dyDescent="0.2">
      <c r="C1205" s="83"/>
      <c r="J1205" s="94"/>
      <c r="O1205" s="94"/>
    </row>
    <row r="1206" spans="3:15" x14ac:dyDescent="0.2">
      <c r="J1206" s="94"/>
      <c r="O1206" s="94"/>
    </row>
    <row r="1207" spans="3:15" x14ac:dyDescent="0.2">
      <c r="J1207" s="94"/>
      <c r="O1207" s="94"/>
    </row>
    <row r="1210" spans="3:15" x14ac:dyDescent="0.2">
      <c r="C1210" s="83"/>
    </row>
    <row r="1212" spans="3:15" x14ac:dyDescent="0.2">
      <c r="C1212" s="83"/>
      <c r="J1212" s="94"/>
      <c r="O1212" s="94"/>
    </row>
    <row r="1216" spans="3:15" x14ac:dyDescent="0.2">
      <c r="J1216" s="94"/>
      <c r="O1216" s="94"/>
    </row>
    <row r="1217" spans="10:15" x14ac:dyDescent="0.2">
      <c r="J1217" s="94"/>
      <c r="O1217" s="94"/>
    </row>
    <row r="1220" spans="10:15" x14ac:dyDescent="0.2">
      <c r="J1220" s="94"/>
      <c r="O1220" s="94"/>
    </row>
    <row r="1221" spans="10:15" x14ac:dyDescent="0.2">
      <c r="J1221" s="94"/>
      <c r="O1221" s="94"/>
    </row>
    <row r="1227" spans="10:15" x14ac:dyDescent="0.2">
      <c r="J1227" s="94"/>
      <c r="O1227" s="94"/>
    </row>
    <row r="1231" spans="10:15" x14ac:dyDescent="0.2">
      <c r="J1231" s="94"/>
      <c r="O1231" s="94"/>
    </row>
    <row r="1233" spans="2:15" x14ac:dyDescent="0.2">
      <c r="J1233" s="94"/>
      <c r="O1233" s="94"/>
    </row>
    <row r="1235" spans="2:15" x14ac:dyDescent="0.2">
      <c r="J1235" s="94"/>
      <c r="O1235" s="94"/>
    </row>
    <row r="1239" spans="2:15" x14ac:dyDescent="0.2">
      <c r="C1239" s="84"/>
    </row>
    <row r="1241" spans="2:15" x14ac:dyDescent="0.2">
      <c r="B1241" s="2"/>
      <c r="C1241" s="84"/>
      <c r="J1241" s="94"/>
      <c r="O1241" s="94"/>
    </row>
    <row r="1242" spans="2:15" x14ac:dyDescent="0.2">
      <c r="C1242" s="84"/>
    </row>
    <row r="1243" spans="2:15" x14ac:dyDescent="0.2">
      <c r="C1243" s="84"/>
    </row>
    <row r="1244" spans="2:15" x14ac:dyDescent="0.2">
      <c r="C1244" s="84"/>
    </row>
    <row r="1245" spans="2:15" x14ac:dyDescent="0.2">
      <c r="C1245" s="84"/>
    </row>
    <row r="1251" spans="10:15" x14ac:dyDescent="0.2">
      <c r="J1251" s="94"/>
      <c r="O1251" s="94"/>
    </row>
    <row r="1258" spans="10:15" x14ac:dyDescent="0.2">
      <c r="J1258" s="94"/>
      <c r="O1258" s="94"/>
    </row>
    <row r="1267" spans="3:15" x14ac:dyDescent="0.2">
      <c r="J1267" s="94"/>
      <c r="O1267" s="94"/>
    </row>
    <row r="1271" spans="3:15" x14ac:dyDescent="0.2">
      <c r="J1271" s="94"/>
      <c r="O1271" s="94"/>
    </row>
    <row r="1272" spans="3:15" x14ac:dyDescent="0.2">
      <c r="J1272" s="94"/>
      <c r="O1272" s="94"/>
    </row>
    <row r="1273" spans="3:15" x14ac:dyDescent="0.2">
      <c r="J1273" s="94"/>
      <c r="O1273" s="94"/>
    </row>
    <row r="1274" spans="3:15" x14ac:dyDescent="0.2">
      <c r="J1274" s="94"/>
      <c r="O1274" s="94"/>
    </row>
    <row r="1275" spans="3:15" x14ac:dyDescent="0.2">
      <c r="J1275" s="94"/>
      <c r="O1275" s="94"/>
    </row>
    <row r="1276" spans="3:15" x14ac:dyDescent="0.2">
      <c r="J1276" s="94"/>
      <c r="O1276" s="94"/>
    </row>
    <row r="1277" spans="3:15" x14ac:dyDescent="0.2">
      <c r="J1277" s="94"/>
      <c r="O1277" s="94"/>
    </row>
    <row r="1278" spans="3:15" x14ac:dyDescent="0.2">
      <c r="J1278" s="94"/>
      <c r="O1278" s="94"/>
    </row>
    <row r="1279" spans="3:15" x14ac:dyDescent="0.2">
      <c r="C1279" s="84"/>
      <c r="J1279" s="94"/>
      <c r="O1279" s="94"/>
    </row>
    <row r="1280" spans="3:15" x14ac:dyDescent="0.2">
      <c r="J1280" s="94"/>
      <c r="O1280" s="94"/>
    </row>
    <row r="1281" spans="10:15" x14ac:dyDescent="0.2">
      <c r="J1281" s="94"/>
      <c r="O1281" s="94"/>
    </row>
    <row r="1282" spans="10:15" x14ac:dyDescent="0.2">
      <c r="J1282" s="94"/>
      <c r="O1282" s="94"/>
    </row>
    <row r="1283" spans="10:15" x14ac:dyDescent="0.2">
      <c r="J1283" s="94"/>
      <c r="O1283" s="94"/>
    </row>
    <row r="1284" spans="10:15" x14ac:dyDescent="0.2">
      <c r="J1284" s="94"/>
      <c r="O1284" s="94"/>
    </row>
    <row r="1285" spans="10:15" x14ac:dyDescent="0.2">
      <c r="J1285" s="94"/>
      <c r="O1285" s="94"/>
    </row>
    <row r="1286" spans="10:15" x14ac:dyDescent="0.2">
      <c r="J1286" s="94"/>
      <c r="O1286" s="94"/>
    </row>
    <row r="1287" spans="10:15" x14ac:dyDescent="0.2">
      <c r="J1287" s="94"/>
      <c r="O1287" s="94"/>
    </row>
    <row r="1288" spans="10:15" x14ac:dyDescent="0.2">
      <c r="J1288" s="94"/>
      <c r="O1288" s="94"/>
    </row>
    <row r="1289" spans="10:15" x14ac:dyDescent="0.2">
      <c r="J1289" s="94"/>
      <c r="O1289" s="94"/>
    </row>
    <row r="1290" spans="10:15" x14ac:dyDescent="0.2">
      <c r="J1290" s="94"/>
      <c r="O1290" s="94"/>
    </row>
    <row r="1291" spans="10:15" x14ac:dyDescent="0.2">
      <c r="J1291" s="94"/>
      <c r="O1291" s="94"/>
    </row>
    <row r="1292" spans="10:15" x14ac:dyDescent="0.2">
      <c r="J1292" s="94"/>
      <c r="O1292" s="94"/>
    </row>
    <row r="1293" spans="10:15" x14ac:dyDescent="0.2">
      <c r="J1293" s="94"/>
      <c r="O1293" s="94"/>
    </row>
    <row r="1294" spans="10:15" x14ac:dyDescent="0.2">
      <c r="J1294" s="94"/>
      <c r="O1294" s="94"/>
    </row>
    <row r="1295" spans="10:15" x14ac:dyDescent="0.2">
      <c r="J1295" s="94"/>
      <c r="O1295" s="94"/>
    </row>
    <row r="1296" spans="10:15" x14ac:dyDescent="0.2">
      <c r="J1296" s="94"/>
      <c r="O1296" s="94"/>
    </row>
    <row r="1297" spans="10:15" x14ac:dyDescent="0.2">
      <c r="J1297" s="94"/>
      <c r="O1297" s="94"/>
    </row>
    <row r="1298" spans="10:15" x14ac:dyDescent="0.2">
      <c r="J1298" s="94"/>
      <c r="O1298" s="94"/>
    </row>
    <row r="1299" spans="10:15" x14ac:dyDescent="0.2">
      <c r="J1299" s="94"/>
      <c r="O1299" s="94"/>
    </row>
    <row r="1300" spans="10:15" x14ac:dyDescent="0.2">
      <c r="J1300" s="94"/>
      <c r="O1300" s="94"/>
    </row>
    <row r="1301" spans="10:15" x14ac:dyDescent="0.2">
      <c r="J1301" s="94"/>
      <c r="O1301" s="94"/>
    </row>
    <row r="1303" spans="10:15" x14ac:dyDescent="0.2">
      <c r="J1303" s="94"/>
      <c r="O1303" s="94"/>
    </row>
    <row r="1304" spans="10:15" x14ac:dyDescent="0.2">
      <c r="J1304" s="94"/>
      <c r="O1304" s="94"/>
    </row>
    <row r="1305" spans="10:15" x14ac:dyDescent="0.2">
      <c r="J1305" s="94"/>
      <c r="O1305" s="94"/>
    </row>
    <row r="1306" spans="10:15" x14ac:dyDescent="0.2">
      <c r="J1306" s="94"/>
      <c r="O1306" s="94"/>
    </row>
    <row r="1307" spans="10:15" x14ac:dyDescent="0.2">
      <c r="J1307" s="94"/>
      <c r="O1307" s="94"/>
    </row>
    <row r="1308" spans="10:15" x14ac:dyDescent="0.2">
      <c r="J1308" s="94"/>
      <c r="O1308" s="94"/>
    </row>
    <row r="1309" spans="10:15" x14ac:dyDescent="0.2">
      <c r="J1309" s="94"/>
      <c r="O1309" s="94"/>
    </row>
    <row r="1310" spans="10:15" x14ac:dyDescent="0.2">
      <c r="J1310" s="94"/>
      <c r="O1310" s="94"/>
    </row>
    <row r="1311" spans="10:15" x14ac:dyDescent="0.2">
      <c r="J1311" s="94"/>
      <c r="O1311" s="94"/>
    </row>
    <row r="1317" spans="10:15" x14ac:dyDescent="0.2">
      <c r="J1317" s="94"/>
      <c r="O1317" s="94"/>
    </row>
    <row r="1318" spans="10:15" x14ac:dyDescent="0.2">
      <c r="J1318" s="94"/>
      <c r="O1318" s="94"/>
    </row>
    <row r="1319" spans="10:15" x14ac:dyDescent="0.2">
      <c r="J1319" s="94"/>
      <c r="O1319" s="94"/>
    </row>
    <row r="1320" spans="10:15" x14ac:dyDescent="0.2">
      <c r="J1320" s="94"/>
      <c r="O1320" s="94"/>
    </row>
    <row r="1321" spans="10:15" x14ac:dyDescent="0.2">
      <c r="J1321" s="94"/>
      <c r="O1321" s="94"/>
    </row>
    <row r="1322" spans="10:15" x14ac:dyDescent="0.2">
      <c r="J1322" s="94"/>
      <c r="O1322" s="94"/>
    </row>
    <row r="1323" spans="10:15" x14ac:dyDescent="0.2">
      <c r="J1323" s="94"/>
      <c r="O1323" s="94"/>
    </row>
    <row r="1324" spans="10:15" x14ac:dyDescent="0.2">
      <c r="J1324" s="94"/>
      <c r="O1324" s="94"/>
    </row>
    <row r="1325" spans="10:15" x14ac:dyDescent="0.2">
      <c r="J1325" s="94"/>
      <c r="O1325" s="94"/>
    </row>
    <row r="1326" spans="10:15" x14ac:dyDescent="0.2">
      <c r="J1326" s="94"/>
      <c r="O1326" s="94"/>
    </row>
    <row r="1355" spans="10:15" x14ac:dyDescent="0.2">
      <c r="J1355" s="94"/>
      <c r="O1355" s="94"/>
    </row>
    <row r="1356" spans="10:15" x14ac:dyDescent="0.2">
      <c r="J1356" s="94"/>
      <c r="O1356" s="94"/>
    </row>
    <row r="1376" spans="10:15" x14ac:dyDescent="0.2">
      <c r="J1376" s="94"/>
      <c r="O1376" s="94"/>
    </row>
    <row r="1385" spans="10:15" x14ac:dyDescent="0.2">
      <c r="J1385" s="94"/>
      <c r="O1385" s="94"/>
    </row>
    <row r="1387" spans="10:15" x14ac:dyDescent="0.2">
      <c r="J1387" s="94"/>
      <c r="O1387" s="94"/>
    </row>
    <row r="1392" spans="10:15" x14ac:dyDescent="0.2">
      <c r="J1392" s="94"/>
      <c r="O1392" s="94"/>
    </row>
    <row r="1397" spans="10:15" x14ac:dyDescent="0.2">
      <c r="J1397" s="94"/>
      <c r="O1397" s="94"/>
    </row>
    <row r="1401" spans="10:15" x14ac:dyDescent="0.2">
      <c r="J1401" s="94"/>
      <c r="O1401" s="94"/>
    </row>
    <row r="1406" spans="10:15" x14ac:dyDescent="0.2">
      <c r="J1406" s="94"/>
      <c r="O1406" s="94"/>
    </row>
    <row r="1408" spans="10:15" x14ac:dyDescent="0.2">
      <c r="J1408" s="94"/>
      <c r="O1408" s="94"/>
    </row>
    <row r="1409" spans="10:15" x14ac:dyDescent="0.2">
      <c r="J1409" s="94"/>
      <c r="O1409" s="94"/>
    </row>
    <row r="1412" spans="10:15" x14ac:dyDescent="0.2">
      <c r="J1412" s="94"/>
      <c r="O1412" s="94"/>
    </row>
    <row r="1413" spans="10:15" x14ac:dyDescent="0.2">
      <c r="J1413" s="94"/>
      <c r="O1413" s="94"/>
    </row>
    <row r="1438" spans="10:15" x14ac:dyDescent="0.2">
      <c r="J1438" s="94"/>
      <c r="O1438" s="94"/>
    </row>
    <row r="1441" spans="10:15" x14ac:dyDescent="0.2">
      <c r="J1441" s="94"/>
      <c r="O1441" s="94"/>
    </row>
    <row r="1442" spans="10:15" x14ac:dyDescent="0.2">
      <c r="J1442" s="94"/>
      <c r="O1442" s="94"/>
    </row>
    <row r="1444" spans="10:15" x14ac:dyDescent="0.2">
      <c r="J1444" s="94"/>
      <c r="O1444" s="94"/>
    </row>
    <row r="1445" spans="10:15" x14ac:dyDescent="0.2">
      <c r="J1445" s="94"/>
      <c r="O1445" s="94"/>
    </row>
    <row r="1446" spans="10:15" x14ac:dyDescent="0.2">
      <c r="J1446" s="94"/>
      <c r="O1446" s="94"/>
    </row>
    <row r="1450" spans="10:15" x14ac:dyDescent="0.2">
      <c r="J1450" s="94"/>
      <c r="O1450" s="94"/>
    </row>
    <row r="1451" spans="10:15" x14ac:dyDescent="0.2">
      <c r="J1451" s="94"/>
      <c r="O1451" s="94"/>
    </row>
    <row r="1452" spans="10:15" x14ac:dyDescent="0.2">
      <c r="J1452" s="94"/>
      <c r="O1452" s="94"/>
    </row>
    <row r="1460" spans="10:15" x14ac:dyDescent="0.2">
      <c r="J1460" s="94"/>
      <c r="O1460" s="94"/>
    </row>
    <row r="1462" spans="10:15" x14ac:dyDescent="0.2">
      <c r="J1462" s="94"/>
      <c r="O1462" s="94"/>
    </row>
    <row r="1463" spans="10:15" x14ac:dyDescent="0.2">
      <c r="J1463" s="94"/>
      <c r="O1463" s="94"/>
    </row>
    <row r="1464" spans="10:15" x14ac:dyDescent="0.2">
      <c r="J1464" s="94"/>
      <c r="O1464" s="94"/>
    </row>
    <row r="1465" spans="10:15" x14ac:dyDescent="0.2">
      <c r="J1465" s="94"/>
      <c r="O1465" s="94"/>
    </row>
    <row r="1466" spans="10:15" x14ac:dyDescent="0.2">
      <c r="J1466" s="94"/>
      <c r="O1466" s="94"/>
    </row>
    <row r="1467" spans="10:15" x14ac:dyDescent="0.2">
      <c r="J1467" s="94"/>
      <c r="O1467" s="94"/>
    </row>
    <row r="1468" spans="10:15" x14ac:dyDescent="0.2">
      <c r="J1468" s="94"/>
      <c r="O1468" s="94"/>
    </row>
    <row r="1469" spans="10:15" x14ac:dyDescent="0.2">
      <c r="J1469" s="94"/>
      <c r="O1469" s="94"/>
    </row>
    <row r="1472" spans="10:15" x14ac:dyDescent="0.2">
      <c r="J1472" s="94"/>
      <c r="O1472" s="94"/>
    </row>
    <row r="1474" spans="10:15" x14ac:dyDescent="0.2">
      <c r="J1474" s="94"/>
      <c r="O1474" s="94"/>
    </row>
    <row r="1475" spans="10:15" x14ac:dyDescent="0.2">
      <c r="J1475" s="94"/>
      <c r="O1475" s="94"/>
    </row>
    <row r="1476" spans="10:15" x14ac:dyDescent="0.2">
      <c r="J1476" s="94"/>
      <c r="O1476" s="94"/>
    </row>
    <row r="1477" spans="10:15" x14ac:dyDescent="0.2">
      <c r="J1477" s="94"/>
      <c r="O1477" s="94"/>
    </row>
    <row r="1478" spans="10:15" x14ac:dyDescent="0.2">
      <c r="J1478" s="94"/>
      <c r="O1478" s="94"/>
    </row>
    <row r="1479" spans="10:15" x14ac:dyDescent="0.2">
      <c r="J1479" s="94"/>
      <c r="O1479" s="94"/>
    </row>
    <row r="1484" spans="10:15" x14ac:dyDescent="0.2">
      <c r="J1484" s="94"/>
      <c r="O1484" s="94"/>
    </row>
    <row r="1485" spans="10:15" x14ac:dyDescent="0.2">
      <c r="J1485" s="94"/>
      <c r="O1485" s="94"/>
    </row>
    <row r="1486" spans="10:15" x14ac:dyDescent="0.2">
      <c r="J1486" s="94"/>
      <c r="O1486" s="94"/>
    </row>
    <row r="1487" spans="10:15" x14ac:dyDescent="0.2">
      <c r="J1487" s="94"/>
      <c r="O1487" s="94"/>
    </row>
    <row r="1488" spans="10:15" x14ac:dyDescent="0.2">
      <c r="J1488" s="94"/>
      <c r="O1488" s="94"/>
    </row>
    <row r="1490" spans="10:15" x14ac:dyDescent="0.2">
      <c r="J1490" s="94"/>
      <c r="O1490" s="94"/>
    </row>
    <row r="1491" spans="10:15" x14ac:dyDescent="0.2">
      <c r="J1491" s="94"/>
      <c r="O1491" s="94"/>
    </row>
    <row r="1496" spans="10:15" x14ac:dyDescent="0.2">
      <c r="J1496" s="94"/>
      <c r="O1496" s="94"/>
    </row>
    <row r="1499" spans="10:15" x14ac:dyDescent="0.2">
      <c r="J1499" s="94"/>
      <c r="O1499" s="94"/>
    </row>
    <row r="1500" spans="10:15" x14ac:dyDescent="0.2">
      <c r="J1500" s="94"/>
      <c r="O1500" s="94"/>
    </row>
    <row r="1501" spans="10:15" x14ac:dyDescent="0.2">
      <c r="J1501" s="94"/>
      <c r="O1501" s="94"/>
    </row>
    <row r="1502" spans="10:15" x14ac:dyDescent="0.2">
      <c r="J1502" s="94"/>
      <c r="O1502" s="94"/>
    </row>
    <row r="1503" spans="10:15" x14ac:dyDescent="0.2">
      <c r="J1503" s="94"/>
      <c r="O1503" s="94"/>
    </row>
    <row r="1504" spans="10:15" x14ac:dyDescent="0.2">
      <c r="J1504" s="94"/>
      <c r="O1504" s="94"/>
    </row>
    <row r="1505" spans="10:15" x14ac:dyDescent="0.2">
      <c r="J1505" s="94"/>
      <c r="O1505" s="94"/>
    </row>
    <row r="1506" spans="10:15" x14ac:dyDescent="0.2">
      <c r="J1506" s="94"/>
      <c r="O1506" s="94"/>
    </row>
    <row r="1507" spans="10:15" x14ac:dyDescent="0.2">
      <c r="J1507" s="94"/>
      <c r="O1507" s="94"/>
    </row>
    <row r="1508" spans="10:15" x14ac:dyDescent="0.2">
      <c r="J1508" s="94"/>
      <c r="O1508" s="94"/>
    </row>
    <row r="1509" spans="10:15" x14ac:dyDescent="0.2">
      <c r="J1509" s="94"/>
      <c r="O1509" s="94"/>
    </row>
    <row r="1510" spans="10:15" x14ac:dyDescent="0.2">
      <c r="J1510" s="94"/>
      <c r="O1510" s="94"/>
    </row>
    <row r="1511" spans="10:15" x14ac:dyDescent="0.2">
      <c r="J1511" s="94"/>
      <c r="O1511" s="94"/>
    </row>
    <row r="1512" spans="10:15" x14ac:dyDescent="0.2">
      <c r="J1512" s="94"/>
      <c r="O1512" s="94"/>
    </row>
    <row r="1513" spans="10:15" x14ac:dyDescent="0.2">
      <c r="J1513" s="94"/>
      <c r="O1513" s="94"/>
    </row>
    <row r="1514" spans="10:15" x14ac:dyDescent="0.2">
      <c r="J1514" s="94"/>
      <c r="O1514" s="94"/>
    </row>
    <row r="1515" spans="10:15" x14ac:dyDescent="0.2">
      <c r="J1515" s="94"/>
      <c r="O1515" s="94"/>
    </row>
    <row r="1516" spans="10:15" x14ac:dyDescent="0.2">
      <c r="J1516" s="94"/>
      <c r="O1516" s="94"/>
    </row>
    <row r="1517" spans="10:15" x14ac:dyDescent="0.2">
      <c r="J1517" s="94"/>
      <c r="O1517" s="94"/>
    </row>
    <row r="1519" spans="10:15" x14ac:dyDescent="0.2">
      <c r="J1519" s="94"/>
      <c r="O1519" s="94"/>
    </row>
    <row r="1520" spans="10:15" x14ac:dyDescent="0.2">
      <c r="J1520" s="94"/>
      <c r="O1520" s="94"/>
    </row>
    <row r="1521" spans="10:15" x14ac:dyDescent="0.2">
      <c r="J1521" s="94"/>
      <c r="O1521" s="94"/>
    </row>
    <row r="1522" spans="10:15" x14ac:dyDescent="0.2">
      <c r="J1522" s="94"/>
      <c r="O1522" s="94"/>
    </row>
    <row r="1523" spans="10:15" x14ac:dyDescent="0.2">
      <c r="J1523" s="94"/>
      <c r="O1523" s="94"/>
    </row>
    <row r="1524" spans="10:15" x14ac:dyDescent="0.2">
      <c r="J1524" s="94"/>
      <c r="O1524" s="94"/>
    </row>
    <row r="1525" spans="10:15" x14ac:dyDescent="0.2">
      <c r="J1525" s="94"/>
      <c r="O1525" s="94"/>
    </row>
    <row r="1526" spans="10:15" x14ac:dyDescent="0.2">
      <c r="J1526" s="94"/>
      <c r="O1526" s="94"/>
    </row>
    <row r="1527" spans="10:15" x14ac:dyDescent="0.2">
      <c r="J1527" s="94"/>
      <c r="O1527" s="94"/>
    </row>
    <row r="1528" spans="10:15" x14ac:dyDescent="0.2">
      <c r="J1528" s="94"/>
      <c r="O1528" s="94"/>
    </row>
    <row r="1529" spans="10:15" x14ac:dyDescent="0.2">
      <c r="J1529" s="94"/>
      <c r="O1529" s="94"/>
    </row>
    <row r="1530" spans="10:15" x14ac:dyDescent="0.2">
      <c r="J1530" s="94"/>
      <c r="O1530" s="94"/>
    </row>
    <row r="1531" spans="10:15" x14ac:dyDescent="0.2">
      <c r="J1531" s="94"/>
      <c r="O1531" s="94"/>
    </row>
    <row r="1532" spans="10:15" x14ac:dyDescent="0.2">
      <c r="J1532" s="94"/>
      <c r="O1532" s="94"/>
    </row>
    <row r="1533" spans="10:15" x14ac:dyDescent="0.2">
      <c r="J1533" s="94"/>
      <c r="O1533" s="94"/>
    </row>
    <row r="1534" spans="10:15" x14ac:dyDescent="0.2">
      <c r="J1534" s="94"/>
      <c r="O1534" s="94"/>
    </row>
    <row r="1535" spans="10:15" x14ac:dyDescent="0.2">
      <c r="J1535" s="94"/>
      <c r="O1535" s="94"/>
    </row>
    <row r="1536" spans="10:15" x14ac:dyDescent="0.2">
      <c r="J1536" s="94"/>
      <c r="O1536" s="94"/>
    </row>
    <row r="1537" spans="10:15" x14ac:dyDescent="0.2">
      <c r="J1537" s="94"/>
      <c r="O1537" s="94"/>
    </row>
    <row r="1538" spans="10:15" x14ac:dyDescent="0.2">
      <c r="J1538" s="94"/>
      <c r="O1538" s="94"/>
    </row>
    <row r="1539" spans="10:15" x14ac:dyDescent="0.2">
      <c r="J1539" s="94"/>
      <c r="O1539" s="94"/>
    </row>
    <row r="1540" spans="10:15" x14ac:dyDescent="0.2">
      <c r="J1540" s="94"/>
      <c r="O1540" s="94"/>
    </row>
    <row r="1541" spans="10:15" x14ac:dyDescent="0.2">
      <c r="J1541" s="94"/>
      <c r="O1541" s="94"/>
    </row>
    <row r="1542" spans="10:15" x14ac:dyDescent="0.2">
      <c r="J1542" s="94"/>
      <c r="O1542" s="94"/>
    </row>
    <row r="1543" spans="10:15" x14ac:dyDescent="0.2">
      <c r="J1543" s="94"/>
      <c r="O1543" s="94"/>
    </row>
    <row r="1544" spans="10:15" x14ac:dyDescent="0.2">
      <c r="J1544" s="94"/>
      <c r="O1544" s="94"/>
    </row>
    <row r="1545" spans="10:15" x14ac:dyDescent="0.2">
      <c r="J1545" s="94"/>
      <c r="O1545" s="94"/>
    </row>
    <row r="1546" spans="10:15" x14ac:dyDescent="0.2">
      <c r="J1546" s="94"/>
      <c r="O1546" s="94"/>
    </row>
    <row r="1547" spans="10:15" x14ac:dyDescent="0.2">
      <c r="J1547" s="94"/>
      <c r="O1547" s="94"/>
    </row>
    <row r="1548" spans="10:15" x14ac:dyDescent="0.2">
      <c r="J1548" s="94"/>
      <c r="O1548" s="94"/>
    </row>
    <row r="1549" spans="10:15" x14ac:dyDescent="0.2">
      <c r="J1549" s="94"/>
      <c r="O1549" s="94"/>
    </row>
    <row r="1550" spans="10:15" x14ac:dyDescent="0.2">
      <c r="J1550" s="94"/>
      <c r="O1550" s="94"/>
    </row>
    <row r="1551" spans="10:15" x14ac:dyDescent="0.2">
      <c r="J1551" s="94"/>
      <c r="O1551" s="94"/>
    </row>
    <row r="1552" spans="10:15" x14ac:dyDescent="0.2">
      <c r="J1552" s="94"/>
      <c r="O1552" s="94"/>
    </row>
    <row r="1553" spans="10:15" x14ac:dyDescent="0.2">
      <c r="J1553" s="94"/>
      <c r="O1553" s="94"/>
    </row>
    <row r="1554" spans="10:15" x14ac:dyDescent="0.2">
      <c r="J1554" s="94"/>
      <c r="O1554" s="94"/>
    </row>
    <row r="1555" spans="10:15" x14ac:dyDescent="0.2">
      <c r="J1555" s="94"/>
      <c r="O1555" s="94"/>
    </row>
    <row r="1556" spans="10:15" x14ac:dyDescent="0.2">
      <c r="J1556" s="94"/>
      <c r="O1556" s="94"/>
    </row>
    <row r="1557" spans="10:15" x14ac:dyDescent="0.2">
      <c r="J1557" s="94"/>
      <c r="O1557" s="94"/>
    </row>
    <row r="1558" spans="10:15" x14ac:dyDescent="0.2">
      <c r="J1558" s="94"/>
      <c r="O1558" s="94"/>
    </row>
    <row r="1559" spans="10:15" x14ac:dyDescent="0.2">
      <c r="J1559" s="94"/>
      <c r="O1559" s="94"/>
    </row>
    <row r="1560" spans="10:15" x14ac:dyDescent="0.2">
      <c r="J1560" s="94"/>
      <c r="O1560" s="94"/>
    </row>
    <row r="1563" spans="10:15" x14ac:dyDescent="0.2">
      <c r="J1563" s="94"/>
      <c r="O1563" s="94"/>
    </row>
    <row r="1565" spans="10:15" x14ac:dyDescent="0.2">
      <c r="J1565" s="94"/>
      <c r="O1565" s="94"/>
    </row>
    <row r="1566" spans="10:15" x14ac:dyDescent="0.2">
      <c r="J1566" s="94"/>
      <c r="O1566" s="94"/>
    </row>
    <row r="1567" spans="10:15" x14ac:dyDescent="0.2">
      <c r="J1567" s="94"/>
      <c r="O1567" s="94"/>
    </row>
    <row r="1568" spans="10:15" x14ac:dyDescent="0.2">
      <c r="J1568" s="94"/>
      <c r="O1568" s="94"/>
    </row>
    <row r="1569" spans="10:15" x14ac:dyDescent="0.2">
      <c r="J1569" s="94"/>
      <c r="O1569" s="94"/>
    </row>
    <row r="1570" spans="10:15" x14ac:dyDescent="0.2">
      <c r="J1570" s="94"/>
      <c r="O1570" s="94"/>
    </row>
    <row r="1571" spans="10:15" x14ac:dyDescent="0.2">
      <c r="J1571" s="94"/>
      <c r="O1571" s="94"/>
    </row>
    <row r="1573" spans="10:15" x14ac:dyDescent="0.2">
      <c r="J1573" s="94"/>
      <c r="O1573" s="94"/>
    </row>
    <row r="1574" spans="10:15" x14ac:dyDescent="0.2">
      <c r="J1574" s="94"/>
      <c r="O1574" s="94"/>
    </row>
    <row r="1575" spans="10:15" x14ac:dyDescent="0.2">
      <c r="J1575" s="94"/>
      <c r="O1575" s="94"/>
    </row>
    <row r="1576" spans="10:15" x14ac:dyDescent="0.2">
      <c r="J1576" s="94"/>
      <c r="O1576" s="94"/>
    </row>
    <row r="1578" spans="10:15" x14ac:dyDescent="0.2">
      <c r="J1578" s="94"/>
      <c r="O1578" s="94"/>
    </row>
    <row r="1579" spans="10:15" x14ac:dyDescent="0.2">
      <c r="J1579" s="94"/>
      <c r="O1579" s="94"/>
    </row>
    <row r="1580" spans="10:15" x14ac:dyDescent="0.2">
      <c r="J1580" s="94"/>
      <c r="O1580" s="94"/>
    </row>
    <row r="1585" spans="10:15" x14ac:dyDescent="0.2">
      <c r="J1585" s="94"/>
      <c r="O1585" s="94"/>
    </row>
    <row r="1586" spans="10:15" x14ac:dyDescent="0.2">
      <c r="J1586" s="94"/>
      <c r="O1586" s="94"/>
    </row>
    <row r="1587" spans="10:15" x14ac:dyDescent="0.2">
      <c r="J1587" s="94"/>
      <c r="O1587" s="94"/>
    </row>
    <row r="1588" spans="10:15" x14ac:dyDescent="0.2">
      <c r="J1588" s="94"/>
      <c r="O1588" s="94"/>
    </row>
    <row r="1589" spans="10:15" x14ac:dyDescent="0.2">
      <c r="J1589" s="94"/>
      <c r="O1589" s="94"/>
    </row>
    <row r="1590" spans="10:15" x14ac:dyDescent="0.2">
      <c r="J1590" s="94"/>
      <c r="O1590" s="94"/>
    </row>
    <row r="1591" spans="10:15" x14ac:dyDescent="0.2">
      <c r="J1591" s="94"/>
      <c r="O1591" s="94"/>
    </row>
    <row r="1592" spans="10:15" x14ac:dyDescent="0.2">
      <c r="J1592" s="94"/>
      <c r="O1592" s="94"/>
    </row>
    <row r="1593" spans="10:15" x14ac:dyDescent="0.2">
      <c r="J1593" s="94"/>
      <c r="O1593" s="94"/>
    </row>
    <row r="1594" spans="10:15" x14ac:dyDescent="0.2">
      <c r="J1594" s="94"/>
      <c r="O1594" s="94"/>
    </row>
    <row r="1595" spans="10:15" x14ac:dyDescent="0.2">
      <c r="J1595" s="94"/>
      <c r="O1595" s="94"/>
    </row>
    <row r="1596" spans="10:15" x14ac:dyDescent="0.2">
      <c r="J1596" s="94"/>
      <c r="O1596" s="94"/>
    </row>
    <row r="1597" spans="10:15" x14ac:dyDescent="0.2">
      <c r="J1597" s="94"/>
      <c r="O1597" s="94"/>
    </row>
    <row r="1598" spans="10:15" x14ac:dyDescent="0.2">
      <c r="J1598" s="94"/>
      <c r="O1598" s="94"/>
    </row>
    <row r="1599" spans="10:15" x14ac:dyDescent="0.2">
      <c r="J1599" s="94"/>
      <c r="O1599" s="94"/>
    </row>
    <row r="1600" spans="10:15" x14ac:dyDescent="0.2">
      <c r="J1600" s="94"/>
      <c r="O1600" s="94"/>
    </row>
    <row r="1601" spans="10:15" x14ac:dyDescent="0.2">
      <c r="J1601" s="94"/>
      <c r="O1601" s="94"/>
    </row>
    <row r="1602" spans="10:15" x14ac:dyDescent="0.2">
      <c r="J1602" s="94"/>
      <c r="O1602" s="94"/>
    </row>
    <row r="1603" spans="10:15" x14ac:dyDescent="0.2">
      <c r="J1603" s="94"/>
      <c r="O1603" s="94"/>
    </row>
    <row r="1604" spans="10:15" x14ac:dyDescent="0.2">
      <c r="J1604" s="94"/>
      <c r="O1604" s="94"/>
    </row>
    <row r="1607" spans="10:15" x14ac:dyDescent="0.2">
      <c r="J1607" s="94"/>
      <c r="O1607" s="94"/>
    </row>
    <row r="1608" spans="10:15" x14ac:dyDescent="0.2">
      <c r="J1608" s="94"/>
      <c r="O1608" s="94"/>
    </row>
    <row r="1609" spans="10:15" x14ac:dyDescent="0.2">
      <c r="J1609" s="94"/>
      <c r="O1609" s="94"/>
    </row>
    <row r="1610" spans="10:15" x14ac:dyDescent="0.2">
      <c r="J1610" s="94"/>
      <c r="O1610" s="94"/>
    </row>
    <row r="1612" spans="10:15" x14ac:dyDescent="0.2">
      <c r="J1612" s="94"/>
      <c r="O1612" s="94"/>
    </row>
    <row r="1614" spans="10:15" x14ac:dyDescent="0.2">
      <c r="J1614" s="94"/>
      <c r="O1614" s="94"/>
    </row>
    <row r="1616" spans="10:15" x14ac:dyDescent="0.2">
      <c r="J1616" s="94"/>
      <c r="O1616" s="94"/>
    </row>
    <row r="1617" spans="10:15" x14ac:dyDescent="0.2">
      <c r="J1617" s="94"/>
      <c r="O1617" s="94"/>
    </row>
    <row r="1620" spans="10:15" x14ac:dyDescent="0.2">
      <c r="J1620" s="94"/>
      <c r="O1620" s="94"/>
    </row>
    <row r="1624" spans="10:15" x14ac:dyDescent="0.2">
      <c r="J1624" s="94"/>
      <c r="O1624" s="94"/>
    </row>
    <row r="1625" spans="10:15" x14ac:dyDescent="0.2">
      <c r="J1625" s="94"/>
      <c r="O1625" s="94"/>
    </row>
    <row r="1626" spans="10:15" x14ac:dyDescent="0.2">
      <c r="J1626" s="94"/>
      <c r="O1626" s="94"/>
    </row>
    <row r="1627" spans="10:15" x14ac:dyDescent="0.2">
      <c r="J1627" s="94"/>
      <c r="O1627" s="94"/>
    </row>
    <row r="1628" spans="10:15" x14ac:dyDescent="0.2">
      <c r="J1628" s="94"/>
      <c r="O1628" s="94"/>
    </row>
    <row r="1629" spans="10:15" x14ac:dyDescent="0.2">
      <c r="J1629" s="94"/>
      <c r="O1629" s="94"/>
    </row>
    <row r="1630" spans="10:15" x14ac:dyDescent="0.2">
      <c r="J1630" s="94"/>
      <c r="O1630" s="94"/>
    </row>
    <row r="1631" spans="10:15" x14ac:dyDescent="0.2">
      <c r="J1631" s="94"/>
      <c r="O1631" s="94"/>
    </row>
    <row r="1632" spans="10:15" x14ac:dyDescent="0.2">
      <c r="J1632" s="94"/>
      <c r="O1632" s="94"/>
    </row>
    <row r="1633" spans="2:15" x14ac:dyDescent="0.2">
      <c r="J1633" s="94"/>
      <c r="O1633" s="94"/>
    </row>
    <row r="1634" spans="2:15" x14ac:dyDescent="0.2">
      <c r="J1634" s="94"/>
      <c r="O1634" s="94"/>
    </row>
    <row r="1635" spans="2:15" x14ac:dyDescent="0.2">
      <c r="J1635" s="94"/>
      <c r="O1635" s="94"/>
    </row>
    <row r="1636" spans="2:15" x14ac:dyDescent="0.2">
      <c r="J1636" s="94"/>
      <c r="O1636" s="94"/>
    </row>
    <row r="1637" spans="2:15" x14ac:dyDescent="0.2">
      <c r="J1637" s="94"/>
      <c r="O1637" s="94"/>
    </row>
    <row r="1638" spans="2:15" x14ac:dyDescent="0.2">
      <c r="J1638" s="94"/>
      <c r="O1638" s="94"/>
    </row>
    <row r="1639" spans="2:15" x14ac:dyDescent="0.2">
      <c r="J1639" s="94"/>
      <c r="O1639" s="94"/>
    </row>
    <row r="1641" spans="2:15" x14ac:dyDescent="0.2">
      <c r="J1641" s="94"/>
      <c r="O1641" s="94"/>
    </row>
    <row r="1642" spans="2:15" x14ac:dyDescent="0.2">
      <c r="B1642" s="2"/>
      <c r="J1642" s="94"/>
      <c r="O1642" s="94"/>
    </row>
    <row r="1643" spans="2:15" x14ac:dyDescent="0.2">
      <c r="B1643" s="2"/>
      <c r="J1643" s="94"/>
      <c r="O1643" s="94"/>
    </row>
    <row r="1644" spans="2:15" x14ac:dyDescent="0.2">
      <c r="B1644" s="2"/>
      <c r="J1644" s="94"/>
      <c r="O1644" s="94"/>
    </row>
    <row r="1645" spans="2:15" x14ac:dyDescent="0.2">
      <c r="B1645" s="2"/>
      <c r="J1645" s="94"/>
      <c r="O1645" s="94"/>
    </row>
    <row r="1646" spans="2:15" x14ac:dyDescent="0.2">
      <c r="J1646" s="94"/>
      <c r="O1646" s="94"/>
    </row>
    <row r="1647" spans="2:15" x14ac:dyDescent="0.2">
      <c r="J1647" s="94"/>
      <c r="O1647" s="94"/>
    </row>
    <row r="1648" spans="2:15" x14ac:dyDescent="0.2">
      <c r="J1648" s="94"/>
      <c r="O1648" s="94"/>
    </row>
    <row r="1649" spans="10:15" x14ac:dyDescent="0.2">
      <c r="J1649" s="94"/>
      <c r="O1649" s="94"/>
    </row>
    <row r="1650" spans="10:15" x14ac:dyDescent="0.2">
      <c r="J1650" s="94"/>
      <c r="O1650" s="94"/>
    </row>
    <row r="1652" spans="10:15" x14ac:dyDescent="0.2">
      <c r="J1652" s="94"/>
      <c r="O1652" s="94"/>
    </row>
    <row r="1653" spans="10:15" x14ac:dyDescent="0.2">
      <c r="J1653" s="94"/>
      <c r="O1653" s="94"/>
    </row>
    <row r="1654" spans="10:15" x14ac:dyDescent="0.2">
      <c r="J1654" s="94"/>
      <c r="O1654" s="94"/>
    </row>
    <row r="1655" spans="10:15" x14ac:dyDescent="0.2">
      <c r="J1655" s="94"/>
      <c r="O1655" s="94"/>
    </row>
    <row r="1656" spans="10:15" x14ac:dyDescent="0.2">
      <c r="J1656" s="94"/>
      <c r="O1656" s="94"/>
    </row>
    <row r="1657" spans="10:15" x14ac:dyDescent="0.2">
      <c r="J1657" s="94"/>
      <c r="O1657" s="94"/>
    </row>
    <row r="1663" spans="10:15" x14ac:dyDescent="0.2">
      <c r="J1663" s="94"/>
      <c r="O1663" s="94"/>
    </row>
    <row r="1664" spans="10:15" x14ac:dyDescent="0.2">
      <c r="J1664" s="94"/>
      <c r="O1664" s="94"/>
    </row>
    <row r="1665" spans="10:15" x14ac:dyDescent="0.2">
      <c r="J1665" s="94"/>
      <c r="O1665" s="94"/>
    </row>
    <row r="1666" spans="10:15" x14ac:dyDescent="0.2">
      <c r="J1666" s="94"/>
      <c r="O1666" s="94"/>
    </row>
    <row r="1667" spans="10:15" x14ac:dyDescent="0.2">
      <c r="J1667" s="94"/>
      <c r="O1667" s="94"/>
    </row>
    <row r="1668" spans="10:15" x14ac:dyDescent="0.2">
      <c r="J1668" s="94"/>
      <c r="O1668" s="94"/>
    </row>
    <row r="1669" spans="10:15" x14ac:dyDescent="0.2">
      <c r="J1669" s="94"/>
      <c r="O1669" s="94"/>
    </row>
    <row r="1670" spans="10:15" x14ac:dyDescent="0.2">
      <c r="J1670" s="94"/>
      <c r="O1670" s="94"/>
    </row>
    <row r="1671" spans="10:15" x14ac:dyDescent="0.2">
      <c r="J1671" s="94"/>
      <c r="O1671" s="94"/>
    </row>
    <row r="1674" spans="10:15" x14ac:dyDescent="0.2">
      <c r="J1674" s="94"/>
      <c r="O1674" s="94"/>
    </row>
    <row r="1675" spans="10:15" x14ac:dyDescent="0.2">
      <c r="J1675" s="94"/>
      <c r="O1675" s="94"/>
    </row>
    <row r="1677" spans="10:15" x14ac:dyDescent="0.2">
      <c r="J1677" s="94"/>
      <c r="O1677" s="94"/>
    </row>
    <row r="1678" spans="10:15" x14ac:dyDescent="0.2">
      <c r="J1678" s="94"/>
      <c r="O1678" s="94"/>
    </row>
    <row r="1679" spans="10:15" x14ac:dyDescent="0.2">
      <c r="J1679" s="94"/>
      <c r="O1679" s="94"/>
    </row>
    <row r="1680" spans="10:15" x14ac:dyDescent="0.2">
      <c r="J1680" s="94"/>
      <c r="O1680" s="94"/>
    </row>
    <row r="1683" spans="10:15" x14ac:dyDescent="0.2">
      <c r="J1683" s="94"/>
      <c r="O1683" s="94"/>
    </row>
    <row r="1684" spans="10:15" x14ac:dyDescent="0.2">
      <c r="J1684" s="94"/>
      <c r="O1684" s="94"/>
    </row>
    <row r="1685" spans="10:15" x14ac:dyDescent="0.2">
      <c r="J1685" s="94"/>
      <c r="O1685" s="94"/>
    </row>
    <row r="1686" spans="10:15" x14ac:dyDescent="0.2">
      <c r="J1686" s="94"/>
      <c r="O1686" s="94"/>
    </row>
    <row r="1687" spans="10:15" x14ac:dyDescent="0.2">
      <c r="J1687" s="94"/>
      <c r="O1687" s="94"/>
    </row>
    <row r="1688" spans="10:15" x14ac:dyDescent="0.2">
      <c r="J1688" s="94"/>
      <c r="O1688" s="94"/>
    </row>
    <row r="1689" spans="10:15" x14ac:dyDescent="0.2">
      <c r="J1689" s="94"/>
      <c r="O1689" s="94"/>
    </row>
    <row r="1699" spans="10:15" x14ac:dyDescent="0.2">
      <c r="J1699" s="94"/>
      <c r="O1699" s="94"/>
    </row>
    <row r="1700" spans="10:15" x14ac:dyDescent="0.2">
      <c r="J1700" s="94"/>
      <c r="O1700" s="94"/>
    </row>
    <row r="1704" spans="10:15" x14ac:dyDescent="0.2">
      <c r="J1704" s="94"/>
      <c r="O1704" s="94"/>
    </row>
    <row r="1707" spans="10:15" x14ac:dyDescent="0.2">
      <c r="J1707" s="94"/>
      <c r="O1707" s="94"/>
    </row>
    <row r="1708" spans="10:15" x14ac:dyDescent="0.2">
      <c r="J1708" s="94"/>
      <c r="O1708" s="94"/>
    </row>
    <row r="1711" spans="10:15" x14ac:dyDescent="0.2">
      <c r="J1711" s="94"/>
      <c r="O1711" s="94"/>
    </row>
    <row r="1715" spans="10:15" x14ac:dyDescent="0.2">
      <c r="J1715" s="94"/>
      <c r="O1715" s="94"/>
    </row>
    <row r="1716" spans="10:15" x14ac:dyDescent="0.2">
      <c r="J1716" s="94"/>
      <c r="O1716" s="94"/>
    </row>
    <row r="1717" spans="10:15" x14ac:dyDescent="0.2">
      <c r="J1717" s="94"/>
      <c r="O1717" s="94"/>
    </row>
    <row r="1719" spans="10:15" x14ac:dyDescent="0.2">
      <c r="J1719" s="94"/>
      <c r="O1719" s="94"/>
    </row>
    <row r="1720" spans="10:15" x14ac:dyDescent="0.2">
      <c r="J1720" s="94"/>
      <c r="O1720" s="94"/>
    </row>
    <row r="1721" spans="10:15" x14ac:dyDescent="0.2">
      <c r="J1721" s="94"/>
      <c r="O1721" s="94"/>
    </row>
    <row r="1722" spans="10:15" x14ac:dyDescent="0.2">
      <c r="J1722" s="94"/>
      <c r="O1722" s="94"/>
    </row>
    <row r="1723" spans="10:15" x14ac:dyDescent="0.2">
      <c r="J1723" s="94"/>
      <c r="O1723" s="94"/>
    </row>
    <row r="1724" spans="10:15" x14ac:dyDescent="0.2">
      <c r="J1724" s="94"/>
      <c r="O1724" s="94"/>
    </row>
    <row r="1725" spans="10:15" x14ac:dyDescent="0.2">
      <c r="J1725" s="94"/>
      <c r="O1725" s="94"/>
    </row>
    <row r="1726" spans="10:15" x14ac:dyDescent="0.2">
      <c r="J1726" s="94"/>
      <c r="O1726" s="94"/>
    </row>
    <row r="1727" spans="10:15" x14ac:dyDescent="0.2">
      <c r="J1727" s="94"/>
      <c r="O1727" s="94"/>
    </row>
    <row r="1728" spans="10:15" x14ac:dyDescent="0.2">
      <c r="J1728" s="94"/>
      <c r="O1728" s="94"/>
    </row>
    <row r="1731" spans="10:15" x14ac:dyDescent="0.2">
      <c r="J1731" s="94"/>
      <c r="O1731" s="94"/>
    </row>
    <row r="1732" spans="10:15" x14ac:dyDescent="0.2">
      <c r="J1732" s="94"/>
      <c r="O1732" s="94"/>
    </row>
    <row r="1733" spans="10:15" x14ac:dyDescent="0.2">
      <c r="J1733" s="94"/>
      <c r="O1733" s="94"/>
    </row>
    <row r="1734" spans="10:15" x14ac:dyDescent="0.2">
      <c r="J1734" s="94"/>
      <c r="O1734" s="94"/>
    </row>
    <row r="1735" spans="10:15" x14ac:dyDescent="0.2">
      <c r="J1735" s="94"/>
      <c r="O1735" s="94"/>
    </row>
    <row r="1736" spans="10:15" x14ac:dyDescent="0.2">
      <c r="J1736" s="94"/>
      <c r="O1736" s="94"/>
    </row>
    <row r="1737" spans="10:15" x14ac:dyDescent="0.2">
      <c r="J1737" s="94"/>
      <c r="O1737" s="94"/>
    </row>
    <row r="1738" spans="10:15" x14ac:dyDescent="0.2">
      <c r="J1738" s="94"/>
      <c r="O1738" s="94"/>
    </row>
    <row r="1740" spans="10:15" x14ac:dyDescent="0.2">
      <c r="J1740" s="94"/>
      <c r="O1740" s="94"/>
    </row>
    <row r="1741" spans="10:15" x14ac:dyDescent="0.2">
      <c r="J1741" s="94"/>
      <c r="O1741" s="94"/>
    </row>
    <row r="1742" spans="10:15" x14ac:dyDescent="0.2">
      <c r="J1742" s="94"/>
      <c r="O1742" s="94"/>
    </row>
    <row r="1743" spans="10:15" x14ac:dyDescent="0.2">
      <c r="J1743" s="94"/>
      <c r="O1743" s="94"/>
    </row>
    <row r="1744" spans="10:15" x14ac:dyDescent="0.2">
      <c r="J1744" s="94"/>
      <c r="O1744" s="94"/>
    </row>
    <row r="1745" spans="10:15" x14ac:dyDescent="0.2">
      <c r="J1745" s="94"/>
      <c r="O1745" s="94"/>
    </row>
    <row r="1747" spans="10:15" x14ac:dyDescent="0.2">
      <c r="J1747" s="94"/>
      <c r="O1747" s="94"/>
    </row>
    <row r="1749" spans="10:15" x14ac:dyDescent="0.2">
      <c r="J1749" s="94"/>
      <c r="O1749" s="94"/>
    </row>
    <row r="1750" spans="10:15" x14ac:dyDescent="0.2">
      <c r="J1750" s="94"/>
      <c r="O1750" s="94"/>
    </row>
    <row r="1751" spans="10:15" x14ac:dyDescent="0.2">
      <c r="J1751" s="94"/>
      <c r="O1751" s="94"/>
    </row>
    <row r="1752" spans="10:15" x14ac:dyDescent="0.2">
      <c r="J1752" s="94"/>
      <c r="O1752" s="94"/>
    </row>
    <row r="1753" spans="10:15" x14ac:dyDescent="0.2">
      <c r="J1753" s="94"/>
      <c r="O1753" s="94"/>
    </row>
    <row r="1754" spans="10:15" x14ac:dyDescent="0.2">
      <c r="J1754" s="94"/>
      <c r="O1754" s="94"/>
    </row>
    <row r="1761" spans="10:15" x14ac:dyDescent="0.2">
      <c r="J1761" s="94"/>
      <c r="O1761" s="94"/>
    </row>
    <row r="1762" spans="10:15" x14ac:dyDescent="0.2">
      <c r="J1762" s="94"/>
      <c r="O1762" s="94"/>
    </row>
    <row r="1763" spans="10:15" x14ac:dyDescent="0.2">
      <c r="J1763" s="94"/>
      <c r="O1763" s="94"/>
    </row>
    <row r="1764" spans="10:15" x14ac:dyDescent="0.2">
      <c r="J1764" s="94"/>
      <c r="O1764" s="94"/>
    </row>
    <row r="1765" spans="10:15" x14ac:dyDescent="0.2">
      <c r="J1765" s="94"/>
      <c r="O1765" s="94"/>
    </row>
    <row r="1766" spans="10:15" x14ac:dyDescent="0.2">
      <c r="J1766" s="94"/>
      <c r="O1766" s="94"/>
    </row>
    <row r="1767" spans="10:15" x14ac:dyDescent="0.2">
      <c r="J1767" s="94"/>
      <c r="O1767" s="94"/>
    </row>
    <row r="1771" spans="10:15" x14ac:dyDescent="0.2">
      <c r="J1771" s="94"/>
      <c r="O1771" s="94"/>
    </row>
    <row r="1772" spans="10:15" x14ac:dyDescent="0.2">
      <c r="J1772" s="94"/>
      <c r="O1772" s="94"/>
    </row>
    <row r="1773" spans="10:15" x14ac:dyDescent="0.2">
      <c r="J1773" s="94"/>
      <c r="O1773" s="94"/>
    </row>
    <row r="1775" spans="10:15" x14ac:dyDescent="0.2">
      <c r="J1775" s="94"/>
      <c r="O1775" s="94"/>
    </row>
    <row r="1776" spans="10:15" x14ac:dyDescent="0.2">
      <c r="J1776" s="94"/>
      <c r="O1776" s="94"/>
    </row>
    <row r="1777" spans="2:15" x14ac:dyDescent="0.2">
      <c r="J1777" s="94"/>
      <c r="O1777" s="94"/>
    </row>
    <row r="1780" spans="2:15" x14ac:dyDescent="0.2">
      <c r="J1780" s="94"/>
      <c r="O1780" s="94"/>
    </row>
    <row r="1781" spans="2:15" x14ac:dyDescent="0.2">
      <c r="J1781" s="94"/>
      <c r="O1781" s="94"/>
    </row>
    <row r="1782" spans="2:15" x14ac:dyDescent="0.2">
      <c r="B1782" s="2"/>
    </row>
    <row r="1783" spans="2:15" x14ac:dyDescent="0.2">
      <c r="B1783" s="2"/>
    </row>
    <row r="1785" spans="2:15" x14ac:dyDescent="0.2">
      <c r="J1785" s="94"/>
      <c r="O1785" s="94"/>
    </row>
    <row r="1786" spans="2:15" x14ac:dyDescent="0.2">
      <c r="J1786" s="94"/>
      <c r="O1786" s="94"/>
    </row>
    <row r="1787" spans="2:15" x14ac:dyDescent="0.2">
      <c r="J1787" s="94"/>
      <c r="O1787" s="94"/>
    </row>
    <row r="1789" spans="2:15" x14ac:dyDescent="0.2">
      <c r="J1789" s="94"/>
      <c r="O1789" s="94"/>
    </row>
    <row r="1792" spans="2:15" x14ac:dyDescent="0.2">
      <c r="J1792" s="94"/>
      <c r="O1792" s="94"/>
    </row>
    <row r="1793" spans="10:15" x14ac:dyDescent="0.2">
      <c r="J1793" s="94"/>
      <c r="O1793" s="94"/>
    </row>
    <row r="1794" spans="10:15" x14ac:dyDescent="0.2">
      <c r="J1794" s="94"/>
      <c r="O1794" s="94"/>
    </row>
    <row r="1795" spans="10:15" x14ac:dyDescent="0.2">
      <c r="J1795" s="94"/>
      <c r="O1795" s="94"/>
    </row>
    <row r="1796" spans="10:15" x14ac:dyDescent="0.2">
      <c r="J1796" s="94"/>
      <c r="O1796" s="94"/>
    </row>
    <row r="1799" spans="10:15" x14ac:dyDescent="0.2">
      <c r="J1799" s="94"/>
      <c r="O1799" s="94"/>
    </row>
    <row r="1800" spans="10:15" x14ac:dyDescent="0.2">
      <c r="J1800" s="94"/>
      <c r="O1800" s="94"/>
    </row>
    <row r="1801" spans="10:15" x14ac:dyDescent="0.2">
      <c r="J1801" s="94"/>
      <c r="O1801" s="94"/>
    </row>
    <row r="1802" spans="10:15" x14ac:dyDescent="0.2">
      <c r="J1802" s="94"/>
      <c r="O1802" s="94"/>
    </row>
    <row r="1804" spans="10:15" x14ac:dyDescent="0.2">
      <c r="J1804" s="94"/>
      <c r="O1804" s="94"/>
    </row>
    <row r="1805" spans="10:15" x14ac:dyDescent="0.2">
      <c r="J1805" s="94"/>
      <c r="O1805" s="94"/>
    </row>
    <row r="1807" spans="10:15" x14ac:dyDescent="0.2">
      <c r="J1807" s="94"/>
      <c r="O1807" s="94"/>
    </row>
    <row r="1808" spans="10:15" x14ac:dyDescent="0.2">
      <c r="J1808" s="94"/>
      <c r="O1808" s="94"/>
    </row>
    <row r="1809" spans="10:15" x14ac:dyDescent="0.2">
      <c r="J1809" s="94"/>
      <c r="O1809" s="94"/>
    </row>
    <row r="1810" spans="10:15" x14ac:dyDescent="0.2">
      <c r="J1810" s="94"/>
      <c r="O1810" s="94"/>
    </row>
    <row r="1811" spans="10:15" x14ac:dyDescent="0.2">
      <c r="J1811" s="94"/>
      <c r="O1811" s="94"/>
    </row>
    <row r="1813" spans="10:15" x14ac:dyDescent="0.2">
      <c r="J1813" s="94"/>
      <c r="O1813" s="94"/>
    </row>
    <row r="1814" spans="10:15" x14ac:dyDescent="0.2">
      <c r="J1814" s="94"/>
      <c r="O1814" s="94"/>
    </row>
    <row r="1816" spans="10:15" x14ac:dyDescent="0.2">
      <c r="J1816" s="94"/>
      <c r="O1816" s="94"/>
    </row>
    <row r="1817" spans="10:15" x14ac:dyDescent="0.2">
      <c r="J1817" s="94"/>
      <c r="O1817" s="94"/>
    </row>
    <row r="1818" spans="10:15" x14ac:dyDescent="0.2">
      <c r="J1818" s="94"/>
      <c r="O1818" s="94"/>
    </row>
    <row r="1821" spans="10:15" x14ac:dyDescent="0.2">
      <c r="J1821" s="94"/>
      <c r="O1821" s="94"/>
    </row>
    <row r="1823" spans="10:15" x14ac:dyDescent="0.2">
      <c r="J1823" s="94"/>
      <c r="O1823" s="94"/>
    </row>
    <row r="1824" spans="10:15" x14ac:dyDescent="0.2">
      <c r="J1824" s="94"/>
      <c r="O1824" s="94"/>
    </row>
    <row r="1825" spans="10:15" x14ac:dyDescent="0.2">
      <c r="J1825" s="94"/>
      <c r="O1825" s="94"/>
    </row>
    <row r="1826" spans="10:15" x14ac:dyDescent="0.2">
      <c r="J1826" s="94"/>
      <c r="O1826" s="94"/>
    </row>
    <row r="1827" spans="10:15" x14ac:dyDescent="0.2">
      <c r="J1827" s="94"/>
      <c r="O1827" s="94"/>
    </row>
    <row r="1828" spans="10:15" x14ac:dyDescent="0.2">
      <c r="J1828" s="94"/>
      <c r="O1828" s="94"/>
    </row>
    <row r="1829" spans="10:15" x14ac:dyDescent="0.2">
      <c r="J1829" s="94"/>
      <c r="O1829" s="94"/>
    </row>
    <row r="1830" spans="10:15" x14ac:dyDescent="0.2">
      <c r="J1830" s="94"/>
      <c r="O1830" s="94"/>
    </row>
    <row r="1831" spans="10:15" x14ac:dyDescent="0.2">
      <c r="J1831" s="94"/>
      <c r="O1831" s="94"/>
    </row>
    <row r="1832" spans="10:15" x14ac:dyDescent="0.2">
      <c r="J1832" s="94"/>
      <c r="O1832" s="94"/>
    </row>
    <row r="1834" spans="10:15" x14ac:dyDescent="0.2">
      <c r="J1834" s="94"/>
      <c r="O1834" s="94"/>
    </row>
    <row r="1835" spans="10:15" x14ac:dyDescent="0.2">
      <c r="J1835" s="94"/>
      <c r="O1835" s="94"/>
    </row>
    <row r="1836" spans="10:15" x14ac:dyDescent="0.2">
      <c r="J1836" s="94"/>
      <c r="O1836" s="94"/>
    </row>
    <row r="1837" spans="10:15" x14ac:dyDescent="0.2">
      <c r="J1837" s="94"/>
      <c r="O1837" s="94"/>
    </row>
    <row r="1838" spans="10:15" x14ac:dyDescent="0.2">
      <c r="J1838" s="94"/>
      <c r="O1838" s="94"/>
    </row>
    <row r="1840" spans="10:15" x14ac:dyDescent="0.2">
      <c r="J1840" s="94"/>
      <c r="O1840" s="94"/>
    </row>
    <row r="1841" spans="10:15" x14ac:dyDescent="0.2">
      <c r="J1841" s="94"/>
      <c r="O1841" s="94"/>
    </row>
    <row r="1842" spans="10:15" x14ac:dyDescent="0.2">
      <c r="J1842" s="94"/>
      <c r="O1842" s="94"/>
    </row>
    <row r="1843" spans="10:15" x14ac:dyDescent="0.2">
      <c r="J1843" s="94"/>
      <c r="O1843" s="94"/>
    </row>
    <row r="1844" spans="10:15" x14ac:dyDescent="0.2">
      <c r="J1844" s="94"/>
      <c r="O1844" s="94"/>
    </row>
    <row r="1845" spans="10:15" x14ac:dyDescent="0.2">
      <c r="J1845" s="94"/>
      <c r="O1845" s="94"/>
    </row>
    <row r="1846" spans="10:15" x14ac:dyDescent="0.2">
      <c r="J1846" s="94"/>
      <c r="O1846" s="94"/>
    </row>
    <row r="1847" spans="10:15" x14ac:dyDescent="0.2">
      <c r="J1847" s="94"/>
      <c r="O1847" s="94"/>
    </row>
    <row r="1849" spans="10:15" x14ac:dyDescent="0.2">
      <c r="J1849" s="94"/>
      <c r="O1849" s="94"/>
    </row>
    <row r="1850" spans="10:15" x14ac:dyDescent="0.2">
      <c r="J1850" s="94"/>
      <c r="O1850" s="94"/>
    </row>
    <row r="1851" spans="10:15" x14ac:dyDescent="0.2">
      <c r="J1851" s="94"/>
      <c r="O1851" s="94"/>
    </row>
    <row r="1852" spans="10:15" x14ac:dyDescent="0.2">
      <c r="J1852" s="94"/>
      <c r="O1852" s="94"/>
    </row>
    <row r="1855" spans="10:15" x14ac:dyDescent="0.2">
      <c r="J1855" s="94"/>
      <c r="O1855" s="94"/>
    </row>
    <row r="1856" spans="10:15" x14ac:dyDescent="0.2">
      <c r="J1856" s="94"/>
      <c r="O1856" s="94"/>
    </row>
    <row r="1857" spans="10:15" x14ac:dyDescent="0.2">
      <c r="J1857" s="94"/>
      <c r="O1857" s="94"/>
    </row>
    <row r="1858" spans="10:15" x14ac:dyDescent="0.2">
      <c r="J1858" s="94"/>
      <c r="O1858" s="94"/>
    </row>
    <row r="1864" spans="10:15" x14ac:dyDescent="0.2">
      <c r="J1864" s="94"/>
      <c r="O1864" s="94"/>
    </row>
    <row r="1868" spans="10:15" x14ac:dyDescent="0.2">
      <c r="J1868" s="94"/>
      <c r="O1868" s="94"/>
    </row>
    <row r="1869" spans="10:15" x14ac:dyDescent="0.2">
      <c r="J1869" s="94"/>
      <c r="O1869" s="94"/>
    </row>
    <row r="1870" spans="10:15" x14ac:dyDescent="0.2">
      <c r="J1870" s="94"/>
      <c r="O1870" s="94"/>
    </row>
    <row r="1871" spans="10:15" x14ac:dyDescent="0.2">
      <c r="J1871" s="94"/>
      <c r="O1871" s="94"/>
    </row>
    <row r="1872" spans="10:15" x14ac:dyDescent="0.2">
      <c r="J1872" s="94"/>
      <c r="O1872" s="94"/>
    </row>
    <row r="1873" spans="2:15" x14ac:dyDescent="0.2">
      <c r="J1873" s="94"/>
      <c r="O1873" s="94"/>
    </row>
    <row r="1874" spans="2:15" x14ac:dyDescent="0.2">
      <c r="J1874" s="94"/>
      <c r="O1874" s="94"/>
    </row>
    <row r="1875" spans="2:15" x14ac:dyDescent="0.2">
      <c r="J1875" s="94"/>
      <c r="O1875" s="94"/>
    </row>
    <row r="1876" spans="2:15" x14ac:dyDescent="0.2">
      <c r="B1876" s="2"/>
      <c r="J1876" s="94"/>
      <c r="O1876" s="94"/>
    </row>
    <row r="1877" spans="2:15" x14ac:dyDescent="0.2">
      <c r="J1877" s="94"/>
      <c r="O1877" s="94"/>
    </row>
    <row r="1878" spans="2:15" x14ac:dyDescent="0.2">
      <c r="J1878" s="94"/>
      <c r="O1878" s="94"/>
    </row>
    <row r="1879" spans="2:15" x14ac:dyDescent="0.2">
      <c r="J1879" s="94"/>
      <c r="O1879" s="94"/>
    </row>
    <row r="1880" spans="2:15" x14ac:dyDescent="0.2">
      <c r="J1880" s="94"/>
      <c r="O1880" s="94"/>
    </row>
    <row r="1881" spans="2:15" x14ac:dyDescent="0.2">
      <c r="J1881" s="94"/>
      <c r="O1881" s="94"/>
    </row>
    <row r="1882" spans="2:15" x14ac:dyDescent="0.2">
      <c r="J1882" s="94"/>
      <c r="O1882" s="94"/>
    </row>
    <row r="1883" spans="2:15" x14ac:dyDescent="0.2">
      <c r="J1883" s="94"/>
      <c r="O1883" s="94"/>
    </row>
    <row r="1884" spans="2:15" x14ac:dyDescent="0.2">
      <c r="J1884" s="94"/>
      <c r="O1884" s="94"/>
    </row>
    <row r="1885" spans="2:15" x14ac:dyDescent="0.2">
      <c r="B1885" s="2"/>
      <c r="J1885" s="94"/>
      <c r="O1885" s="94"/>
    </row>
    <row r="1886" spans="2:15" x14ac:dyDescent="0.2">
      <c r="B1886" s="2"/>
      <c r="J1886" s="94"/>
      <c r="O1886" s="94"/>
    </row>
    <row r="1887" spans="2:15" x14ac:dyDescent="0.2">
      <c r="J1887" s="94"/>
      <c r="O1887" s="94"/>
    </row>
    <row r="1888" spans="2:15" x14ac:dyDescent="0.2">
      <c r="J1888" s="94"/>
      <c r="O1888" s="94"/>
    </row>
    <row r="1889" spans="10:15" x14ac:dyDescent="0.2">
      <c r="J1889" s="94"/>
      <c r="O1889" s="94"/>
    </row>
    <row r="1890" spans="10:15" x14ac:dyDescent="0.2">
      <c r="J1890" s="94"/>
      <c r="O1890" s="94"/>
    </row>
    <row r="1891" spans="10:15" x14ac:dyDescent="0.2">
      <c r="J1891" s="94"/>
      <c r="O1891" s="94"/>
    </row>
    <row r="1892" spans="10:15" x14ac:dyDescent="0.2">
      <c r="J1892" s="94"/>
      <c r="O1892" s="94"/>
    </row>
    <row r="1893" spans="10:15" x14ac:dyDescent="0.2">
      <c r="J1893" s="94"/>
      <c r="O1893" s="94"/>
    </row>
    <row r="1894" spans="10:15" x14ac:dyDescent="0.2">
      <c r="J1894" s="94"/>
      <c r="O1894" s="94"/>
    </row>
    <row r="1895" spans="10:15" x14ac:dyDescent="0.2">
      <c r="J1895" s="94"/>
      <c r="O1895" s="94"/>
    </row>
    <row r="1896" spans="10:15" x14ac:dyDescent="0.2">
      <c r="J1896" s="94"/>
      <c r="O1896" s="94"/>
    </row>
    <row r="1897" spans="10:15" x14ac:dyDescent="0.2">
      <c r="J1897" s="94"/>
      <c r="O1897" s="94"/>
    </row>
    <row r="1898" spans="10:15" x14ac:dyDescent="0.2">
      <c r="J1898" s="94"/>
      <c r="O1898" s="94"/>
    </row>
    <row r="1899" spans="10:15" x14ac:dyDescent="0.2">
      <c r="J1899" s="94"/>
      <c r="O1899" s="94"/>
    </row>
    <row r="1900" spans="10:15" x14ac:dyDescent="0.2">
      <c r="J1900" s="94"/>
      <c r="O1900" s="94"/>
    </row>
    <row r="1901" spans="10:15" x14ac:dyDescent="0.2">
      <c r="J1901" s="94"/>
      <c r="O1901" s="94"/>
    </row>
    <row r="1902" spans="10:15" x14ac:dyDescent="0.2">
      <c r="J1902" s="94"/>
      <c r="O1902" s="94"/>
    </row>
    <row r="1903" spans="10:15" x14ac:dyDescent="0.2">
      <c r="J1903" s="94"/>
      <c r="O1903" s="94"/>
    </row>
    <row r="1904" spans="10:15" x14ac:dyDescent="0.2">
      <c r="J1904" s="94"/>
      <c r="O1904" s="94"/>
    </row>
    <row r="1905" spans="10:15" x14ac:dyDescent="0.2">
      <c r="J1905" s="94"/>
      <c r="O1905" s="94"/>
    </row>
    <row r="1907" spans="10:15" x14ac:dyDescent="0.2">
      <c r="J1907" s="94"/>
      <c r="O1907" s="94"/>
    </row>
    <row r="1908" spans="10:15" x14ac:dyDescent="0.2">
      <c r="J1908" s="94"/>
      <c r="O1908" s="94"/>
    </row>
    <row r="1909" spans="10:15" x14ac:dyDescent="0.2">
      <c r="J1909" s="94"/>
      <c r="O1909" s="94"/>
    </row>
    <row r="1911" spans="10:15" x14ac:dyDescent="0.2">
      <c r="J1911" s="94"/>
      <c r="O1911" s="94"/>
    </row>
    <row r="1912" spans="10:15" x14ac:dyDescent="0.2">
      <c r="J1912" s="94"/>
      <c r="O1912" s="94"/>
    </row>
    <row r="1913" spans="10:15" x14ac:dyDescent="0.2">
      <c r="J1913" s="94"/>
      <c r="O1913" s="94"/>
    </row>
    <row r="1914" spans="10:15" x14ac:dyDescent="0.2">
      <c r="J1914" s="94"/>
      <c r="O1914" s="94"/>
    </row>
    <row r="1915" spans="10:15" x14ac:dyDescent="0.2">
      <c r="J1915" s="94"/>
      <c r="O1915" s="94"/>
    </row>
    <row r="1921" spans="10:15" x14ac:dyDescent="0.2">
      <c r="J1921" s="94"/>
      <c r="O1921" s="94"/>
    </row>
    <row r="1925" spans="10:15" x14ac:dyDescent="0.2">
      <c r="J1925" s="94"/>
      <c r="O1925" s="94"/>
    </row>
    <row r="1926" spans="10:15" x14ac:dyDescent="0.2">
      <c r="J1926" s="94"/>
      <c r="O1926" s="94"/>
    </row>
    <row r="1929" spans="10:15" x14ac:dyDescent="0.2">
      <c r="J1929" s="94"/>
      <c r="O1929" s="94"/>
    </row>
    <row r="1930" spans="10:15" x14ac:dyDescent="0.2">
      <c r="J1930" s="94"/>
      <c r="O1930" s="94"/>
    </row>
    <row r="1932" spans="10:15" x14ac:dyDescent="0.2">
      <c r="J1932" s="94"/>
      <c r="O1932" s="94"/>
    </row>
    <row r="1933" spans="10:15" x14ac:dyDescent="0.2">
      <c r="J1933" s="94"/>
      <c r="O1933" s="94"/>
    </row>
    <row r="1934" spans="10:15" x14ac:dyDescent="0.2">
      <c r="J1934" s="94"/>
      <c r="O1934" s="94"/>
    </row>
    <row r="1935" spans="10:15" x14ac:dyDescent="0.2">
      <c r="J1935" s="94"/>
      <c r="O1935" s="94"/>
    </row>
    <row r="1936" spans="10:15" x14ac:dyDescent="0.2">
      <c r="J1936" s="94"/>
      <c r="O1936" s="94"/>
    </row>
    <row r="1939" spans="10:15" x14ac:dyDescent="0.2">
      <c r="J1939" s="94"/>
      <c r="O1939" s="94"/>
    </row>
    <row r="1940" spans="10:15" x14ac:dyDescent="0.2">
      <c r="J1940" s="94"/>
      <c r="O1940" s="94"/>
    </row>
    <row r="1941" spans="10:15" x14ac:dyDescent="0.2">
      <c r="J1941" s="94"/>
      <c r="O1941" s="94"/>
    </row>
    <row r="1942" spans="10:15" x14ac:dyDescent="0.2">
      <c r="J1942" s="94"/>
      <c r="O1942" s="94"/>
    </row>
    <row r="1943" spans="10:15" x14ac:dyDescent="0.2">
      <c r="J1943" s="94"/>
      <c r="O1943" s="94"/>
    </row>
    <row r="1944" spans="10:15" x14ac:dyDescent="0.2">
      <c r="J1944" s="94"/>
      <c r="O1944" s="94"/>
    </row>
    <row r="1945" spans="10:15" x14ac:dyDescent="0.2">
      <c r="J1945" s="94"/>
      <c r="O1945" s="94"/>
    </row>
    <row r="1946" spans="10:15" x14ac:dyDescent="0.2">
      <c r="J1946" s="94"/>
      <c r="O1946" s="94"/>
    </row>
    <row r="1947" spans="10:15" x14ac:dyDescent="0.2">
      <c r="J1947" s="94"/>
      <c r="O1947" s="94"/>
    </row>
    <row r="1948" spans="10:15" x14ac:dyDescent="0.2">
      <c r="J1948" s="94"/>
      <c r="O1948" s="94"/>
    </row>
    <row r="1949" spans="10:15" x14ac:dyDescent="0.2">
      <c r="J1949" s="94"/>
      <c r="O1949" s="94"/>
    </row>
    <row r="1951" spans="10:15" x14ac:dyDescent="0.2">
      <c r="J1951" s="94"/>
      <c r="O1951" s="94"/>
    </row>
    <row r="1952" spans="10:15" x14ac:dyDescent="0.2">
      <c r="J1952" s="94"/>
      <c r="O1952" s="94"/>
    </row>
    <row r="1953" spans="10:15" x14ac:dyDescent="0.2">
      <c r="J1953" s="94"/>
      <c r="O1953" s="94"/>
    </row>
    <row r="1954" spans="10:15" x14ac:dyDescent="0.2">
      <c r="J1954" s="94"/>
      <c r="O1954" s="94"/>
    </row>
    <row r="1955" spans="10:15" x14ac:dyDescent="0.2">
      <c r="J1955" s="94"/>
      <c r="O1955" s="94"/>
    </row>
    <row r="1957" spans="10:15" x14ac:dyDescent="0.2">
      <c r="J1957" s="94"/>
      <c r="O1957" s="94"/>
    </row>
    <row r="1958" spans="10:15" x14ac:dyDescent="0.2">
      <c r="J1958" s="94"/>
      <c r="O1958" s="94"/>
    </row>
    <row r="1959" spans="10:15" x14ac:dyDescent="0.2">
      <c r="J1959" s="94"/>
      <c r="O1959" s="94"/>
    </row>
    <row r="1960" spans="10:15" x14ac:dyDescent="0.2">
      <c r="J1960" s="94"/>
      <c r="O1960" s="94"/>
    </row>
    <row r="1961" spans="10:15" x14ac:dyDescent="0.2">
      <c r="J1961" s="94"/>
      <c r="O1961" s="94"/>
    </row>
    <row r="1962" spans="10:15" x14ac:dyDescent="0.2">
      <c r="J1962" s="94"/>
      <c r="O1962" s="94"/>
    </row>
    <row r="1963" spans="10:15" x14ac:dyDescent="0.2">
      <c r="J1963" s="94"/>
      <c r="O1963" s="94"/>
    </row>
    <row r="1964" spans="10:15" x14ac:dyDescent="0.2">
      <c r="J1964" s="94"/>
      <c r="O1964" s="94"/>
    </row>
    <row r="1965" spans="10:15" x14ac:dyDescent="0.2">
      <c r="J1965" s="94"/>
      <c r="O1965" s="94"/>
    </row>
    <row r="1966" spans="10:15" x14ac:dyDescent="0.2">
      <c r="J1966" s="94"/>
      <c r="O1966" s="94"/>
    </row>
    <row r="1968" spans="10:15" x14ac:dyDescent="0.2">
      <c r="J1968" s="94"/>
      <c r="O1968" s="94"/>
    </row>
    <row r="1969" spans="10:15" x14ac:dyDescent="0.2">
      <c r="J1969" s="94"/>
      <c r="O1969" s="94"/>
    </row>
    <row r="1970" spans="10:15" x14ac:dyDescent="0.2">
      <c r="J1970" s="94"/>
      <c r="O1970" s="94"/>
    </row>
    <row r="1971" spans="10:15" x14ac:dyDescent="0.2">
      <c r="J1971" s="94"/>
      <c r="O1971" s="94"/>
    </row>
    <row r="1972" spans="10:15" x14ac:dyDescent="0.2">
      <c r="J1972" s="94"/>
      <c r="O1972" s="94"/>
    </row>
    <row r="1973" spans="10:15" x14ac:dyDescent="0.2">
      <c r="J1973" s="94"/>
      <c r="O1973" s="94"/>
    </row>
    <row r="1974" spans="10:15" x14ac:dyDescent="0.2">
      <c r="J1974" s="94"/>
      <c r="O1974" s="94"/>
    </row>
    <row r="1976" spans="10:15" x14ac:dyDescent="0.2">
      <c r="J1976" s="94"/>
      <c r="O1976" s="94"/>
    </row>
    <row r="1977" spans="10:15" x14ac:dyDescent="0.2">
      <c r="J1977" s="94"/>
      <c r="O1977" s="94"/>
    </row>
    <row r="1978" spans="10:15" x14ac:dyDescent="0.2">
      <c r="J1978" s="94"/>
      <c r="O1978" s="94"/>
    </row>
    <row r="1979" spans="10:15" x14ac:dyDescent="0.2">
      <c r="J1979" s="94"/>
      <c r="O1979" s="94"/>
    </row>
    <row r="1980" spans="10:15" x14ac:dyDescent="0.2">
      <c r="J1980" s="94"/>
      <c r="O1980" s="94"/>
    </row>
    <row r="1981" spans="10:15" x14ac:dyDescent="0.2">
      <c r="J1981" s="94"/>
      <c r="O1981" s="94"/>
    </row>
    <row r="1982" spans="10:15" x14ac:dyDescent="0.2">
      <c r="J1982" s="94"/>
      <c r="O1982" s="94"/>
    </row>
    <row r="1983" spans="10:15" x14ac:dyDescent="0.2">
      <c r="J1983" s="94"/>
      <c r="O1983" s="94"/>
    </row>
    <row r="1984" spans="10:15" x14ac:dyDescent="0.2">
      <c r="J1984" s="94"/>
      <c r="O1984" s="94"/>
    </row>
    <row r="1985" spans="10:15" x14ac:dyDescent="0.2">
      <c r="J1985" s="94"/>
      <c r="O1985" s="94"/>
    </row>
    <row r="1986" spans="10:15" x14ac:dyDescent="0.2">
      <c r="J1986" s="94"/>
      <c r="O1986" s="94"/>
    </row>
    <row r="1987" spans="10:15" x14ac:dyDescent="0.2">
      <c r="J1987" s="94"/>
      <c r="O1987" s="94"/>
    </row>
    <row r="1989" spans="10:15" x14ac:dyDescent="0.2">
      <c r="J1989" s="94"/>
      <c r="O1989" s="94"/>
    </row>
    <row r="1990" spans="10:15" x14ac:dyDescent="0.2">
      <c r="J1990" s="94"/>
      <c r="O1990" s="94"/>
    </row>
    <row r="1992" spans="10:15" x14ac:dyDescent="0.2">
      <c r="J1992" s="94"/>
      <c r="O1992" s="94"/>
    </row>
    <row r="1993" spans="10:15" x14ac:dyDescent="0.2">
      <c r="J1993" s="94"/>
      <c r="O1993" s="94"/>
    </row>
    <row r="1994" spans="10:15" x14ac:dyDescent="0.2">
      <c r="J1994" s="94"/>
      <c r="O1994" s="94"/>
    </row>
    <row r="1995" spans="10:15" x14ac:dyDescent="0.2">
      <c r="J1995" s="94"/>
      <c r="O1995" s="94"/>
    </row>
    <row r="1996" spans="10:15" x14ac:dyDescent="0.2">
      <c r="J1996" s="94"/>
      <c r="O1996" s="94"/>
    </row>
    <row r="1997" spans="10:15" x14ac:dyDescent="0.2">
      <c r="J1997" s="94"/>
      <c r="O1997" s="94"/>
    </row>
    <row r="1999" spans="10:15" x14ac:dyDescent="0.2">
      <c r="J1999" s="94"/>
      <c r="O1999" s="94"/>
    </row>
    <row r="2000" spans="10:15" x14ac:dyDescent="0.2">
      <c r="J2000" s="94"/>
      <c r="O2000" s="94"/>
    </row>
    <row r="2002" spans="2:15" x14ac:dyDescent="0.2">
      <c r="J2002" s="94"/>
      <c r="O2002" s="94"/>
    </row>
    <row r="2003" spans="2:15" x14ac:dyDescent="0.2">
      <c r="J2003" s="94"/>
      <c r="O2003" s="94"/>
    </row>
    <row r="2005" spans="2:15" x14ac:dyDescent="0.2">
      <c r="J2005" s="94"/>
      <c r="O2005" s="94"/>
    </row>
    <row r="2006" spans="2:15" x14ac:dyDescent="0.2">
      <c r="J2006" s="94"/>
      <c r="O2006" s="94"/>
    </row>
    <row r="2007" spans="2:15" x14ac:dyDescent="0.2">
      <c r="J2007" s="94"/>
      <c r="O2007" s="94"/>
    </row>
    <row r="2008" spans="2:15" x14ac:dyDescent="0.2">
      <c r="J2008" s="94"/>
      <c r="O2008" s="94"/>
    </row>
    <row r="2009" spans="2:15" x14ac:dyDescent="0.2">
      <c r="J2009" s="94"/>
      <c r="O2009" s="94"/>
    </row>
    <row r="2011" spans="2:15" x14ac:dyDescent="0.2">
      <c r="J2011" s="94"/>
      <c r="O2011" s="94"/>
    </row>
    <row r="2012" spans="2:15" x14ac:dyDescent="0.2">
      <c r="J2012" s="94"/>
      <c r="O2012" s="94"/>
    </row>
    <row r="2013" spans="2:15" x14ac:dyDescent="0.2">
      <c r="J2013" s="94"/>
      <c r="O2013" s="94"/>
    </row>
    <row r="2014" spans="2:15" x14ac:dyDescent="0.2">
      <c r="B2014" s="2"/>
    </row>
    <row r="2015" spans="2:15" x14ac:dyDescent="0.2">
      <c r="J2015" s="94"/>
      <c r="O2015" s="94"/>
    </row>
    <row r="2019" spans="10:15" x14ac:dyDescent="0.2">
      <c r="J2019" s="94"/>
      <c r="O2019" s="94"/>
    </row>
    <row r="2020" spans="10:15" x14ac:dyDescent="0.2">
      <c r="J2020" s="94"/>
      <c r="O2020" s="94"/>
    </row>
    <row r="2021" spans="10:15" x14ac:dyDescent="0.2">
      <c r="J2021" s="94"/>
      <c r="O2021" s="94"/>
    </row>
    <row r="2025" spans="10:15" x14ac:dyDescent="0.2">
      <c r="J2025" s="94"/>
      <c r="O2025" s="94"/>
    </row>
    <row r="2026" spans="10:15" x14ac:dyDescent="0.2">
      <c r="J2026" s="94"/>
      <c r="O2026" s="94"/>
    </row>
    <row r="2027" spans="10:15" x14ac:dyDescent="0.2">
      <c r="J2027" s="94"/>
      <c r="O2027" s="94"/>
    </row>
    <row r="2028" spans="10:15" x14ac:dyDescent="0.2">
      <c r="J2028" s="94"/>
      <c r="O2028" s="94"/>
    </row>
    <row r="2029" spans="10:15" x14ac:dyDescent="0.2">
      <c r="J2029" s="94"/>
      <c r="O2029" s="94"/>
    </row>
    <row r="2030" spans="10:15" x14ac:dyDescent="0.2">
      <c r="J2030" s="94"/>
      <c r="O2030" s="94"/>
    </row>
    <row r="2031" spans="10:15" x14ac:dyDescent="0.2">
      <c r="J2031" s="94"/>
      <c r="O2031" s="94"/>
    </row>
    <row r="2032" spans="10:15" x14ac:dyDescent="0.2">
      <c r="J2032" s="94"/>
      <c r="O2032" s="94"/>
    </row>
    <row r="2033" spans="10:15" x14ac:dyDescent="0.2">
      <c r="J2033" s="94"/>
      <c r="O2033" s="94"/>
    </row>
    <row r="2034" spans="10:15" x14ac:dyDescent="0.2">
      <c r="J2034" s="94"/>
      <c r="O2034" s="94"/>
    </row>
    <row r="2035" spans="10:15" x14ac:dyDescent="0.2">
      <c r="J2035" s="94"/>
      <c r="O2035" s="94"/>
    </row>
    <row r="2036" spans="10:15" x14ac:dyDescent="0.2">
      <c r="J2036" s="94"/>
      <c r="O2036" s="94"/>
    </row>
    <row r="2037" spans="10:15" x14ac:dyDescent="0.2">
      <c r="J2037" s="94"/>
      <c r="O2037" s="94"/>
    </row>
    <row r="2039" spans="10:15" x14ac:dyDescent="0.2">
      <c r="J2039" s="94"/>
      <c r="O2039" s="94"/>
    </row>
    <row r="2040" spans="10:15" x14ac:dyDescent="0.2">
      <c r="J2040" s="94"/>
      <c r="O2040" s="94"/>
    </row>
    <row r="2041" spans="10:15" x14ac:dyDescent="0.2">
      <c r="J2041" s="94"/>
      <c r="O2041" s="94"/>
    </row>
    <row r="2042" spans="10:15" x14ac:dyDescent="0.2">
      <c r="J2042" s="94"/>
      <c r="O2042" s="94"/>
    </row>
    <row r="2044" spans="10:15" x14ac:dyDescent="0.2">
      <c r="J2044" s="94"/>
      <c r="O2044" s="94"/>
    </row>
    <row r="2046" spans="10:15" x14ac:dyDescent="0.2">
      <c r="J2046" s="94"/>
      <c r="O2046" s="94"/>
    </row>
    <row r="2047" spans="10:15" x14ac:dyDescent="0.2">
      <c r="J2047" s="94"/>
      <c r="O2047" s="94"/>
    </row>
    <row r="2048" spans="10:15" x14ac:dyDescent="0.2">
      <c r="J2048" s="94"/>
      <c r="O2048" s="94"/>
    </row>
    <row r="2049" spans="10:15" x14ac:dyDescent="0.2">
      <c r="J2049" s="94"/>
      <c r="O2049" s="94"/>
    </row>
    <row r="2050" spans="10:15" x14ac:dyDescent="0.2">
      <c r="J2050" s="94"/>
      <c r="O2050" s="94"/>
    </row>
    <row r="2051" spans="10:15" x14ac:dyDescent="0.2">
      <c r="J2051" s="94"/>
      <c r="O2051" s="94"/>
    </row>
    <row r="2052" spans="10:15" x14ac:dyDescent="0.2">
      <c r="J2052" s="94"/>
      <c r="O2052" s="94"/>
    </row>
    <row r="2055" spans="10:15" x14ac:dyDescent="0.2">
      <c r="J2055" s="94"/>
      <c r="O2055" s="94"/>
    </row>
    <row r="2058" spans="10:15" x14ac:dyDescent="0.2">
      <c r="J2058" s="94"/>
      <c r="O2058" s="94"/>
    </row>
    <row r="2060" spans="10:15" x14ac:dyDescent="0.2">
      <c r="J2060" s="94"/>
      <c r="O2060" s="94"/>
    </row>
    <row r="2061" spans="10:15" x14ac:dyDescent="0.2">
      <c r="J2061" s="94"/>
      <c r="O2061" s="94"/>
    </row>
    <row r="2062" spans="10:15" x14ac:dyDescent="0.2">
      <c r="J2062" s="94"/>
      <c r="O2062" s="94"/>
    </row>
    <row r="2063" spans="10:15" x14ac:dyDescent="0.2">
      <c r="J2063" s="94"/>
      <c r="O2063" s="94"/>
    </row>
    <row r="2064" spans="10:15" x14ac:dyDescent="0.2">
      <c r="J2064" s="94"/>
      <c r="O2064" s="94"/>
    </row>
    <row r="2066" spans="10:15" x14ac:dyDescent="0.2">
      <c r="J2066" s="94"/>
      <c r="O2066" s="94"/>
    </row>
    <row r="2068" spans="10:15" x14ac:dyDescent="0.2">
      <c r="J2068" s="94"/>
      <c r="O2068" s="94"/>
    </row>
    <row r="2072" spans="10:15" x14ac:dyDescent="0.2">
      <c r="J2072" s="94"/>
      <c r="O2072" s="94"/>
    </row>
    <row r="2073" spans="10:15" x14ac:dyDescent="0.2">
      <c r="J2073" s="94"/>
      <c r="O2073" s="94"/>
    </row>
    <row r="2074" spans="10:15" x14ac:dyDescent="0.2">
      <c r="J2074" s="94"/>
      <c r="O2074" s="94"/>
    </row>
    <row r="2075" spans="10:15" x14ac:dyDescent="0.2">
      <c r="J2075" s="94"/>
      <c r="O2075" s="94"/>
    </row>
    <row r="2077" spans="10:15" x14ac:dyDescent="0.2">
      <c r="J2077" s="94"/>
      <c r="O2077" s="94"/>
    </row>
    <row r="2078" spans="10:15" x14ac:dyDescent="0.2">
      <c r="J2078" s="94"/>
      <c r="O2078" s="94"/>
    </row>
    <row r="2080" spans="10:15" x14ac:dyDescent="0.2">
      <c r="J2080" s="94"/>
      <c r="O2080" s="94"/>
    </row>
    <row r="2081" spans="10:15" x14ac:dyDescent="0.2">
      <c r="J2081" s="94"/>
      <c r="O2081" s="94"/>
    </row>
    <row r="2082" spans="10:15" x14ac:dyDescent="0.2">
      <c r="J2082" s="94"/>
      <c r="O2082" s="94"/>
    </row>
    <row r="2083" spans="10:15" x14ac:dyDescent="0.2">
      <c r="J2083" s="94"/>
      <c r="O2083" s="94"/>
    </row>
    <row r="2084" spans="10:15" x14ac:dyDescent="0.2">
      <c r="J2084" s="94"/>
      <c r="O2084" s="94"/>
    </row>
    <row r="2085" spans="10:15" x14ac:dyDescent="0.2">
      <c r="J2085" s="94"/>
      <c r="O2085" s="94"/>
    </row>
    <row r="2086" spans="10:15" x14ac:dyDescent="0.2">
      <c r="J2086" s="94"/>
      <c r="O2086" s="94"/>
    </row>
    <row r="2087" spans="10:15" x14ac:dyDescent="0.2">
      <c r="J2087" s="94"/>
      <c r="O2087" s="94"/>
    </row>
    <row r="2088" spans="10:15" x14ac:dyDescent="0.2">
      <c r="J2088" s="94"/>
      <c r="O2088" s="94"/>
    </row>
    <row r="2089" spans="10:15" x14ac:dyDescent="0.2">
      <c r="J2089" s="94"/>
      <c r="O2089" s="94"/>
    </row>
    <row r="2090" spans="10:15" x14ac:dyDescent="0.2">
      <c r="J2090" s="94"/>
      <c r="O2090" s="94"/>
    </row>
    <row r="2091" spans="10:15" x14ac:dyDescent="0.2">
      <c r="J2091" s="94"/>
      <c r="O2091" s="94"/>
    </row>
    <row r="2093" spans="10:15" x14ac:dyDescent="0.2">
      <c r="J2093" s="94"/>
      <c r="O2093" s="94"/>
    </row>
    <row r="2094" spans="10:15" x14ac:dyDescent="0.2">
      <c r="J2094" s="94"/>
      <c r="O2094" s="94"/>
    </row>
    <row r="2095" spans="10:15" x14ac:dyDescent="0.2">
      <c r="J2095" s="94"/>
      <c r="O2095" s="94"/>
    </row>
    <row r="2096" spans="10:15" x14ac:dyDescent="0.2">
      <c r="J2096" s="94"/>
      <c r="O2096" s="94"/>
    </row>
    <row r="2097" spans="10:15" x14ac:dyDescent="0.2">
      <c r="J2097" s="94"/>
      <c r="O2097" s="94"/>
    </row>
    <row r="2098" spans="10:15" x14ac:dyDescent="0.2">
      <c r="J2098" s="94"/>
      <c r="O2098" s="94"/>
    </row>
    <row r="2101" spans="10:15" x14ac:dyDescent="0.2">
      <c r="J2101" s="94"/>
      <c r="O2101" s="94"/>
    </row>
    <row r="2102" spans="10:15" x14ac:dyDescent="0.2">
      <c r="J2102" s="94"/>
      <c r="O2102" s="94"/>
    </row>
    <row r="2103" spans="10:15" x14ac:dyDescent="0.2">
      <c r="J2103" s="94"/>
      <c r="O2103" s="94"/>
    </row>
    <row r="2104" spans="10:15" x14ac:dyDescent="0.2">
      <c r="J2104" s="94"/>
      <c r="O2104" s="94"/>
    </row>
    <row r="2105" spans="10:15" x14ac:dyDescent="0.2">
      <c r="J2105" s="94"/>
      <c r="O2105" s="94"/>
    </row>
    <row r="2106" spans="10:15" x14ac:dyDescent="0.2">
      <c r="J2106" s="94"/>
      <c r="O2106" s="94"/>
    </row>
    <row r="2107" spans="10:15" x14ac:dyDescent="0.2">
      <c r="J2107" s="94"/>
      <c r="O2107" s="94"/>
    </row>
    <row r="2108" spans="10:15" x14ac:dyDescent="0.2">
      <c r="J2108" s="94"/>
      <c r="O2108" s="94"/>
    </row>
    <row r="2109" spans="10:15" x14ac:dyDescent="0.2">
      <c r="J2109" s="94"/>
      <c r="O2109" s="94"/>
    </row>
    <row r="2110" spans="10:15" x14ac:dyDescent="0.2">
      <c r="J2110" s="94"/>
      <c r="O2110" s="94"/>
    </row>
    <row r="2111" spans="10:15" x14ac:dyDescent="0.2">
      <c r="J2111" s="94"/>
      <c r="O2111" s="94"/>
    </row>
    <row r="2112" spans="10:15" x14ac:dyDescent="0.2">
      <c r="J2112" s="94"/>
      <c r="O2112" s="94"/>
    </row>
    <row r="2113" spans="10:15" x14ac:dyDescent="0.2">
      <c r="J2113" s="94"/>
      <c r="O2113" s="94"/>
    </row>
    <row r="2114" spans="10:15" x14ac:dyDescent="0.2">
      <c r="J2114" s="94"/>
      <c r="O2114" s="94"/>
    </row>
    <row r="2115" spans="10:15" x14ac:dyDescent="0.2">
      <c r="J2115" s="94"/>
      <c r="O2115" s="94"/>
    </row>
    <row r="2116" spans="10:15" x14ac:dyDescent="0.2">
      <c r="J2116" s="94"/>
      <c r="O2116" s="94"/>
    </row>
    <row r="2118" spans="10:15" x14ac:dyDescent="0.2">
      <c r="J2118" s="94"/>
      <c r="O2118" s="94"/>
    </row>
    <row r="2119" spans="10:15" x14ac:dyDescent="0.2">
      <c r="J2119" s="94"/>
      <c r="O2119" s="94"/>
    </row>
    <row r="2120" spans="10:15" x14ac:dyDescent="0.2">
      <c r="J2120" s="94"/>
      <c r="O2120" s="94"/>
    </row>
    <row r="2121" spans="10:15" x14ac:dyDescent="0.2">
      <c r="J2121" s="94"/>
      <c r="O2121" s="94"/>
    </row>
    <row r="2122" spans="10:15" x14ac:dyDescent="0.2">
      <c r="J2122" s="94"/>
      <c r="O2122" s="94"/>
    </row>
    <row r="2123" spans="10:15" x14ac:dyDescent="0.2">
      <c r="J2123" s="94"/>
      <c r="O2123" s="94"/>
    </row>
    <row r="2124" spans="10:15" x14ac:dyDescent="0.2">
      <c r="J2124" s="94"/>
      <c r="O2124" s="94"/>
    </row>
    <row r="2125" spans="10:15" x14ac:dyDescent="0.2">
      <c r="J2125" s="94"/>
      <c r="O2125" s="94"/>
    </row>
    <row r="2126" spans="10:15" x14ac:dyDescent="0.2">
      <c r="J2126" s="94"/>
      <c r="O2126" s="94"/>
    </row>
    <row r="2127" spans="10:15" x14ac:dyDescent="0.2">
      <c r="J2127" s="94"/>
      <c r="O2127" s="94"/>
    </row>
    <row r="2128" spans="10:15" x14ac:dyDescent="0.2">
      <c r="J2128" s="94"/>
      <c r="O2128" s="94"/>
    </row>
    <row r="2129" spans="10:15" x14ac:dyDescent="0.2">
      <c r="J2129" s="94"/>
      <c r="O2129" s="94"/>
    </row>
    <row r="2130" spans="10:15" x14ac:dyDescent="0.2">
      <c r="J2130" s="94"/>
      <c r="O2130" s="94"/>
    </row>
    <row r="2131" spans="10:15" x14ac:dyDescent="0.2">
      <c r="J2131" s="94"/>
      <c r="O2131" s="94"/>
    </row>
    <row r="2132" spans="10:15" x14ac:dyDescent="0.2">
      <c r="J2132" s="94"/>
      <c r="O2132" s="94"/>
    </row>
    <row r="2133" spans="10:15" x14ac:dyDescent="0.2">
      <c r="J2133" s="94"/>
      <c r="O2133" s="94"/>
    </row>
    <row r="2134" spans="10:15" x14ac:dyDescent="0.2">
      <c r="J2134" s="94"/>
      <c r="O2134" s="94"/>
    </row>
    <row r="2135" spans="10:15" x14ac:dyDescent="0.2">
      <c r="J2135" s="94"/>
      <c r="O2135" s="94"/>
    </row>
    <row r="2136" spans="10:15" x14ac:dyDescent="0.2">
      <c r="J2136" s="94"/>
      <c r="O2136" s="94"/>
    </row>
    <row r="2137" spans="10:15" x14ac:dyDescent="0.2">
      <c r="J2137" s="94"/>
      <c r="O2137" s="94"/>
    </row>
    <row r="2140" spans="10:15" x14ac:dyDescent="0.2">
      <c r="J2140" s="94"/>
      <c r="O2140" s="94"/>
    </row>
    <row r="2141" spans="10:15" x14ac:dyDescent="0.2">
      <c r="J2141" s="94"/>
      <c r="O2141" s="94"/>
    </row>
    <row r="2142" spans="10:15" x14ac:dyDescent="0.2">
      <c r="J2142" s="94"/>
      <c r="O2142" s="94"/>
    </row>
    <row r="2143" spans="10:15" x14ac:dyDescent="0.2">
      <c r="J2143" s="94"/>
      <c r="O2143" s="94"/>
    </row>
    <row r="2144" spans="10:15" x14ac:dyDescent="0.2">
      <c r="J2144" s="94"/>
      <c r="O2144" s="94"/>
    </row>
    <row r="2147" spans="10:15" x14ac:dyDescent="0.2">
      <c r="J2147" s="94"/>
      <c r="O2147" s="94"/>
    </row>
    <row r="2152" spans="10:15" x14ac:dyDescent="0.2">
      <c r="J2152" s="94"/>
      <c r="O2152" s="94"/>
    </row>
    <row r="2153" spans="10:15" x14ac:dyDescent="0.2">
      <c r="J2153" s="94"/>
      <c r="O2153" s="94"/>
    </row>
    <row r="2154" spans="10:15" x14ac:dyDescent="0.2">
      <c r="J2154" s="94"/>
      <c r="O2154" s="94"/>
    </row>
    <row r="2155" spans="10:15" x14ac:dyDescent="0.2">
      <c r="J2155" s="94"/>
      <c r="O2155" s="94"/>
    </row>
    <row r="2157" spans="10:15" x14ac:dyDescent="0.2">
      <c r="J2157" s="94"/>
      <c r="O2157" s="94"/>
    </row>
    <row r="2158" spans="10:15" x14ac:dyDescent="0.2">
      <c r="J2158" s="94"/>
      <c r="O2158" s="94"/>
    </row>
    <row r="2159" spans="10:15" x14ac:dyDescent="0.2">
      <c r="J2159" s="94"/>
      <c r="O2159" s="94"/>
    </row>
    <row r="2160" spans="10:15" x14ac:dyDescent="0.2">
      <c r="J2160" s="94"/>
      <c r="O2160" s="94"/>
    </row>
    <row r="2161" spans="10:15" x14ac:dyDescent="0.2">
      <c r="J2161" s="94"/>
      <c r="O2161" s="94"/>
    </row>
    <row r="2162" spans="10:15" x14ac:dyDescent="0.2">
      <c r="J2162" s="94"/>
      <c r="O2162" s="94"/>
    </row>
    <row r="2165" spans="10:15" x14ac:dyDescent="0.2">
      <c r="J2165" s="94"/>
      <c r="O2165" s="94"/>
    </row>
    <row r="2166" spans="10:15" x14ac:dyDescent="0.2">
      <c r="J2166" s="94"/>
      <c r="O2166" s="94"/>
    </row>
    <row r="2167" spans="10:15" x14ac:dyDescent="0.2">
      <c r="J2167" s="94"/>
      <c r="O2167" s="94"/>
    </row>
    <row r="2169" spans="10:15" x14ac:dyDescent="0.2">
      <c r="J2169" s="94"/>
      <c r="O2169" s="94"/>
    </row>
    <row r="2173" spans="10:15" x14ac:dyDescent="0.2">
      <c r="J2173" s="94"/>
      <c r="O2173" s="94"/>
    </row>
    <row r="2176" spans="10:15" x14ac:dyDescent="0.2">
      <c r="J2176" s="94"/>
      <c r="O2176" s="94"/>
    </row>
    <row r="2178" spans="10:15" x14ac:dyDescent="0.2">
      <c r="J2178" s="94"/>
      <c r="O2178" s="94"/>
    </row>
    <row r="2179" spans="10:15" x14ac:dyDescent="0.2">
      <c r="J2179" s="94"/>
      <c r="O2179" s="94"/>
    </row>
    <row r="2180" spans="10:15" x14ac:dyDescent="0.2">
      <c r="J2180" s="94"/>
      <c r="O2180" s="94"/>
    </row>
    <row r="2185" spans="10:15" x14ac:dyDescent="0.2">
      <c r="J2185" s="94"/>
      <c r="O2185" s="94"/>
    </row>
    <row r="2186" spans="10:15" x14ac:dyDescent="0.2">
      <c r="J2186" s="94"/>
      <c r="O2186" s="94"/>
    </row>
    <row r="2188" spans="10:15" x14ac:dyDescent="0.2">
      <c r="J2188" s="94"/>
      <c r="O2188" s="94"/>
    </row>
    <row r="2190" spans="10:15" x14ac:dyDescent="0.2">
      <c r="J2190" s="94"/>
      <c r="O2190" s="94"/>
    </row>
    <row r="2191" spans="10:15" x14ac:dyDescent="0.2">
      <c r="J2191" s="94"/>
      <c r="O2191" s="94"/>
    </row>
    <row r="2192" spans="10:15" x14ac:dyDescent="0.2">
      <c r="J2192" s="94"/>
      <c r="O2192" s="94"/>
    </row>
    <row r="2196" spans="10:15" x14ac:dyDescent="0.2">
      <c r="J2196" s="94"/>
      <c r="O2196" s="94"/>
    </row>
    <row r="2201" spans="10:15" x14ac:dyDescent="0.2">
      <c r="J2201" s="94"/>
      <c r="O2201" s="94"/>
    </row>
    <row r="2202" spans="10:15" x14ac:dyDescent="0.2">
      <c r="J2202" s="94"/>
      <c r="O2202" s="94"/>
    </row>
    <row r="2203" spans="10:15" x14ac:dyDescent="0.2">
      <c r="J2203" s="94"/>
      <c r="O2203" s="94"/>
    </row>
    <row r="2204" spans="10:15" x14ac:dyDescent="0.2">
      <c r="J2204" s="94"/>
      <c r="O2204" s="94"/>
    </row>
    <row r="2205" spans="10:15" x14ac:dyDescent="0.2">
      <c r="J2205" s="94"/>
      <c r="O2205" s="94"/>
    </row>
    <row r="2206" spans="10:15" x14ac:dyDescent="0.2">
      <c r="J2206" s="94"/>
      <c r="O2206" s="94"/>
    </row>
    <row r="2207" spans="10:15" x14ac:dyDescent="0.2">
      <c r="J2207" s="94"/>
      <c r="O2207" s="94"/>
    </row>
    <row r="2208" spans="10:15" x14ac:dyDescent="0.2">
      <c r="J2208" s="94"/>
      <c r="O2208" s="94"/>
    </row>
    <row r="2209" spans="10:15" x14ac:dyDescent="0.2">
      <c r="J2209" s="94"/>
      <c r="O2209" s="94"/>
    </row>
    <row r="2210" spans="10:15" x14ac:dyDescent="0.2">
      <c r="J2210" s="94"/>
      <c r="O2210" s="94"/>
    </row>
    <row r="2211" spans="10:15" x14ac:dyDescent="0.2">
      <c r="J2211" s="94"/>
      <c r="O2211" s="94"/>
    </row>
    <row r="2212" spans="10:15" x14ac:dyDescent="0.2">
      <c r="J2212" s="94"/>
      <c r="O2212" s="94"/>
    </row>
    <row r="2213" spans="10:15" x14ac:dyDescent="0.2">
      <c r="J2213" s="94"/>
      <c r="O2213" s="94"/>
    </row>
    <row r="2214" spans="10:15" x14ac:dyDescent="0.2">
      <c r="J2214" s="94"/>
      <c r="O2214" s="94"/>
    </row>
    <row r="2215" spans="10:15" x14ac:dyDescent="0.2">
      <c r="J2215" s="94"/>
      <c r="O2215" s="94"/>
    </row>
    <row r="2216" spans="10:15" x14ac:dyDescent="0.2">
      <c r="J2216" s="94"/>
      <c r="O2216" s="94"/>
    </row>
    <row r="2219" spans="10:15" x14ac:dyDescent="0.2">
      <c r="J2219" s="94"/>
      <c r="O2219" s="94"/>
    </row>
    <row r="2220" spans="10:15" x14ac:dyDescent="0.2">
      <c r="J2220" s="94"/>
      <c r="O2220" s="94"/>
    </row>
    <row r="2222" spans="10:15" x14ac:dyDescent="0.2">
      <c r="J2222" s="94"/>
      <c r="O2222" s="94"/>
    </row>
    <row r="2223" spans="10:15" x14ac:dyDescent="0.2">
      <c r="J2223" s="94"/>
      <c r="O2223" s="94"/>
    </row>
    <row r="2225" spans="10:15" x14ac:dyDescent="0.2">
      <c r="J2225" s="94"/>
      <c r="O2225" s="94"/>
    </row>
    <row r="2226" spans="10:15" x14ac:dyDescent="0.2">
      <c r="J2226" s="94"/>
      <c r="O2226" s="94"/>
    </row>
    <row r="2230" spans="10:15" x14ac:dyDescent="0.2">
      <c r="J2230" s="94"/>
      <c r="O2230" s="94"/>
    </row>
    <row r="2231" spans="10:15" x14ac:dyDescent="0.2">
      <c r="J2231" s="94"/>
      <c r="O2231" s="94"/>
    </row>
    <row r="2232" spans="10:15" x14ac:dyDescent="0.2">
      <c r="J2232" s="94"/>
      <c r="O2232" s="94"/>
    </row>
    <row r="2233" spans="10:15" x14ac:dyDescent="0.2">
      <c r="J2233" s="94"/>
      <c r="O2233" s="94"/>
    </row>
    <row r="2234" spans="10:15" x14ac:dyDescent="0.2">
      <c r="J2234" s="94"/>
      <c r="O2234" s="94"/>
    </row>
    <row r="2235" spans="10:15" x14ac:dyDescent="0.2">
      <c r="J2235" s="94"/>
      <c r="O2235" s="94"/>
    </row>
    <row r="2236" spans="10:15" x14ac:dyDescent="0.2">
      <c r="J2236" s="94"/>
      <c r="O2236" s="94"/>
    </row>
    <row r="2238" spans="10:15" x14ac:dyDescent="0.2">
      <c r="J2238" s="94"/>
      <c r="O2238" s="94"/>
    </row>
    <row r="2239" spans="10:15" x14ac:dyDescent="0.2">
      <c r="J2239" s="94"/>
      <c r="O2239" s="94"/>
    </row>
    <row r="2240" spans="10:15" x14ac:dyDescent="0.2">
      <c r="J2240" s="94"/>
      <c r="O2240" s="94"/>
    </row>
    <row r="2241" spans="10:15" x14ac:dyDescent="0.2">
      <c r="J2241" s="94"/>
      <c r="O2241" s="94"/>
    </row>
    <row r="2242" spans="10:15" x14ac:dyDescent="0.2">
      <c r="J2242" s="94"/>
      <c r="O2242" s="94"/>
    </row>
    <row r="2243" spans="10:15" x14ac:dyDescent="0.2">
      <c r="J2243" s="94"/>
      <c r="O2243" s="94"/>
    </row>
    <row r="2244" spans="10:15" x14ac:dyDescent="0.2">
      <c r="J2244" s="94"/>
      <c r="O2244" s="94"/>
    </row>
    <row r="2245" spans="10:15" x14ac:dyDescent="0.2">
      <c r="J2245" s="94"/>
      <c r="O2245" s="94"/>
    </row>
    <row r="2246" spans="10:15" x14ac:dyDescent="0.2">
      <c r="J2246" s="94"/>
      <c r="O2246" s="94"/>
    </row>
    <row r="2247" spans="10:15" x14ac:dyDescent="0.2">
      <c r="J2247" s="94"/>
      <c r="O2247" s="94"/>
    </row>
    <row r="2248" spans="10:15" x14ac:dyDescent="0.2">
      <c r="J2248" s="94"/>
      <c r="O2248" s="94"/>
    </row>
    <row r="2249" spans="10:15" x14ac:dyDescent="0.2">
      <c r="J2249" s="94"/>
      <c r="O2249" s="94"/>
    </row>
    <row r="2250" spans="10:15" x14ac:dyDescent="0.2">
      <c r="J2250" s="94"/>
      <c r="O2250" s="94"/>
    </row>
    <row r="2251" spans="10:15" x14ac:dyDescent="0.2">
      <c r="J2251" s="94"/>
      <c r="O2251" s="94"/>
    </row>
    <row r="2252" spans="10:15" x14ac:dyDescent="0.2">
      <c r="J2252" s="94"/>
      <c r="O2252" s="94"/>
    </row>
    <row r="2253" spans="10:15" x14ac:dyDescent="0.2">
      <c r="J2253" s="94"/>
      <c r="O2253" s="94"/>
    </row>
    <row r="2254" spans="10:15" x14ac:dyDescent="0.2">
      <c r="J2254" s="94"/>
      <c r="O2254" s="94"/>
    </row>
    <row r="2255" spans="10:15" x14ac:dyDescent="0.2">
      <c r="J2255" s="94"/>
      <c r="O2255" s="94"/>
    </row>
    <row r="2256" spans="10:15" x14ac:dyDescent="0.2">
      <c r="J2256" s="94"/>
      <c r="O2256" s="94"/>
    </row>
    <row r="2257" spans="2:15" x14ac:dyDescent="0.2">
      <c r="J2257" s="94"/>
      <c r="O2257" s="94"/>
    </row>
    <row r="2258" spans="2:15" x14ac:dyDescent="0.2">
      <c r="J2258" s="94"/>
      <c r="O2258" s="94"/>
    </row>
    <row r="2259" spans="2:15" x14ac:dyDescent="0.2">
      <c r="J2259" s="94"/>
      <c r="O2259" s="94"/>
    </row>
    <row r="2260" spans="2:15" x14ac:dyDescent="0.2">
      <c r="J2260" s="94"/>
      <c r="O2260" s="94"/>
    </row>
    <row r="2261" spans="2:15" x14ac:dyDescent="0.2">
      <c r="J2261" s="94"/>
      <c r="O2261" s="94"/>
    </row>
    <row r="2262" spans="2:15" x14ac:dyDescent="0.2">
      <c r="J2262" s="94"/>
      <c r="O2262" s="94"/>
    </row>
    <row r="2263" spans="2:15" x14ac:dyDescent="0.2">
      <c r="J2263" s="94"/>
      <c r="O2263" s="94"/>
    </row>
    <row r="2264" spans="2:15" x14ac:dyDescent="0.2">
      <c r="J2264" s="94"/>
      <c r="O2264" s="94"/>
    </row>
    <row r="2265" spans="2:15" x14ac:dyDescent="0.2">
      <c r="J2265" s="94"/>
      <c r="O2265" s="94"/>
    </row>
    <row r="2266" spans="2:15" x14ac:dyDescent="0.2">
      <c r="J2266" s="94"/>
      <c r="O2266" s="94"/>
    </row>
    <row r="2267" spans="2:15" x14ac:dyDescent="0.2">
      <c r="J2267" s="94"/>
      <c r="O2267" s="94"/>
    </row>
    <row r="2268" spans="2:15" x14ac:dyDescent="0.2">
      <c r="J2268" s="94"/>
      <c r="O2268" s="94"/>
    </row>
    <row r="2269" spans="2:15" x14ac:dyDescent="0.2">
      <c r="B2269" s="2"/>
      <c r="J2269" s="94"/>
      <c r="O2269" s="94"/>
    </row>
    <row r="2270" spans="2:15" x14ac:dyDescent="0.2">
      <c r="B2270" s="2"/>
      <c r="J2270" s="94"/>
      <c r="O2270" s="94"/>
    </row>
    <row r="2271" spans="2:15" x14ac:dyDescent="0.2">
      <c r="B2271" s="2"/>
      <c r="J2271" s="94"/>
      <c r="O2271" s="94"/>
    </row>
    <row r="2272" spans="2:15" x14ac:dyDescent="0.2">
      <c r="B2272" s="2"/>
      <c r="J2272" s="94"/>
      <c r="O2272" s="94"/>
    </row>
    <row r="2273" spans="2:15" x14ac:dyDescent="0.2">
      <c r="B2273" s="2"/>
      <c r="J2273" s="94"/>
      <c r="O2273" s="94"/>
    </row>
    <row r="2274" spans="2:15" x14ac:dyDescent="0.2">
      <c r="B2274" s="2"/>
      <c r="J2274" s="94"/>
      <c r="O2274" s="94"/>
    </row>
    <row r="2275" spans="2:15" x14ac:dyDescent="0.2">
      <c r="B2275" s="2"/>
      <c r="J2275" s="94"/>
      <c r="O2275" s="94"/>
    </row>
    <row r="2276" spans="2:15" x14ac:dyDescent="0.2">
      <c r="J2276" s="94"/>
      <c r="O2276" s="94"/>
    </row>
    <row r="2277" spans="2:15" x14ac:dyDescent="0.2">
      <c r="J2277" s="94"/>
      <c r="O2277" s="94"/>
    </row>
    <row r="2281" spans="2:15" x14ac:dyDescent="0.2">
      <c r="J2281" s="94"/>
      <c r="O2281" s="94"/>
    </row>
    <row r="2282" spans="2:15" x14ac:dyDescent="0.2">
      <c r="J2282" s="94"/>
      <c r="O2282" s="94"/>
    </row>
    <row r="2283" spans="2:15" x14ac:dyDescent="0.2">
      <c r="J2283" s="94"/>
      <c r="O2283" s="94"/>
    </row>
    <row r="2284" spans="2:15" x14ac:dyDescent="0.2">
      <c r="J2284" s="94"/>
      <c r="O2284" s="94"/>
    </row>
    <row r="2285" spans="2:15" x14ac:dyDescent="0.2">
      <c r="J2285" s="94"/>
      <c r="O2285" s="94"/>
    </row>
    <row r="2286" spans="2:15" x14ac:dyDescent="0.2">
      <c r="J2286" s="94"/>
      <c r="O2286" s="94"/>
    </row>
    <row r="2291" spans="3:15" x14ac:dyDescent="0.2">
      <c r="C2291" s="82"/>
    </row>
    <row r="2298" spans="3:15" x14ac:dyDescent="0.2">
      <c r="J2298" s="94"/>
      <c r="O2298" s="94"/>
    </row>
    <row r="2299" spans="3:15" x14ac:dyDescent="0.2">
      <c r="J2299" s="94"/>
      <c r="O2299" s="94"/>
    </row>
    <row r="2300" spans="3:15" x14ac:dyDescent="0.2">
      <c r="J2300" s="94"/>
      <c r="O2300" s="94"/>
    </row>
    <row r="2301" spans="3:15" x14ac:dyDescent="0.2">
      <c r="J2301" s="94"/>
      <c r="O2301" s="94"/>
    </row>
    <row r="2302" spans="3:15" x14ac:dyDescent="0.2">
      <c r="J2302" s="94"/>
      <c r="O2302" s="94"/>
    </row>
    <row r="2304" spans="3:15" x14ac:dyDescent="0.2">
      <c r="J2304" s="94"/>
      <c r="O2304" s="94"/>
    </row>
    <row r="2307" spans="10:15" x14ac:dyDescent="0.2">
      <c r="J2307" s="94"/>
      <c r="O2307" s="94"/>
    </row>
    <row r="2309" spans="10:15" x14ac:dyDescent="0.2">
      <c r="J2309" s="94"/>
      <c r="O2309" s="94"/>
    </row>
    <row r="2310" spans="10:15" x14ac:dyDescent="0.2">
      <c r="J2310" s="94"/>
      <c r="O2310" s="94"/>
    </row>
    <row r="2312" spans="10:15" x14ac:dyDescent="0.2">
      <c r="J2312" s="94"/>
      <c r="O2312" s="94"/>
    </row>
    <row r="2313" spans="10:15" x14ac:dyDescent="0.2">
      <c r="J2313" s="94"/>
      <c r="O2313" s="94"/>
    </row>
    <row r="2315" spans="10:15" x14ac:dyDescent="0.2">
      <c r="J2315" s="94"/>
      <c r="O2315" s="94"/>
    </row>
    <row r="2316" spans="10:15" x14ac:dyDescent="0.2">
      <c r="J2316" s="94"/>
      <c r="O2316" s="94"/>
    </row>
    <row r="2317" spans="10:15" x14ac:dyDescent="0.2">
      <c r="J2317" s="94"/>
      <c r="O2317" s="94"/>
    </row>
    <row r="2318" spans="10:15" x14ac:dyDescent="0.2">
      <c r="J2318" s="94"/>
      <c r="O2318" s="94"/>
    </row>
    <row r="2321" spans="10:15" x14ac:dyDescent="0.2">
      <c r="J2321" s="94"/>
      <c r="O2321" s="94"/>
    </row>
    <row r="2322" spans="10:15" x14ac:dyDescent="0.2">
      <c r="J2322" s="94"/>
      <c r="O2322" s="94"/>
    </row>
    <row r="2325" spans="10:15" x14ac:dyDescent="0.2">
      <c r="J2325" s="94"/>
      <c r="O2325" s="94"/>
    </row>
    <row r="2326" spans="10:15" x14ac:dyDescent="0.2">
      <c r="J2326" s="94"/>
      <c r="O2326" s="94"/>
    </row>
    <row r="2327" spans="10:15" x14ac:dyDescent="0.2">
      <c r="J2327" s="94"/>
      <c r="O2327" s="94"/>
    </row>
    <row r="2329" spans="10:15" x14ac:dyDescent="0.2">
      <c r="J2329" s="94"/>
      <c r="O2329" s="94"/>
    </row>
    <row r="2330" spans="10:15" x14ac:dyDescent="0.2">
      <c r="J2330" s="94"/>
      <c r="O2330" s="94"/>
    </row>
    <row r="2331" spans="10:15" x14ac:dyDescent="0.2">
      <c r="J2331" s="94"/>
      <c r="O2331" s="94"/>
    </row>
    <row r="2335" spans="10:15" x14ac:dyDescent="0.2">
      <c r="J2335" s="94"/>
      <c r="O2335" s="94"/>
    </row>
    <row r="2336" spans="10:15" x14ac:dyDescent="0.2">
      <c r="J2336" s="94"/>
      <c r="O2336" s="94"/>
    </row>
    <row r="2338" spans="10:15" x14ac:dyDescent="0.2">
      <c r="J2338" s="94"/>
      <c r="O2338" s="94"/>
    </row>
    <row r="2339" spans="10:15" x14ac:dyDescent="0.2">
      <c r="J2339" s="94"/>
      <c r="O2339" s="94"/>
    </row>
    <row r="2347" spans="10:15" x14ac:dyDescent="0.2">
      <c r="J2347" s="94"/>
      <c r="O2347" s="94"/>
    </row>
    <row r="2349" spans="10:15" x14ac:dyDescent="0.2">
      <c r="J2349" s="94"/>
      <c r="O2349" s="94"/>
    </row>
    <row r="2350" spans="10:15" x14ac:dyDescent="0.2">
      <c r="J2350" s="94"/>
      <c r="O2350" s="94"/>
    </row>
    <row r="2352" spans="10:15" x14ac:dyDescent="0.2">
      <c r="J2352" s="94"/>
      <c r="O2352" s="94"/>
    </row>
    <row r="2353" spans="10:15" x14ac:dyDescent="0.2">
      <c r="J2353" s="94"/>
      <c r="O2353" s="94"/>
    </row>
    <row r="2355" spans="10:15" x14ac:dyDescent="0.2">
      <c r="J2355" s="94"/>
      <c r="O2355" s="94"/>
    </row>
    <row r="2359" spans="10:15" x14ac:dyDescent="0.2">
      <c r="J2359" s="94"/>
      <c r="O2359" s="94"/>
    </row>
    <row r="2361" spans="10:15" x14ac:dyDescent="0.2">
      <c r="J2361" s="94"/>
      <c r="O2361" s="94"/>
    </row>
    <row r="2362" spans="10:15" x14ac:dyDescent="0.2">
      <c r="J2362" s="94"/>
      <c r="O2362" s="94"/>
    </row>
    <row r="2366" spans="10:15" x14ac:dyDescent="0.2">
      <c r="J2366" s="94"/>
      <c r="O2366" s="94"/>
    </row>
    <row r="2367" spans="10:15" x14ac:dyDescent="0.2">
      <c r="J2367" s="94"/>
      <c r="O2367" s="94"/>
    </row>
    <row r="2368" spans="10:15" x14ac:dyDescent="0.2">
      <c r="J2368" s="94"/>
      <c r="O2368" s="94"/>
    </row>
    <row r="2370" spans="10:15" x14ac:dyDescent="0.2">
      <c r="J2370" s="94"/>
      <c r="O2370" s="94"/>
    </row>
    <row r="2371" spans="10:15" x14ac:dyDescent="0.2">
      <c r="J2371" s="94"/>
      <c r="O2371" s="94"/>
    </row>
    <row r="2372" spans="10:15" x14ac:dyDescent="0.2">
      <c r="J2372" s="94"/>
      <c r="O2372" s="94"/>
    </row>
    <row r="2373" spans="10:15" x14ac:dyDescent="0.2">
      <c r="J2373" s="94"/>
      <c r="O2373" s="94"/>
    </row>
    <row r="2374" spans="10:15" x14ac:dyDescent="0.2">
      <c r="J2374" s="94"/>
      <c r="O2374" s="94"/>
    </row>
    <row r="2376" spans="10:15" x14ac:dyDescent="0.2">
      <c r="J2376" s="94"/>
      <c r="O2376" s="94"/>
    </row>
    <row r="2378" spans="10:15" x14ac:dyDescent="0.2">
      <c r="J2378" s="94"/>
      <c r="O2378" s="94"/>
    </row>
    <row r="2380" spans="10:15" x14ac:dyDescent="0.2">
      <c r="J2380" s="94"/>
      <c r="O2380" s="94"/>
    </row>
    <row r="2381" spans="10:15" x14ac:dyDescent="0.2">
      <c r="J2381" s="94"/>
      <c r="O2381" s="94"/>
    </row>
    <row r="2386" spans="10:15" x14ac:dyDescent="0.2">
      <c r="J2386" s="94"/>
      <c r="O2386" s="94"/>
    </row>
    <row r="2388" spans="10:15" x14ac:dyDescent="0.2">
      <c r="J2388" s="94"/>
      <c r="O2388" s="94"/>
    </row>
    <row r="2389" spans="10:15" x14ac:dyDescent="0.2">
      <c r="J2389" s="94"/>
      <c r="O2389" s="94"/>
    </row>
    <row r="2390" spans="10:15" x14ac:dyDescent="0.2">
      <c r="J2390" s="94"/>
      <c r="O2390" s="94"/>
    </row>
    <row r="2393" spans="10:15" x14ac:dyDescent="0.2">
      <c r="J2393" s="94"/>
      <c r="O2393" s="94"/>
    </row>
    <row r="2394" spans="10:15" x14ac:dyDescent="0.2">
      <c r="J2394" s="94"/>
      <c r="O2394" s="94"/>
    </row>
    <row r="2398" spans="10:15" x14ac:dyDescent="0.2">
      <c r="J2398" s="94"/>
      <c r="O2398" s="94"/>
    </row>
    <row r="2399" spans="10:15" x14ac:dyDescent="0.2">
      <c r="J2399" s="94"/>
      <c r="O2399" s="94"/>
    </row>
    <row r="2400" spans="10:15" x14ac:dyDescent="0.2">
      <c r="J2400" s="94"/>
      <c r="O2400" s="94"/>
    </row>
    <row r="2420" spans="10:15" x14ac:dyDescent="0.2">
      <c r="J2420" s="94"/>
      <c r="O2420" s="94"/>
    </row>
    <row r="2421" spans="10:15" x14ac:dyDescent="0.2">
      <c r="J2421" s="94"/>
      <c r="O2421" s="94"/>
    </row>
    <row r="2422" spans="10:15" x14ac:dyDescent="0.2">
      <c r="J2422" s="94"/>
      <c r="O2422" s="94"/>
    </row>
    <row r="2424" spans="10:15" x14ac:dyDescent="0.2">
      <c r="J2424" s="94"/>
      <c r="O2424" s="94"/>
    </row>
    <row r="2426" spans="10:15" x14ac:dyDescent="0.2">
      <c r="J2426" s="94"/>
      <c r="O2426" s="94"/>
    </row>
    <row r="2429" spans="10:15" x14ac:dyDescent="0.2">
      <c r="J2429" s="94"/>
      <c r="O2429" s="94"/>
    </row>
    <row r="2432" spans="10:15" x14ac:dyDescent="0.2">
      <c r="J2432" s="94"/>
      <c r="O2432" s="94"/>
    </row>
    <row r="2433" spans="10:15" x14ac:dyDescent="0.2">
      <c r="J2433" s="94"/>
      <c r="O2433" s="94"/>
    </row>
    <row r="2434" spans="10:15" x14ac:dyDescent="0.2">
      <c r="J2434" s="94"/>
      <c r="O2434" s="94"/>
    </row>
    <row r="2442" spans="10:15" x14ac:dyDescent="0.2">
      <c r="J2442" s="94"/>
      <c r="O2442" s="94"/>
    </row>
    <row r="2444" spans="10:15" x14ac:dyDescent="0.2">
      <c r="J2444" s="94"/>
      <c r="O2444" s="94"/>
    </row>
    <row r="2445" spans="10:15" x14ac:dyDescent="0.2">
      <c r="J2445" s="94"/>
      <c r="O2445" s="94"/>
    </row>
    <row r="2455" spans="2:15" x14ac:dyDescent="0.2">
      <c r="J2455" s="94"/>
      <c r="O2455" s="94"/>
    </row>
    <row r="2456" spans="2:15" x14ac:dyDescent="0.2">
      <c r="J2456" s="94"/>
      <c r="O2456" s="94"/>
    </row>
    <row r="2458" spans="2:15" x14ac:dyDescent="0.2">
      <c r="J2458" s="94"/>
      <c r="O2458" s="94"/>
    </row>
    <row r="2459" spans="2:15" x14ac:dyDescent="0.2">
      <c r="J2459" s="94"/>
      <c r="O2459" s="94"/>
    </row>
    <row r="2460" spans="2:15" x14ac:dyDescent="0.2">
      <c r="J2460" s="94"/>
      <c r="O2460" s="94"/>
    </row>
    <row r="2461" spans="2:15" x14ac:dyDescent="0.2">
      <c r="J2461" s="94"/>
      <c r="O2461" s="94"/>
    </row>
    <row r="2462" spans="2:15" x14ac:dyDescent="0.2">
      <c r="B2462" s="2"/>
      <c r="J2462" s="94"/>
      <c r="O2462" s="94"/>
    </row>
    <row r="2463" spans="2:15" x14ac:dyDescent="0.2">
      <c r="B2463" s="2"/>
      <c r="J2463" s="94"/>
      <c r="O2463" s="94"/>
    </row>
    <row r="2464" spans="2:15" x14ac:dyDescent="0.2">
      <c r="J2464" s="94"/>
      <c r="O2464" s="94"/>
    </row>
    <row r="2465" spans="2:15" x14ac:dyDescent="0.2">
      <c r="J2465" s="94"/>
      <c r="O2465" s="94"/>
    </row>
    <row r="2466" spans="2:15" x14ac:dyDescent="0.2">
      <c r="J2466" s="94"/>
      <c r="O2466" s="94"/>
    </row>
    <row r="2467" spans="2:15" x14ac:dyDescent="0.2">
      <c r="J2467" s="94"/>
      <c r="O2467" s="94"/>
    </row>
    <row r="2468" spans="2:15" x14ac:dyDescent="0.2">
      <c r="J2468" s="94"/>
      <c r="O2468" s="94"/>
    </row>
    <row r="2469" spans="2:15" x14ac:dyDescent="0.2">
      <c r="J2469" s="94"/>
      <c r="O2469" s="94"/>
    </row>
    <row r="2470" spans="2:15" x14ac:dyDescent="0.2">
      <c r="J2470" s="94"/>
      <c r="O2470" s="94"/>
    </row>
    <row r="2471" spans="2:15" x14ac:dyDescent="0.2">
      <c r="J2471" s="94"/>
      <c r="O2471" s="94"/>
    </row>
    <row r="2472" spans="2:15" x14ac:dyDescent="0.2">
      <c r="J2472" s="94"/>
      <c r="O2472" s="94"/>
    </row>
    <row r="2473" spans="2:15" x14ac:dyDescent="0.2">
      <c r="J2473" s="94"/>
      <c r="O2473" s="94"/>
    </row>
    <row r="2474" spans="2:15" x14ac:dyDescent="0.2">
      <c r="J2474" s="94"/>
      <c r="O2474" s="94"/>
    </row>
    <row r="2475" spans="2:15" x14ac:dyDescent="0.2">
      <c r="J2475" s="94"/>
      <c r="O2475" s="94"/>
    </row>
    <row r="2476" spans="2:15" x14ac:dyDescent="0.2">
      <c r="J2476" s="94"/>
      <c r="O2476" s="94"/>
    </row>
    <row r="2477" spans="2:15" x14ac:dyDescent="0.2">
      <c r="J2477" s="94"/>
      <c r="O2477" s="94"/>
    </row>
    <row r="2478" spans="2:15" x14ac:dyDescent="0.2">
      <c r="J2478" s="94"/>
      <c r="O2478" s="94"/>
    </row>
    <row r="2479" spans="2:15" x14ac:dyDescent="0.2">
      <c r="B2479" s="2"/>
      <c r="J2479" s="94"/>
      <c r="O2479" s="94"/>
    </row>
    <row r="2480" spans="2:15" x14ac:dyDescent="0.2">
      <c r="B2480" s="2"/>
      <c r="J2480" s="94"/>
      <c r="O2480" s="94"/>
    </row>
    <row r="2481" spans="10:15" x14ac:dyDescent="0.2">
      <c r="J2481" s="94"/>
      <c r="O2481" s="94"/>
    </row>
    <row r="2482" spans="10:15" x14ac:dyDescent="0.2">
      <c r="J2482" s="94"/>
      <c r="O2482" s="94"/>
    </row>
    <row r="2492" spans="10:15" x14ac:dyDescent="0.2">
      <c r="J2492" s="94"/>
      <c r="O2492" s="94"/>
    </row>
    <row r="2510" spans="10:15" x14ac:dyDescent="0.2">
      <c r="J2510" s="94"/>
      <c r="O2510" s="94"/>
    </row>
    <row r="2512" spans="10:15" x14ac:dyDescent="0.2">
      <c r="J2512" s="94"/>
      <c r="O2512" s="94"/>
    </row>
    <row r="2515" spans="3:15" x14ac:dyDescent="0.2">
      <c r="J2515" s="94"/>
      <c r="O2515" s="94"/>
    </row>
    <row r="2516" spans="3:15" x14ac:dyDescent="0.2">
      <c r="C2516" s="83"/>
    </row>
    <row r="2517" spans="3:15" x14ac:dyDescent="0.2">
      <c r="J2517" s="94"/>
      <c r="O2517" s="94"/>
    </row>
    <row r="2518" spans="3:15" x14ac:dyDescent="0.2">
      <c r="J2518" s="94"/>
      <c r="O2518" s="94"/>
    </row>
    <row r="2520" spans="3:15" x14ac:dyDescent="0.2">
      <c r="J2520" s="94"/>
      <c r="O2520" s="94"/>
    </row>
    <row r="2521" spans="3:15" x14ac:dyDescent="0.2">
      <c r="J2521" s="94"/>
      <c r="O2521" s="94"/>
    </row>
    <row r="2522" spans="3:15" x14ac:dyDescent="0.2">
      <c r="J2522" s="94"/>
      <c r="O2522" s="94"/>
    </row>
    <row r="2526" spans="3:15" x14ac:dyDescent="0.2">
      <c r="J2526" s="94"/>
      <c r="O2526" s="94"/>
    </row>
    <row r="2527" spans="3:15" x14ac:dyDescent="0.2">
      <c r="J2527" s="94"/>
      <c r="O2527" s="94"/>
    </row>
    <row r="2530" spans="10:15" x14ac:dyDescent="0.2">
      <c r="J2530" s="94"/>
      <c r="O2530" s="94"/>
    </row>
    <row r="2531" spans="10:15" x14ac:dyDescent="0.2">
      <c r="J2531" s="94"/>
      <c r="O2531" s="94"/>
    </row>
    <row r="2532" spans="10:15" x14ac:dyDescent="0.2">
      <c r="J2532" s="94"/>
      <c r="O2532" s="94"/>
    </row>
    <row r="2533" spans="10:15" x14ac:dyDescent="0.2">
      <c r="J2533" s="94"/>
      <c r="O2533" s="94"/>
    </row>
    <row r="2534" spans="10:15" x14ac:dyDescent="0.2">
      <c r="J2534" s="94"/>
      <c r="O2534" s="94"/>
    </row>
    <row r="2535" spans="10:15" x14ac:dyDescent="0.2">
      <c r="J2535" s="94"/>
      <c r="O2535" s="94"/>
    </row>
    <row r="2536" spans="10:15" x14ac:dyDescent="0.2">
      <c r="J2536" s="94"/>
      <c r="O2536" s="94"/>
    </row>
    <row r="2540" spans="10:15" x14ac:dyDescent="0.2">
      <c r="J2540" s="94"/>
      <c r="O2540" s="94"/>
    </row>
    <row r="2541" spans="10:15" x14ac:dyDescent="0.2">
      <c r="J2541" s="94"/>
      <c r="O2541" s="94"/>
    </row>
    <row r="2547" spans="10:15" x14ac:dyDescent="0.2">
      <c r="J2547" s="94"/>
      <c r="O2547" s="94"/>
    </row>
    <row r="2555" spans="10:15" x14ac:dyDescent="0.2">
      <c r="J2555" s="94"/>
      <c r="O2555" s="94"/>
    </row>
    <row r="2556" spans="10:15" x14ac:dyDescent="0.2">
      <c r="J2556" s="94"/>
      <c r="O2556" s="94"/>
    </row>
    <row r="2557" spans="10:15" x14ac:dyDescent="0.2">
      <c r="J2557" s="94"/>
      <c r="O2557" s="94"/>
    </row>
    <row r="2558" spans="10:15" x14ac:dyDescent="0.2">
      <c r="J2558" s="94"/>
      <c r="O2558" s="94"/>
    </row>
    <row r="2564" spans="3:15" x14ac:dyDescent="0.2">
      <c r="J2564" s="94"/>
      <c r="O2564" s="94"/>
    </row>
    <row r="2567" spans="3:15" x14ac:dyDescent="0.2">
      <c r="J2567" s="94"/>
      <c r="O2567" s="94"/>
    </row>
    <row r="2569" spans="3:15" x14ac:dyDescent="0.2">
      <c r="J2569" s="94"/>
      <c r="O2569" s="94"/>
    </row>
    <row r="2571" spans="3:15" x14ac:dyDescent="0.2">
      <c r="C2571" s="83"/>
    </row>
    <row r="2576" spans="3:15" x14ac:dyDescent="0.2">
      <c r="J2576" s="94"/>
      <c r="O2576" s="94"/>
    </row>
    <row r="2584" spans="10:15" x14ac:dyDescent="0.2">
      <c r="J2584" s="94"/>
      <c r="O2584" s="94"/>
    </row>
    <row r="2586" spans="10:15" x14ac:dyDescent="0.2">
      <c r="J2586" s="94"/>
      <c r="O2586" s="94"/>
    </row>
    <row r="2587" spans="10:15" x14ac:dyDescent="0.2">
      <c r="J2587" s="94"/>
      <c r="O2587" s="94"/>
    </row>
    <row r="2588" spans="10:15" x14ac:dyDescent="0.2">
      <c r="J2588" s="94"/>
      <c r="O2588" s="94"/>
    </row>
    <row r="2589" spans="10:15" x14ac:dyDescent="0.2">
      <c r="J2589" s="94"/>
      <c r="O2589" s="94"/>
    </row>
    <row r="2590" spans="10:15" x14ac:dyDescent="0.2">
      <c r="J2590" s="94"/>
      <c r="O2590" s="94"/>
    </row>
    <row r="2591" spans="10:15" x14ac:dyDescent="0.2">
      <c r="J2591" s="94"/>
      <c r="O2591" s="94"/>
    </row>
    <row r="2592" spans="10:15" x14ac:dyDescent="0.2">
      <c r="J2592" s="94"/>
      <c r="O2592" s="94"/>
    </row>
    <row r="2593" spans="10:15" x14ac:dyDescent="0.2">
      <c r="J2593" s="94"/>
      <c r="O2593" s="94"/>
    </row>
    <row r="2594" spans="10:15" x14ac:dyDescent="0.2">
      <c r="J2594" s="94"/>
      <c r="O2594" s="94"/>
    </row>
    <row r="2595" spans="10:15" x14ac:dyDescent="0.2">
      <c r="J2595" s="94"/>
      <c r="O2595" s="94"/>
    </row>
    <row r="2596" spans="10:15" x14ac:dyDescent="0.2">
      <c r="J2596" s="94"/>
      <c r="O2596" s="94"/>
    </row>
    <row r="2597" spans="10:15" x14ac:dyDescent="0.2">
      <c r="J2597" s="94"/>
      <c r="O2597" s="94"/>
    </row>
    <row r="2599" spans="10:15" x14ac:dyDescent="0.2">
      <c r="J2599" s="94"/>
      <c r="O2599" s="94"/>
    </row>
    <row r="2600" spans="10:15" x14ac:dyDescent="0.2">
      <c r="J2600" s="94"/>
      <c r="O2600" s="94"/>
    </row>
    <row r="2602" spans="10:15" x14ac:dyDescent="0.2">
      <c r="J2602" s="94"/>
      <c r="O2602" s="94"/>
    </row>
    <row r="2606" spans="10:15" x14ac:dyDescent="0.2">
      <c r="J2606" s="94"/>
      <c r="O2606" s="94"/>
    </row>
    <row r="2609" spans="10:15" x14ac:dyDescent="0.2">
      <c r="J2609" s="94"/>
      <c r="O2609" s="94"/>
    </row>
    <row r="2611" spans="10:15" x14ac:dyDescent="0.2">
      <c r="J2611" s="94"/>
      <c r="O2611" s="94"/>
    </row>
    <row r="2612" spans="10:15" x14ac:dyDescent="0.2">
      <c r="J2612" s="94"/>
      <c r="O2612" s="94"/>
    </row>
    <row r="2614" spans="10:15" x14ac:dyDescent="0.2">
      <c r="J2614" s="94"/>
      <c r="O2614" s="94"/>
    </row>
    <row r="2615" spans="10:15" x14ac:dyDescent="0.2">
      <c r="J2615" s="94"/>
      <c r="O2615" s="94"/>
    </row>
    <row r="2619" spans="10:15" x14ac:dyDescent="0.2">
      <c r="J2619" s="94"/>
      <c r="O2619" s="94"/>
    </row>
    <row r="2620" spans="10:15" x14ac:dyDescent="0.2">
      <c r="J2620" s="94"/>
      <c r="O2620" s="94"/>
    </row>
    <row r="2621" spans="10:15" x14ac:dyDescent="0.2">
      <c r="J2621" s="94"/>
      <c r="O2621" s="94"/>
    </row>
    <row r="2622" spans="10:15" x14ac:dyDescent="0.2">
      <c r="J2622" s="94"/>
      <c r="O2622" s="94"/>
    </row>
    <row r="2642" spans="10:15" x14ac:dyDescent="0.2">
      <c r="J2642" s="94"/>
      <c r="O2642" s="94"/>
    </row>
    <row r="2663" spans="10:15" x14ac:dyDescent="0.2">
      <c r="J2663" s="94"/>
      <c r="O2663" s="94"/>
    </row>
    <row r="2669" spans="10:15" x14ac:dyDescent="0.2">
      <c r="J2669" s="94"/>
      <c r="O2669" s="94"/>
    </row>
    <row r="2673" spans="10:15" x14ac:dyDescent="0.2">
      <c r="J2673" s="94"/>
      <c r="O2673" s="94"/>
    </row>
    <row r="2674" spans="10:15" x14ac:dyDescent="0.2">
      <c r="J2674" s="94"/>
      <c r="O2674" s="94"/>
    </row>
    <row r="2686" spans="10:15" x14ac:dyDescent="0.2">
      <c r="J2686" s="94"/>
      <c r="O2686" s="94"/>
    </row>
    <row r="2687" spans="10:15" x14ac:dyDescent="0.2">
      <c r="J2687" s="108"/>
      <c r="O2687" s="108"/>
    </row>
    <row r="2688" spans="10:15" x14ac:dyDescent="0.2">
      <c r="J2688" s="108"/>
      <c r="O2688" s="108"/>
    </row>
    <row r="2689" spans="10:15" x14ac:dyDescent="0.2">
      <c r="J2689" s="94"/>
      <c r="O2689" s="94"/>
    </row>
    <row r="2690" spans="10:15" x14ac:dyDescent="0.2">
      <c r="J2690" s="94"/>
      <c r="O2690" s="94"/>
    </row>
    <row r="2691" spans="10:15" x14ac:dyDescent="0.2">
      <c r="J2691" s="108"/>
      <c r="O2691" s="108"/>
    </row>
    <row r="2692" spans="10:15" x14ac:dyDescent="0.2">
      <c r="J2692" s="94"/>
      <c r="O2692" s="94"/>
    </row>
    <row r="2693" spans="10:15" x14ac:dyDescent="0.2">
      <c r="J2693" s="108"/>
      <c r="O2693" s="108"/>
    </row>
    <row r="2694" spans="10:15" x14ac:dyDescent="0.2">
      <c r="J2694" s="94"/>
      <c r="O2694" s="94"/>
    </row>
    <row r="2695" spans="10:15" x14ac:dyDescent="0.2">
      <c r="J2695" s="94"/>
      <c r="O2695" s="94"/>
    </row>
    <row r="2696" spans="10:15" x14ac:dyDescent="0.2">
      <c r="J2696" s="108"/>
      <c r="O2696" s="108"/>
    </row>
    <row r="2697" spans="10:15" x14ac:dyDescent="0.2">
      <c r="J2697" s="94"/>
      <c r="O2697" s="94"/>
    </row>
    <row r="2698" spans="10:15" x14ac:dyDescent="0.2">
      <c r="J2698" s="94"/>
      <c r="O2698" s="94"/>
    </row>
    <row r="2699" spans="10:15" x14ac:dyDescent="0.2">
      <c r="J2699" s="94"/>
      <c r="O2699" s="94"/>
    </row>
    <row r="2700" spans="10:15" x14ac:dyDescent="0.2">
      <c r="J2700" s="94"/>
      <c r="O2700" s="94"/>
    </row>
    <row r="2701" spans="10:15" x14ac:dyDescent="0.2">
      <c r="J2701" s="108"/>
      <c r="O2701" s="108"/>
    </row>
    <row r="2703" spans="10:15" x14ac:dyDescent="0.2">
      <c r="J2703" s="108"/>
      <c r="O2703" s="108"/>
    </row>
    <row r="2709" spans="10:15" x14ac:dyDescent="0.2">
      <c r="J2709" s="108"/>
      <c r="O2709" s="108"/>
    </row>
    <row r="2710" spans="10:15" x14ac:dyDescent="0.2">
      <c r="J2710" s="94"/>
      <c r="O2710" s="94"/>
    </row>
    <row r="2711" spans="10:15" x14ac:dyDescent="0.2">
      <c r="J2711" s="94"/>
      <c r="O2711" s="94"/>
    </row>
    <row r="2712" spans="10:15" x14ac:dyDescent="0.2">
      <c r="J2712" s="94"/>
      <c r="O2712" s="94"/>
    </row>
    <row r="2713" spans="10:15" x14ac:dyDescent="0.2">
      <c r="J2713" s="94"/>
      <c r="O2713" s="94"/>
    </row>
    <row r="2714" spans="10:15" x14ac:dyDescent="0.2">
      <c r="J2714" s="108"/>
      <c r="O2714" s="108"/>
    </row>
    <row r="2721" spans="3:15" x14ac:dyDescent="0.2">
      <c r="J2721" s="94"/>
      <c r="O2721" s="94"/>
    </row>
    <row r="2722" spans="3:15" x14ac:dyDescent="0.2">
      <c r="J2722" s="94"/>
      <c r="O2722" s="94"/>
    </row>
    <row r="2723" spans="3:15" x14ac:dyDescent="0.2">
      <c r="J2723" s="108"/>
      <c r="O2723" s="108"/>
    </row>
    <row r="2724" spans="3:15" x14ac:dyDescent="0.2">
      <c r="J2724" s="94"/>
      <c r="O2724" s="94"/>
    </row>
    <row r="2725" spans="3:15" x14ac:dyDescent="0.2">
      <c r="J2725" s="94"/>
      <c r="O2725" s="94"/>
    </row>
    <row r="2726" spans="3:15" x14ac:dyDescent="0.2">
      <c r="J2726" s="94"/>
      <c r="O2726" s="94"/>
    </row>
    <row r="2727" spans="3:15" x14ac:dyDescent="0.2">
      <c r="J2727" s="94"/>
      <c r="O2727" s="94"/>
    </row>
    <row r="2728" spans="3:15" x14ac:dyDescent="0.2">
      <c r="C2728" s="83"/>
      <c r="J2728" s="94"/>
      <c r="O2728" s="94"/>
    </row>
    <row r="2729" spans="3:15" x14ac:dyDescent="0.2">
      <c r="C2729" s="83"/>
      <c r="J2729" s="94"/>
      <c r="O2729" s="94"/>
    </row>
    <row r="2730" spans="3:15" x14ac:dyDescent="0.2">
      <c r="C2730" s="83"/>
      <c r="J2730" s="94"/>
      <c r="O2730" s="94"/>
    </row>
    <row r="2731" spans="3:15" x14ac:dyDescent="0.2">
      <c r="J2731" s="94"/>
      <c r="O2731" s="94"/>
    </row>
    <row r="2732" spans="3:15" x14ac:dyDescent="0.2">
      <c r="J2732" s="94"/>
      <c r="O2732" s="94"/>
    </row>
    <row r="2733" spans="3:15" x14ac:dyDescent="0.2">
      <c r="J2733" s="94"/>
      <c r="O2733" s="94"/>
    </row>
    <row r="2734" spans="3:15" x14ac:dyDescent="0.2">
      <c r="C2734" s="83"/>
      <c r="J2734" s="94"/>
      <c r="O2734" s="94"/>
    </row>
    <row r="2735" spans="3:15" x14ac:dyDescent="0.2">
      <c r="C2735" s="83"/>
      <c r="J2735" s="94"/>
      <c r="O2735" s="94"/>
    </row>
    <row r="2736" spans="3:15" x14ac:dyDescent="0.2">
      <c r="J2736" s="94"/>
      <c r="O2736" s="94"/>
    </row>
    <row r="2737" spans="3:15" x14ac:dyDescent="0.2">
      <c r="J2737" s="94"/>
      <c r="O2737" s="94"/>
    </row>
    <row r="2738" spans="3:15" x14ac:dyDescent="0.2">
      <c r="J2738" s="94"/>
      <c r="O2738" s="94"/>
    </row>
    <row r="2739" spans="3:15" x14ac:dyDescent="0.2">
      <c r="C2739" s="83"/>
      <c r="J2739" s="94"/>
      <c r="O2739" s="94"/>
    </row>
    <row r="2740" spans="3:15" x14ac:dyDescent="0.2">
      <c r="J2740" s="94"/>
      <c r="O2740" s="94"/>
    </row>
    <row r="2741" spans="3:15" x14ac:dyDescent="0.2">
      <c r="C2741" s="83"/>
      <c r="J2741" s="108"/>
      <c r="O2741" s="108"/>
    </row>
    <row r="2742" spans="3:15" x14ac:dyDescent="0.2">
      <c r="C2742" s="83"/>
      <c r="J2742" s="94"/>
      <c r="O2742" s="94"/>
    </row>
    <row r="2743" spans="3:15" x14ac:dyDescent="0.2">
      <c r="C2743" s="83"/>
      <c r="J2743" s="94"/>
      <c r="O2743" s="94"/>
    </row>
    <row r="2744" spans="3:15" x14ac:dyDescent="0.2">
      <c r="C2744" s="83"/>
      <c r="J2744" s="94"/>
      <c r="O2744" s="94"/>
    </row>
    <row r="2745" spans="3:15" x14ac:dyDescent="0.2">
      <c r="J2745" s="94"/>
      <c r="O2745" s="94"/>
    </row>
    <row r="2746" spans="3:15" x14ac:dyDescent="0.2">
      <c r="J2746" s="108"/>
      <c r="O2746" s="108"/>
    </row>
    <row r="2747" spans="3:15" x14ac:dyDescent="0.2">
      <c r="J2747" s="94"/>
      <c r="O2747" s="94"/>
    </row>
    <row r="2748" spans="3:15" x14ac:dyDescent="0.2">
      <c r="J2748" s="94"/>
      <c r="O2748" s="94"/>
    </row>
    <row r="2749" spans="3:15" x14ac:dyDescent="0.2">
      <c r="J2749" s="108"/>
      <c r="O2749" s="108"/>
    </row>
    <row r="2750" spans="3:15" x14ac:dyDescent="0.2">
      <c r="J2750" s="108"/>
      <c r="O2750" s="108"/>
    </row>
    <row r="2752" spans="3:15" x14ac:dyDescent="0.2">
      <c r="J2752" s="108"/>
      <c r="O2752" s="108"/>
    </row>
    <row r="2753" spans="10:15" x14ac:dyDescent="0.2">
      <c r="J2753" s="94"/>
      <c r="O2753" s="94"/>
    </row>
    <row r="2754" spans="10:15" x14ac:dyDescent="0.2">
      <c r="J2754" s="94"/>
      <c r="O2754" s="94"/>
    </row>
    <row r="2755" spans="10:15" x14ac:dyDescent="0.2">
      <c r="J2755" s="108"/>
      <c r="O2755" s="108"/>
    </row>
    <row r="2756" spans="10:15" x14ac:dyDescent="0.2">
      <c r="J2756" s="94"/>
      <c r="O2756" s="94"/>
    </row>
    <row r="2757" spans="10:15" x14ac:dyDescent="0.2">
      <c r="J2757" s="94"/>
      <c r="O2757" s="94"/>
    </row>
    <row r="2758" spans="10:15" x14ac:dyDescent="0.2">
      <c r="J2758" s="94"/>
      <c r="O2758" s="94"/>
    </row>
    <row r="2759" spans="10:15" x14ac:dyDescent="0.2">
      <c r="J2759" s="108"/>
      <c r="O2759" s="108"/>
    </row>
    <row r="2760" spans="10:15" x14ac:dyDescent="0.2">
      <c r="J2760" s="94"/>
      <c r="O2760" s="94"/>
    </row>
    <row r="2761" spans="10:15" x14ac:dyDescent="0.2">
      <c r="J2761" s="94"/>
      <c r="O2761" s="94"/>
    </row>
    <row r="2762" spans="10:15" x14ac:dyDescent="0.2">
      <c r="J2762" s="94"/>
      <c r="O2762" s="94"/>
    </row>
    <row r="2763" spans="10:15" x14ac:dyDescent="0.2">
      <c r="J2763" s="94"/>
      <c r="O2763" s="94"/>
    </row>
    <row r="2764" spans="10:15" x14ac:dyDescent="0.2">
      <c r="J2764" s="94"/>
      <c r="O2764" s="94"/>
    </row>
    <row r="2765" spans="10:15" x14ac:dyDescent="0.2">
      <c r="J2765" s="94"/>
      <c r="O2765" s="94"/>
    </row>
    <row r="2766" spans="10:15" x14ac:dyDescent="0.2">
      <c r="J2766" s="94"/>
      <c r="O2766" s="94"/>
    </row>
    <row r="2768" spans="10:15" x14ac:dyDescent="0.2">
      <c r="J2768" s="94"/>
      <c r="O2768" s="94"/>
    </row>
    <row r="2769" spans="10:15" x14ac:dyDescent="0.2">
      <c r="J2769" s="94"/>
      <c r="O2769" s="94"/>
    </row>
    <row r="2770" spans="10:15" x14ac:dyDescent="0.2">
      <c r="J2770" s="94"/>
      <c r="O2770" s="94"/>
    </row>
    <row r="2771" spans="10:15" x14ac:dyDescent="0.2">
      <c r="J2771" s="94"/>
      <c r="O2771" s="94"/>
    </row>
    <row r="2772" spans="10:15" x14ac:dyDescent="0.2">
      <c r="J2772" s="94"/>
      <c r="O2772" s="94"/>
    </row>
    <row r="2773" spans="10:15" x14ac:dyDescent="0.2">
      <c r="J2773" s="108"/>
      <c r="O2773" s="108"/>
    </row>
    <row r="2775" spans="10:15" x14ac:dyDescent="0.2">
      <c r="J2775" s="94"/>
      <c r="O2775" s="94"/>
    </row>
    <row r="2776" spans="10:15" x14ac:dyDescent="0.2">
      <c r="J2776" s="94"/>
      <c r="O2776" s="94"/>
    </row>
    <row r="2777" spans="10:15" x14ac:dyDescent="0.2">
      <c r="J2777" s="94"/>
      <c r="O2777" s="94"/>
    </row>
    <row r="2778" spans="10:15" x14ac:dyDescent="0.2">
      <c r="J2778" s="94"/>
      <c r="O2778" s="94"/>
    </row>
    <row r="2779" spans="10:15" x14ac:dyDescent="0.2">
      <c r="J2779" s="94"/>
      <c r="O2779" s="94"/>
    </row>
    <row r="2781" spans="10:15" x14ac:dyDescent="0.2">
      <c r="J2781" s="108"/>
      <c r="O2781" s="108"/>
    </row>
    <row r="2782" spans="10:15" x14ac:dyDescent="0.2">
      <c r="J2782" s="94"/>
      <c r="O2782" s="94"/>
    </row>
    <row r="2783" spans="10:15" x14ac:dyDescent="0.2">
      <c r="J2783" s="94"/>
      <c r="O2783" s="94"/>
    </row>
    <row r="2784" spans="10:15" x14ac:dyDescent="0.2">
      <c r="J2784" s="94"/>
      <c r="O2784" s="94"/>
    </row>
    <row r="2785" spans="10:15" x14ac:dyDescent="0.2">
      <c r="J2785" s="94"/>
      <c r="O2785" s="94"/>
    </row>
    <row r="2786" spans="10:15" x14ac:dyDescent="0.2">
      <c r="J2786" s="108"/>
      <c r="O2786" s="108"/>
    </row>
    <row r="2787" spans="10:15" x14ac:dyDescent="0.2">
      <c r="J2787" s="94"/>
      <c r="O2787" s="94"/>
    </row>
    <row r="2788" spans="10:15" x14ac:dyDescent="0.2">
      <c r="J2788" s="94"/>
      <c r="O2788" s="94"/>
    </row>
    <row r="2789" spans="10:15" x14ac:dyDescent="0.2">
      <c r="J2789" s="94"/>
      <c r="O2789" s="94"/>
    </row>
    <row r="2790" spans="10:15" x14ac:dyDescent="0.2">
      <c r="J2790" s="94"/>
      <c r="O2790" s="94"/>
    </row>
    <row r="2791" spans="10:15" x14ac:dyDescent="0.2">
      <c r="J2791" s="108"/>
      <c r="O2791" s="108"/>
    </row>
    <row r="2793" spans="10:15" x14ac:dyDescent="0.2">
      <c r="J2793" s="94"/>
      <c r="O2793" s="94"/>
    </row>
    <row r="2794" spans="10:15" x14ac:dyDescent="0.2">
      <c r="J2794" s="108"/>
      <c r="O2794" s="108"/>
    </row>
    <row r="2795" spans="10:15" x14ac:dyDescent="0.2">
      <c r="J2795" s="94"/>
      <c r="O2795" s="94"/>
    </row>
    <row r="2796" spans="10:15" x14ac:dyDescent="0.2">
      <c r="J2796" s="108"/>
      <c r="O2796" s="108"/>
    </row>
    <row r="2797" spans="10:15" x14ac:dyDescent="0.2">
      <c r="J2797" s="94"/>
      <c r="O2797" s="94"/>
    </row>
    <row r="2798" spans="10:15" x14ac:dyDescent="0.2">
      <c r="J2798" s="94"/>
      <c r="O2798" s="94"/>
    </row>
    <row r="2799" spans="10:15" x14ac:dyDescent="0.2">
      <c r="J2799" s="94"/>
      <c r="O2799" s="94"/>
    </row>
    <row r="2800" spans="10:15" x14ac:dyDescent="0.2">
      <c r="J2800" s="108"/>
      <c r="O2800" s="108"/>
    </row>
    <row r="2802" spans="10:15" x14ac:dyDescent="0.2">
      <c r="J2802" s="94"/>
      <c r="O2802" s="94"/>
    </row>
    <row r="2803" spans="10:15" x14ac:dyDescent="0.2">
      <c r="J2803" s="94"/>
      <c r="O2803" s="94"/>
    </row>
    <row r="2804" spans="10:15" x14ac:dyDescent="0.2">
      <c r="J2804" s="94"/>
      <c r="O2804" s="94"/>
    </row>
    <row r="2805" spans="10:15" x14ac:dyDescent="0.2">
      <c r="J2805" s="108"/>
      <c r="O2805" s="108"/>
    </row>
    <row r="2806" spans="10:15" x14ac:dyDescent="0.2">
      <c r="J2806" s="108"/>
      <c r="O2806" s="108"/>
    </row>
    <row r="2807" spans="10:15" x14ac:dyDescent="0.2">
      <c r="J2807" s="108"/>
      <c r="O2807" s="108"/>
    </row>
    <row r="2808" spans="10:15" x14ac:dyDescent="0.2">
      <c r="J2808" s="108"/>
      <c r="O2808" s="108"/>
    </row>
    <row r="2809" spans="10:15" x14ac:dyDescent="0.2">
      <c r="J2809" s="94"/>
      <c r="O2809" s="94"/>
    </row>
    <row r="2810" spans="10:15" x14ac:dyDescent="0.2">
      <c r="J2810" s="94"/>
      <c r="O2810" s="94"/>
    </row>
    <row r="2811" spans="10:15" x14ac:dyDescent="0.2">
      <c r="J2811" s="94"/>
      <c r="O2811" s="94"/>
    </row>
    <row r="2812" spans="10:15" x14ac:dyDescent="0.2">
      <c r="J2812" s="94"/>
      <c r="O2812" s="94"/>
    </row>
    <row r="2813" spans="10:15" x14ac:dyDescent="0.2">
      <c r="J2813" s="108"/>
      <c r="O2813" s="108"/>
    </row>
    <row r="2814" spans="10:15" x14ac:dyDescent="0.2">
      <c r="J2814" s="94"/>
      <c r="O2814" s="94"/>
    </row>
    <row r="2815" spans="10:15" x14ac:dyDescent="0.2">
      <c r="J2815" s="94"/>
      <c r="O2815" s="94"/>
    </row>
    <row r="2818" spans="10:15" x14ac:dyDescent="0.2">
      <c r="J2818" s="108"/>
      <c r="O2818" s="108"/>
    </row>
    <row r="2819" spans="10:15" x14ac:dyDescent="0.2">
      <c r="J2819" s="108"/>
      <c r="O2819" s="108"/>
    </row>
    <row r="2821" spans="10:15" x14ac:dyDescent="0.2">
      <c r="J2821" s="94"/>
      <c r="O2821" s="94"/>
    </row>
    <row r="2822" spans="10:15" x14ac:dyDescent="0.2">
      <c r="J2822" s="94"/>
      <c r="O2822" s="94"/>
    </row>
    <row r="2823" spans="10:15" x14ac:dyDescent="0.2">
      <c r="J2823" s="94"/>
      <c r="O2823" s="94"/>
    </row>
    <row r="2824" spans="10:15" x14ac:dyDescent="0.2">
      <c r="J2824" s="108"/>
      <c r="O2824" s="108"/>
    </row>
    <row r="2826" spans="10:15" x14ac:dyDescent="0.2">
      <c r="J2826" s="94"/>
      <c r="O2826" s="94"/>
    </row>
    <row r="2830" spans="10:15" x14ac:dyDescent="0.2">
      <c r="J2830" s="94"/>
      <c r="O2830" s="94"/>
    </row>
    <row r="2831" spans="10:15" x14ac:dyDescent="0.2">
      <c r="J2831" s="108"/>
      <c r="O2831" s="108"/>
    </row>
    <row r="2832" spans="10:15" x14ac:dyDescent="0.2">
      <c r="J2832" s="108"/>
      <c r="O2832" s="108"/>
    </row>
    <row r="2833" spans="10:15" x14ac:dyDescent="0.2">
      <c r="J2833" s="94"/>
      <c r="O2833" s="94"/>
    </row>
    <row r="2835" spans="10:15" x14ac:dyDescent="0.2">
      <c r="J2835" s="108"/>
      <c r="O2835" s="108"/>
    </row>
    <row r="2837" spans="10:15" x14ac:dyDescent="0.2">
      <c r="J2837" s="94"/>
      <c r="O2837" s="94"/>
    </row>
    <row r="2839" spans="10:15" x14ac:dyDescent="0.2">
      <c r="J2839" s="94"/>
      <c r="O2839" s="94"/>
    </row>
    <row r="2840" spans="10:15" x14ac:dyDescent="0.2">
      <c r="J2840" s="94"/>
      <c r="O2840" s="94"/>
    </row>
    <row r="2841" spans="10:15" x14ac:dyDescent="0.2">
      <c r="J2841" s="94"/>
      <c r="O2841" s="94"/>
    </row>
    <row r="2843" spans="10:15" x14ac:dyDescent="0.2">
      <c r="J2843" s="108"/>
      <c r="O2843" s="108"/>
    </row>
    <row r="2844" spans="10:15" x14ac:dyDescent="0.2">
      <c r="J2844" s="94"/>
      <c r="O2844" s="94"/>
    </row>
    <row r="2845" spans="10:15" x14ac:dyDescent="0.2">
      <c r="J2845" s="108"/>
      <c r="O2845" s="108"/>
    </row>
    <row r="2847" spans="10:15" x14ac:dyDescent="0.2">
      <c r="J2847" s="94"/>
      <c r="O2847" s="94"/>
    </row>
    <row r="2848" spans="10:15" x14ac:dyDescent="0.2">
      <c r="J2848" s="94"/>
      <c r="O2848" s="94"/>
    </row>
    <row r="2849" spans="10:15" x14ac:dyDescent="0.2">
      <c r="J2849" s="94"/>
      <c r="O2849" s="94"/>
    </row>
    <row r="2850" spans="10:15" x14ac:dyDescent="0.2">
      <c r="J2850" s="94"/>
      <c r="O2850" s="94"/>
    </row>
    <row r="2851" spans="10:15" x14ac:dyDescent="0.2">
      <c r="J2851" s="94"/>
      <c r="O2851" s="94"/>
    </row>
    <row r="2852" spans="10:15" x14ac:dyDescent="0.2">
      <c r="J2852" s="94"/>
      <c r="O2852" s="94"/>
    </row>
    <row r="2854" spans="10:15" x14ac:dyDescent="0.2">
      <c r="J2854" s="94"/>
      <c r="O2854" s="94"/>
    </row>
    <row r="2855" spans="10:15" x14ac:dyDescent="0.2">
      <c r="J2855" s="94"/>
      <c r="O2855" s="94"/>
    </row>
    <row r="2856" spans="10:15" x14ac:dyDescent="0.2">
      <c r="J2856" s="94"/>
      <c r="O2856" s="94"/>
    </row>
    <row r="2857" spans="10:15" x14ac:dyDescent="0.2">
      <c r="J2857" s="108"/>
      <c r="O2857" s="108"/>
    </row>
    <row r="2859" spans="10:15" x14ac:dyDescent="0.2">
      <c r="J2859" s="94"/>
      <c r="O2859" s="94"/>
    </row>
    <row r="2861" spans="10:15" x14ac:dyDescent="0.2">
      <c r="J2861" s="94"/>
      <c r="O2861" s="94"/>
    </row>
    <row r="2862" spans="10:15" x14ac:dyDescent="0.2">
      <c r="J2862" s="94"/>
      <c r="O2862" s="94"/>
    </row>
    <row r="2863" spans="10:15" x14ac:dyDescent="0.2">
      <c r="J2863" s="108"/>
      <c r="O2863" s="108"/>
    </row>
    <row r="2864" spans="10:15" x14ac:dyDescent="0.2">
      <c r="J2864" s="94"/>
      <c r="O2864" s="94"/>
    </row>
    <row r="2865" spans="10:15" x14ac:dyDescent="0.2">
      <c r="J2865" s="94"/>
      <c r="O2865" s="94"/>
    </row>
    <row r="2866" spans="10:15" x14ac:dyDescent="0.2">
      <c r="J2866" s="94"/>
      <c r="O2866" s="94"/>
    </row>
    <row r="2867" spans="10:15" x14ac:dyDescent="0.2">
      <c r="J2867" s="94"/>
      <c r="O2867" s="94"/>
    </row>
    <row r="2868" spans="10:15" x14ac:dyDescent="0.2">
      <c r="J2868" s="94"/>
      <c r="O2868" s="94"/>
    </row>
    <row r="2869" spans="10:15" x14ac:dyDescent="0.2">
      <c r="J2869" s="94"/>
      <c r="O2869" s="94"/>
    </row>
    <row r="2870" spans="10:15" x14ac:dyDescent="0.2">
      <c r="J2870" s="94"/>
      <c r="O2870" s="94"/>
    </row>
    <row r="2871" spans="10:15" x14ac:dyDescent="0.2">
      <c r="J2871" s="94"/>
      <c r="O2871" s="94"/>
    </row>
    <row r="2872" spans="10:15" x14ac:dyDescent="0.2">
      <c r="J2872" s="94"/>
      <c r="O2872" s="94"/>
    </row>
    <row r="2873" spans="10:15" x14ac:dyDescent="0.2">
      <c r="J2873" s="108"/>
      <c r="O2873" s="108"/>
    </row>
    <row r="2874" spans="10:15" x14ac:dyDescent="0.2">
      <c r="J2874" s="108"/>
      <c r="O2874" s="108"/>
    </row>
    <row r="2875" spans="10:15" x14ac:dyDescent="0.2">
      <c r="J2875" s="108"/>
      <c r="O2875" s="108"/>
    </row>
    <row r="2876" spans="10:15" x14ac:dyDescent="0.2">
      <c r="J2876" s="94"/>
      <c r="O2876" s="94"/>
    </row>
    <row r="2877" spans="10:15" x14ac:dyDescent="0.2">
      <c r="J2877" s="94"/>
      <c r="O2877" s="94"/>
    </row>
    <row r="2878" spans="10:15" x14ac:dyDescent="0.2">
      <c r="J2878" s="94"/>
      <c r="O2878" s="94"/>
    </row>
    <row r="2879" spans="10:15" x14ac:dyDescent="0.2">
      <c r="J2879" s="94"/>
      <c r="O2879" s="94"/>
    </row>
    <row r="2880" spans="10:15" x14ac:dyDescent="0.2">
      <c r="J2880" s="94"/>
      <c r="O2880" s="94"/>
    </row>
    <row r="2881" spans="10:15" x14ac:dyDescent="0.2">
      <c r="J2881" s="94"/>
      <c r="O2881" s="94"/>
    </row>
    <row r="2882" spans="10:15" x14ac:dyDescent="0.2">
      <c r="J2882" s="94"/>
      <c r="O2882" s="94"/>
    </row>
    <row r="2883" spans="10:15" x14ac:dyDescent="0.2">
      <c r="J2883" s="94"/>
      <c r="O2883" s="94"/>
    </row>
    <row r="2884" spans="10:15" x14ac:dyDescent="0.2">
      <c r="J2884" s="94"/>
      <c r="O2884" s="94"/>
    </row>
    <row r="2885" spans="10:15" x14ac:dyDescent="0.2">
      <c r="J2885" s="108"/>
      <c r="O2885" s="108"/>
    </row>
    <row r="2886" spans="10:15" x14ac:dyDescent="0.2">
      <c r="J2886" s="94"/>
      <c r="O2886" s="94"/>
    </row>
    <row r="2887" spans="10:15" x14ac:dyDescent="0.2">
      <c r="J2887" s="94"/>
      <c r="O2887" s="94"/>
    </row>
    <row r="2888" spans="10:15" x14ac:dyDescent="0.2">
      <c r="J2888" s="94"/>
      <c r="O2888" s="94"/>
    </row>
    <row r="2889" spans="10:15" x14ac:dyDescent="0.2">
      <c r="J2889" s="94"/>
      <c r="O2889" s="94"/>
    </row>
    <row r="2890" spans="10:15" x14ac:dyDescent="0.2">
      <c r="J2890" s="108"/>
      <c r="O2890" s="108"/>
    </row>
    <row r="2891" spans="10:15" x14ac:dyDescent="0.2">
      <c r="J2891" s="94"/>
      <c r="O2891" s="94"/>
    </row>
    <row r="2892" spans="10:15" x14ac:dyDescent="0.2">
      <c r="J2892" s="94"/>
      <c r="O2892" s="94"/>
    </row>
    <row r="2893" spans="10:15" x14ac:dyDescent="0.2">
      <c r="J2893" s="108"/>
      <c r="O2893" s="108"/>
    </row>
    <row r="2894" spans="10:15" x14ac:dyDescent="0.2">
      <c r="J2894" s="94"/>
      <c r="O2894" s="94"/>
    </row>
    <row r="2895" spans="10:15" x14ac:dyDescent="0.2">
      <c r="J2895" s="94"/>
      <c r="O2895" s="94"/>
    </row>
    <row r="2896" spans="10:15" x14ac:dyDescent="0.2">
      <c r="J2896" s="94"/>
      <c r="O2896" s="94"/>
    </row>
    <row r="2898" spans="10:15" x14ac:dyDescent="0.2">
      <c r="J2898" s="94"/>
      <c r="O2898" s="94"/>
    </row>
    <row r="2899" spans="10:15" x14ac:dyDescent="0.2">
      <c r="J2899" s="94"/>
      <c r="O2899" s="94"/>
    </row>
    <row r="2901" spans="10:15" x14ac:dyDescent="0.2">
      <c r="J2901" s="94"/>
      <c r="O2901" s="94"/>
    </row>
    <row r="2903" spans="10:15" x14ac:dyDescent="0.2">
      <c r="J2903" s="94"/>
      <c r="O2903" s="94"/>
    </row>
    <row r="2904" spans="10:15" x14ac:dyDescent="0.2">
      <c r="J2904" s="94"/>
      <c r="O2904" s="94"/>
    </row>
    <row r="2905" spans="10:15" x14ac:dyDescent="0.2">
      <c r="J2905" s="94"/>
      <c r="O2905" s="94"/>
    </row>
    <row r="2906" spans="10:15" x14ac:dyDescent="0.2">
      <c r="J2906" s="108"/>
      <c r="O2906" s="108"/>
    </row>
    <row r="2907" spans="10:15" x14ac:dyDescent="0.2">
      <c r="J2907" s="108"/>
      <c r="O2907" s="108"/>
    </row>
    <row r="2909" spans="10:15" x14ac:dyDescent="0.2">
      <c r="J2909" s="108"/>
      <c r="O2909" s="108"/>
    </row>
    <row r="2910" spans="10:15" x14ac:dyDescent="0.2">
      <c r="J2910" s="108"/>
      <c r="O2910" s="108"/>
    </row>
    <row r="2911" spans="10:15" x14ac:dyDescent="0.2">
      <c r="J2911" s="108"/>
      <c r="O2911" s="108"/>
    </row>
    <row r="2913" spans="10:15" x14ac:dyDescent="0.2">
      <c r="J2913" s="108"/>
      <c r="O2913" s="108"/>
    </row>
    <row r="2914" spans="10:15" x14ac:dyDescent="0.2">
      <c r="J2914" s="108"/>
      <c r="O2914" s="108"/>
    </row>
    <row r="2916" spans="10:15" x14ac:dyDescent="0.2">
      <c r="J2916" s="108"/>
      <c r="O2916" s="108"/>
    </row>
    <row r="2918" spans="10:15" x14ac:dyDescent="0.2">
      <c r="J2918" s="108"/>
      <c r="O2918" s="108"/>
    </row>
    <row r="2919" spans="10:15" x14ac:dyDescent="0.2">
      <c r="J2919" s="108"/>
      <c r="O2919" s="108"/>
    </row>
    <row r="2920" spans="10:15" x14ac:dyDescent="0.2">
      <c r="J2920" s="108"/>
      <c r="O2920" s="108"/>
    </row>
    <row r="2935" spans="10:15" x14ac:dyDescent="0.2">
      <c r="J2935" s="94"/>
      <c r="O2935" s="94"/>
    </row>
    <row r="2937" spans="10:15" x14ac:dyDescent="0.2">
      <c r="J2937" s="94"/>
      <c r="O2937" s="94"/>
    </row>
    <row r="2938" spans="10:15" x14ac:dyDescent="0.2">
      <c r="J2938" s="94"/>
      <c r="O2938" s="94"/>
    </row>
    <row r="2940" spans="10:15" x14ac:dyDescent="0.2">
      <c r="J2940" s="94"/>
      <c r="O2940" s="94"/>
    </row>
    <row r="2941" spans="10:15" x14ac:dyDescent="0.2">
      <c r="J2941" s="94"/>
      <c r="O2941" s="94"/>
    </row>
    <row r="2945" spans="10:15" x14ac:dyDescent="0.2">
      <c r="J2945" s="94"/>
      <c r="O2945" s="94"/>
    </row>
    <row r="2946" spans="10:15" x14ac:dyDescent="0.2">
      <c r="J2946" s="94"/>
      <c r="O2946" s="94"/>
    </row>
    <row r="2947" spans="10:15" x14ac:dyDescent="0.2">
      <c r="J2947" s="94"/>
      <c r="O2947" s="94"/>
    </row>
    <row r="2948" spans="10:15" x14ac:dyDescent="0.2">
      <c r="J2948" s="94"/>
      <c r="O2948" s="94"/>
    </row>
    <row r="2949" spans="10:15" x14ac:dyDescent="0.2">
      <c r="J2949" s="94"/>
      <c r="O2949" s="94"/>
    </row>
    <row r="2950" spans="10:15" x14ac:dyDescent="0.2">
      <c r="J2950" s="108"/>
      <c r="O2950" s="108"/>
    </row>
    <row r="2952" spans="10:15" x14ac:dyDescent="0.2">
      <c r="J2952" s="108"/>
      <c r="O2952" s="108"/>
    </row>
    <row r="2953" spans="10:15" x14ac:dyDescent="0.2">
      <c r="J2953" s="108"/>
      <c r="O2953" s="108"/>
    </row>
    <row r="2954" spans="10:15" x14ac:dyDescent="0.2">
      <c r="J2954" s="94"/>
      <c r="O2954" s="94"/>
    </row>
    <row r="2955" spans="10:15" x14ac:dyDescent="0.2">
      <c r="J2955" s="108"/>
      <c r="O2955" s="108"/>
    </row>
    <row r="2956" spans="10:15" x14ac:dyDescent="0.2">
      <c r="J2956" s="108"/>
      <c r="O2956" s="108"/>
    </row>
    <row r="2959" spans="10:15" x14ac:dyDescent="0.2">
      <c r="J2959" s="94"/>
      <c r="O2959" s="94"/>
    </row>
    <row r="2960" spans="10:15" x14ac:dyDescent="0.2">
      <c r="J2960" s="108"/>
      <c r="O2960" s="108"/>
    </row>
    <row r="2961" spans="3:15" x14ac:dyDescent="0.2">
      <c r="J2961" s="108"/>
      <c r="O2961" s="108"/>
    </row>
    <row r="2962" spans="3:15" x14ac:dyDescent="0.2">
      <c r="J2962" s="94"/>
      <c r="O2962" s="94"/>
    </row>
    <row r="2963" spans="3:15" x14ac:dyDescent="0.2">
      <c r="J2963" s="108"/>
      <c r="O2963" s="108"/>
    </row>
    <row r="2964" spans="3:15" x14ac:dyDescent="0.2">
      <c r="J2964" s="94"/>
      <c r="O2964" s="94"/>
    </row>
    <row r="2965" spans="3:15" x14ac:dyDescent="0.2">
      <c r="J2965" s="94"/>
      <c r="O2965" s="94"/>
    </row>
    <row r="2969" spans="3:15" x14ac:dyDescent="0.2">
      <c r="J2969" s="108"/>
      <c r="O2969" s="108"/>
    </row>
    <row r="2971" spans="3:15" x14ac:dyDescent="0.2">
      <c r="J2971" s="94"/>
      <c r="O2971" s="94"/>
    </row>
    <row r="2973" spans="3:15" x14ac:dyDescent="0.2">
      <c r="J2973" s="94"/>
      <c r="O2973" s="94"/>
    </row>
    <row r="2974" spans="3:15" x14ac:dyDescent="0.2">
      <c r="J2974" s="108"/>
      <c r="O2974" s="108"/>
    </row>
    <row r="2975" spans="3:15" x14ac:dyDescent="0.2">
      <c r="C2975" s="83"/>
      <c r="J2975" s="94"/>
      <c r="O2975" s="94"/>
    </row>
    <row r="2976" spans="3:15" x14ac:dyDescent="0.2">
      <c r="C2976" s="83"/>
      <c r="J2976" s="94"/>
      <c r="O2976" s="94"/>
    </row>
    <row r="2977" spans="3:15" x14ac:dyDescent="0.2">
      <c r="C2977" s="83"/>
      <c r="J2977" s="94"/>
      <c r="O2977" s="94"/>
    </row>
    <row r="2978" spans="3:15" x14ac:dyDescent="0.2">
      <c r="C2978" s="83"/>
      <c r="J2978" s="94"/>
      <c r="O2978" s="94"/>
    </row>
    <row r="2979" spans="3:15" x14ac:dyDescent="0.2">
      <c r="C2979" s="83"/>
      <c r="J2979" s="94"/>
      <c r="O2979" s="94"/>
    </row>
    <row r="2980" spans="3:15" x14ac:dyDescent="0.2">
      <c r="C2980" s="83"/>
      <c r="J2980" s="94"/>
      <c r="O2980" s="94"/>
    </row>
    <row r="2981" spans="3:15" x14ac:dyDescent="0.2">
      <c r="C2981" s="83"/>
      <c r="J2981" s="94"/>
      <c r="O2981" s="94"/>
    </row>
    <row r="2982" spans="3:15" x14ac:dyDescent="0.2">
      <c r="C2982" s="83"/>
      <c r="J2982" s="94"/>
      <c r="O2982" s="94"/>
    </row>
    <row r="2983" spans="3:15" x14ac:dyDescent="0.2">
      <c r="C2983" s="83"/>
    </row>
    <row r="2984" spans="3:15" x14ac:dyDescent="0.2">
      <c r="C2984" s="83"/>
      <c r="J2984" s="94"/>
      <c r="O2984" s="94"/>
    </row>
    <row r="2985" spans="3:15" x14ac:dyDescent="0.2">
      <c r="C2985" s="83"/>
      <c r="J2985" s="94"/>
      <c r="O2985" s="94"/>
    </row>
    <row r="2986" spans="3:15" x14ac:dyDescent="0.2">
      <c r="C2986" s="83"/>
      <c r="J2986" s="94"/>
      <c r="O2986" s="94"/>
    </row>
    <row r="2987" spans="3:15" x14ac:dyDescent="0.2">
      <c r="C2987" s="83"/>
    </row>
    <row r="2988" spans="3:15" x14ac:dyDescent="0.2">
      <c r="C2988" s="83"/>
      <c r="J2988" s="94"/>
      <c r="O2988" s="94"/>
    </row>
    <row r="2989" spans="3:15" x14ac:dyDescent="0.2">
      <c r="C2989" s="83"/>
      <c r="J2989" s="94"/>
      <c r="O2989" s="94"/>
    </row>
    <row r="2990" spans="3:15" x14ac:dyDescent="0.2">
      <c r="C2990" s="83"/>
      <c r="J2990" s="94"/>
      <c r="O2990" s="94"/>
    </row>
    <row r="2991" spans="3:15" x14ac:dyDescent="0.2">
      <c r="C2991" s="83"/>
      <c r="J2991" s="108"/>
      <c r="O2991" s="108"/>
    </row>
    <row r="2992" spans="3:15" x14ac:dyDescent="0.2">
      <c r="C2992" s="83"/>
      <c r="J2992" s="108"/>
      <c r="O2992" s="108"/>
    </row>
    <row r="2993" spans="3:15" x14ac:dyDescent="0.2">
      <c r="C2993" s="83"/>
      <c r="J2993" s="108"/>
      <c r="O2993" s="108"/>
    </row>
    <row r="2994" spans="3:15" x14ac:dyDescent="0.2">
      <c r="C2994" s="83"/>
      <c r="J2994" s="108"/>
      <c r="O2994" s="108"/>
    </row>
    <row r="2995" spans="3:15" x14ac:dyDescent="0.2">
      <c r="C2995" s="83"/>
      <c r="J2995" s="94"/>
      <c r="O2995" s="94"/>
    </row>
    <row r="2996" spans="3:15" x14ac:dyDescent="0.2">
      <c r="C2996" s="83"/>
      <c r="J2996" s="94"/>
      <c r="O2996" s="94"/>
    </row>
    <row r="2997" spans="3:15" x14ac:dyDescent="0.2">
      <c r="C2997" s="83"/>
      <c r="J2997" s="94"/>
      <c r="O2997" s="94"/>
    </row>
    <row r="2998" spans="3:15" x14ac:dyDescent="0.2">
      <c r="C2998" s="83"/>
      <c r="J2998" s="94"/>
      <c r="O2998" s="94"/>
    </row>
    <row r="2999" spans="3:15" x14ac:dyDescent="0.2">
      <c r="J2999" s="94"/>
      <c r="O2999" s="94"/>
    </row>
    <row r="3000" spans="3:15" x14ac:dyDescent="0.2">
      <c r="C3000" s="83"/>
      <c r="J3000" s="94"/>
      <c r="O3000" s="94"/>
    </row>
    <row r="3001" spans="3:15" x14ac:dyDescent="0.2">
      <c r="C3001" s="83"/>
      <c r="J3001" s="108"/>
      <c r="O3001" s="108"/>
    </row>
    <row r="3002" spans="3:15" x14ac:dyDescent="0.2">
      <c r="C3002" s="83"/>
      <c r="J3002" s="94"/>
      <c r="O3002" s="94"/>
    </row>
    <row r="3003" spans="3:15" x14ac:dyDescent="0.2">
      <c r="C3003" s="83"/>
      <c r="J3003" s="94"/>
      <c r="O3003" s="94"/>
    </row>
    <row r="3004" spans="3:15" x14ac:dyDescent="0.2">
      <c r="C3004" s="83"/>
      <c r="J3004" s="108"/>
      <c r="O3004" s="108"/>
    </row>
    <row r="3005" spans="3:15" x14ac:dyDescent="0.2">
      <c r="J3005" s="108"/>
      <c r="O3005" s="108"/>
    </row>
    <row r="3010" spans="3:15" x14ac:dyDescent="0.2">
      <c r="C3010" s="82"/>
      <c r="J3010" s="94"/>
      <c r="O3010" s="94"/>
    </row>
    <row r="3011" spans="3:15" x14ac:dyDescent="0.2">
      <c r="J3011" s="94"/>
      <c r="O3011" s="94"/>
    </row>
    <row r="3012" spans="3:15" x14ac:dyDescent="0.2">
      <c r="J3012" s="94"/>
      <c r="O3012" s="94"/>
    </row>
    <row r="3013" spans="3:15" x14ac:dyDescent="0.2">
      <c r="J3013" s="94"/>
      <c r="O3013" s="94"/>
    </row>
    <row r="3014" spans="3:15" x14ac:dyDescent="0.2">
      <c r="J3014" s="94"/>
      <c r="O3014" s="94"/>
    </row>
    <row r="3015" spans="3:15" x14ac:dyDescent="0.2">
      <c r="J3015" s="94"/>
      <c r="O3015" s="94"/>
    </row>
    <row r="3016" spans="3:15" x14ac:dyDescent="0.2">
      <c r="J3016" s="94"/>
      <c r="O3016" s="94"/>
    </row>
    <row r="3017" spans="3:15" x14ac:dyDescent="0.2">
      <c r="J3017" s="94"/>
      <c r="O3017" s="94"/>
    </row>
    <row r="3018" spans="3:15" x14ac:dyDescent="0.2">
      <c r="J3018" s="94"/>
      <c r="O3018" s="94"/>
    </row>
    <row r="3019" spans="3:15" x14ac:dyDescent="0.2">
      <c r="J3019" s="94"/>
      <c r="O3019" s="94"/>
    </row>
    <row r="3020" spans="3:15" x14ac:dyDescent="0.2">
      <c r="C3020" s="83"/>
      <c r="J3020" s="94"/>
      <c r="O3020" s="94"/>
    </row>
    <row r="3021" spans="3:15" x14ac:dyDescent="0.2">
      <c r="C3021" s="83"/>
      <c r="J3021" s="94"/>
      <c r="O3021" s="94"/>
    </row>
    <row r="3022" spans="3:15" x14ac:dyDescent="0.2">
      <c r="J3022" s="94"/>
      <c r="O3022" s="94"/>
    </row>
    <row r="3023" spans="3:15" x14ac:dyDescent="0.2">
      <c r="J3023" s="94"/>
      <c r="O3023" s="94"/>
    </row>
    <row r="3024" spans="3:15" x14ac:dyDescent="0.2">
      <c r="J3024" s="94"/>
      <c r="O3024" s="94"/>
    </row>
    <row r="3025" spans="3:15" x14ac:dyDescent="0.2">
      <c r="J3025" s="94"/>
      <c r="O3025" s="94"/>
    </row>
    <row r="3026" spans="3:15" x14ac:dyDescent="0.2">
      <c r="C3026" s="83"/>
      <c r="J3026" s="94"/>
      <c r="O3026" s="94"/>
    </row>
    <row r="3027" spans="3:15" x14ac:dyDescent="0.2">
      <c r="J3027" s="94"/>
      <c r="O3027" s="94"/>
    </row>
    <row r="3028" spans="3:15" x14ac:dyDescent="0.2">
      <c r="J3028" s="94"/>
      <c r="O3028" s="94"/>
    </row>
    <row r="3029" spans="3:15" x14ac:dyDescent="0.2">
      <c r="J3029" s="94"/>
      <c r="O3029" s="94"/>
    </row>
    <row r="3030" spans="3:15" x14ac:dyDescent="0.2">
      <c r="J3030" s="94"/>
      <c r="O3030" s="94"/>
    </row>
    <row r="3031" spans="3:15" x14ac:dyDescent="0.2">
      <c r="J3031" s="94"/>
      <c r="O3031" s="94"/>
    </row>
    <row r="3032" spans="3:15" x14ac:dyDescent="0.2">
      <c r="J3032" s="94"/>
      <c r="O3032" s="94"/>
    </row>
    <row r="3033" spans="3:15" x14ac:dyDescent="0.2">
      <c r="C3033" s="83"/>
      <c r="J3033" s="94"/>
      <c r="O3033" s="94"/>
    </row>
    <row r="3034" spans="3:15" x14ac:dyDescent="0.2">
      <c r="J3034" s="94"/>
      <c r="O3034" s="94"/>
    </row>
    <row r="3035" spans="3:15" x14ac:dyDescent="0.2">
      <c r="C3035" s="83"/>
      <c r="J3035" s="94"/>
      <c r="O3035" s="94"/>
    </row>
    <row r="3036" spans="3:15" x14ac:dyDescent="0.2">
      <c r="J3036" s="94"/>
      <c r="O3036" s="94"/>
    </row>
    <row r="3037" spans="3:15" x14ac:dyDescent="0.2">
      <c r="J3037" s="94"/>
      <c r="O3037" s="94"/>
    </row>
    <row r="3038" spans="3:15" x14ac:dyDescent="0.2">
      <c r="J3038" s="94"/>
      <c r="O3038" s="94"/>
    </row>
    <row r="3039" spans="3:15" x14ac:dyDescent="0.2">
      <c r="J3039" s="94"/>
      <c r="O3039" s="94"/>
    </row>
    <row r="3040" spans="3:15" x14ac:dyDescent="0.2">
      <c r="J3040" s="108"/>
      <c r="O3040" s="108"/>
    </row>
    <row r="3041" spans="3:15" x14ac:dyDescent="0.2">
      <c r="J3041" s="108"/>
      <c r="O3041" s="108"/>
    </row>
    <row r="3042" spans="3:15" x14ac:dyDescent="0.2">
      <c r="J3042" s="94"/>
      <c r="O3042" s="94"/>
    </row>
    <row r="3043" spans="3:15" x14ac:dyDescent="0.2">
      <c r="C3043" s="82"/>
      <c r="J3043" s="94"/>
      <c r="O3043" s="94"/>
    </row>
    <row r="3044" spans="3:15" x14ac:dyDescent="0.2">
      <c r="C3044" s="82"/>
      <c r="J3044" s="94"/>
      <c r="O3044" s="94"/>
    </row>
    <row r="3045" spans="3:15" x14ac:dyDescent="0.2">
      <c r="C3045" s="82"/>
      <c r="J3045" s="94"/>
      <c r="O3045" s="94"/>
    </row>
    <row r="3046" spans="3:15" x14ac:dyDescent="0.2">
      <c r="C3046" s="82"/>
      <c r="J3046" s="94"/>
      <c r="O3046" s="94"/>
    </row>
    <row r="3047" spans="3:15" x14ac:dyDescent="0.2">
      <c r="C3047" s="82"/>
      <c r="J3047" s="94"/>
      <c r="O3047" s="94"/>
    </row>
    <row r="3048" spans="3:15" x14ac:dyDescent="0.2">
      <c r="C3048" s="82"/>
      <c r="J3048" s="94"/>
      <c r="O3048" s="94"/>
    </row>
    <row r="3049" spans="3:15" x14ac:dyDescent="0.2">
      <c r="C3049" s="82"/>
      <c r="J3049" s="94"/>
      <c r="O3049" s="94"/>
    </row>
    <row r="3050" spans="3:15" x14ac:dyDescent="0.2">
      <c r="J3050" s="94"/>
      <c r="O3050" s="94"/>
    </row>
    <row r="3051" spans="3:15" x14ac:dyDescent="0.2">
      <c r="J3051" s="94"/>
      <c r="O3051" s="94"/>
    </row>
    <row r="3052" spans="3:15" x14ac:dyDescent="0.2">
      <c r="J3052" s="94"/>
      <c r="O3052" s="94"/>
    </row>
    <row r="3053" spans="3:15" x14ac:dyDescent="0.2">
      <c r="J3053" s="94"/>
      <c r="O3053" s="94"/>
    </row>
    <row r="3054" spans="3:15" x14ac:dyDescent="0.2">
      <c r="J3054" s="94"/>
      <c r="O3054" s="94"/>
    </row>
    <row r="3055" spans="3:15" x14ac:dyDescent="0.2">
      <c r="J3055" s="94"/>
      <c r="O3055" s="94"/>
    </row>
    <row r="3056" spans="3:15" x14ac:dyDescent="0.2">
      <c r="J3056" s="94"/>
      <c r="O3056" s="94"/>
    </row>
    <row r="3057" spans="10:15" x14ac:dyDescent="0.2">
      <c r="J3057" s="94"/>
      <c r="O3057" s="94"/>
    </row>
    <row r="3058" spans="10:15" x14ac:dyDescent="0.2">
      <c r="J3058" s="94"/>
      <c r="O3058" s="94"/>
    </row>
    <row r="3059" spans="10:15" x14ac:dyDescent="0.2">
      <c r="J3059" s="94"/>
      <c r="O3059" s="94"/>
    </row>
    <row r="3060" spans="10:15" x14ac:dyDescent="0.2">
      <c r="J3060" s="94"/>
      <c r="O3060" s="94"/>
    </row>
    <row r="3061" spans="10:15" x14ac:dyDescent="0.2">
      <c r="J3061" s="94"/>
      <c r="O3061" s="94"/>
    </row>
    <row r="3062" spans="10:15" x14ac:dyDescent="0.2">
      <c r="J3062" s="94"/>
      <c r="O3062" s="94"/>
    </row>
    <row r="3063" spans="10:15" x14ac:dyDescent="0.2">
      <c r="J3063" s="94"/>
      <c r="O3063" s="94"/>
    </row>
    <row r="3064" spans="10:15" x14ac:dyDescent="0.2">
      <c r="J3064" s="94"/>
      <c r="O3064" s="94"/>
    </row>
    <row r="3065" spans="10:15" x14ac:dyDescent="0.2">
      <c r="J3065" s="94"/>
      <c r="O3065" s="94"/>
    </row>
    <row r="3066" spans="10:15" x14ac:dyDescent="0.2">
      <c r="J3066" s="94"/>
      <c r="O3066" s="94"/>
    </row>
    <row r="3067" spans="10:15" x14ac:dyDescent="0.2">
      <c r="J3067" s="94"/>
      <c r="O3067" s="94"/>
    </row>
    <row r="3068" spans="10:15" x14ac:dyDescent="0.2">
      <c r="J3068" s="94"/>
      <c r="O3068" s="94"/>
    </row>
    <row r="3069" spans="10:15" x14ac:dyDescent="0.2">
      <c r="J3069" s="94"/>
      <c r="O3069" s="94"/>
    </row>
    <row r="3070" spans="10:15" x14ac:dyDescent="0.2">
      <c r="J3070" s="94"/>
      <c r="O3070" s="94"/>
    </row>
    <row r="3071" spans="10:15" x14ac:dyDescent="0.2">
      <c r="J3071" s="94"/>
      <c r="O3071" s="94"/>
    </row>
    <row r="3072" spans="10:15" x14ac:dyDescent="0.2">
      <c r="J3072" s="94"/>
      <c r="O3072" s="94"/>
    </row>
    <row r="3073" spans="10:15" x14ac:dyDescent="0.2">
      <c r="J3073" s="94"/>
      <c r="O3073" s="94"/>
    </row>
    <row r="3074" spans="10:15" x14ac:dyDescent="0.2">
      <c r="J3074" s="94"/>
      <c r="O3074" s="94"/>
    </row>
    <row r="3075" spans="10:15" x14ac:dyDescent="0.2">
      <c r="J3075" s="94"/>
      <c r="O3075" s="94"/>
    </row>
    <row r="3076" spans="10:15" x14ac:dyDescent="0.2">
      <c r="J3076" s="94"/>
      <c r="O3076" s="94"/>
    </row>
    <row r="3077" spans="10:15" x14ac:dyDescent="0.2">
      <c r="J3077" s="94"/>
      <c r="O3077" s="94"/>
    </row>
    <row r="3078" spans="10:15" x14ac:dyDescent="0.2">
      <c r="J3078" s="94"/>
      <c r="O3078" s="94"/>
    </row>
    <row r="3079" spans="10:15" x14ac:dyDescent="0.2">
      <c r="J3079" s="94"/>
      <c r="O3079" s="94"/>
    </row>
    <row r="3080" spans="10:15" x14ac:dyDescent="0.2">
      <c r="J3080" s="94"/>
      <c r="O3080" s="94"/>
    </row>
    <row r="3081" spans="10:15" x14ac:dyDescent="0.2">
      <c r="J3081" s="94"/>
      <c r="O3081" s="94"/>
    </row>
    <row r="3082" spans="10:15" x14ac:dyDescent="0.2">
      <c r="J3082" s="94"/>
      <c r="O3082" s="94"/>
    </row>
    <row r="3083" spans="10:15" x14ac:dyDescent="0.2">
      <c r="J3083" s="94"/>
      <c r="O3083" s="94"/>
    </row>
    <row r="3084" spans="10:15" x14ac:dyDescent="0.2">
      <c r="J3084" s="94"/>
      <c r="O3084" s="94"/>
    </row>
    <row r="3085" spans="10:15" x14ac:dyDescent="0.2">
      <c r="J3085" s="94"/>
      <c r="O3085" s="94"/>
    </row>
    <row r="3086" spans="10:15" x14ac:dyDescent="0.2">
      <c r="J3086" s="94"/>
      <c r="O3086" s="94"/>
    </row>
    <row r="3087" spans="10:15" x14ac:dyDescent="0.2">
      <c r="J3087" s="94"/>
      <c r="O3087" s="94"/>
    </row>
    <row r="3088" spans="10:15" x14ac:dyDescent="0.2">
      <c r="J3088" s="94"/>
      <c r="O3088" s="94"/>
    </row>
    <row r="3089" spans="10:15" x14ac:dyDescent="0.2">
      <c r="J3089" s="94"/>
      <c r="O3089" s="94"/>
    </row>
    <row r="3090" spans="10:15" x14ac:dyDescent="0.2">
      <c r="J3090" s="94"/>
      <c r="O3090" s="94"/>
    </row>
    <row r="3091" spans="10:15" x14ac:dyDescent="0.2">
      <c r="J3091" s="94"/>
      <c r="O3091" s="94"/>
    </row>
    <row r="3092" spans="10:15" x14ac:dyDescent="0.2">
      <c r="J3092" s="94"/>
      <c r="O3092" s="94"/>
    </row>
    <row r="3093" spans="10:15" x14ac:dyDescent="0.2">
      <c r="J3093" s="94"/>
      <c r="O3093" s="94"/>
    </row>
    <row r="3094" spans="10:15" x14ac:dyDescent="0.2">
      <c r="J3094" s="94"/>
      <c r="O3094" s="94"/>
    </row>
    <row r="3095" spans="10:15" x14ac:dyDescent="0.2">
      <c r="J3095" s="94"/>
      <c r="O3095" s="94"/>
    </row>
    <row r="3096" spans="10:15" x14ac:dyDescent="0.2">
      <c r="J3096" s="94"/>
      <c r="O3096" s="94"/>
    </row>
    <row r="3097" spans="10:15" x14ac:dyDescent="0.2">
      <c r="J3097" s="108"/>
      <c r="O3097" s="108"/>
    </row>
    <row r="3098" spans="10:15" x14ac:dyDescent="0.2">
      <c r="J3098" s="108"/>
      <c r="O3098" s="108"/>
    </row>
    <row r="3099" spans="10:15" x14ac:dyDescent="0.2">
      <c r="J3099" s="94"/>
      <c r="O3099" s="94"/>
    </row>
    <row r="3100" spans="10:15" x14ac:dyDescent="0.2">
      <c r="J3100" s="94"/>
      <c r="O3100" s="94"/>
    </row>
    <row r="3101" spans="10:15" x14ac:dyDescent="0.2">
      <c r="J3101" s="94"/>
      <c r="O3101" s="94"/>
    </row>
    <row r="3102" spans="10:15" x14ac:dyDescent="0.2">
      <c r="J3102" s="94"/>
      <c r="O3102" s="94"/>
    </row>
    <row r="3103" spans="10:15" x14ac:dyDescent="0.2">
      <c r="J3103" s="108"/>
      <c r="O3103" s="108"/>
    </row>
    <row r="3104" spans="10:15" x14ac:dyDescent="0.2">
      <c r="J3104" s="94"/>
      <c r="O3104" s="94"/>
    </row>
    <row r="3105" spans="2:15" x14ac:dyDescent="0.2">
      <c r="J3105" s="94"/>
      <c r="O3105" s="94"/>
    </row>
    <row r="3106" spans="2:15" x14ac:dyDescent="0.2">
      <c r="J3106" s="108"/>
      <c r="O3106" s="108"/>
    </row>
    <row r="3107" spans="2:15" x14ac:dyDescent="0.2">
      <c r="J3107" s="94"/>
      <c r="O3107" s="94"/>
    </row>
    <row r="3108" spans="2:15" x14ac:dyDescent="0.2">
      <c r="J3108" s="108"/>
      <c r="O3108" s="108"/>
    </row>
    <row r="3109" spans="2:15" x14ac:dyDescent="0.2">
      <c r="J3109" s="108"/>
      <c r="O3109" s="108"/>
    </row>
    <row r="3110" spans="2:15" x14ac:dyDescent="0.2">
      <c r="J3110" s="94"/>
      <c r="O3110" s="94"/>
    </row>
    <row r="3111" spans="2:15" x14ac:dyDescent="0.2">
      <c r="J3111" s="108"/>
      <c r="O3111" s="108"/>
    </row>
    <row r="3112" spans="2:15" x14ac:dyDescent="0.2">
      <c r="J3112" s="94"/>
      <c r="O3112" s="94"/>
    </row>
    <row r="3113" spans="2:15" x14ac:dyDescent="0.2">
      <c r="J3113" s="94"/>
      <c r="O3113" s="94"/>
    </row>
    <row r="3114" spans="2:15" x14ac:dyDescent="0.2">
      <c r="J3114" s="108"/>
      <c r="O3114" s="108"/>
    </row>
    <row r="3115" spans="2:15" x14ac:dyDescent="0.2">
      <c r="J3115" s="108"/>
      <c r="O3115" s="108"/>
    </row>
    <row r="3117" spans="2:15" x14ac:dyDescent="0.2">
      <c r="J3117" s="108"/>
      <c r="O3117" s="108"/>
    </row>
    <row r="3119" spans="2:15" x14ac:dyDescent="0.2">
      <c r="B3119" s="2"/>
      <c r="J3119" s="94"/>
      <c r="O3119" s="94"/>
    </row>
    <row r="3120" spans="2:15" x14ac:dyDescent="0.2">
      <c r="B3120" s="2"/>
      <c r="J3120" s="94"/>
      <c r="O3120" s="94"/>
    </row>
    <row r="3121" spans="2:15" x14ac:dyDescent="0.2">
      <c r="B3121" s="2"/>
    </row>
    <row r="3122" spans="2:15" x14ac:dyDescent="0.2">
      <c r="B3122" s="2"/>
      <c r="J3122" s="108"/>
      <c r="O3122" s="108"/>
    </row>
    <row r="3123" spans="2:15" x14ac:dyDescent="0.2">
      <c r="B3123" s="2"/>
    </row>
    <row r="3124" spans="2:15" x14ac:dyDescent="0.2">
      <c r="B3124" s="2"/>
    </row>
    <row r="3125" spans="2:15" x14ac:dyDescent="0.2">
      <c r="B3125" s="2"/>
      <c r="J3125" s="108"/>
      <c r="O3125" s="108"/>
    </row>
    <row r="3126" spans="2:15" x14ac:dyDescent="0.2">
      <c r="B3126" s="2"/>
    </row>
    <row r="3127" spans="2:15" x14ac:dyDescent="0.2">
      <c r="B3127" s="2"/>
    </row>
    <row r="3128" spans="2:15" x14ac:dyDescent="0.2">
      <c r="B3128" s="2"/>
      <c r="J3128" s="94"/>
      <c r="O3128" s="94"/>
    </row>
    <row r="3129" spans="2:15" x14ac:dyDescent="0.2">
      <c r="B3129" s="2"/>
    </row>
    <row r="3130" spans="2:15" x14ac:dyDescent="0.2">
      <c r="B3130" s="2"/>
    </row>
    <row r="3131" spans="2:15" x14ac:dyDescent="0.2">
      <c r="B3131" s="2"/>
      <c r="J3131" s="94"/>
      <c r="O3131" s="94"/>
    </row>
    <row r="3132" spans="2:15" x14ac:dyDescent="0.2">
      <c r="B3132" s="2"/>
      <c r="J3132" s="94"/>
      <c r="O3132" s="94"/>
    </row>
    <row r="3133" spans="2:15" x14ac:dyDescent="0.2">
      <c r="B3133" s="2"/>
      <c r="J3133" s="94"/>
      <c r="O3133" s="94"/>
    </row>
    <row r="3134" spans="2:15" x14ac:dyDescent="0.2">
      <c r="B3134" s="2"/>
      <c r="J3134" s="94"/>
      <c r="O3134" s="94"/>
    </row>
    <row r="3135" spans="2:15" x14ac:dyDescent="0.2">
      <c r="B3135" s="2"/>
      <c r="J3135" s="94"/>
      <c r="O3135" s="94"/>
    </row>
    <row r="3136" spans="2:15" x14ac:dyDescent="0.2">
      <c r="B3136" s="2"/>
      <c r="J3136" s="94"/>
      <c r="O3136" s="94"/>
    </row>
    <row r="3137" spans="2:15" x14ac:dyDescent="0.2">
      <c r="B3137" s="2"/>
      <c r="J3137" s="94"/>
      <c r="O3137" s="94"/>
    </row>
    <row r="3138" spans="2:15" x14ac:dyDescent="0.2">
      <c r="B3138" s="2"/>
      <c r="J3138" s="94"/>
      <c r="O3138" s="94"/>
    </row>
    <row r="3139" spans="2:15" x14ac:dyDescent="0.2">
      <c r="J3139" s="94"/>
      <c r="O3139" s="94"/>
    </row>
    <row r="3141" spans="2:15" x14ac:dyDescent="0.2">
      <c r="J3141" s="94"/>
      <c r="O3141" s="94"/>
    </row>
    <row r="3142" spans="2:15" x14ac:dyDescent="0.2">
      <c r="J3142" s="94"/>
      <c r="O3142" s="94"/>
    </row>
    <row r="3143" spans="2:15" x14ac:dyDescent="0.2">
      <c r="J3143" s="94"/>
      <c r="O3143" s="94"/>
    </row>
    <row r="3145" spans="2:15" x14ac:dyDescent="0.2">
      <c r="J3145" s="94"/>
      <c r="O3145" s="94"/>
    </row>
    <row r="3146" spans="2:15" x14ac:dyDescent="0.2">
      <c r="J3146" s="94"/>
      <c r="O3146" s="94"/>
    </row>
    <row r="3147" spans="2:15" x14ac:dyDescent="0.2">
      <c r="J3147" s="94"/>
      <c r="O3147" s="94"/>
    </row>
    <row r="3148" spans="2:15" x14ac:dyDescent="0.2">
      <c r="J3148" s="94"/>
      <c r="O3148" s="94"/>
    </row>
    <row r="3149" spans="2:15" x14ac:dyDescent="0.2">
      <c r="J3149" s="108"/>
      <c r="O3149" s="108"/>
    </row>
    <row r="3150" spans="2:15" x14ac:dyDescent="0.2">
      <c r="J3150" s="94"/>
      <c r="O3150" s="94"/>
    </row>
    <row r="3151" spans="2:15" x14ac:dyDescent="0.2">
      <c r="J3151" s="94"/>
      <c r="O3151" s="94"/>
    </row>
    <row r="3152" spans="2:15" x14ac:dyDescent="0.2">
      <c r="J3152" s="108"/>
      <c r="O3152" s="108"/>
    </row>
    <row r="3153" spans="2:15" x14ac:dyDescent="0.2">
      <c r="J3153" s="94"/>
      <c r="O3153" s="94"/>
    </row>
    <row r="3154" spans="2:15" x14ac:dyDescent="0.2">
      <c r="J3154" s="94"/>
      <c r="O3154" s="94"/>
    </row>
    <row r="3156" spans="2:15" x14ac:dyDescent="0.2">
      <c r="J3156" s="94"/>
      <c r="O3156" s="94"/>
    </row>
    <row r="3157" spans="2:15" x14ac:dyDescent="0.2">
      <c r="J3157" s="94"/>
      <c r="O3157" s="94"/>
    </row>
    <row r="3158" spans="2:15" x14ac:dyDescent="0.2">
      <c r="J3158" s="108"/>
      <c r="O3158" s="108"/>
    </row>
    <row r="3160" spans="2:15" x14ac:dyDescent="0.2">
      <c r="J3160" s="108"/>
      <c r="O3160" s="108"/>
    </row>
    <row r="3161" spans="2:15" x14ac:dyDescent="0.2">
      <c r="J3161" s="108"/>
      <c r="O3161" s="108"/>
    </row>
    <row r="3162" spans="2:15" x14ac:dyDescent="0.2">
      <c r="J3162" s="108"/>
      <c r="O3162" s="108"/>
    </row>
    <row r="3163" spans="2:15" x14ac:dyDescent="0.2">
      <c r="B3163" s="2"/>
      <c r="J3163" s="94"/>
      <c r="O3163" s="94"/>
    </row>
    <row r="3164" spans="2:15" x14ac:dyDescent="0.2">
      <c r="B3164" s="2"/>
      <c r="J3164" s="94"/>
      <c r="O3164" s="94"/>
    </row>
    <row r="3165" spans="2:15" x14ac:dyDescent="0.2">
      <c r="B3165" s="2"/>
      <c r="J3165" s="94"/>
      <c r="O3165" s="94"/>
    </row>
    <row r="3166" spans="2:15" x14ac:dyDescent="0.2">
      <c r="B3166" s="2"/>
      <c r="J3166" s="94"/>
      <c r="O3166" s="94"/>
    </row>
    <row r="3167" spans="2:15" x14ac:dyDescent="0.2">
      <c r="B3167" s="2"/>
      <c r="J3167" s="94"/>
      <c r="O3167" s="94"/>
    </row>
    <row r="3168" spans="2:15" x14ac:dyDescent="0.2">
      <c r="B3168" s="2"/>
      <c r="J3168" s="94"/>
      <c r="O3168" s="94"/>
    </row>
    <row r="3169" spans="10:15" x14ac:dyDescent="0.2">
      <c r="J3169" s="94"/>
      <c r="O3169" s="94"/>
    </row>
    <row r="3170" spans="10:15" x14ac:dyDescent="0.2">
      <c r="J3170" s="94"/>
      <c r="O3170" s="94"/>
    </row>
    <row r="3171" spans="10:15" x14ac:dyDescent="0.2">
      <c r="J3171" s="94"/>
      <c r="O3171" s="94"/>
    </row>
    <row r="3172" spans="10:15" x14ac:dyDescent="0.2">
      <c r="J3172" s="94"/>
      <c r="O3172" s="94"/>
    </row>
    <row r="3173" spans="10:15" x14ac:dyDescent="0.2">
      <c r="J3173" s="94"/>
      <c r="O3173" s="94"/>
    </row>
    <row r="3174" spans="10:15" x14ac:dyDescent="0.2">
      <c r="J3174" s="94"/>
      <c r="O3174" s="94"/>
    </row>
    <row r="3175" spans="10:15" x14ac:dyDescent="0.2">
      <c r="J3175" s="94"/>
      <c r="O3175" s="94"/>
    </row>
    <row r="3176" spans="10:15" x14ac:dyDescent="0.2">
      <c r="J3176" s="94"/>
      <c r="O3176" s="94"/>
    </row>
    <row r="3177" spans="10:15" x14ac:dyDescent="0.2">
      <c r="J3177" s="94"/>
      <c r="O3177" s="94"/>
    </row>
    <row r="3178" spans="10:15" x14ac:dyDescent="0.2">
      <c r="J3178" s="94"/>
      <c r="O3178" s="94"/>
    </row>
    <row r="3179" spans="10:15" x14ac:dyDescent="0.2">
      <c r="J3179" s="94"/>
      <c r="O3179" s="94"/>
    </row>
    <row r="3180" spans="10:15" x14ac:dyDescent="0.2">
      <c r="J3180" s="94"/>
      <c r="O3180" s="94"/>
    </row>
    <row r="3181" spans="10:15" x14ac:dyDescent="0.2">
      <c r="J3181" s="94"/>
      <c r="O3181" s="94"/>
    </row>
    <row r="3182" spans="10:15" x14ac:dyDescent="0.2">
      <c r="J3182" s="94"/>
      <c r="O3182" s="94"/>
    </row>
    <row r="3183" spans="10:15" x14ac:dyDescent="0.2">
      <c r="J3183" s="94"/>
      <c r="O3183" s="94"/>
    </row>
    <row r="3184" spans="10:15" x14ac:dyDescent="0.2">
      <c r="J3184" s="94"/>
      <c r="O3184" s="94"/>
    </row>
    <row r="3185" spans="10:15" x14ac:dyDescent="0.2">
      <c r="J3185" s="94"/>
      <c r="O3185" s="94"/>
    </row>
    <row r="3186" spans="10:15" x14ac:dyDescent="0.2">
      <c r="J3186" s="94"/>
      <c r="O3186" s="94"/>
    </row>
    <row r="3187" spans="10:15" x14ac:dyDescent="0.2">
      <c r="J3187" s="94"/>
      <c r="O3187" s="94"/>
    </row>
    <row r="3188" spans="10:15" x14ac:dyDescent="0.2">
      <c r="J3188" s="94"/>
      <c r="O3188" s="94"/>
    </row>
    <row r="3189" spans="10:15" x14ac:dyDescent="0.2">
      <c r="J3189" s="94"/>
      <c r="O3189" s="94"/>
    </row>
    <row r="3190" spans="10:15" x14ac:dyDescent="0.2">
      <c r="J3190" s="94"/>
      <c r="O3190" s="94"/>
    </row>
    <row r="3191" spans="10:15" x14ac:dyDescent="0.2">
      <c r="J3191" s="94"/>
      <c r="O3191" s="94"/>
    </row>
    <row r="3192" spans="10:15" x14ac:dyDescent="0.2">
      <c r="J3192" s="94"/>
      <c r="O3192" s="94"/>
    </row>
    <row r="3193" spans="10:15" x14ac:dyDescent="0.2">
      <c r="J3193" s="94"/>
      <c r="O3193" s="94"/>
    </row>
    <row r="3194" spans="10:15" x14ac:dyDescent="0.2">
      <c r="J3194" s="94"/>
      <c r="O3194" s="94"/>
    </row>
    <row r="3195" spans="10:15" x14ac:dyDescent="0.2">
      <c r="J3195" s="94"/>
      <c r="O3195" s="94"/>
    </row>
    <row r="3196" spans="10:15" x14ac:dyDescent="0.2">
      <c r="J3196" s="94"/>
      <c r="O3196" s="94"/>
    </row>
    <row r="3197" spans="10:15" x14ac:dyDescent="0.2">
      <c r="J3197" s="94"/>
      <c r="O3197" s="94"/>
    </row>
    <row r="3198" spans="10:15" x14ac:dyDescent="0.2">
      <c r="J3198" s="94"/>
      <c r="O3198" s="94"/>
    </row>
    <row r="3199" spans="10:15" x14ac:dyDescent="0.2">
      <c r="J3199" s="108"/>
      <c r="O3199" s="108"/>
    </row>
    <row r="3200" spans="10:15" x14ac:dyDescent="0.2">
      <c r="J3200" s="94"/>
      <c r="O3200" s="94"/>
    </row>
    <row r="3201" spans="10:15" x14ac:dyDescent="0.2">
      <c r="J3201" s="108"/>
      <c r="O3201" s="108"/>
    </row>
    <row r="3202" spans="10:15" x14ac:dyDescent="0.2">
      <c r="J3202" s="94"/>
      <c r="O3202" s="94"/>
    </row>
    <row r="3203" spans="10:15" x14ac:dyDescent="0.2">
      <c r="J3203" s="94"/>
      <c r="O3203" s="94"/>
    </row>
    <row r="3204" spans="10:15" x14ac:dyDescent="0.2">
      <c r="J3204" s="94"/>
      <c r="O3204" s="94"/>
    </row>
    <row r="3205" spans="10:15" x14ac:dyDescent="0.2">
      <c r="J3205" s="94"/>
      <c r="O3205" s="94"/>
    </row>
    <row r="3206" spans="10:15" x14ac:dyDescent="0.2">
      <c r="J3206" s="94"/>
      <c r="O3206" s="94"/>
    </row>
    <row r="3207" spans="10:15" x14ac:dyDescent="0.2">
      <c r="J3207" s="94"/>
      <c r="O3207" s="94"/>
    </row>
    <row r="3208" spans="10:15" x14ac:dyDescent="0.2">
      <c r="J3208" s="94"/>
      <c r="O3208" s="94"/>
    </row>
    <row r="3209" spans="10:15" x14ac:dyDescent="0.2">
      <c r="J3209" s="94"/>
      <c r="O3209" s="94"/>
    </row>
    <row r="3210" spans="10:15" x14ac:dyDescent="0.2">
      <c r="J3210" s="94"/>
      <c r="O3210" s="94"/>
    </row>
    <row r="3211" spans="10:15" x14ac:dyDescent="0.2">
      <c r="J3211" s="94"/>
      <c r="O3211" s="94"/>
    </row>
    <row r="3212" spans="10:15" x14ac:dyDescent="0.2">
      <c r="J3212" s="94"/>
      <c r="O3212" s="94"/>
    </row>
    <row r="3213" spans="10:15" x14ac:dyDescent="0.2">
      <c r="J3213" s="94"/>
      <c r="O3213" s="94"/>
    </row>
    <row r="3214" spans="10:15" x14ac:dyDescent="0.2">
      <c r="J3214" s="94"/>
      <c r="O3214" s="94"/>
    </row>
    <row r="3215" spans="10:15" x14ac:dyDescent="0.2">
      <c r="J3215" s="94"/>
      <c r="O3215" s="94"/>
    </row>
    <row r="3216" spans="10:15" x14ac:dyDescent="0.2">
      <c r="J3216" s="108"/>
      <c r="O3216" s="108"/>
    </row>
    <row r="3217" spans="10:15" x14ac:dyDescent="0.2">
      <c r="J3217" s="108"/>
      <c r="O3217" s="108"/>
    </row>
    <row r="3218" spans="10:15" x14ac:dyDescent="0.2">
      <c r="J3218" s="94"/>
      <c r="O3218" s="94"/>
    </row>
    <row r="3219" spans="10:15" x14ac:dyDescent="0.2">
      <c r="J3219" s="94"/>
      <c r="O3219" s="94"/>
    </row>
    <row r="3220" spans="10:15" x14ac:dyDescent="0.2">
      <c r="J3220" s="94"/>
      <c r="O3220" s="94"/>
    </row>
    <row r="3221" spans="10:15" x14ac:dyDescent="0.2">
      <c r="J3221" s="94"/>
      <c r="O3221" s="94"/>
    </row>
    <row r="3222" spans="10:15" x14ac:dyDescent="0.2">
      <c r="J3222" s="94"/>
      <c r="O3222" s="94"/>
    </row>
    <row r="3223" spans="10:15" x14ac:dyDescent="0.2">
      <c r="J3223" s="108"/>
      <c r="O3223" s="108"/>
    </row>
    <row r="3225" spans="10:15" x14ac:dyDescent="0.2">
      <c r="J3225" s="108"/>
      <c r="O3225" s="108"/>
    </row>
    <row r="3226" spans="10:15" x14ac:dyDescent="0.2">
      <c r="J3226" s="108"/>
      <c r="O3226" s="108"/>
    </row>
    <row r="3227" spans="10:15" x14ac:dyDescent="0.2">
      <c r="J3227" s="94"/>
      <c r="O3227" s="94"/>
    </row>
    <row r="3228" spans="10:15" x14ac:dyDescent="0.2">
      <c r="J3228" s="108"/>
      <c r="O3228" s="108"/>
    </row>
    <row r="3229" spans="10:15" x14ac:dyDescent="0.2">
      <c r="J3229" s="108"/>
      <c r="O3229" s="108"/>
    </row>
    <row r="3230" spans="10:15" x14ac:dyDescent="0.2">
      <c r="J3230" s="94"/>
      <c r="O3230" s="94"/>
    </row>
    <row r="3231" spans="10:15" x14ac:dyDescent="0.2">
      <c r="J3231" s="108"/>
      <c r="O3231" s="108"/>
    </row>
    <row r="3232" spans="10:15" x14ac:dyDescent="0.2">
      <c r="J3232" s="108"/>
      <c r="O3232" s="108"/>
    </row>
    <row r="3233" spans="10:15" x14ac:dyDescent="0.2">
      <c r="J3233" s="94"/>
      <c r="O3233" s="94"/>
    </row>
    <row r="3234" spans="10:15" x14ac:dyDescent="0.2">
      <c r="J3234" s="94"/>
      <c r="O3234" s="94"/>
    </row>
    <row r="3235" spans="10:15" x14ac:dyDescent="0.2">
      <c r="J3235" s="94"/>
      <c r="O3235" s="94"/>
    </row>
    <row r="3236" spans="10:15" x14ac:dyDescent="0.2">
      <c r="J3236" s="108"/>
      <c r="O3236" s="108"/>
    </row>
    <row r="3237" spans="10:15" x14ac:dyDescent="0.2">
      <c r="J3237" s="108"/>
      <c r="O3237" s="108"/>
    </row>
    <row r="3242" spans="10:15" x14ac:dyDescent="0.2">
      <c r="J3242" s="108"/>
      <c r="O3242" s="108"/>
    </row>
    <row r="3244" spans="10:15" x14ac:dyDescent="0.2">
      <c r="J3244" s="94"/>
      <c r="O3244" s="94"/>
    </row>
    <row r="3245" spans="10:15" x14ac:dyDescent="0.2">
      <c r="J3245" s="108"/>
      <c r="O3245" s="108"/>
    </row>
    <row r="3248" spans="10:15" x14ac:dyDescent="0.2">
      <c r="J3248" s="108"/>
      <c r="O3248" s="108"/>
    </row>
    <row r="3249" spans="10:15" x14ac:dyDescent="0.2">
      <c r="J3249" s="94"/>
      <c r="O3249" s="94"/>
    </row>
    <row r="3250" spans="10:15" x14ac:dyDescent="0.2">
      <c r="J3250" s="94"/>
      <c r="O3250" s="94"/>
    </row>
    <row r="3251" spans="10:15" x14ac:dyDescent="0.2">
      <c r="J3251" s="94"/>
      <c r="O3251" s="94"/>
    </row>
    <row r="3258" spans="10:15" x14ac:dyDescent="0.2">
      <c r="J3258" s="94"/>
      <c r="O3258" s="94"/>
    </row>
    <row r="3259" spans="10:15" x14ac:dyDescent="0.2">
      <c r="J3259" s="94"/>
      <c r="O3259" s="94"/>
    </row>
    <row r="3260" spans="10:15" x14ac:dyDescent="0.2">
      <c r="J3260" s="94"/>
      <c r="O3260" s="94"/>
    </row>
    <row r="3261" spans="10:15" x14ac:dyDescent="0.2">
      <c r="J3261" s="94"/>
      <c r="O3261" s="94"/>
    </row>
    <row r="3262" spans="10:15" x14ac:dyDescent="0.2">
      <c r="J3262" s="94"/>
      <c r="O3262" s="94"/>
    </row>
    <row r="3263" spans="10:15" x14ac:dyDescent="0.2">
      <c r="J3263" s="94"/>
      <c r="O3263" s="94"/>
    </row>
    <row r="3264" spans="10:15" x14ac:dyDescent="0.2">
      <c r="J3264" s="94"/>
      <c r="O3264" s="94"/>
    </row>
    <row r="3265" spans="10:15" x14ac:dyDescent="0.2">
      <c r="J3265" s="94"/>
      <c r="O3265" s="94"/>
    </row>
    <row r="3266" spans="10:15" x14ac:dyDescent="0.2">
      <c r="J3266" s="94"/>
      <c r="O3266" s="94"/>
    </row>
    <row r="3267" spans="10:15" x14ac:dyDescent="0.2">
      <c r="J3267" s="94"/>
      <c r="O3267" s="94"/>
    </row>
    <row r="3268" spans="10:15" x14ac:dyDescent="0.2">
      <c r="J3268" s="94"/>
      <c r="O3268" s="94"/>
    </row>
    <row r="3269" spans="10:15" x14ac:dyDescent="0.2">
      <c r="J3269" s="94"/>
      <c r="O3269" s="94"/>
    </row>
    <row r="3270" spans="10:15" x14ac:dyDescent="0.2">
      <c r="J3270" s="94"/>
      <c r="O3270" s="94"/>
    </row>
    <row r="3271" spans="10:15" x14ac:dyDescent="0.2">
      <c r="J3271" s="94"/>
      <c r="O3271" s="94"/>
    </row>
    <row r="3272" spans="10:15" x14ac:dyDescent="0.2">
      <c r="J3272" s="94"/>
      <c r="O3272" s="94"/>
    </row>
    <row r="3273" spans="10:15" x14ac:dyDescent="0.2">
      <c r="J3273" s="108"/>
      <c r="O3273" s="108"/>
    </row>
    <row r="3274" spans="10:15" x14ac:dyDescent="0.2">
      <c r="J3274" s="94"/>
      <c r="O3274" s="94"/>
    </row>
    <row r="3275" spans="10:15" x14ac:dyDescent="0.2">
      <c r="J3275" s="94"/>
      <c r="O3275" s="94"/>
    </row>
    <row r="3276" spans="10:15" x14ac:dyDescent="0.2">
      <c r="J3276" s="94"/>
      <c r="O3276" s="94"/>
    </row>
    <row r="3277" spans="10:15" x14ac:dyDescent="0.2">
      <c r="J3277" s="94"/>
      <c r="O3277" s="94"/>
    </row>
    <row r="3278" spans="10:15" x14ac:dyDescent="0.2">
      <c r="J3278" s="94"/>
      <c r="O3278" s="94"/>
    </row>
    <row r="3279" spans="10:15" x14ac:dyDescent="0.2">
      <c r="J3279" s="94"/>
      <c r="O3279" s="94"/>
    </row>
    <row r="3280" spans="10:15" x14ac:dyDescent="0.2">
      <c r="J3280" s="108"/>
      <c r="O3280" s="108"/>
    </row>
    <row r="3281" spans="3:15" x14ac:dyDescent="0.2">
      <c r="J3281" s="94"/>
      <c r="O3281" s="94"/>
    </row>
    <row r="3282" spans="3:15" x14ac:dyDescent="0.2">
      <c r="J3282" s="108"/>
      <c r="O3282" s="108"/>
    </row>
    <row r="3283" spans="3:15" x14ac:dyDescent="0.2">
      <c r="J3283" s="108"/>
      <c r="O3283" s="108"/>
    </row>
    <row r="3284" spans="3:15" x14ac:dyDescent="0.2">
      <c r="J3284" s="108"/>
      <c r="O3284" s="108"/>
    </row>
    <row r="3285" spans="3:15" x14ac:dyDescent="0.2">
      <c r="J3285" s="94"/>
      <c r="O3285" s="94"/>
    </row>
    <row r="3286" spans="3:15" x14ac:dyDescent="0.2">
      <c r="J3286" s="108"/>
      <c r="O3286" s="108"/>
    </row>
    <row r="3287" spans="3:15" x14ac:dyDescent="0.2">
      <c r="J3287" s="94"/>
      <c r="O3287" s="94"/>
    </row>
    <row r="3288" spans="3:15" x14ac:dyDescent="0.2">
      <c r="J3288" s="94"/>
      <c r="O3288" s="94"/>
    </row>
    <row r="3289" spans="3:15" x14ac:dyDescent="0.2">
      <c r="J3289" s="94"/>
      <c r="O3289" s="94"/>
    </row>
    <row r="3290" spans="3:15" x14ac:dyDescent="0.2">
      <c r="J3290" s="94"/>
      <c r="O3290" s="94"/>
    </row>
    <row r="3291" spans="3:15" x14ac:dyDescent="0.2">
      <c r="C3291" s="83"/>
      <c r="J3291" s="94"/>
      <c r="O3291" s="94"/>
    </row>
    <row r="3292" spans="3:15" x14ac:dyDescent="0.2">
      <c r="J3292" s="94"/>
      <c r="O3292" s="94"/>
    </row>
    <row r="3293" spans="3:15" x14ac:dyDescent="0.2">
      <c r="J3293" s="108"/>
      <c r="O3293" s="108"/>
    </row>
    <row r="3294" spans="3:15" x14ac:dyDescent="0.2">
      <c r="J3294" s="108"/>
      <c r="O3294" s="108"/>
    </row>
    <row r="3296" spans="3:15" x14ac:dyDescent="0.2">
      <c r="J3296" s="108"/>
      <c r="O3296" s="108"/>
    </row>
    <row r="3299" spans="10:15" x14ac:dyDescent="0.2">
      <c r="J3299" s="94"/>
      <c r="O3299" s="94"/>
    </row>
    <row r="3300" spans="10:15" x14ac:dyDescent="0.2">
      <c r="J3300" s="108"/>
      <c r="O3300" s="108"/>
    </row>
    <row r="3301" spans="10:15" x14ac:dyDescent="0.2">
      <c r="J3301" s="94"/>
      <c r="O3301" s="94"/>
    </row>
    <row r="3302" spans="10:15" x14ac:dyDescent="0.2">
      <c r="J3302" s="108"/>
      <c r="O3302" s="108"/>
    </row>
    <row r="3303" spans="10:15" x14ac:dyDescent="0.2">
      <c r="J3303" s="108"/>
      <c r="O3303" s="108"/>
    </row>
    <row r="3304" spans="10:15" x14ac:dyDescent="0.2">
      <c r="J3304" s="108"/>
      <c r="O3304" s="108"/>
    </row>
    <row r="3305" spans="10:15" x14ac:dyDescent="0.2">
      <c r="J3305" s="108"/>
      <c r="O3305" s="108"/>
    </row>
    <row r="3306" spans="10:15" x14ac:dyDescent="0.2">
      <c r="J3306" s="94"/>
      <c r="O3306" s="94"/>
    </row>
    <row r="3307" spans="10:15" x14ac:dyDescent="0.2">
      <c r="J3307" s="94"/>
      <c r="O3307" s="94"/>
    </row>
    <row r="3309" spans="10:15" x14ac:dyDescent="0.2">
      <c r="J3309" s="94"/>
      <c r="O3309" s="94"/>
    </row>
    <row r="3310" spans="10:15" x14ac:dyDescent="0.2">
      <c r="J3310" s="94"/>
      <c r="O3310" s="94"/>
    </row>
    <row r="3314" spans="10:15" x14ac:dyDescent="0.2">
      <c r="J3314" s="94"/>
      <c r="O3314" s="94"/>
    </row>
    <row r="3316" spans="10:15" x14ac:dyDescent="0.2">
      <c r="J3316" s="94"/>
      <c r="O3316" s="94"/>
    </row>
    <row r="3317" spans="10:15" x14ac:dyDescent="0.2">
      <c r="J3317" s="94"/>
      <c r="O3317" s="94"/>
    </row>
    <row r="3320" spans="10:15" x14ac:dyDescent="0.2">
      <c r="J3320" s="94"/>
      <c r="O3320" s="94"/>
    </row>
    <row r="3321" spans="10:15" x14ac:dyDescent="0.2">
      <c r="J3321" s="94"/>
      <c r="O3321" s="94"/>
    </row>
    <row r="3322" spans="10:15" x14ac:dyDescent="0.2">
      <c r="J3322" s="94"/>
      <c r="O3322" s="94"/>
    </row>
    <row r="3323" spans="10:15" x14ac:dyDescent="0.2">
      <c r="J3323" s="94"/>
      <c r="O3323" s="94"/>
    </row>
    <row r="3324" spans="10:15" x14ac:dyDescent="0.2">
      <c r="J3324" s="94"/>
      <c r="O3324" s="94"/>
    </row>
    <row r="3325" spans="10:15" x14ac:dyDescent="0.2">
      <c r="J3325" s="94"/>
      <c r="O3325" s="94"/>
    </row>
    <row r="3329" spans="10:15" x14ac:dyDescent="0.2">
      <c r="J3329" s="108"/>
      <c r="O3329" s="108"/>
    </row>
    <row r="3331" spans="10:15" x14ac:dyDescent="0.2">
      <c r="J3331" s="108"/>
      <c r="O3331" s="108"/>
    </row>
    <row r="3332" spans="10:15" x14ac:dyDescent="0.2">
      <c r="J3332" s="108"/>
      <c r="O3332" s="108"/>
    </row>
    <row r="3333" spans="10:15" x14ac:dyDescent="0.2">
      <c r="J3333" s="94"/>
      <c r="O3333" s="94"/>
    </row>
    <row r="3335" spans="10:15" x14ac:dyDescent="0.2">
      <c r="J3335" s="108"/>
      <c r="O3335" s="108"/>
    </row>
    <row r="3336" spans="10:15" x14ac:dyDescent="0.2">
      <c r="J3336" s="94"/>
      <c r="O3336" s="94"/>
    </row>
    <row r="3337" spans="10:15" x14ac:dyDescent="0.2">
      <c r="J3337" s="94"/>
      <c r="O3337" s="94"/>
    </row>
    <row r="3338" spans="10:15" x14ac:dyDescent="0.2">
      <c r="J3338" s="108"/>
      <c r="O3338" s="108"/>
    </row>
    <row r="3339" spans="10:15" x14ac:dyDescent="0.2">
      <c r="J3339" s="94"/>
      <c r="O3339" s="94"/>
    </row>
    <row r="3340" spans="10:15" x14ac:dyDescent="0.2">
      <c r="J3340" s="108"/>
      <c r="O3340" s="108"/>
    </row>
    <row r="3341" spans="10:15" x14ac:dyDescent="0.2">
      <c r="J3341" s="94"/>
      <c r="O3341" s="94"/>
    </row>
    <row r="3344" spans="10:15" x14ac:dyDescent="0.2">
      <c r="J3344" s="94"/>
      <c r="O3344" s="94"/>
    </row>
    <row r="3346" spans="10:15" x14ac:dyDescent="0.2">
      <c r="J3346" s="94"/>
      <c r="O3346" s="94"/>
    </row>
    <row r="3348" spans="10:15" x14ac:dyDescent="0.2">
      <c r="J3348" s="94"/>
      <c r="O3348" s="94"/>
    </row>
    <row r="3349" spans="10:15" x14ac:dyDescent="0.2">
      <c r="J3349" s="94"/>
      <c r="O3349" s="94"/>
    </row>
    <row r="3350" spans="10:15" x14ac:dyDescent="0.2">
      <c r="J3350" s="94"/>
      <c r="O3350" s="94"/>
    </row>
    <row r="3351" spans="10:15" x14ac:dyDescent="0.2">
      <c r="J3351" s="94"/>
      <c r="O3351" s="94"/>
    </row>
    <row r="3352" spans="10:15" x14ac:dyDescent="0.2">
      <c r="J3352" s="94"/>
      <c r="O3352" s="94"/>
    </row>
    <row r="3353" spans="10:15" x14ac:dyDescent="0.2">
      <c r="J3353" s="94"/>
      <c r="O3353" s="94"/>
    </row>
    <row r="3354" spans="10:15" x14ac:dyDescent="0.2">
      <c r="J3354" s="94"/>
      <c r="O3354" s="94"/>
    </row>
    <row r="3355" spans="10:15" x14ac:dyDescent="0.2">
      <c r="J3355" s="94"/>
      <c r="O3355" s="94"/>
    </row>
    <row r="3356" spans="10:15" x14ac:dyDescent="0.2">
      <c r="J3356" s="94"/>
      <c r="O3356" s="94"/>
    </row>
    <row r="3357" spans="10:15" x14ac:dyDescent="0.2">
      <c r="J3357" s="94"/>
      <c r="O3357" s="94"/>
    </row>
    <row r="3358" spans="10:15" x14ac:dyDescent="0.2">
      <c r="J3358" s="94"/>
      <c r="O3358" s="94"/>
    </row>
    <row r="3359" spans="10:15" x14ac:dyDescent="0.2">
      <c r="J3359" s="94"/>
      <c r="O3359" s="94"/>
    </row>
    <row r="3360" spans="10:15" x14ac:dyDescent="0.2">
      <c r="J3360" s="94"/>
      <c r="O3360" s="94"/>
    </row>
    <row r="3361" spans="10:15" x14ac:dyDescent="0.2">
      <c r="J3361" s="108"/>
      <c r="O3361" s="108"/>
    </row>
    <row r="3363" spans="10:15" x14ac:dyDescent="0.2">
      <c r="J3363" s="94"/>
      <c r="O3363" s="94"/>
    </row>
    <row r="3364" spans="10:15" x14ac:dyDescent="0.2">
      <c r="J3364" s="108"/>
      <c r="O3364" s="108"/>
    </row>
    <row r="3365" spans="10:15" x14ac:dyDescent="0.2">
      <c r="J3365" s="108"/>
      <c r="O3365" s="108"/>
    </row>
    <row r="3366" spans="10:15" x14ac:dyDescent="0.2">
      <c r="J3366" s="94"/>
      <c r="O3366" s="94"/>
    </row>
    <row r="3367" spans="10:15" x14ac:dyDescent="0.2">
      <c r="J3367" s="108"/>
      <c r="O3367" s="108"/>
    </row>
    <row r="3368" spans="10:15" x14ac:dyDescent="0.2">
      <c r="J3368" s="94"/>
      <c r="O3368" s="94"/>
    </row>
    <row r="3369" spans="10:15" x14ac:dyDescent="0.2">
      <c r="J3369" s="108"/>
      <c r="O3369" s="108"/>
    </row>
    <row r="3370" spans="10:15" x14ac:dyDescent="0.2">
      <c r="J3370" s="94"/>
      <c r="O3370" s="94"/>
    </row>
    <row r="3371" spans="10:15" x14ac:dyDescent="0.2">
      <c r="J3371" s="94"/>
      <c r="O3371" s="94"/>
    </row>
    <row r="3372" spans="10:15" x14ac:dyDescent="0.2">
      <c r="J3372" s="108"/>
      <c r="O3372" s="108"/>
    </row>
    <row r="3373" spans="10:15" x14ac:dyDescent="0.2">
      <c r="J3373" s="94"/>
      <c r="O3373" s="94"/>
    </row>
    <row r="3374" spans="10:15" x14ac:dyDescent="0.2">
      <c r="J3374" s="94"/>
      <c r="O3374" s="94"/>
    </row>
    <row r="3375" spans="10:15" x14ac:dyDescent="0.2">
      <c r="J3375" s="108"/>
      <c r="O3375" s="108"/>
    </row>
    <row r="3376" spans="10:15" x14ac:dyDescent="0.2">
      <c r="J3376" s="94"/>
      <c r="O3376" s="94"/>
    </row>
    <row r="3377" spans="10:15" x14ac:dyDescent="0.2">
      <c r="J3377" s="94"/>
      <c r="O3377" s="94"/>
    </row>
    <row r="3378" spans="10:15" x14ac:dyDescent="0.2">
      <c r="J3378" s="94"/>
      <c r="O3378" s="94"/>
    </row>
    <row r="3379" spans="10:15" x14ac:dyDescent="0.2">
      <c r="J3379" s="94"/>
      <c r="O3379" s="94"/>
    </row>
    <row r="3380" spans="10:15" x14ac:dyDescent="0.2">
      <c r="J3380" s="94"/>
      <c r="O3380" s="94"/>
    </row>
    <row r="3381" spans="10:15" x14ac:dyDescent="0.2">
      <c r="J3381" s="94"/>
      <c r="O3381" s="94"/>
    </row>
    <row r="3383" spans="10:15" x14ac:dyDescent="0.2">
      <c r="J3383" s="94"/>
      <c r="O3383" s="94"/>
    </row>
    <row r="3384" spans="10:15" x14ac:dyDescent="0.2">
      <c r="J3384" s="94"/>
      <c r="O3384" s="94"/>
    </row>
    <row r="3385" spans="10:15" x14ac:dyDescent="0.2">
      <c r="J3385" s="108"/>
      <c r="O3385" s="108"/>
    </row>
    <row r="3386" spans="10:15" x14ac:dyDescent="0.2">
      <c r="J3386" s="94"/>
      <c r="O3386" s="94"/>
    </row>
    <row r="3387" spans="10:15" x14ac:dyDescent="0.2">
      <c r="J3387" s="94"/>
      <c r="O3387" s="94"/>
    </row>
    <row r="3388" spans="10:15" x14ac:dyDescent="0.2">
      <c r="J3388" s="94"/>
      <c r="O3388" s="94"/>
    </row>
    <row r="3389" spans="10:15" x14ac:dyDescent="0.2">
      <c r="J3389" s="94"/>
      <c r="O3389" s="94"/>
    </row>
    <row r="3391" spans="10:15" x14ac:dyDescent="0.2">
      <c r="J3391" s="108"/>
      <c r="O3391" s="108"/>
    </row>
    <row r="3392" spans="10:15" x14ac:dyDescent="0.2">
      <c r="J3392" s="94"/>
      <c r="O3392" s="94"/>
    </row>
    <row r="3393" spans="10:15" x14ac:dyDescent="0.2">
      <c r="J3393" s="94"/>
      <c r="O3393" s="94"/>
    </row>
    <row r="3394" spans="10:15" x14ac:dyDescent="0.2">
      <c r="J3394" s="94"/>
      <c r="O3394" s="94"/>
    </row>
    <row r="3395" spans="10:15" x14ac:dyDescent="0.2">
      <c r="J3395" s="94"/>
      <c r="O3395" s="94"/>
    </row>
    <row r="3396" spans="10:15" x14ac:dyDescent="0.2">
      <c r="J3396" s="108"/>
      <c r="O3396" s="108"/>
    </row>
    <row r="3398" spans="10:15" x14ac:dyDescent="0.2">
      <c r="J3398" s="108"/>
      <c r="O3398" s="108"/>
    </row>
    <row r="3399" spans="10:15" x14ac:dyDescent="0.2">
      <c r="J3399" s="108"/>
      <c r="O3399" s="108"/>
    </row>
    <row r="3401" spans="10:15" x14ac:dyDescent="0.2">
      <c r="J3401" s="108"/>
      <c r="O3401" s="108"/>
    </row>
    <row r="3402" spans="10:15" x14ac:dyDescent="0.2">
      <c r="J3402" s="108"/>
      <c r="O3402" s="108"/>
    </row>
    <row r="3403" spans="10:15" x14ac:dyDescent="0.2">
      <c r="J3403" s="108"/>
      <c r="O3403" s="108"/>
    </row>
    <row r="3404" spans="10:15" x14ac:dyDescent="0.2">
      <c r="J3404" s="108"/>
      <c r="O3404" s="108"/>
    </row>
    <row r="3407" spans="10:15" x14ac:dyDescent="0.2">
      <c r="J3407" s="108"/>
      <c r="O3407" s="108"/>
    </row>
    <row r="3408" spans="10:15" x14ac:dyDescent="0.2">
      <c r="J3408" s="94"/>
      <c r="O3408" s="94"/>
    </row>
    <row r="3409" spans="10:15" x14ac:dyDescent="0.2">
      <c r="J3409" s="108"/>
      <c r="O3409" s="108"/>
    </row>
    <row r="3410" spans="10:15" x14ac:dyDescent="0.2">
      <c r="J3410" s="108"/>
      <c r="O3410" s="108"/>
    </row>
    <row r="3411" spans="10:15" x14ac:dyDescent="0.2">
      <c r="J3411" s="94"/>
      <c r="O3411" s="94"/>
    </row>
    <row r="3412" spans="10:15" x14ac:dyDescent="0.2">
      <c r="J3412" s="94"/>
      <c r="O3412" s="94"/>
    </row>
    <row r="3414" spans="10:15" x14ac:dyDescent="0.2">
      <c r="J3414" s="94"/>
      <c r="O3414" s="94"/>
    </row>
    <row r="3417" spans="10:15" x14ac:dyDescent="0.2">
      <c r="J3417" s="94"/>
      <c r="O3417" s="94"/>
    </row>
    <row r="3423" spans="10:15" x14ac:dyDescent="0.2">
      <c r="J3423" s="108"/>
      <c r="O3423" s="108"/>
    </row>
    <row r="3426" spans="10:15" x14ac:dyDescent="0.2">
      <c r="J3426" s="108"/>
      <c r="O3426" s="108"/>
    </row>
    <row r="3427" spans="10:15" x14ac:dyDescent="0.2">
      <c r="J3427" s="108"/>
      <c r="O3427" s="108"/>
    </row>
    <row r="3428" spans="10:15" x14ac:dyDescent="0.2">
      <c r="J3428" s="94"/>
      <c r="O3428" s="94"/>
    </row>
    <row r="3429" spans="10:15" x14ac:dyDescent="0.2">
      <c r="J3429" s="94"/>
      <c r="O3429" s="94"/>
    </row>
    <row r="3432" spans="10:15" x14ac:dyDescent="0.2">
      <c r="J3432" s="94"/>
      <c r="O3432" s="94"/>
    </row>
    <row r="3433" spans="10:15" x14ac:dyDescent="0.2">
      <c r="J3433" s="94"/>
      <c r="O3433" s="94"/>
    </row>
    <row r="3434" spans="10:15" x14ac:dyDescent="0.2">
      <c r="J3434" s="94"/>
      <c r="O3434" s="94"/>
    </row>
    <row r="3437" spans="10:15" x14ac:dyDescent="0.2">
      <c r="J3437" s="94"/>
      <c r="O3437" s="94"/>
    </row>
    <row r="3439" spans="10:15" x14ac:dyDescent="0.2">
      <c r="J3439" s="94"/>
      <c r="O3439" s="94"/>
    </row>
    <row r="3442" spans="10:15" x14ac:dyDescent="0.2">
      <c r="J3442" s="94"/>
      <c r="O3442" s="94"/>
    </row>
    <row r="3443" spans="10:15" x14ac:dyDescent="0.2">
      <c r="J3443" s="108"/>
      <c r="O3443" s="108"/>
    </row>
    <row r="3444" spans="10:15" x14ac:dyDescent="0.2">
      <c r="J3444" s="108"/>
      <c r="O3444" s="108"/>
    </row>
    <row r="3445" spans="10:15" x14ac:dyDescent="0.2">
      <c r="J3445" s="94"/>
      <c r="O3445" s="94"/>
    </row>
    <row r="3446" spans="10:15" x14ac:dyDescent="0.2">
      <c r="J3446" s="94"/>
      <c r="O3446" s="94"/>
    </row>
    <row r="3447" spans="10:15" x14ac:dyDescent="0.2">
      <c r="J3447" s="108"/>
      <c r="O3447" s="108"/>
    </row>
    <row r="3448" spans="10:15" x14ac:dyDescent="0.2">
      <c r="J3448" s="94"/>
      <c r="O3448" s="94"/>
    </row>
    <row r="3449" spans="10:15" x14ac:dyDescent="0.2">
      <c r="J3449" s="108"/>
      <c r="O3449" s="108"/>
    </row>
    <row r="3451" spans="10:15" x14ac:dyDescent="0.2">
      <c r="J3451" s="94"/>
      <c r="O3451" s="94"/>
    </row>
    <row r="3452" spans="10:15" x14ac:dyDescent="0.2">
      <c r="J3452" s="94"/>
      <c r="O3452" s="94"/>
    </row>
    <row r="3453" spans="10:15" x14ac:dyDescent="0.2">
      <c r="J3453" s="94"/>
      <c r="O3453" s="94"/>
    </row>
    <row r="3454" spans="10:15" x14ac:dyDescent="0.2">
      <c r="J3454" s="108"/>
      <c r="O3454" s="108"/>
    </row>
    <row r="3455" spans="10:15" x14ac:dyDescent="0.2">
      <c r="J3455" s="94"/>
      <c r="O3455" s="94"/>
    </row>
    <row r="3456" spans="10:15" x14ac:dyDescent="0.2">
      <c r="J3456" s="94"/>
      <c r="O3456" s="94"/>
    </row>
    <row r="3457" spans="10:15" x14ac:dyDescent="0.2">
      <c r="J3457" s="108"/>
      <c r="O3457" s="108"/>
    </row>
    <row r="3458" spans="10:15" x14ac:dyDescent="0.2">
      <c r="J3458" s="94"/>
      <c r="O3458" s="94"/>
    </row>
    <row r="3459" spans="10:15" x14ac:dyDescent="0.2">
      <c r="J3459" s="94"/>
      <c r="O3459" s="94"/>
    </row>
    <row r="3460" spans="10:15" x14ac:dyDescent="0.2">
      <c r="J3460" s="94"/>
      <c r="O3460" s="94"/>
    </row>
    <row r="3463" spans="10:15" x14ac:dyDescent="0.2">
      <c r="J3463" s="94"/>
      <c r="O3463" s="94"/>
    </row>
    <row r="3464" spans="10:15" x14ac:dyDescent="0.2">
      <c r="J3464" s="94"/>
      <c r="O3464" s="94"/>
    </row>
    <row r="3465" spans="10:15" x14ac:dyDescent="0.2">
      <c r="J3465" s="94"/>
      <c r="O3465" s="94"/>
    </row>
    <row r="3466" spans="10:15" x14ac:dyDescent="0.2">
      <c r="J3466" s="108"/>
      <c r="O3466" s="108"/>
    </row>
    <row r="3467" spans="10:15" x14ac:dyDescent="0.2">
      <c r="J3467" s="108"/>
      <c r="O3467" s="108"/>
    </row>
    <row r="3468" spans="10:15" x14ac:dyDescent="0.2">
      <c r="J3468" s="108"/>
      <c r="O3468" s="108"/>
    </row>
    <row r="3470" spans="10:15" x14ac:dyDescent="0.2">
      <c r="J3470" s="108"/>
      <c r="O3470" s="108"/>
    </row>
    <row r="3471" spans="10:15" x14ac:dyDescent="0.2">
      <c r="J3471" s="108"/>
      <c r="O3471" s="108"/>
    </row>
    <row r="3473" spans="10:15" x14ac:dyDescent="0.2">
      <c r="J3473" s="94"/>
      <c r="O3473" s="94"/>
    </row>
    <row r="3474" spans="10:15" x14ac:dyDescent="0.2">
      <c r="J3474" s="108"/>
      <c r="O3474" s="108"/>
    </row>
    <row r="3475" spans="10:15" x14ac:dyDescent="0.2">
      <c r="J3475" s="108"/>
      <c r="O3475" s="108"/>
    </row>
    <row r="3476" spans="10:15" x14ac:dyDescent="0.2">
      <c r="J3476" s="94"/>
      <c r="O3476" s="94"/>
    </row>
    <row r="3478" spans="10:15" x14ac:dyDescent="0.2">
      <c r="J3478" s="108"/>
      <c r="O3478" s="108"/>
    </row>
    <row r="3479" spans="10:15" x14ac:dyDescent="0.2">
      <c r="J3479" s="108"/>
      <c r="O3479" s="108"/>
    </row>
    <row r="3480" spans="10:15" x14ac:dyDescent="0.2">
      <c r="J3480" s="108"/>
      <c r="O3480" s="108"/>
    </row>
    <row r="3482" spans="10:15" x14ac:dyDescent="0.2">
      <c r="J3482" s="94"/>
      <c r="O3482" s="94"/>
    </row>
    <row r="3483" spans="10:15" x14ac:dyDescent="0.2">
      <c r="J3483" s="94"/>
      <c r="O3483" s="94"/>
    </row>
    <row r="3488" spans="10:15" x14ac:dyDescent="0.2">
      <c r="J3488" s="94"/>
      <c r="O3488" s="94"/>
    </row>
    <row r="3490" spans="10:15" x14ac:dyDescent="0.2">
      <c r="J3490" s="94"/>
      <c r="O3490" s="94"/>
    </row>
    <row r="3491" spans="10:15" x14ac:dyDescent="0.2">
      <c r="J3491" s="108"/>
      <c r="O3491" s="108"/>
    </row>
    <row r="3497" spans="10:15" x14ac:dyDescent="0.2">
      <c r="J3497" s="94"/>
      <c r="O3497" s="94"/>
    </row>
    <row r="3498" spans="10:15" x14ac:dyDescent="0.2">
      <c r="J3498" s="94"/>
      <c r="O3498" s="94"/>
    </row>
    <row r="3499" spans="10:15" x14ac:dyDescent="0.2">
      <c r="J3499" s="94"/>
      <c r="O3499" s="94"/>
    </row>
    <row r="3500" spans="10:15" x14ac:dyDescent="0.2">
      <c r="J3500" s="94"/>
      <c r="O3500" s="94"/>
    </row>
    <row r="3501" spans="10:15" x14ac:dyDescent="0.2">
      <c r="J3501" s="94"/>
      <c r="O3501" s="94"/>
    </row>
    <row r="3503" spans="10:15" x14ac:dyDescent="0.2">
      <c r="J3503" s="108"/>
      <c r="O3503" s="108"/>
    </row>
    <row r="3504" spans="10:15" x14ac:dyDescent="0.2">
      <c r="J3504" s="94"/>
      <c r="O3504" s="94"/>
    </row>
    <row r="3505" spans="10:15" x14ac:dyDescent="0.2">
      <c r="J3505" s="94"/>
      <c r="O3505" s="94"/>
    </row>
    <row r="3506" spans="10:15" x14ac:dyDescent="0.2">
      <c r="J3506" s="94"/>
      <c r="O3506" s="94"/>
    </row>
    <row r="3508" spans="10:15" x14ac:dyDescent="0.2">
      <c r="J3508" s="94"/>
      <c r="O3508" s="94"/>
    </row>
    <row r="3509" spans="10:15" x14ac:dyDescent="0.2">
      <c r="J3509" s="94"/>
      <c r="O3509" s="94"/>
    </row>
    <row r="3512" spans="10:15" x14ac:dyDescent="0.2">
      <c r="J3512" s="94"/>
      <c r="O3512" s="94"/>
    </row>
    <row r="3513" spans="10:15" x14ac:dyDescent="0.2">
      <c r="J3513" s="108"/>
      <c r="O3513" s="108"/>
    </row>
    <row r="3514" spans="10:15" x14ac:dyDescent="0.2">
      <c r="J3514" s="94"/>
      <c r="O3514" s="94"/>
    </row>
    <row r="3515" spans="10:15" x14ac:dyDescent="0.2">
      <c r="J3515" s="94"/>
      <c r="O3515" s="94"/>
    </row>
    <row r="3516" spans="10:15" x14ac:dyDescent="0.2">
      <c r="J3516" s="94"/>
      <c r="O3516" s="94"/>
    </row>
    <row r="3518" spans="10:15" x14ac:dyDescent="0.2">
      <c r="J3518" s="94"/>
      <c r="O3518" s="94"/>
    </row>
    <row r="3519" spans="10:15" x14ac:dyDescent="0.2">
      <c r="J3519" s="94"/>
      <c r="O3519" s="94"/>
    </row>
    <row r="3520" spans="10:15" x14ac:dyDescent="0.2">
      <c r="J3520" s="108"/>
      <c r="O3520" s="108"/>
    </row>
    <row r="3521" spans="10:15" x14ac:dyDescent="0.2">
      <c r="J3521" s="108"/>
      <c r="O3521" s="108"/>
    </row>
    <row r="3522" spans="10:15" x14ac:dyDescent="0.2">
      <c r="J3522" s="108"/>
      <c r="O3522" s="108"/>
    </row>
    <row r="3523" spans="10:15" x14ac:dyDescent="0.2">
      <c r="J3523" s="108"/>
      <c r="O3523" s="108"/>
    </row>
    <row r="3524" spans="10:15" x14ac:dyDescent="0.2">
      <c r="J3524" s="108"/>
      <c r="O3524" s="108"/>
    </row>
    <row r="3526" spans="10:15" x14ac:dyDescent="0.2">
      <c r="J3526" s="94"/>
      <c r="O3526" s="94"/>
    </row>
    <row r="3527" spans="10:15" x14ac:dyDescent="0.2">
      <c r="J3527" s="108"/>
      <c r="O3527" s="108"/>
    </row>
    <row r="3528" spans="10:15" x14ac:dyDescent="0.2">
      <c r="J3528" s="108"/>
      <c r="O3528" s="108"/>
    </row>
    <row r="3529" spans="10:15" x14ac:dyDescent="0.2">
      <c r="J3529" s="94"/>
      <c r="O3529" s="94"/>
    </row>
    <row r="3530" spans="10:15" x14ac:dyDescent="0.2">
      <c r="J3530" s="108"/>
      <c r="O3530" s="108"/>
    </row>
    <row r="3531" spans="10:15" x14ac:dyDescent="0.2">
      <c r="J3531" s="108"/>
      <c r="O3531" s="108"/>
    </row>
    <row r="3533" spans="10:15" x14ac:dyDescent="0.2">
      <c r="J3533" s="108"/>
      <c r="O3533" s="108"/>
    </row>
    <row r="3534" spans="10:15" x14ac:dyDescent="0.2">
      <c r="J3534" s="108"/>
      <c r="O3534" s="108"/>
    </row>
    <row r="3541" spans="10:15" x14ac:dyDescent="0.2">
      <c r="J3541" s="108"/>
      <c r="O3541" s="108"/>
    </row>
    <row r="3544" spans="10:15" x14ac:dyDescent="0.2">
      <c r="J3544" s="108"/>
      <c r="O3544" s="108"/>
    </row>
    <row r="3545" spans="10:15" x14ac:dyDescent="0.2">
      <c r="J3545" s="94"/>
      <c r="O3545" s="94"/>
    </row>
    <row r="3546" spans="10:15" x14ac:dyDescent="0.2">
      <c r="J3546" s="94"/>
      <c r="O3546" s="94"/>
    </row>
    <row r="3548" spans="10:15" x14ac:dyDescent="0.2">
      <c r="J3548" s="94"/>
      <c r="O3548" s="94"/>
    </row>
    <row r="3549" spans="10:15" x14ac:dyDescent="0.2">
      <c r="J3549" s="94"/>
      <c r="O3549" s="94"/>
    </row>
    <row r="3550" spans="10:15" x14ac:dyDescent="0.2">
      <c r="J3550" s="94"/>
      <c r="O3550" s="94"/>
    </row>
    <row r="3551" spans="10:15" x14ac:dyDescent="0.2">
      <c r="J3551" s="94"/>
      <c r="O3551" s="94"/>
    </row>
    <row r="3552" spans="10:15" x14ac:dyDescent="0.2">
      <c r="J3552" s="94"/>
      <c r="O3552" s="94"/>
    </row>
    <row r="3553" spans="10:15" x14ac:dyDescent="0.2">
      <c r="J3553" s="94"/>
      <c r="O3553" s="94"/>
    </row>
    <row r="3555" spans="10:15" x14ac:dyDescent="0.2">
      <c r="J3555" s="94"/>
      <c r="O3555" s="94"/>
    </row>
    <row r="3557" spans="10:15" x14ac:dyDescent="0.2">
      <c r="J3557" s="94"/>
      <c r="O3557" s="94"/>
    </row>
    <row r="3558" spans="10:15" x14ac:dyDescent="0.2">
      <c r="J3558" s="94"/>
      <c r="O3558" s="94"/>
    </row>
    <row r="3560" spans="10:15" x14ac:dyDescent="0.2">
      <c r="J3560" s="108"/>
      <c r="O3560" s="108"/>
    </row>
    <row r="3561" spans="10:15" x14ac:dyDescent="0.2">
      <c r="J3561" s="94"/>
      <c r="O3561" s="94"/>
    </row>
    <row r="3563" spans="10:15" x14ac:dyDescent="0.2">
      <c r="J3563" s="108"/>
      <c r="O3563" s="108"/>
    </row>
    <row r="3564" spans="10:15" x14ac:dyDescent="0.2">
      <c r="J3564" s="108"/>
      <c r="O3564" s="108"/>
    </row>
    <row r="3565" spans="10:15" x14ac:dyDescent="0.2">
      <c r="J3565" s="108"/>
      <c r="O3565" s="108"/>
    </row>
    <row r="3566" spans="10:15" x14ac:dyDescent="0.2">
      <c r="J3566" s="108"/>
      <c r="O3566" s="108"/>
    </row>
    <row r="3567" spans="10:15" x14ac:dyDescent="0.2">
      <c r="J3567" s="108"/>
      <c r="O3567" s="108"/>
    </row>
    <row r="3568" spans="10:15" x14ac:dyDescent="0.2">
      <c r="J3568" s="108"/>
      <c r="O3568" s="108"/>
    </row>
    <row r="3570" spans="3:15" x14ac:dyDescent="0.2">
      <c r="J3570" s="108"/>
      <c r="O3570" s="108"/>
    </row>
    <row r="3571" spans="3:15" x14ac:dyDescent="0.2">
      <c r="J3571" s="94"/>
      <c r="O3571" s="94"/>
    </row>
    <row r="3572" spans="3:15" x14ac:dyDescent="0.2">
      <c r="J3572" s="108"/>
      <c r="O3572" s="108"/>
    </row>
    <row r="3573" spans="3:15" x14ac:dyDescent="0.2">
      <c r="C3573" s="83"/>
      <c r="J3573" s="94"/>
      <c r="O3573" s="94"/>
    </row>
    <row r="3574" spans="3:15" x14ac:dyDescent="0.2">
      <c r="J3574" s="94"/>
      <c r="O3574" s="94"/>
    </row>
    <row r="3576" spans="3:15" x14ac:dyDescent="0.2">
      <c r="C3576" s="84"/>
      <c r="J3576" s="108"/>
      <c r="O3576" s="108"/>
    </row>
    <row r="3584" spans="3:15" x14ac:dyDescent="0.2">
      <c r="J3584" s="94"/>
      <c r="O3584" s="94"/>
    </row>
    <row r="3585" spans="2:15" x14ac:dyDescent="0.2">
      <c r="J3585" s="94"/>
      <c r="O3585" s="94"/>
    </row>
    <row r="3586" spans="2:15" x14ac:dyDescent="0.2">
      <c r="J3586" s="94"/>
      <c r="O3586" s="94"/>
    </row>
    <row r="3587" spans="2:15" x14ac:dyDescent="0.2">
      <c r="J3587" s="94"/>
      <c r="O3587" s="94"/>
    </row>
    <row r="3588" spans="2:15" x14ac:dyDescent="0.2">
      <c r="J3588" s="94"/>
      <c r="O3588" s="94"/>
    </row>
    <row r="3589" spans="2:15" x14ac:dyDescent="0.2">
      <c r="B3589" s="2"/>
      <c r="J3589" s="94"/>
      <c r="O3589" s="94"/>
    </row>
    <row r="3590" spans="2:15" x14ac:dyDescent="0.2">
      <c r="B3590" s="2"/>
      <c r="J3590" s="94"/>
      <c r="O3590" s="94"/>
    </row>
    <row r="3593" spans="2:15" x14ac:dyDescent="0.2">
      <c r="J3593" s="94"/>
      <c r="O3593" s="94"/>
    </row>
    <row r="3594" spans="2:15" x14ac:dyDescent="0.2">
      <c r="J3594" s="94"/>
      <c r="O3594" s="94"/>
    </row>
    <row r="3599" spans="2:15" x14ac:dyDescent="0.2">
      <c r="J3599" s="108"/>
      <c r="O3599" s="108"/>
    </row>
    <row r="3600" spans="2:15" x14ac:dyDescent="0.2">
      <c r="J3600" s="108"/>
      <c r="O3600" s="108"/>
    </row>
    <row r="3601" spans="10:15" x14ac:dyDescent="0.2">
      <c r="J3601" s="108"/>
      <c r="O3601" s="108"/>
    </row>
    <row r="3602" spans="10:15" x14ac:dyDescent="0.2">
      <c r="J3602" s="108"/>
      <c r="O3602" s="108"/>
    </row>
    <row r="3603" spans="10:15" x14ac:dyDescent="0.2">
      <c r="J3603" s="108"/>
      <c r="O3603" s="108"/>
    </row>
    <row r="3604" spans="10:15" x14ac:dyDescent="0.2">
      <c r="J3604" s="108"/>
      <c r="O3604" s="108"/>
    </row>
    <row r="3605" spans="10:15" x14ac:dyDescent="0.2">
      <c r="J3605" s="94"/>
      <c r="O3605" s="94"/>
    </row>
    <row r="3608" spans="10:15" x14ac:dyDescent="0.2">
      <c r="J3608" s="108"/>
      <c r="O3608" s="108"/>
    </row>
    <row r="3609" spans="10:15" x14ac:dyDescent="0.2">
      <c r="J3609" s="108"/>
      <c r="O3609" s="108"/>
    </row>
    <row r="3613" spans="10:15" x14ac:dyDescent="0.2">
      <c r="J3613" s="94"/>
      <c r="O3613" s="94"/>
    </row>
    <row r="3615" spans="10:15" x14ac:dyDescent="0.2">
      <c r="J3615" s="94"/>
      <c r="O3615" s="94"/>
    </row>
    <row r="3618" spans="10:15" x14ac:dyDescent="0.2">
      <c r="J3618" s="94"/>
      <c r="O3618" s="94"/>
    </row>
    <row r="3619" spans="10:15" x14ac:dyDescent="0.2">
      <c r="J3619" s="94"/>
      <c r="O3619" s="94"/>
    </row>
    <row r="3620" spans="10:15" x14ac:dyDescent="0.2">
      <c r="J3620" s="108"/>
      <c r="O3620" s="108"/>
    </row>
    <row r="3628" spans="10:15" x14ac:dyDescent="0.2">
      <c r="J3628" s="108"/>
      <c r="O3628" s="108"/>
    </row>
    <row r="3630" spans="10:15" x14ac:dyDescent="0.2">
      <c r="J3630" s="108"/>
      <c r="O3630" s="108"/>
    </row>
    <row r="3633" spans="10:15" x14ac:dyDescent="0.2">
      <c r="J3633" s="108"/>
      <c r="O3633" s="108"/>
    </row>
    <row r="3634" spans="10:15" x14ac:dyDescent="0.2">
      <c r="J3634" s="94"/>
      <c r="O3634" s="94"/>
    </row>
    <row r="3639" spans="10:15" x14ac:dyDescent="0.2">
      <c r="J3639" s="94"/>
      <c r="O3639" s="94"/>
    </row>
    <row r="3641" spans="10:15" x14ac:dyDescent="0.2">
      <c r="J3641" s="94"/>
      <c r="O3641" s="94"/>
    </row>
    <row r="3643" spans="10:15" x14ac:dyDescent="0.2">
      <c r="J3643" s="94"/>
      <c r="O3643" s="94"/>
    </row>
    <row r="3644" spans="10:15" x14ac:dyDescent="0.2">
      <c r="J3644" s="94"/>
      <c r="O3644" s="94"/>
    </row>
    <row r="3645" spans="10:15" x14ac:dyDescent="0.2">
      <c r="J3645" s="94"/>
      <c r="O3645" s="94"/>
    </row>
    <row r="3646" spans="10:15" x14ac:dyDescent="0.2">
      <c r="J3646" s="94"/>
      <c r="O3646" s="94"/>
    </row>
    <row r="3647" spans="10:15" x14ac:dyDescent="0.2">
      <c r="J3647" s="94"/>
      <c r="O3647" s="94"/>
    </row>
    <row r="3648" spans="10:15" x14ac:dyDescent="0.2">
      <c r="J3648" s="94"/>
      <c r="O3648" s="94"/>
    </row>
    <row r="3649" spans="10:15" x14ac:dyDescent="0.2">
      <c r="J3649" s="94"/>
      <c r="O3649" s="94"/>
    </row>
    <row r="3651" spans="10:15" x14ac:dyDescent="0.2">
      <c r="J3651" s="94"/>
      <c r="O3651" s="94"/>
    </row>
    <row r="3652" spans="10:15" x14ac:dyDescent="0.2">
      <c r="J3652" s="94"/>
      <c r="O3652" s="94"/>
    </row>
    <row r="3653" spans="10:15" x14ac:dyDescent="0.2">
      <c r="J3653" s="94"/>
      <c r="O3653" s="94"/>
    </row>
    <row r="3654" spans="10:15" x14ac:dyDescent="0.2">
      <c r="J3654" s="94"/>
      <c r="O3654" s="94"/>
    </row>
    <row r="3655" spans="10:15" x14ac:dyDescent="0.2">
      <c r="J3655" s="94"/>
      <c r="O3655" s="94"/>
    </row>
    <row r="3656" spans="10:15" x14ac:dyDescent="0.2">
      <c r="J3656" s="94"/>
      <c r="O3656" s="94"/>
    </row>
    <row r="3657" spans="10:15" x14ac:dyDescent="0.2">
      <c r="J3657" s="94"/>
      <c r="O3657" s="94"/>
    </row>
    <row r="3658" spans="10:15" x14ac:dyDescent="0.2">
      <c r="J3658" s="94"/>
      <c r="O3658" s="94"/>
    </row>
    <row r="3659" spans="10:15" x14ac:dyDescent="0.2">
      <c r="J3659" s="94"/>
      <c r="O3659" s="94"/>
    </row>
    <row r="3660" spans="10:15" x14ac:dyDescent="0.2">
      <c r="J3660" s="94"/>
      <c r="O3660" s="94"/>
    </row>
    <row r="3661" spans="10:15" x14ac:dyDescent="0.2">
      <c r="J3661" s="94"/>
      <c r="O3661" s="94"/>
    </row>
    <row r="3662" spans="10:15" x14ac:dyDescent="0.2">
      <c r="J3662" s="94"/>
      <c r="O3662" s="94"/>
    </row>
    <row r="3663" spans="10:15" x14ac:dyDescent="0.2">
      <c r="J3663" s="94"/>
      <c r="O3663" s="94"/>
    </row>
    <row r="3664" spans="10:15" x14ac:dyDescent="0.2">
      <c r="J3664" s="94"/>
      <c r="O3664" s="94"/>
    </row>
    <row r="3666" spans="10:15" x14ac:dyDescent="0.2">
      <c r="J3666" s="94"/>
      <c r="O3666" s="94"/>
    </row>
    <row r="3667" spans="10:15" x14ac:dyDescent="0.2">
      <c r="J3667" s="94"/>
      <c r="O3667" s="94"/>
    </row>
    <row r="3668" spans="10:15" x14ac:dyDescent="0.2">
      <c r="J3668" s="94"/>
      <c r="O3668" s="94"/>
    </row>
    <row r="3669" spans="10:15" x14ac:dyDescent="0.2">
      <c r="J3669" s="94"/>
      <c r="O3669" s="94"/>
    </row>
    <row r="3670" spans="10:15" x14ac:dyDescent="0.2">
      <c r="J3670" s="94"/>
      <c r="O3670" s="94"/>
    </row>
    <row r="3672" spans="10:15" x14ac:dyDescent="0.2">
      <c r="J3672" s="94"/>
      <c r="O3672" s="94"/>
    </row>
    <row r="3673" spans="10:15" x14ac:dyDescent="0.2">
      <c r="J3673" s="94"/>
      <c r="O3673" s="94"/>
    </row>
    <row r="3674" spans="10:15" x14ac:dyDescent="0.2">
      <c r="J3674" s="94"/>
      <c r="O3674" s="94"/>
    </row>
    <row r="3676" spans="10:15" x14ac:dyDescent="0.2">
      <c r="J3676" s="94"/>
      <c r="O3676" s="94"/>
    </row>
    <row r="3677" spans="10:15" x14ac:dyDescent="0.2">
      <c r="J3677" s="94"/>
      <c r="O3677" s="94"/>
    </row>
    <row r="3678" spans="10:15" x14ac:dyDescent="0.2">
      <c r="J3678" s="94"/>
      <c r="O3678" s="94"/>
    </row>
    <row r="3679" spans="10:15" x14ac:dyDescent="0.2">
      <c r="J3679" s="94"/>
      <c r="O3679" s="94"/>
    </row>
    <row r="3680" spans="10:15" x14ac:dyDescent="0.2">
      <c r="J3680" s="94"/>
      <c r="O3680" s="94"/>
    </row>
    <row r="3681" spans="10:15" x14ac:dyDescent="0.2">
      <c r="J3681" s="94"/>
      <c r="O3681" s="94"/>
    </row>
    <row r="3682" spans="10:15" x14ac:dyDescent="0.2">
      <c r="J3682" s="94"/>
      <c r="O3682" s="94"/>
    </row>
    <row r="3683" spans="10:15" x14ac:dyDescent="0.2">
      <c r="J3683" s="108"/>
      <c r="O3683" s="108"/>
    </row>
    <row r="3684" spans="10:15" x14ac:dyDescent="0.2">
      <c r="J3684" s="94"/>
      <c r="O3684" s="94"/>
    </row>
    <row r="3685" spans="10:15" x14ac:dyDescent="0.2">
      <c r="J3685" s="94"/>
      <c r="O3685" s="94"/>
    </row>
    <row r="3686" spans="10:15" x14ac:dyDescent="0.2">
      <c r="J3686" s="94"/>
      <c r="O3686" s="94"/>
    </row>
    <row r="3687" spans="10:15" x14ac:dyDescent="0.2">
      <c r="J3687" s="94"/>
      <c r="O3687" s="94"/>
    </row>
    <row r="3688" spans="10:15" x14ac:dyDescent="0.2">
      <c r="J3688" s="94"/>
      <c r="O3688" s="94"/>
    </row>
    <row r="3689" spans="10:15" x14ac:dyDescent="0.2">
      <c r="J3689" s="94"/>
      <c r="O3689" s="94"/>
    </row>
    <row r="3690" spans="10:15" x14ac:dyDescent="0.2">
      <c r="J3690" s="94"/>
      <c r="O3690" s="94"/>
    </row>
    <row r="3691" spans="10:15" x14ac:dyDescent="0.2">
      <c r="J3691" s="94"/>
      <c r="O3691" s="94"/>
    </row>
    <row r="3692" spans="10:15" x14ac:dyDescent="0.2">
      <c r="J3692" s="94"/>
      <c r="O3692" s="94"/>
    </row>
    <row r="3693" spans="10:15" x14ac:dyDescent="0.2">
      <c r="J3693" s="94"/>
      <c r="O3693" s="94"/>
    </row>
    <row r="3694" spans="10:15" x14ac:dyDescent="0.2">
      <c r="J3694" s="108"/>
      <c r="O3694" s="108"/>
    </row>
    <row r="3695" spans="10:15" x14ac:dyDescent="0.2">
      <c r="J3695" s="94"/>
      <c r="O3695" s="94"/>
    </row>
    <row r="3696" spans="10:15" x14ac:dyDescent="0.2">
      <c r="J3696" s="94"/>
      <c r="O3696" s="94"/>
    </row>
    <row r="3697" spans="10:15" x14ac:dyDescent="0.2">
      <c r="J3697" s="108"/>
      <c r="O3697" s="108"/>
    </row>
    <row r="3698" spans="10:15" x14ac:dyDescent="0.2">
      <c r="J3698" s="94"/>
      <c r="O3698" s="94"/>
    </row>
    <row r="3699" spans="10:15" x14ac:dyDescent="0.2">
      <c r="J3699" s="94"/>
      <c r="O3699" s="94"/>
    </row>
    <row r="3700" spans="10:15" x14ac:dyDescent="0.2">
      <c r="J3700" s="94"/>
      <c r="O3700" s="94"/>
    </row>
    <row r="3701" spans="10:15" x14ac:dyDescent="0.2">
      <c r="J3701" s="94"/>
      <c r="O3701" s="94"/>
    </row>
    <row r="3702" spans="10:15" x14ac:dyDescent="0.2">
      <c r="J3702" s="94"/>
      <c r="O3702" s="94"/>
    </row>
    <row r="3703" spans="10:15" x14ac:dyDescent="0.2">
      <c r="J3703" s="94"/>
      <c r="O3703" s="94"/>
    </row>
    <row r="3704" spans="10:15" x14ac:dyDescent="0.2">
      <c r="J3704" s="94"/>
      <c r="O3704" s="94"/>
    </row>
    <row r="3705" spans="10:15" x14ac:dyDescent="0.2">
      <c r="J3705" s="94"/>
      <c r="O3705" s="94"/>
    </row>
    <row r="3706" spans="10:15" x14ac:dyDescent="0.2">
      <c r="J3706" s="94"/>
      <c r="O3706" s="94"/>
    </row>
    <row r="3707" spans="10:15" x14ac:dyDescent="0.2">
      <c r="J3707" s="108"/>
      <c r="O3707" s="108"/>
    </row>
    <row r="3708" spans="10:15" x14ac:dyDescent="0.2">
      <c r="J3708" s="94"/>
      <c r="O3708" s="94"/>
    </row>
    <row r="3709" spans="10:15" x14ac:dyDescent="0.2">
      <c r="J3709" s="94"/>
      <c r="O3709" s="94"/>
    </row>
    <row r="3710" spans="10:15" x14ac:dyDescent="0.2">
      <c r="J3710" s="94"/>
      <c r="O3710" s="94"/>
    </row>
    <row r="3711" spans="10:15" x14ac:dyDescent="0.2">
      <c r="J3711" s="108"/>
      <c r="O3711" s="108"/>
    </row>
    <row r="3712" spans="10:15" x14ac:dyDescent="0.2">
      <c r="J3712" s="94"/>
      <c r="O3712" s="94"/>
    </row>
    <row r="3713" spans="3:15" x14ac:dyDescent="0.2">
      <c r="J3713" s="94"/>
      <c r="O3713" s="94"/>
    </row>
    <row r="3714" spans="3:15" x14ac:dyDescent="0.2">
      <c r="J3714" s="94"/>
      <c r="O3714" s="94"/>
    </row>
    <row r="3715" spans="3:15" x14ac:dyDescent="0.2">
      <c r="J3715" s="94"/>
      <c r="O3715" s="94"/>
    </row>
    <row r="3716" spans="3:15" x14ac:dyDescent="0.2">
      <c r="J3716" s="94"/>
      <c r="O3716" s="94"/>
    </row>
    <row r="3717" spans="3:15" x14ac:dyDescent="0.2">
      <c r="C3717" s="83"/>
      <c r="J3717" s="108"/>
      <c r="O3717" s="108"/>
    </row>
    <row r="3718" spans="3:15" x14ac:dyDescent="0.2">
      <c r="J3718" s="94"/>
      <c r="O3718" s="94"/>
    </row>
    <row r="3719" spans="3:15" x14ac:dyDescent="0.2">
      <c r="J3719" s="94"/>
      <c r="O3719" s="94"/>
    </row>
    <row r="3721" spans="3:15" x14ac:dyDescent="0.2">
      <c r="J3721" s="108"/>
      <c r="O3721" s="108"/>
    </row>
    <row r="3722" spans="3:15" x14ac:dyDescent="0.2">
      <c r="J3722" s="94"/>
      <c r="O3722" s="94"/>
    </row>
    <row r="3723" spans="3:15" x14ac:dyDescent="0.2">
      <c r="J3723" s="108"/>
      <c r="O3723" s="108"/>
    </row>
    <row r="3724" spans="3:15" x14ac:dyDescent="0.2">
      <c r="J3724" s="108"/>
      <c r="O3724" s="108"/>
    </row>
    <row r="3725" spans="3:15" x14ac:dyDescent="0.2">
      <c r="J3725" s="108"/>
      <c r="O3725" s="108"/>
    </row>
    <row r="3726" spans="3:15" x14ac:dyDescent="0.2">
      <c r="J3726" s="94"/>
      <c r="O3726" s="94"/>
    </row>
    <row r="3727" spans="3:15" x14ac:dyDescent="0.2">
      <c r="J3727" s="94"/>
      <c r="O3727" s="94"/>
    </row>
    <row r="3728" spans="3:15" x14ac:dyDescent="0.2">
      <c r="J3728" s="94"/>
      <c r="O3728" s="94"/>
    </row>
    <row r="3729" spans="10:15" x14ac:dyDescent="0.2">
      <c r="J3729" s="94"/>
      <c r="O3729" s="94"/>
    </row>
    <row r="3730" spans="10:15" x14ac:dyDescent="0.2">
      <c r="J3730" s="94"/>
      <c r="O3730" s="94"/>
    </row>
    <row r="3731" spans="10:15" x14ac:dyDescent="0.2">
      <c r="J3731" s="108"/>
      <c r="O3731" s="108"/>
    </row>
    <row r="3732" spans="10:15" x14ac:dyDescent="0.2">
      <c r="J3732" s="94"/>
      <c r="O3732" s="94"/>
    </row>
    <row r="3734" spans="10:15" x14ac:dyDescent="0.2">
      <c r="J3734" s="94"/>
      <c r="O3734" s="94"/>
    </row>
    <row r="3736" spans="10:15" x14ac:dyDescent="0.2">
      <c r="J3736" s="108"/>
      <c r="O3736" s="108"/>
    </row>
    <row r="3737" spans="10:15" x14ac:dyDescent="0.2">
      <c r="J3737" s="94"/>
      <c r="O3737" s="94"/>
    </row>
    <row r="3739" spans="10:15" x14ac:dyDescent="0.2">
      <c r="J3739" s="94"/>
      <c r="O3739" s="94"/>
    </row>
    <row r="3740" spans="10:15" x14ac:dyDescent="0.2">
      <c r="J3740" s="94"/>
      <c r="O3740" s="94"/>
    </row>
    <row r="3741" spans="10:15" x14ac:dyDescent="0.2">
      <c r="J3741" s="94"/>
      <c r="O3741" s="94"/>
    </row>
    <row r="3742" spans="10:15" x14ac:dyDescent="0.2">
      <c r="J3742" s="94"/>
      <c r="O3742" s="94"/>
    </row>
    <row r="3743" spans="10:15" x14ac:dyDescent="0.2">
      <c r="J3743" s="94"/>
      <c r="O3743" s="94"/>
    </row>
    <row r="3744" spans="10:15" x14ac:dyDescent="0.2">
      <c r="J3744" s="94"/>
      <c r="O3744" s="94"/>
    </row>
    <row r="3745" spans="10:15" x14ac:dyDescent="0.2">
      <c r="J3745" s="94"/>
      <c r="O3745" s="94"/>
    </row>
    <row r="3746" spans="10:15" x14ac:dyDescent="0.2">
      <c r="J3746" s="108"/>
      <c r="O3746" s="108"/>
    </row>
    <row r="3747" spans="10:15" x14ac:dyDescent="0.2">
      <c r="J3747" s="94"/>
      <c r="O3747" s="94"/>
    </row>
    <row r="3748" spans="10:15" x14ac:dyDescent="0.2">
      <c r="J3748" s="94"/>
      <c r="O3748" s="94"/>
    </row>
    <row r="3749" spans="10:15" x14ac:dyDescent="0.2">
      <c r="J3749" s="94"/>
      <c r="O3749" s="94"/>
    </row>
    <row r="3750" spans="10:15" x14ac:dyDescent="0.2">
      <c r="J3750" s="94"/>
      <c r="O3750" s="94"/>
    </row>
    <row r="3751" spans="10:15" x14ac:dyDescent="0.2">
      <c r="J3751" s="94"/>
      <c r="O3751" s="94"/>
    </row>
    <row r="3752" spans="10:15" x14ac:dyDescent="0.2">
      <c r="J3752" s="108"/>
      <c r="O3752" s="108"/>
    </row>
    <row r="3754" spans="10:15" x14ac:dyDescent="0.2">
      <c r="J3754" s="94"/>
      <c r="O3754" s="94"/>
    </row>
    <row r="3755" spans="10:15" x14ac:dyDescent="0.2">
      <c r="J3755" s="94"/>
      <c r="O3755" s="94"/>
    </row>
    <row r="3756" spans="10:15" x14ac:dyDescent="0.2">
      <c r="J3756" s="94"/>
      <c r="O3756" s="94"/>
    </row>
    <row r="3757" spans="10:15" x14ac:dyDescent="0.2">
      <c r="J3757" s="94"/>
      <c r="O3757" s="94"/>
    </row>
    <row r="3758" spans="10:15" x14ac:dyDescent="0.2">
      <c r="J3758" s="94"/>
      <c r="O3758" s="94"/>
    </row>
    <row r="3760" spans="10:15" x14ac:dyDescent="0.2">
      <c r="J3760" s="94"/>
      <c r="O3760" s="94"/>
    </row>
    <row r="3761" spans="10:15" x14ac:dyDescent="0.2">
      <c r="J3761" s="94"/>
      <c r="O3761" s="94"/>
    </row>
    <row r="3762" spans="10:15" x14ac:dyDescent="0.2">
      <c r="J3762" s="94"/>
      <c r="O3762" s="94"/>
    </row>
    <row r="3763" spans="10:15" x14ac:dyDescent="0.2">
      <c r="J3763" s="94"/>
      <c r="O3763" s="94"/>
    </row>
    <row r="3764" spans="10:15" x14ac:dyDescent="0.2">
      <c r="J3764" s="108"/>
      <c r="O3764" s="108"/>
    </row>
    <row r="3765" spans="10:15" x14ac:dyDescent="0.2">
      <c r="J3765" s="108"/>
      <c r="O3765" s="108"/>
    </row>
    <row r="3766" spans="10:15" x14ac:dyDescent="0.2">
      <c r="J3766" s="94"/>
      <c r="O3766" s="94"/>
    </row>
    <row r="3767" spans="10:15" x14ac:dyDescent="0.2">
      <c r="J3767" s="108"/>
      <c r="O3767" s="108"/>
    </row>
    <row r="3768" spans="10:15" x14ac:dyDescent="0.2">
      <c r="J3768" s="94"/>
      <c r="O3768" s="94"/>
    </row>
    <row r="3769" spans="10:15" x14ac:dyDescent="0.2">
      <c r="J3769" s="94"/>
      <c r="O3769" s="94"/>
    </row>
    <row r="3770" spans="10:15" x14ac:dyDescent="0.2">
      <c r="J3770" s="94"/>
      <c r="O3770" s="94"/>
    </row>
    <row r="3771" spans="10:15" x14ac:dyDescent="0.2">
      <c r="J3771" s="94"/>
      <c r="O3771" s="94"/>
    </row>
    <row r="3772" spans="10:15" x14ac:dyDescent="0.2">
      <c r="J3772" s="94"/>
      <c r="O3772" s="94"/>
    </row>
    <row r="3773" spans="10:15" x14ac:dyDescent="0.2">
      <c r="J3773" s="94"/>
      <c r="O3773" s="94"/>
    </row>
    <row r="3774" spans="10:15" x14ac:dyDescent="0.2">
      <c r="J3774" s="94"/>
      <c r="O3774" s="94"/>
    </row>
    <row r="3775" spans="10:15" x14ac:dyDescent="0.2">
      <c r="J3775" s="94"/>
      <c r="O3775" s="94"/>
    </row>
    <row r="3776" spans="10:15" x14ac:dyDescent="0.2">
      <c r="J3776" s="94"/>
      <c r="O3776" s="94"/>
    </row>
    <row r="3777" spans="10:15" x14ac:dyDescent="0.2">
      <c r="J3777" s="94"/>
      <c r="O3777" s="94"/>
    </row>
    <row r="3778" spans="10:15" x14ac:dyDescent="0.2">
      <c r="J3778" s="94"/>
      <c r="O3778" s="94"/>
    </row>
    <row r="3779" spans="10:15" x14ac:dyDescent="0.2">
      <c r="J3779" s="94"/>
      <c r="O3779" s="94"/>
    </row>
    <row r="3780" spans="10:15" x14ac:dyDescent="0.2">
      <c r="J3780" s="108"/>
      <c r="O3780" s="108"/>
    </row>
    <row r="3781" spans="10:15" x14ac:dyDescent="0.2">
      <c r="J3781" s="108"/>
      <c r="O3781" s="108"/>
    </row>
    <row r="3782" spans="10:15" x14ac:dyDescent="0.2">
      <c r="J3782" s="108"/>
      <c r="O3782" s="108"/>
    </row>
    <row r="3784" spans="10:15" x14ac:dyDescent="0.2">
      <c r="J3784" s="94"/>
      <c r="O3784" s="94"/>
    </row>
    <row r="3785" spans="10:15" x14ac:dyDescent="0.2">
      <c r="J3785" s="94"/>
      <c r="O3785" s="94"/>
    </row>
    <row r="3786" spans="10:15" x14ac:dyDescent="0.2">
      <c r="J3786" s="94"/>
      <c r="O3786" s="94"/>
    </row>
    <row r="3787" spans="10:15" x14ac:dyDescent="0.2">
      <c r="J3787" s="94"/>
      <c r="O3787" s="94"/>
    </row>
    <row r="3788" spans="10:15" x14ac:dyDescent="0.2">
      <c r="J3788" s="94"/>
      <c r="O3788" s="94"/>
    </row>
    <row r="3789" spans="10:15" x14ac:dyDescent="0.2">
      <c r="J3789" s="94"/>
      <c r="O3789" s="94"/>
    </row>
    <row r="3790" spans="10:15" x14ac:dyDescent="0.2">
      <c r="J3790" s="94"/>
      <c r="O3790" s="94"/>
    </row>
    <row r="3791" spans="10:15" x14ac:dyDescent="0.2">
      <c r="J3791" s="94"/>
      <c r="O3791" s="94"/>
    </row>
    <row r="3792" spans="10:15" x14ac:dyDescent="0.2">
      <c r="J3792" s="94"/>
      <c r="O3792" s="94"/>
    </row>
    <row r="3793" spans="10:15" x14ac:dyDescent="0.2">
      <c r="J3793" s="108"/>
      <c r="O3793" s="108"/>
    </row>
    <row r="3794" spans="10:15" x14ac:dyDescent="0.2">
      <c r="J3794" s="94"/>
      <c r="O3794" s="94"/>
    </row>
    <row r="3795" spans="10:15" x14ac:dyDescent="0.2">
      <c r="J3795" s="94"/>
      <c r="O3795" s="94"/>
    </row>
    <row r="3796" spans="10:15" x14ac:dyDescent="0.2">
      <c r="J3796" s="94"/>
      <c r="O3796" s="94"/>
    </row>
    <row r="3797" spans="10:15" x14ac:dyDescent="0.2">
      <c r="J3797" s="94"/>
      <c r="O3797" s="94"/>
    </row>
    <row r="3798" spans="10:15" x14ac:dyDescent="0.2">
      <c r="J3798" s="94"/>
      <c r="O3798" s="94"/>
    </row>
    <row r="3799" spans="10:15" x14ac:dyDescent="0.2">
      <c r="J3799" s="94"/>
      <c r="O3799" s="94"/>
    </row>
    <row r="3800" spans="10:15" x14ac:dyDescent="0.2">
      <c r="J3800" s="94"/>
      <c r="O3800" s="94"/>
    </row>
    <row r="3801" spans="10:15" x14ac:dyDescent="0.2">
      <c r="J3801" s="94"/>
      <c r="O3801" s="94"/>
    </row>
    <row r="3802" spans="10:15" x14ac:dyDescent="0.2">
      <c r="J3802" s="94"/>
      <c r="O3802" s="94"/>
    </row>
    <row r="3803" spans="10:15" x14ac:dyDescent="0.2">
      <c r="J3803" s="94"/>
      <c r="O3803" s="94"/>
    </row>
    <row r="3804" spans="10:15" x14ac:dyDescent="0.2">
      <c r="J3804" s="94"/>
      <c r="O3804" s="94"/>
    </row>
    <row r="3805" spans="10:15" x14ac:dyDescent="0.2">
      <c r="J3805" s="94"/>
      <c r="O3805" s="94"/>
    </row>
    <row r="3806" spans="10:15" x14ac:dyDescent="0.2">
      <c r="J3806" s="94"/>
      <c r="O3806" s="94"/>
    </row>
    <row r="3807" spans="10:15" x14ac:dyDescent="0.2">
      <c r="J3807" s="94"/>
      <c r="O3807" s="94"/>
    </row>
    <row r="3808" spans="10:15" x14ac:dyDescent="0.2">
      <c r="J3808" s="94"/>
      <c r="O3808" s="94"/>
    </row>
    <row r="3809" spans="10:15" x14ac:dyDescent="0.2">
      <c r="J3809" s="94"/>
      <c r="O3809" s="94"/>
    </row>
    <row r="3810" spans="10:15" x14ac:dyDescent="0.2">
      <c r="J3810" s="94"/>
      <c r="O3810" s="94"/>
    </row>
    <row r="3811" spans="10:15" x14ac:dyDescent="0.2">
      <c r="J3811" s="94"/>
      <c r="O3811" s="94"/>
    </row>
    <row r="3812" spans="10:15" x14ac:dyDescent="0.2">
      <c r="J3812" s="94"/>
      <c r="O3812" s="94"/>
    </row>
    <row r="3813" spans="10:15" x14ac:dyDescent="0.2">
      <c r="J3813" s="94"/>
      <c r="O3813" s="94"/>
    </row>
    <row r="3814" spans="10:15" x14ac:dyDescent="0.2">
      <c r="J3814" s="94"/>
      <c r="O3814" s="94"/>
    </row>
    <row r="3816" spans="10:15" x14ac:dyDescent="0.2">
      <c r="J3816" s="108"/>
      <c r="O3816" s="108"/>
    </row>
    <row r="3817" spans="10:15" x14ac:dyDescent="0.2">
      <c r="J3817" s="94"/>
      <c r="O3817" s="94"/>
    </row>
    <row r="3818" spans="10:15" x14ac:dyDescent="0.2">
      <c r="J3818" s="94"/>
      <c r="O3818" s="94"/>
    </row>
    <row r="3819" spans="10:15" x14ac:dyDescent="0.2">
      <c r="J3819" s="94"/>
      <c r="O3819" s="94"/>
    </row>
    <row r="3820" spans="10:15" x14ac:dyDescent="0.2">
      <c r="J3820" s="94"/>
      <c r="O3820" s="94"/>
    </row>
    <row r="3821" spans="10:15" x14ac:dyDescent="0.2">
      <c r="J3821" s="94"/>
      <c r="O3821" s="94"/>
    </row>
    <row r="3824" spans="10:15" x14ac:dyDescent="0.2">
      <c r="J3824" s="108"/>
      <c r="O3824" s="108"/>
    </row>
    <row r="3825" spans="10:15" x14ac:dyDescent="0.2">
      <c r="J3825" s="94"/>
      <c r="O3825" s="94"/>
    </row>
    <row r="3826" spans="10:15" x14ac:dyDescent="0.2">
      <c r="J3826" s="94"/>
      <c r="O3826" s="94"/>
    </row>
    <row r="3827" spans="10:15" x14ac:dyDescent="0.2">
      <c r="J3827" s="94"/>
      <c r="O3827" s="94"/>
    </row>
    <row r="3828" spans="10:15" x14ac:dyDescent="0.2">
      <c r="J3828" s="108"/>
      <c r="O3828" s="108"/>
    </row>
    <row r="3829" spans="10:15" x14ac:dyDescent="0.2">
      <c r="J3829" s="108"/>
      <c r="O3829" s="108"/>
    </row>
    <row r="3830" spans="10:15" x14ac:dyDescent="0.2">
      <c r="J3830" s="94"/>
      <c r="O3830" s="94"/>
    </row>
    <row r="3831" spans="10:15" x14ac:dyDescent="0.2">
      <c r="J3831" s="94"/>
      <c r="O3831" s="94"/>
    </row>
    <row r="3832" spans="10:15" x14ac:dyDescent="0.2">
      <c r="J3832" s="94"/>
      <c r="O3832" s="94"/>
    </row>
    <row r="3833" spans="10:15" x14ac:dyDescent="0.2">
      <c r="J3833" s="94"/>
      <c r="O3833" s="94"/>
    </row>
    <row r="3834" spans="10:15" x14ac:dyDescent="0.2">
      <c r="J3834" s="94"/>
      <c r="O3834" s="94"/>
    </row>
    <row r="3835" spans="10:15" x14ac:dyDescent="0.2">
      <c r="J3835" s="94"/>
      <c r="O3835" s="94"/>
    </row>
    <row r="3837" spans="10:15" x14ac:dyDescent="0.2">
      <c r="J3837" s="94"/>
      <c r="O3837" s="94"/>
    </row>
    <row r="3838" spans="10:15" x14ac:dyDescent="0.2">
      <c r="J3838" s="108"/>
      <c r="O3838" s="108"/>
    </row>
    <row r="3839" spans="10:15" x14ac:dyDescent="0.2">
      <c r="J3839" s="108"/>
      <c r="O3839" s="108"/>
    </row>
    <row r="3840" spans="10:15" x14ac:dyDescent="0.2">
      <c r="J3840" s="94"/>
      <c r="O3840" s="94"/>
    </row>
    <row r="3841" spans="2:15" x14ac:dyDescent="0.2">
      <c r="J3841" s="108"/>
      <c r="O3841" s="108"/>
    </row>
    <row r="3842" spans="2:15" x14ac:dyDescent="0.2">
      <c r="J3842" s="94"/>
      <c r="O3842" s="94"/>
    </row>
    <row r="3843" spans="2:15" x14ac:dyDescent="0.2">
      <c r="J3843" s="108"/>
      <c r="O3843" s="108"/>
    </row>
    <row r="3844" spans="2:15" x14ac:dyDescent="0.2">
      <c r="J3844" s="94"/>
      <c r="O3844" s="94"/>
    </row>
    <row r="3845" spans="2:15" x14ac:dyDescent="0.2">
      <c r="J3845" s="94"/>
      <c r="O3845" s="94"/>
    </row>
    <row r="3846" spans="2:15" x14ac:dyDescent="0.2">
      <c r="J3846" s="94"/>
      <c r="O3846" s="94"/>
    </row>
    <row r="3847" spans="2:15" x14ac:dyDescent="0.2">
      <c r="J3847" s="94"/>
      <c r="O3847" s="94"/>
    </row>
    <row r="3848" spans="2:15" x14ac:dyDescent="0.2">
      <c r="J3848" s="94"/>
      <c r="O3848" s="94"/>
    </row>
    <row r="3849" spans="2:15" x14ac:dyDescent="0.2">
      <c r="J3849" s="94"/>
      <c r="O3849" s="94"/>
    </row>
    <row r="3850" spans="2:15" x14ac:dyDescent="0.2">
      <c r="J3850" s="94"/>
      <c r="O3850" s="94"/>
    </row>
    <row r="3851" spans="2:15" x14ac:dyDescent="0.2">
      <c r="J3851" s="94"/>
      <c r="O3851" s="94"/>
    </row>
    <row r="3852" spans="2:15" x14ac:dyDescent="0.2">
      <c r="J3852" s="94"/>
      <c r="O3852" s="94"/>
    </row>
    <row r="3853" spans="2:15" x14ac:dyDescent="0.2">
      <c r="J3853" s="94"/>
      <c r="O3853" s="94"/>
    </row>
    <row r="3854" spans="2:15" x14ac:dyDescent="0.2">
      <c r="J3854" s="94"/>
      <c r="O3854" s="94"/>
    </row>
    <row r="3855" spans="2:15" x14ac:dyDescent="0.2">
      <c r="J3855" s="94"/>
      <c r="O3855" s="94"/>
    </row>
    <row r="3856" spans="2:15" x14ac:dyDescent="0.2">
      <c r="B3856" s="2"/>
      <c r="J3856" s="94"/>
      <c r="O3856" s="94"/>
    </row>
    <row r="3857" spans="2:15" x14ac:dyDescent="0.2">
      <c r="B3857" s="2"/>
      <c r="J3857" s="108"/>
      <c r="O3857" s="108"/>
    </row>
    <row r="3858" spans="2:15" x14ac:dyDescent="0.2">
      <c r="C3858" s="83"/>
      <c r="J3858" s="94"/>
      <c r="O3858" s="94"/>
    </row>
    <row r="3859" spans="2:15" x14ac:dyDescent="0.2">
      <c r="J3859" s="94"/>
      <c r="O3859" s="94"/>
    </row>
    <row r="3860" spans="2:15" x14ac:dyDescent="0.2">
      <c r="J3860" s="94"/>
      <c r="O3860" s="94"/>
    </row>
    <row r="3861" spans="2:15" x14ac:dyDescent="0.2">
      <c r="J3861" s="94"/>
      <c r="O3861" s="94"/>
    </row>
    <row r="3862" spans="2:15" x14ac:dyDescent="0.2">
      <c r="J3862" s="94"/>
      <c r="O3862" s="94"/>
    </row>
    <row r="3863" spans="2:15" x14ac:dyDescent="0.2">
      <c r="J3863" s="94"/>
      <c r="O3863" s="94"/>
    </row>
    <row r="3864" spans="2:15" x14ac:dyDescent="0.2">
      <c r="B3864" s="2"/>
      <c r="J3864" s="94"/>
      <c r="O3864" s="94"/>
    </row>
    <row r="3865" spans="2:15" x14ac:dyDescent="0.2">
      <c r="B3865" s="2"/>
      <c r="J3865" s="94"/>
      <c r="O3865" s="94"/>
    </row>
    <row r="3866" spans="2:15" x14ac:dyDescent="0.2">
      <c r="B3866" s="2"/>
      <c r="J3866" s="94"/>
      <c r="O3866" s="94"/>
    </row>
    <row r="3867" spans="2:15" x14ac:dyDescent="0.2">
      <c r="B3867" s="2"/>
      <c r="J3867" s="94"/>
      <c r="O3867" s="94"/>
    </row>
    <row r="3868" spans="2:15" x14ac:dyDescent="0.2">
      <c r="B3868" s="2"/>
    </row>
    <row r="3869" spans="2:15" x14ac:dyDescent="0.2">
      <c r="B3869" s="2"/>
      <c r="J3869" s="94"/>
      <c r="O3869" s="94"/>
    </row>
    <row r="3870" spans="2:15" x14ac:dyDescent="0.2">
      <c r="B3870" s="2"/>
      <c r="J3870" s="94"/>
      <c r="O3870" s="94"/>
    </row>
    <row r="3871" spans="2:15" x14ac:dyDescent="0.2">
      <c r="B3871" s="2"/>
      <c r="J3871" s="94"/>
      <c r="O3871" s="94"/>
    </row>
    <row r="3872" spans="2:15" x14ac:dyDescent="0.2">
      <c r="B3872" s="2"/>
      <c r="J3872" s="94"/>
      <c r="O3872" s="94"/>
    </row>
    <row r="3873" spans="2:15" x14ac:dyDescent="0.2">
      <c r="B3873" s="2"/>
      <c r="J3873" s="94"/>
      <c r="O3873" s="94"/>
    </row>
    <row r="3874" spans="2:15" x14ac:dyDescent="0.2">
      <c r="B3874" s="2"/>
      <c r="J3874" s="94"/>
      <c r="O3874" s="94"/>
    </row>
    <row r="3875" spans="2:15" x14ac:dyDescent="0.2">
      <c r="B3875" s="2"/>
      <c r="J3875" s="94"/>
      <c r="O3875" s="94"/>
    </row>
    <row r="3876" spans="2:15" x14ac:dyDescent="0.2">
      <c r="B3876" s="2"/>
      <c r="J3876" s="94"/>
      <c r="O3876" s="94"/>
    </row>
    <row r="3877" spans="2:15" x14ac:dyDescent="0.2">
      <c r="B3877" s="2"/>
      <c r="J3877" s="94"/>
      <c r="O3877" s="94"/>
    </row>
    <row r="3878" spans="2:15" x14ac:dyDescent="0.2">
      <c r="B3878" s="2"/>
      <c r="J3878" s="94"/>
      <c r="O3878" s="94"/>
    </row>
    <row r="3879" spans="2:15" x14ac:dyDescent="0.2">
      <c r="B3879" s="2"/>
    </row>
    <row r="3880" spans="2:15" x14ac:dyDescent="0.2">
      <c r="B3880" s="2"/>
      <c r="J3880" s="94"/>
      <c r="O3880" s="94"/>
    </row>
    <row r="3881" spans="2:15" x14ac:dyDescent="0.2">
      <c r="B3881" s="2"/>
    </row>
    <row r="3882" spans="2:15" x14ac:dyDescent="0.2">
      <c r="B3882" s="2"/>
    </row>
    <row r="3883" spans="2:15" x14ac:dyDescent="0.2">
      <c r="B3883" s="2"/>
      <c r="J3883" s="108"/>
      <c r="O3883" s="108"/>
    </row>
    <row r="3884" spans="2:15" x14ac:dyDescent="0.2">
      <c r="B3884" s="2"/>
      <c r="J3884" s="108"/>
      <c r="O3884" s="108"/>
    </row>
    <row r="3885" spans="2:15" x14ac:dyDescent="0.2">
      <c r="B3885" s="2"/>
    </row>
    <row r="3886" spans="2:15" x14ac:dyDescent="0.2">
      <c r="B3886" s="2"/>
    </row>
    <row r="3887" spans="2:15" x14ac:dyDescent="0.2">
      <c r="B3887" s="2"/>
      <c r="J3887" s="94"/>
      <c r="O3887" s="94"/>
    </row>
    <row r="3888" spans="2:15" x14ac:dyDescent="0.2">
      <c r="B3888" s="2"/>
      <c r="J3888" s="94"/>
      <c r="O3888" s="94"/>
    </row>
    <row r="3889" spans="2:15" x14ac:dyDescent="0.2">
      <c r="B3889" s="2"/>
      <c r="J3889" s="94"/>
      <c r="O3889" s="94"/>
    </row>
    <row r="3890" spans="2:15" x14ac:dyDescent="0.2">
      <c r="B3890" s="2"/>
      <c r="J3890" s="94"/>
      <c r="O3890" s="94"/>
    </row>
    <row r="3891" spans="2:15" x14ac:dyDescent="0.2">
      <c r="B3891" s="2"/>
      <c r="J3891" s="94"/>
      <c r="O3891" s="94"/>
    </row>
    <row r="3892" spans="2:15" x14ac:dyDescent="0.2">
      <c r="B3892" s="2"/>
      <c r="J3892" s="94"/>
      <c r="O3892" s="94"/>
    </row>
    <row r="3893" spans="2:15" x14ac:dyDescent="0.2">
      <c r="B3893" s="2"/>
      <c r="J3893" s="94"/>
      <c r="O3893" s="94"/>
    </row>
    <row r="3894" spans="2:15" x14ac:dyDescent="0.2">
      <c r="B3894" s="2"/>
      <c r="J3894" s="94"/>
      <c r="O3894" s="94"/>
    </row>
    <row r="3895" spans="2:15" x14ac:dyDescent="0.2">
      <c r="B3895" s="2"/>
      <c r="J3895" s="94"/>
      <c r="O3895" s="94"/>
    </row>
    <row r="3896" spans="2:15" x14ac:dyDescent="0.2">
      <c r="B3896" s="2"/>
      <c r="J3896" s="94"/>
      <c r="O3896" s="94"/>
    </row>
    <row r="3897" spans="2:15" x14ac:dyDescent="0.2">
      <c r="B3897" s="2"/>
      <c r="J3897" s="94"/>
      <c r="O3897" s="94"/>
    </row>
    <row r="3898" spans="2:15" x14ac:dyDescent="0.2">
      <c r="B3898" s="2"/>
      <c r="J3898" s="94"/>
      <c r="O3898" s="94"/>
    </row>
    <row r="3899" spans="2:15" x14ac:dyDescent="0.2">
      <c r="B3899" s="2"/>
      <c r="J3899" s="94"/>
      <c r="O3899" s="94"/>
    </row>
    <row r="3900" spans="2:15" x14ac:dyDescent="0.2">
      <c r="B3900" s="2"/>
      <c r="J3900" s="108"/>
      <c r="O3900" s="108"/>
    </row>
    <row r="3901" spans="2:15" x14ac:dyDescent="0.2">
      <c r="B3901" s="2"/>
      <c r="J3901" s="108"/>
      <c r="O3901" s="108"/>
    </row>
    <row r="3902" spans="2:15" x14ac:dyDescent="0.2">
      <c r="B3902" s="2"/>
      <c r="J3902" s="94"/>
      <c r="O3902" s="94"/>
    </row>
    <row r="3903" spans="2:15" x14ac:dyDescent="0.2">
      <c r="B3903" s="2"/>
      <c r="J3903" s="94"/>
      <c r="O3903" s="94"/>
    </row>
    <row r="3904" spans="2:15" x14ac:dyDescent="0.2">
      <c r="B3904" s="2"/>
      <c r="J3904" s="94"/>
      <c r="O3904" s="94"/>
    </row>
    <row r="3905" spans="2:15" x14ac:dyDescent="0.2">
      <c r="B3905" s="2"/>
      <c r="J3905" s="94"/>
      <c r="O3905" s="94"/>
    </row>
    <row r="3906" spans="2:15" x14ac:dyDescent="0.2">
      <c r="B3906" s="2"/>
      <c r="J3906" s="94"/>
      <c r="O3906" s="94"/>
    </row>
    <row r="3907" spans="2:15" x14ac:dyDescent="0.2">
      <c r="J3907" s="94"/>
      <c r="O3907" s="94"/>
    </row>
    <row r="3908" spans="2:15" x14ac:dyDescent="0.2">
      <c r="J3908" s="94"/>
      <c r="O3908" s="94"/>
    </row>
    <row r="3909" spans="2:15" x14ac:dyDescent="0.2">
      <c r="J3909" s="94"/>
      <c r="O3909" s="94"/>
    </row>
    <row r="3910" spans="2:15" x14ac:dyDescent="0.2">
      <c r="J3910" s="94"/>
      <c r="O3910" s="94"/>
    </row>
    <row r="3911" spans="2:15" x14ac:dyDescent="0.2">
      <c r="J3911" s="94"/>
      <c r="O3911" s="94"/>
    </row>
    <row r="3912" spans="2:15" x14ac:dyDescent="0.2">
      <c r="J3912" s="94"/>
      <c r="O3912" s="94"/>
    </row>
    <row r="3913" spans="2:15" x14ac:dyDescent="0.2">
      <c r="J3913" s="94"/>
      <c r="O3913" s="94"/>
    </row>
    <row r="3914" spans="2:15" x14ac:dyDescent="0.2">
      <c r="J3914" s="108"/>
      <c r="O3914" s="108"/>
    </row>
    <row r="3915" spans="2:15" x14ac:dyDescent="0.2">
      <c r="J3915" s="94"/>
      <c r="O3915" s="94"/>
    </row>
    <row r="3916" spans="2:15" x14ac:dyDescent="0.2">
      <c r="J3916" s="108"/>
      <c r="O3916" s="108"/>
    </row>
    <row r="3917" spans="2:15" x14ac:dyDescent="0.2">
      <c r="J3917" s="94"/>
      <c r="O3917" s="94"/>
    </row>
    <row r="3918" spans="2:15" x14ac:dyDescent="0.2">
      <c r="J3918" s="108"/>
      <c r="O3918" s="108"/>
    </row>
    <row r="3919" spans="2:15" x14ac:dyDescent="0.2">
      <c r="J3919" s="108"/>
      <c r="O3919" s="108"/>
    </row>
    <row r="3920" spans="2:15" x14ac:dyDescent="0.2">
      <c r="J3920" s="94"/>
      <c r="O3920" s="94"/>
    </row>
    <row r="3921" spans="3:15" x14ac:dyDescent="0.2">
      <c r="J3921" s="108"/>
      <c r="O3921" s="108"/>
    </row>
    <row r="3922" spans="3:15" x14ac:dyDescent="0.2">
      <c r="J3922" s="94"/>
      <c r="O3922" s="94"/>
    </row>
    <row r="3923" spans="3:15" x14ac:dyDescent="0.2">
      <c r="J3923" s="94"/>
      <c r="O3923" s="94"/>
    </row>
    <row r="3924" spans="3:15" x14ac:dyDescent="0.2">
      <c r="J3924" s="94"/>
      <c r="O3924" s="94"/>
    </row>
    <row r="3925" spans="3:15" x14ac:dyDescent="0.2">
      <c r="J3925" s="94"/>
      <c r="O3925" s="94"/>
    </row>
    <row r="3926" spans="3:15" x14ac:dyDescent="0.2">
      <c r="J3926" s="94"/>
      <c r="O3926" s="94"/>
    </row>
    <row r="3927" spans="3:15" x14ac:dyDescent="0.2">
      <c r="J3927" s="108"/>
      <c r="O3927" s="108"/>
    </row>
    <row r="3928" spans="3:15" x14ac:dyDescent="0.2">
      <c r="J3928" s="94"/>
      <c r="O3928" s="94"/>
    </row>
    <row r="3929" spans="3:15" x14ac:dyDescent="0.2">
      <c r="C3929" s="82"/>
      <c r="J3929" s="108"/>
      <c r="O3929" s="108"/>
    </row>
    <row r="3930" spans="3:15" x14ac:dyDescent="0.2">
      <c r="J3930" s="94"/>
      <c r="O3930" s="94"/>
    </row>
    <row r="3931" spans="3:15" x14ac:dyDescent="0.2">
      <c r="C3931" s="82"/>
      <c r="J3931" s="108"/>
      <c r="O3931" s="108"/>
    </row>
    <row r="3932" spans="3:15" x14ac:dyDescent="0.2">
      <c r="C3932" s="82"/>
      <c r="J3932" s="94"/>
      <c r="O3932" s="94"/>
    </row>
    <row r="3933" spans="3:15" x14ac:dyDescent="0.2">
      <c r="J3933" s="94"/>
      <c r="O3933" s="94"/>
    </row>
    <row r="3934" spans="3:15" x14ac:dyDescent="0.2">
      <c r="J3934" s="94"/>
      <c r="O3934" s="94"/>
    </row>
    <row r="3935" spans="3:15" x14ac:dyDescent="0.2">
      <c r="J3935" s="94"/>
      <c r="O3935" s="94"/>
    </row>
    <row r="3936" spans="3:15" x14ac:dyDescent="0.2">
      <c r="J3936" s="94"/>
      <c r="O3936" s="94"/>
    </row>
    <row r="3937" spans="2:15" x14ac:dyDescent="0.2">
      <c r="J3937" s="108"/>
      <c r="O3937" s="108"/>
    </row>
    <row r="3938" spans="2:15" x14ac:dyDescent="0.2">
      <c r="J3938" s="94"/>
      <c r="O3938" s="94"/>
    </row>
    <row r="3939" spans="2:15" x14ac:dyDescent="0.2">
      <c r="J3939" s="94"/>
      <c r="O3939" s="94"/>
    </row>
    <row r="3940" spans="2:15" x14ac:dyDescent="0.2">
      <c r="J3940" s="94"/>
      <c r="O3940" s="94"/>
    </row>
    <row r="3941" spans="2:15" x14ac:dyDescent="0.2">
      <c r="J3941" s="94"/>
      <c r="O3941" s="94"/>
    </row>
    <row r="3942" spans="2:15" x14ac:dyDescent="0.2">
      <c r="J3942" s="94"/>
      <c r="O3942" s="94"/>
    </row>
    <row r="3943" spans="2:15" x14ac:dyDescent="0.2">
      <c r="J3943" s="94"/>
      <c r="O3943" s="94"/>
    </row>
    <row r="3944" spans="2:15" x14ac:dyDescent="0.2">
      <c r="J3944" s="94"/>
      <c r="O3944" s="94"/>
    </row>
    <row r="3945" spans="2:15" x14ac:dyDescent="0.2">
      <c r="J3945" s="94"/>
      <c r="O3945" s="94"/>
    </row>
    <row r="3946" spans="2:15" x14ac:dyDescent="0.2">
      <c r="J3946" s="108"/>
      <c r="O3946" s="108"/>
    </row>
    <row r="3947" spans="2:15" x14ac:dyDescent="0.2">
      <c r="J3947" s="94"/>
      <c r="O3947" s="94"/>
    </row>
    <row r="3948" spans="2:15" x14ac:dyDescent="0.2">
      <c r="J3948" s="94"/>
      <c r="O3948" s="94"/>
    </row>
    <row r="3949" spans="2:15" x14ac:dyDescent="0.2">
      <c r="B3949" s="2"/>
      <c r="J3949" s="94"/>
      <c r="O3949" s="94"/>
    </row>
    <row r="3950" spans="2:15" x14ac:dyDescent="0.2">
      <c r="B3950" s="2"/>
      <c r="J3950" s="94"/>
      <c r="O3950" s="94"/>
    </row>
    <row r="3951" spans="2:15" x14ac:dyDescent="0.2">
      <c r="B3951" s="2"/>
      <c r="J3951" s="94"/>
      <c r="O3951" s="94"/>
    </row>
    <row r="3952" spans="2:15" x14ac:dyDescent="0.2">
      <c r="B3952" s="2"/>
      <c r="J3952" s="94"/>
      <c r="O3952" s="94"/>
    </row>
    <row r="3953" spans="2:15" x14ac:dyDescent="0.2">
      <c r="J3953" s="94"/>
      <c r="O3953" s="94"/>
    </row>
    <row r="3954" spans="2:15" x14ac:dyDescent="0.2">
      <c r="J3954" s="108"/>
      <c r="O3954" s="108"/>
    </row>
    <row r="3955" spans="2:15" x14ac:dyDescent="0.2">
      <c r="J3955" s="108"/>
      <c r="O3955" s="108"/>
    </row>
    <row r="3956" spans="2:15" x14ac:dyDescent="0.2">
      <c r="J3956" s="108"/>
      <c r="O3956" s="108"/>
    </row>
    <row r="3957" spans="2:15" x14ac:dyDescent="0.2">
      <c r="B3957" s="2"/>
      <c r="J3957" s="108"/>
      <c r="O3957" s="108"/>
    </row>
    <row r="3958" spans="2:15" x14ac:dyDescent="0.2">
      <c r="B3958" s="2"/>
      <c r="J3958" s="108"/>
      <c r="O3958" s="108"/>
    </row>
    <row r="3959" spans="2:15" x14ac:dyDescent="0.2">
      <c r="B3959" s="2"/>
      <c r="J3959" s="94"/>
      <c r="O3959" s="94"/>
    </row>
    <row r="3960" spans="2:15" x14ac:dyDescent="0.2">
      <c r="B3960" s="2"/>
      <c r="J3960" s="108"/>
      <c r="O3960" s="108"/>
    </row>
    <row r="3961" spans="2:15" x14ac:dyDescent="0.2">
      <c r="B3961" s="2"/>
      <c r="J3961" s="108"/>
      <c r="O3961" s="108"/>
    </row>
    <row r="3962" spans="2:15" x14ac:dyDescent="0.2">
      <c r="J3962" s="108"/>
      <c r="O3962" s="108"/>
    </row>
    <row r="3963" spans="2:15" x14ac:dyDescent="0.2">
      <c r="J3963" s="108"/>
      <c r="O3963" s="108"/>
    </row>
    <row r="3964" spans="2:15" x14ac:dyDescent="0.2">
      <c r="J3964" s="108"/>
      <c r="O3964" s="108"/>
    </row>
    <row r="3965" spans="2:15" x14ac:dyDescent="0.2">
      <c r="J3965" s="108"/>
      <c r="O3965" s="108"/>
    </row>
    <row r="3966" spans="2:15" x14ac:dyDescent="0.2">
      <c r="J3966" s="108"/>
      <c r="O3966" s="108"/>
    </row>
    <row r="3967" spans="2:15" x14ac:dyDescent="0.2">
      <c r="J3967" s="108"/>
      <c r="O3967" s="108"/>
    </row>
    <row r="3968" spans="2:15" x14ac:dyDescent="0.2">
      <c r="J3968" s="108"/>
      <c r="O3968" s="108"/>
    </row>
    <row r="3969" spans="3:15" x14ac:dyDescent="0.2">
      <c r="J3969" s="94"/>
      <c r="O3969" s="94"/>
    </row>
    <row r="3970" spans="3:15" x14ac:dyDescent="0.2">
      <c r="J3970" s="108"/>
      <c r="O3970" s="108"/>
    </row>
    <row r="3971" spans="3:15" x14ac:dyDescent="0.2">
      <c r="J3971" s="108"/>
      <c r="O3971" s="108"/>
    </row>
    <row r="3972" spans="3:15" x14ac:dyDescent="0.2">
      <c r="J3972" s="108"/>
      <c r="O3972" s="108"/>
    </row>
    <row r="3973" spans="3:15" x14ac:dyDescent="0.2">
      <c r="J3973" s="108"/>
      <c r="O3973" s="108"/>
    </row>
    <row r="3974" spans="3:15" x14ac:dyDescent="0.2">
      <c r="J3974" s="108"/>
      <c r="O3974" s="108"/>
    </row>
    <row r="3975" spans="3:15" x14ac:dyDescent="0.2">
      <c r="J3975" s="94"/>
      <c r="O3975" s="94"/>
    </row>
    <row r="3976" spans="3:15" x14ac:dyDescent="0.2">
      <c r="J3976" s="94"/>
      <c r="O3976" s="94"/>
    </row>
    <row r="3977" spans="3:15" x14ac:dyDescent="0.2">
      <c r="J3977" s="94"/>
      <c r="O3977" s="94"/>
    </row>
    <row r="3978" spans="3:15" x14ac:dyDescent="0.2">
      <c r="J3978" s="94"/>
      <c r="O3978" s="94"/>
    </row>
    <row r="3979" spans="3:15" x14ac:dyDescent="0.2">
      <c r="J3979" s="94"/>
      <c r="O3979" s="94"/>
    </row>
    <row r="3980" spans="3:15" x14ac:dyDescent="0.2">
      <c r="J3980" s="94"/>
      <c r="O3980" s="94"/>
    </row>
    <row r="3981" spans="3:15" x14ac:dyDescent="0.2">
      <c r="J3981" s="108"/>
      <c r="O3981" s="108"/>
    </row>
    <row r="3982" spans="3:15" x14ac:dyDescent="0.2">
      <c r="C3982" s="82"/>
      <c r="J3982" s="108"/>
      <c r="O3982" s="108"/>
    </row>
    <row r="3983" spans="3:15" x14ac:dyDescent="0.2">
      <c r="J3983" s="108"/>
      <c r="O3983" s="108"/>
    </row>
    <row r="3984" spans="3:15" x14ac:dyDescent="0.2">
      <c r="J3984" s="94"/>
      <c r="O3984" s="94"/>
    </row>
    <row r="3985" spans="3:15" x14ac:dyDescent="0.2">
      <c r="J3985" s="108"/>
      <c r="O3985" s="108"/>
    </row>
    <row r="3986" spans="3:15" x14ac:dyDescent="0.2">
      <c r="J3986" s="108"/>
      <c r="O3986" s="108"/>
    </row>
    <row r="3987" spans="3:15" x14ac:dyDescent="0.2">
      <c r="J3987" s="108"/>
      <c r="O3987" s="108"/>
    </row>
    <row r="3988" spans="3:15" x14ac:dyDescent="0.2">
      <c r="J3988" s="108"/>
      <c r="O3988" s="108"/>
    </row>
    <row r="3989" spans="3:15" x14ac:dyDescent="0.2">
      <c r="J3989" s="94"/>
      <c r="O3989" s="94"/>
    </row>
    <row r="3990" spans="3:15" x14ac:dyDescent="0.2">
      <c r="J3990" s="94"/>
      <c r="O3990" s="94"/>
    </row>
    <row r="3991" spans="3:15" x14ac:dyDescent="0.2">
      <c r="J3991" s="108"/>
      <c r="O3991" s="108"/>
    </row>
    <row r="3992" spans="3:15" x14ac:dyDescent="0.2">
      <c r="J3992" s="108"/>
      <c r="O3992" s="108"/>
    </row>
    <row r="3993" spans="3:15" x14ac:dyDescent="0.2">
      <c r="J3993" s="108"/>
      <c r="O3993" s="108"/>
    </row>
    <row r="3994" spans="3:15" x14ac:dyDescent="0.2">
      <c r="C3994" s="82"/>
      <c r="J3994" s="108"/>
      <c r="O3994" s="108"/>
    </row>
    <row r="3995" spans="3:15" x14ac:dyDescent="0.2">
      <c r="C3995" s="82"/>
      <c r="J3995" s="108"/>
      <c r="O3995" s="108"/>
    </row>
    <row r="3996" spans="3:15" x14ac:dyDescent="0.2">
      <c r="J3996" s="94"/>
      <c r="O3996" s="94"/>
    </row>
    <row r="3997" spans="3:15" x14ac:dyDescent="0.2">
      <c r="C3997" s="82"/>
      <c r="J3997" s="108"/>
      <c r="O3997" s="108"/>
    </row>
    <row r="3998" spans="3:15" x14ac:dyDescent="0.2">
      <c r="C3998" s="82"/>
      <c r="J3998" s="108"/>
      <c r="O3998" s="108"/>
    </row>
    <row r="3999" spans="3:15" x14ac:dyDescent="0.2">
      <c r="J3999" s="108"/>
      <c r="O3999" s="108"/>
    </row>
    <row r="4000" spans="3:15" x14ac:dyDescent="0.2">
      <c r="C4000" s="82"/>
      <c r="J4000" s="108"/>
      <c r="O4000" s="108"/>
    </row>
    <row r="4001" spans="3:15" x14ac:dyDescent="0.2">
      <c r="J4001" s="94"/>
      <c r="O4001" s="94"/>
    </row>
    <row r="4002" spans="3:15" x14ac:dyDescent="0.2">
      <c r="J4002" s="108"/>
      <c r="O4002" s="108"/>
    </row>
    <row r="4003" spans="3:15" x14ac:dyDescent="0.2">
      <c r="C4003" s="83"/>
      <c r="J4003" s="94"/>
      <c r="O4003" s="94"/>
    </row>
    <row r="4004" spans="3:15" x14ac:dyDescent="0.2">
      <c r="J4004" s="94"/>
      <c r="O4004" s="94"/>
    </row>
    <row r="4005" spans="3:15" x14ac:dyDescent="0.2">
      <c r="J4005" s="94"/>
      <c r="O4005" s="94"/>
    </row>
    <row r="4006" spans="3:15" x14ac:dyDescent="0.2">
      <c r="J4006" s="108"/>
      <c r="O4006" s="108"/>
    </row>
    <row r="4007" spans="3:15" x14ac:dyDescent="0.2">
      <c r="J4007" s="94"/>
      <c r="O4007" s="94"/>
    </row>
    <row r="4008" spans="3:15" x14ac:dyDescent="0.2">
      <c r="J4008" s="94"/>
      <c r="O4008" s="94"/>
    </row>
    <row r="4009" spans="3:15" x14ac:dyDescent="0.2">
      <c r="J4009" s="94"/>
      <c r="O4009" s="94"/>
    </row>
    <row r="4010" spans="3:15" x14ac:dyDescent="0.2">
      <c r="J4010" s="94"/>
      <c r="O4010" s="94"/>
    </row>
    <row r="4011" spans="3:15" x14ac:dyDescent="0.2">
      <c r="C4011" s="82"/>
      <c r="J4011" s="94"/>
      <c r="O4011" s="94"/>
    </row>
    <row r="4012" spans="3:15" x14ac:dyDescent="0.2">
      <c r="C4012" s="82"/>
      <c r="J4012" s="94"/>
      <c r="O4012" s="94"/>
    </row>
    <row r="4013" spans="3:15" x14ac:dyDescent="0.2">
      <c r="C4013" s="82"/>
      <c r="J4013" s="94"/>
      <c r="O4013" s="94"/>
    </row>
    <row r="4014" spans="3:15" x14ac:dyDescent="0.2">
      <c r="C4014" s="82"/>
      <c r="J4014" s="94"/>
      <c r="O4014" s="94"/>
    </row>
    <row r="4015" spans="3:15" x14ac:dyDescent="0.2">
      <c r="C4015" s="82"/>
      <c r="J4015" s="94"/>
      <c r="O4015" s="94"/>
    </row>
    <row r="4016" spans="3:15" x14ac:dyDescent="0.2">
      <c r="C4016" s="82"/>
      <c r="J4016" s="94"/>
      <c r="O4016" s="94"/>
    </row>
    <row r="4017" spans="3:15" x14ac:dyDescent="0.2">
      <c r="C4017" s="82"/>
      <c r="J4017" s="94"/>
      <c r="O4017" s="94"/>
    </row>
    <row r="4018" spans="3:15" x14ac:dyDescent="0.2">
      <c r="C4018" s="82"/>
      <c r="J4018" s="94"/>
      <c r="O4018" s="94"/>
    </row>
    <row r="4019" spans="3:15" x14ac:dyDescent="0.2">
      <c r="J4019" s="94"/>
      <c r="O4019" s="94"/>
    </row>
    <row r="4020" spans="3:15" x14ac:dyDescent="0.2">
      <c r="C4020" s="82"/>
      <c r="J4020" s="94"/>
      <c r="O4020" s="94"/>
    </row>
    <row r="4021" spans="3:15" x14ac:dyDescent="0.2">
      <c r="J4021" s="94"/>
      <c r="O4021" s="94"/>
    </row>
    <row r="4022" spans="3:15" x14ac:dyDescent="0.2">
      <c r="C4022" s="82"/>
      <c r="J4022" s="94"/>
      <c r="O4022" s="94"/>
    </row>
    <row r="4023" spans="3:15" x14ac:dyDescent="0.2">
      <c r="C4023" s="82"/>
      <c r="J4023" s="94"/>
      <c r="O4023" s="94"/>
    </row>
    <row r="4024" spans="3:15" x14ac:dyDescent="0.2">
      <c r="C4024" s="82"/>
      <c r="J4024" s="94"/>
      <c r="O4024" s="94"/>
    </row>
    <row r="4025" spans="3:15" x14ac:dyDescent="0.2">
      <c r="J4025" s="94"/>
      <c r="O4025" s="94"/>
    </row>
    <row r="4026" spans="3:15" x14ac:dyDescent="0.2">
      <c r="J4026" s="94"/>
      <c r="O4026" s="94"/>
    </row>
    <row r="4027" spans="3:15" x14ac:dyDescent="0.2">
      <c r="J4027" s="94"/>
      <c r="O4027" s="94"/>
    </row>
    <row r="4028" spans="3:15" x14ac:dyDescent="0.2">
      <c r="J4028" s="94"/>
      <c r="O4028" s="94"/>
    </row>
    <row r="4029" spans="3:15" x14ac:dyDescent="0.2">
      <c r="J4029" s="108"/>
      <c r="O4029" s="108"/>
    </row>
    <row r="4030" spans="3:15" x14ac:dyDescent="0.2">
      <c r="J4030" s="108"/>
      <c r="O4030" s="108"/>
    </row>
    <row r="4032" spans="3:15" x14ac:dyDescent="0.2">
      <c r="J4032" s="94"/>
      <c r="O4032" s="94"/>
    </row>
    <row r="4033" spans="10:15" x14ac:dyDescent="0.2">
      <c r="J4033" s="94"/>
      <c r="O4033" s="94"/>
    </row>
    <row r="4034" spans="10:15" x14ac:dyDescent="0.2">
      <c r="J4034" s="94"/>
      <c r="O4034" s="94"/>
    </row>
    <row r="4035" spans="10:15" x14ac:dyDescent="0.2">
      <c r="J4035" s="94"/>
      <c r="O4035" s="94"/>
    </row>
    <row r="4036" spans="10:15" x14ac:dyDescent="0.2">
      <c r="J4036" s="94"/>
      <c r="O4036" s="94"/>
    </row>
    <row r="4037" spans="10:15" x14ac:dyDescent="0.2">
      <c r="J4037" s="108"/>
      <c r="O4037" s="108"/>
    </row>
    <row r="4038" spans="10:15" x14ac:dyDescent="0.2">
      <c r="J4038" s="94"/>
      <c r="O4038" s="94"/>
    </row>
    <row r="4039" spans="10:15" x14ac:dyDescent="0.2">
      <c r="J4039" s="94"/>
      <c r="O4039" s="94"/>
    </row>
    <row r="4040" spans="10:15" x14ac:dyDescent="0.2">
      <c r="J4040" s="94"/>
      <c r="O4040" s="94"/>
    </row>
    <row r="4041" spans="10:15" x14ac:dyDescent="0.2">
      <c r="J4041" s="94"/>
      <c r="O4041" s="94"/>
    </row>
    <row r="4042" spans="10:15" x14ac:dyDescent="0.2">
      <c r="J4042" s="94"/>
      <c r="O4042" s="94"/>
    </row>
    <row r="4043" spans="10:15" x14ac:dyDescent="0.2">
      <c r="J4043" s="94"/>
      <c r="O4043" s="94"/>
    </row>
    <row r="4044" spans="10:15" x14ac:dyDescent="0.2">
      <c r="J4044" s="94"/>
      <c r="O4044" s="94"/>
    </row>
    <row r="4046" spans="10:15" x14ac:dyDescent="0.2">
      <c r="J4046" s="94"/>
      <c r="O4046" s="94"/>
    </row>
    <row r="4047" spans="10:15" x14ac:dyDescent="0.2">
      <c r="J4047" s="94"/>
      <c r="O4047" s="94"/>
    </row>
    <row r="4048" spans="10:15" x14ac:dyDescent="0.2">
      <c r="J4048" s="94"/>
      <c r="O4048" s="94"/>
    </row>
    <row r="4049" spans="10:15" x14ac:dyDescent="0.2">
      <c r="J4049" s="94"/>
      <c r="O4049" s="94"/>
    </row>
    <row r="4050" spans="10:15" x14ac:dyDescent="0.2">
      <c r="J4050" s="94"/>
      <c r="O4050" s="94"/>
    </row>
    <row r="4051" spans="10:15" x14ac:dyDescent="0.2">
      <c r="J4051" s="94"/>
      <c r="O4051" s="94"/>
    </row>
    <row r="4052" spans="10:15" x14ac:dyDescent="0.2">
      <c r="J4052" s="94"/>
      <c r="O4052" s="94"/>
    </row>
    <row r="4053" spans="10:15" x14ac:dyDescent="0.2">
      <c r="J4053" s="94"/>
      <c r="O4053" s="94"/>
    </row>
    <row r="4054" spans="10:15" x14ac:dyDescent="0.2">
      <c r="J4054" s="108"/>
      <c r="O4054" s="108"/>
    </row>
    <row r="4055" spans="10:15" x14ac:dyDescent="0.2">
      <c r="J4055" s="108"/>
      <c r="O4055" s="108"/>
    </row>
    <row r="4056" spans="10:15" x14ac:dyDescent="0.2">
      <c r="J4056" s="94"/>
      <c r="O4056" s="94"/>
    </row>
    <row r="4057" spans="10:15" x14ac:dyDescent="0.2">
      <c r="J4057" s="94"/>
      <c r="O4057" s="94"/>
    </row>
    <row r="4058" spans="10:15" x14ac:dyDescent="0.2">
      <c r="J4058" s="94"/>
      <c r="O4058" s="94"/>
    </row>
    <row r="4059" spans="10:15" x14ac:dyDescent="0.2">
      <c r="J4059" s="94"/>
      <c r="O4059" s="94"/>
    </row>
    <row r="4060" spans="10:15" x14ac:dyDescent="0.2">
      <c r="J4060" s="94"/>
      <c r="O4060" s="94"/>
    </row>
    <row r="4061" spans="10:15" x14ac:dyDescent="0.2">
      <c r="J4061" s="94"/>
      <c r="O4061" s="94"/>
    </row>
    <row r="4062" spans="10:15" x14ac:dyDescent="0.2">
      <c r="J4062" s="108"/>
      <c r="O4062" s="108"/>
    </row>
    <row r="4063" spans="10:15" x14ac:dyDescent="0.2">
      <c r="J4063" s="94"/>
      <c r="O4063" s="94"/>
    </row>
    <row r="4064" spans="10:15" x14ac:dyDescent="0.2">
      <c r="J4064" s="108"/>
      <c r="O4064" s="108"/>
    </row>
    <row r="4065" spans="3:15" x14ac:dyDescent="0.2">
      <c r="J4065" s="108"/>
      <c r="O4065" s="108"/>
    </row>
    <row r="4066" spans="3:15" x14ac:dyDescent="0.2">
      <c r="J4066" s="94"/>
      <c r="O4066" s="94"/>
    </row>
    <row r="4067" spans="3:15" x14ac:dyDescent="0.2">
      <c r="J4067" s="94"/>
      <c r="O4067" s="94"/>
    </row>
    <row r="4069" spans="3:15" x14ac:dyDescent="0.2">
      <c r="J4069" s="108"/>
      <c r="O4069" s="108"/>
    </row>
    <row r="4070" spans="3:15" x14ac:dyDescent="0.2">
      <c r="J4070" s="108"/>
      <c r="O4070" s="108"/>
    </row>
    <row r="4071" spans="3:15" x14ac:dyDescent="0.2">
      <c r="J4071" s="94"/>
      <c r="O4071" s="94"/>
    </row>
    <row r="4072" spans="3:15" x14ac:dyDescent="0.2">
      <c r="J4072" s="94"/>
      <c r="O4072" s="94"/>
    </row>
    <row r="4073" spans="3:15" x14ac:dyDescent="0.2">
      <c r="J4073" s="94"/>
      <c r="O4073" s="94"/>
    </row>
    <row r="4074" spans="3:15" x14ac:dyDescent="0.2">
      <c r="J4074" s="94"/>
      <c r="O4074" s="94"/>
    </row>
    <row r="4075" spans="3:15" x14ac:dyDescent="0.2">
      <c r="J4075" s="94"/>
      <c r="O4075" s="94"/>
    </row>
    <row r="4076" spans="3:15" x14ac:dyDescent="0.2">
      <c r="J4076" s="108"/>
      <c r="O4076" s="108"/>
    </row>
    <row r="4077" spans="3:15" x14ac:dyDescent="0.2">
      <c r="C4077" s="82"/>
    </row>
    <row r="4079" spans="3:15" x14ac:dyDescent="0.2">
      <c r="C4079" s="82"/>
      <c r="J4079" s="108"/>
      <c r="O4079" s="108"/>
    </row>
    <row r="4080" spans="3:15" x14ac:dyDescent="0.2">
      <c r="J4080" s="94"/>
      <c r="O4080" s="94"/>
    </row>
    <row r="4081" spans="2:15" x14ac:dyDescent="0.2">
      <c r="J4081" s="94"/>
      <c r="O4081" s="94"/>
    </row>
    <row r="4083" spans="2:15" x14ac:dyDescent="0.2">
      <c r="J4083" s="94"/>
      <c r="O4083" s="94"/>
    </row>
    <row r="4084" spans="2:15" x14ac:dyDescent="0.2">
      <c r="J4084" s="94"/>
      <c r="O4084" s="94"/>
    </row>
    <row r="4085" spans="2:15" x14ac:dyDescent="0.2">
      <c r="J4085" s="108"/>
      <c r="O4085" s="108"/>
    </row>
    <row r="4086" spans="2:15" x14ac:dyDescent="0.2">
      <c r="J4086" s="108"/>
      <c r="O4086" s="108"/>
    </row>
    <row r="4087" spans="2:15" x14ac:dyDescent="0.2">
      <c r="J4087" s="94"/>
      <c r="O4087" s="94"/>
    </row>
    <row r="4088" spans="2:15" x14ac:dyDescent="0.2">
      <c r="J4088" s="94"/>
      <c r="O4088" s="94"/>
    </row>
    <row r="4091" spans="2:15" x14ac:dyDescent="0.2">
      <c r="B4091" s="2"/>
    </row>
    <row r="4092" spans="2:15" x14ac:dyDescent="0.2">
      <c r="B4092" s="2"/>
    </row>
    <row r="4093" spans="2:15" x14ac:dyDescent="0.2">
      <c r="B4093" s="2"/>
      <c r="J4093" s="94"/>
      <c r="O4093" s="94"/>
    </row>
    <row r="4094" spans="2:15" x14ac:dyDescent="0.2">
      <c r="B4094" s="2"/>
      <c r="J4094" s="94"/>
      <c r="O4094" s="94"/>
    </row>
    <row r="4095" spans="2:15" x14ac:dyDescent="0.2">
      <c r="B4095" s="2"/>
      <c r="J4095" s="94"/>
      <c r="O4095" s="94"/>
    </row>
    <row r="4096" spans="2:15" x14ac:dyDescent="0.2">
      <c r="J4096" s="94"/>
      <c r="O4096" s="94"/>
    </row>
    <row r="4097" spans="10:15" x14ac:dyDescent="0.2">
      <c r="J4097" s="94"/>
      <c r="O4097" s="94"/>
    </row>
    <row r="4098" spans="10:15" x14ac:dyDescent="0.2">
      <c r="J4098" s="94"/>
      <c r="O4098" s="94"/>
    </row>
    <row r="4099" spans="10:15" x14ac:dyDescent="0.2">
      <c r="J4099" s="94"/>
      <c r="O4099" s="94"/>
    </row>
    <row r="4100" spans="10:15" x14ac:dyDescent="0.2">
      <c r="J4100" s="94"/>
      <c r="O4100" s="94"/>
    </row>
    <row r="4101" spans="10:15" x14ac:dyDescent="0.2">
      <c r="J4101" s="94"/>
      <c r="O4101" s="94"/>
    </row>
    <row r="4104" spans="10:15" x14ac:dyDescent="0.2">
      <c r="J4104" s="94"/>
      <c r="O4104" s="94"/>
    </row>
    <row r="4105" spans="10:15" x14ac:dyDescent="0.2">
      <c r="J4105" s="94"/>
      <c r="O4105" s="94"/>
    </row>
    <row r="4106" spans="10:15" x14ac:dyDescent="0.2">
      <c r="J4106" s="94"/>
      <c r="O4106" s="94"/>
    </row>
    <row r="4107" spans="10:15" x14ac:dyDescent="0.2">
      <c r="J4107" s="108"/>
      <c r="O4107" s="108"/>
    </row>
    <row r="4108" spans="10:15" x14ac:dyDescent="0.2">
      <c r="J4108" s="94"/>
      <c r="O4108" s="94"/>
    </row>
    <row r="4109" spans="10:15" x14ac:dyDescent="0.2">
      <c r="J4109" s="94"/>
      <c r="O4109" s="94"/>
    </row>
    <row r="4110" spans="10:15" x14ac:dyDescent="0.2">
      <c r="J4110" s="94"/>
      <c r="O4110" s="94"/>
    </row>
    <row r="4111" spans="10:15" x14ac:dyDescent="0.2">
      <c r="J4111" s="108"/>
      <c r="O4111" s="108"/>
    </row>
    <row r="4112" spans="10:15" x14ac:dyDescent="0.2">
      <c r="J4112" s="94"/>
      <c r="O4112" s="94"/>
    </row>
    <row r="4113" spans="10:15" x14ac:dyDescent="0.2">
      <c r="J4113" s="94"/>
      <c r="O4113" s="94"/>
    </row>
    <row r="4114" spans="10:15" x14ac:dyDescent="0.2">
      <c r="J4114" s="94"/>
      <c r="O4114" s="94"/>
    </row>
    <row r="4117" spans="10:15" x14ac:dyDescent="0.2">
      <c r="J4117" s="108"/>
      <c r="O4117" s="108"/>
    </row>
    <row r="4118" spans="10:15" x14ac:dyDescent="0.2">
      <c r="J4118" s="108"/>
      <c r="O4118" s="108"/>
    </row>
    <row r="4119" spans="10:15" x14ac:dyDescent="0.2">
      <c r="J4119" s="108"/>
      <c r="O4119" s="108"/>
    </row>
    <row r="4120" spans="10:15" x14ac:dyDescent="0.2">
      <c r="J4120" s="94"/>
      <c r="O4120" s="94"/>
    </row>
    <row r="4121" spans="10:15" x14ac:dyDescent="0.2">
      <c r="J4121" s="108"/>
      <c r="O4121" s="108"/>
    </row>
    <row r="4122" spans="10:15" x14ac:dyDescent="0.2">
      <c r="J4122" s="94"/>
      <c r="O4122" s="94"/>
    </row>
    <row r="4123" spans="10:15" x14ac:dyDescent="0.2">
      <c r="J4123" s="94"/>
      <c r="O4123" s="94"/>
    </row>
    <row r="4124" spans="10:15" x14ac:dyDescent="0.2">
      <c r="J4124" s="94"/>
      <c r="O4124" s="94"/>
    </row>
    <row r="4125" spans="10:15" x14ac:dyDescent="0.2">
      <c r="J4125" s="108"/>
      <c r="O4125" s="108"/>
    </row>
    <row r="4126" spans="10:15" x14ac:dyDescent="0.2">
      <c r="J4126" s="94"/>
      <c r="O4126" s="94"/>
    </row>
    <row r="4127" spans="10:15" x14ac:dyDescent="0.2">
      <c r="J4127" s="108"/>
      <c r="O4127" s="108"/>
    </row>
    <row r="4128" spans="10:15" x14ac:dyDescent="0.2">
      <c r="J4128" s="94"/>
      <c r="O4128" s="94"/>
    </row>
    <row r="4129" spans="10:15" x14ac:dyDescent="0.2">
      <c r="J4129" s="94"/>
      <c r="O4129" s="94"/>
    </row>
    <row r="4130" spans="10:15" x14ac:dyDescent="0.2">
      <c r="J4130" s="94"/>
      <c r="O4130" s="94"/>
    </row>
    <row r="4131" spans="10:15" x14ac:dyDescent="0.2">
      <c r="J4131" s="94"/>
      <c r="O4131" s="94"/>
    </row>
    <row r="4132" spans="10:15" x14ac:dyDescent="0.2">
      <c r="J4132" s="94"/>
      <c r="O4132" s="94"/>
    </row>
    <row r="4133" spans="10:15" x14ac:dyDescent="0.2">
      <c r="J4133" s="94"/>
      <c r="O4133" s="94"/>
    </row>
    <row r="4134" spans="10:15" x14ac:dyDescent="0.2">
      <c r="J4134" s="94"/>
      <c r="O4134" s="94"/>
    </row>
    <row r="4135" spans="10:15" x14ac:dyDescent="0.2">
      <c r="J4135" s="94"/>
      <c r="O4135" s="94"/>
    </row>
    <row r="4136" spans="10:15" x14ac:dyDescent="0.2">
      <c r="J4136" s="94"/>
      <c r="O4136" s="94"/>
    </row>
    <row r="4137" spans="10:15" x14ac:dyDescent="0.2">
      <c r="J4137" s="108"/>
      <c r="O4137" s="108"/>
    </row>
    <row r="4139" spans="10:15" x14ac:dyDescent="0.2">
      <c r="J4139" s="108"/>
      <c r="O4139" s="108"/>
    </row>
    <row r="4141" spans="10:15" x14ac:dyDescent="0.2">
      <c r="J4141" s="94"/>
      <c r="O4141" s="94"/>
    </row>
    <row r="4142" spans="10:15" x14ac:dyDescent="0.2">
      <c r="J4142" s="94"/>
      <c r="O4142" s="94"/>
    </row>
    <row r="4143" spans="10:15" x14ac:dyDescent="0.2">
      <c r="J4143" s="108"/>
      <c r="O4143" s="108"/>
    </row>
    <row r="4144" spans="10:15" x14ac:dyDescent="0.2">
      <c r="J4144" s="94"/>
      <c r="O4144" s="94"/>
    </row>
    <row r="4145" spans="10:15" x14ac:dyDescent="0.2">
      <c r="J4145" s="94"/>
      <c r="O4145" s="94"/>
    </row>
    <row r="4146" spans="10:15" x14ac:dyDescent="0.2">
      <c r="J4146" s="108"/>
      <c r="O4146" s="108"/>
    </row>
    <row r="4147" spans="10:15" x14ac:dyDescent="0.2">
      <c r="J4147" s="94"/>
      <c r="O4147" s="94"/>
    </row>
    <row r="4148" spans="10:15" x14ac:dyDescent="0.2">
      <c r="J4148" s="94"/>
      <c r="O4148" s="94"/>
    </row>
    <row r="4149" spans="10:15" x14ac:dyDescent="0.2">
      <c r="J4149" s="94"/>
      <c r="O4149" s="94"/>
    </row>
    <row r="4153" spans="10:15" x14ac:dyDescent="0.2">
      <c r="J4153" s="94"/>
      <c r="O4153" s="94"/>
    </row>
    <row r="4154" spans="10:15" x14ac:dyDescent="0.2">
      <c r="J4154" s="108"/>
      <c r="O4154" s="108"/>
    </row>
    <row r="4155" spans="10:15" x14ac:dyDescent="0.2">
      <c r="J4155" s="94"/>
      <c r="O4155" s="94"/>
    </row>
    <row r="4157" spans="10:15" x14ac:dyDescent="0.2">
      <c r="J4157" s="108"/>
      <c r="O4157" s="108"/>
    </row>
    <row r="4158" spans="10:15" x14ac:dyDescent="0.2">
      <c r="J4158" s="108"/>
      <c r="O4158" s="108"/>
    </row>
    <row r="4160" spans="10:15" x14ac:dyDescent="0.2">
      <c r="J4160" s="94"/>
      <c r="O4160" s="94"/>
    </row>
    <row r="4161" spans="10:15" x14ac:dyDescent="0.2">
      <c r="J4161" s="94"/>
      <c r="O4161" s="94"/>
    </row>
    <row r="4162" spans="10:15" x14ac:dyDescent="0.2">
      <c r="J4162" s="94"/>
      <c r="O4162" s="94"/>
    </row>
    <row r="4163" spans="10:15" x14ac:dyDescent="0.2">
      <c r="J4163" s="94"/>
      <c r="O4163" s="94"/>
    </row>
    <row r="4164" spans="10:15" x14ac:dyDescent="0.2">
      <c r="J4164" s="94"/>
      <c r="O4164" s="94"/>
    </row>
    <row r="4165" spans="10:15" x14ac:dyDescent="0.2">
      <c r="J4165" s="94"/>
      <c r="O4165" s="94"/>
    </row>
    <row r="4166" spans="10:15" x14ac:dyDescent="0.2">
      <c r="J4166" s="108"/>
      <c r="O4166" s="108"/>
    </row>
    <row r="4168" spans="10:15" x14ac:dyDescent="0.2">
      <c r="J4168" s="108"/>
      <c r="O4168" s="108"/>
    </row>
    <row r="4170" spans="10:15" x14ac:dyDescent="0.2">
      <c r="J4170" s="94"/>
      <c r="O4170" s="94"/>
    </row>
    <row r="4172" spans="10:15" x14ac:dyDescent="0.2">
      <c r="J4172" s="94"/>
      <c r="O4172" s="94"/>
    </row>
    <row r="4173" spans="10:15" x14ac:dyDescent="0.2">
      <c r="J4173" s="94"/>
      <c r="O4173" s="94"/>
    </row>
    <row r="4174" spans="10:15" x14ac:dyDescent="0.2">
      <c r="J4174" s="94"/>
      <c r="O4174" s="94"/>
    </row>
    <row r="4175" spans="10:15" x14ac:dyDescent="0.2">
      <c r="J4175" s="108"/>
      <c r="O4175" s="108"/>
    </row>
    <row r="4176" spans="10:15" x14ac:dyDescent="0.2">
      <c r="J4176" s="94"/>
      <c r="O4176" s="94"/>
    </row>
    <row r="4177" spans="10:15" x14ac:dyDescent="0.2">
      <c r="J4177" s="94"/>
      <c r="O4177" s="94"/>
    </row>
    <row r="4178" spans="10:15" x14ac:dyDescent="0.2">
      <c r="J4178" s="94"/>
      <c r="O4178" s="94"/>
    </row>
    <row r="4179" spans="10:15" x14ac:dyDescent="0.2">
      <c r="J4179" s="94"/>
      <c r="O4179" s="94"/>
    </row>
    <row r="4180" spans="10:15" x14ac:dyDescent="0.2">
      <c r="J4180" s="94"/>
      <c r="O4180" s="94"/>
    </row>
    <row r="4181" spans="10:15" x14ac:dyDescent="0.2">
      <c r="J4181" s="94"/>
      <c r="O4181" s="94"/>
    </row>
    <row r="4183" spans="10:15" x14ac:dyDescent="0.2">
      <c r="J4183" s="94"/>
      <c r="O4183" s="94"/>
    </row>
    <row r="4184" spans="10:15" x14ac:dyDescent="0.2">
      <c r="J4184" s="94"/>
      <c r="O4184" s="94"/>
    </row>
    <row r="4185" spans="10:15" x14ac:dyDescent="0.2">
      <c r="J4185" s="108"/>
      <c r="O4185" s="108"/>
    </row>
    <row r="4186" spans="10:15" x14ac:dyDescent="0.2">
      <c r="J4186" s="94"/>
      <c r="O4186" s="94"/>
    </row>
    <row r="4187" spans="10:15" x14ac:dyDescent="0.2">
      <c r="J4187" s="108"/>
      <c r="O4187" s="108"/>
    </row>
    <row r="4189" spans="10:15" x14ac:dyDescent="0.2">
      <c r="J4189" s="108"/>
      <c r="O4189" s="108"/>
    </row>
    <row r="4190" spans="10:15" x14ac:dyDescent="0.2">
      <c r="J4190" s="94"/>
      <c r="O4190" s="94"/>
    </row>
    <row r="4191" spans="10:15" x14ac:dyDescent="0.2">
      <c r="J4191" s="94"/>
      <c r="O4191" s="94"/>
    </row>
    <row r="4192" spans="10:15" x14ac:dyDescent="0.2">
      <c r="J4192" s="108"/>
      <c r="O4192" s="108"/>
    </row>
    <row r="4193" spans="10:15" x14ac:dyDescent="0.2">
      <c r="J4193" s="94"/>
      <c r="O4193" s="94"/>
    </row>
    <row r="4194" spans="10:15" x14ac:dyDescent="0.2">
      <c r="J4194" s="94"/>
      <c r="O4194" s="94"/>
    </row>
    <row r="4195" spans="10:15" x14ac:dyDescent="0.2">
      <c r="J4195" s="94"/>
      <c r="O4195" s="94"/>
    </row>
    <row r="4196" spans="10:15" x14ac:dyDescent="0.2">
      <c r="J4196" s="94"/>
      <c r="O4196" s="94"/>
    </row>
    <row r="4197" spans="10:15" x14ac:dyDescent="0.2">
      <c r="J4197" s="94"/>
      <c r="O4197" s="94"/>
    </row>
    <row r="4198" spans="10:15" x14ac:dyDescent="0.2">
      <c r="J4198" s="94"/>
      <c r="O4198" s="94"/>
    </row>
    <row r="4199" spans="10:15" x14ac:dyDescent="0.2">
      <c r="J4199" s="94"/>
      <c r="O4199" s="94"/>
    </row>
    <row r="4200" spans="10:15" x14ac:dyDescent="0.2">
      <c r="J4200" s="94"/>
      <c r="O4200" s="94"/>
    </row>
    <row r="4202" spans="10:15" x14ac:dyDescent="0.2">
      <c r="J4202" s="94"/>
      <c r="O4202" s="94"/>
    </row>
    <row r="4203" spans="10:15" x14ac:dyDescent="0.2">
      <c r="J4203" s="108"/>
      <c r="O4203" s="108"/>
    </row>
    <row r="4204" spans="10:15" x14ac:dyDescent="0.2">
      <c r="J4204" s="94"/>
      <c r="O4204" s="94"/>
    </row>
    <row r="4205" spans="10:15" x14ac:dyDescent="0.2">
      <c r="J4205" s="94"/>
      <c r="O4205" s="94"/>
    </row>
    <row r="4206" spans="10:15" x14ac:dyDescent="0.2">
      <c r="J4206" s="108"/>
      <c r="O4206" s="108"/>
    </row>
    <row r="4207" spans="10:15" x14ac:dyDescent="0.2">
      <c r="J4207" s="94"/>
      <c r="O4207" s="94"/>
    </row>
    <row r="4208" spans="10:15" x14ac:dyDescent="0.2">
      <c r="J4208" s="94"/>
      <c r="O4208" s="94"/>
    </row>
    <row r="4209" spans="10:15" x14ac:dyDescent="0.2">
      <c r="J4209" s="94"/>
      <c r="O4209" s="94"/>
    </row>
    <row r="4210" spans="10:15" x14ac:dyDescent="0.2">
      <c r="J4210" s="94"/>
      <c r="O4210" s="94"/>
    </row>
    <row r="4211" spans="10:15" x14ac:dyDescent="0.2">
      <c r="J4211" s="108"/>
      <c r="O4211" s="108"/>
    </row>
    <row r="4212" spans="10:15" x14ac:dyDescent="0.2">
      <c r="J4212" s="108"/>
      <c r="O4212" s="108"/>
    </row>
    <row r="4213" spans="10:15" x14ac:dyDescent="0.2">
      <c r="J4213" s="108"/>
      <c r="O4213" s="108"/>
    </row>
    <row r="4215" spans="10:15" x14ac:dyDescent="0.2">
      <c r="J4215" s="108"/>
      <c r="O4215" s="108"/>
    </row>
    <row r="4217" spans="10:15" x14ac:dyDescent="0.2">
      <c r="J4217" s="94"/>
      <c r="O4217" s="94"/>
    </row>
    <row r="4218" spans="10:15" x14ac:dyDescent="0.2">
      <c r="J4218" s="94"/>
      <c r="O4218" s="94"/>
    </row>
    <row r="4219" spans="10:15" x14ac:dyDescent="0.2">
      <c r="J4219" s="94"/>
      <c r="O4219" s="94"/>
    </row>
    <row r="4220" spans="10:15" x14ac:dyDescent="0.2">
      <c r="J4220" s="94"/>
      <c r="O4220" s="94"/>
    </row>
    <row r="4221" spans="10:15" x14ac:dyDescent="0.2">
      <c r="J4221" s="108"/>
      <c r="O4221" s="108"/>
    </row>
    <row r="4222" spans="10:15" x14ac:dyDescent="0.2">
      <c r="J4222" s="94"/>
      <c r="O4222" s="94"/>
    </row>
    <row r="4223" spans="10:15" x14ac:dyDescent="0.2">
      <c r="J4223" s="108"/>
      <c r="O4223" s="108"/>
    </row>
    <row r="4224" spans="10:15" x14ac:dyDescent="0.2">
      <c r="J4224" s="94"/>
      <c r="O4224" s="94"/>
    </row>
    <row r="4226" spans="10:15" x14ac:dyDescent="0.2">
      <c r="J4226" s="94"/>
      <c r="O4226" s="94"/>
    </row>
    <row r="4228" spans="10:15" x14ac:dyDescent="0.2">
      <c r="J4228" s="94"/>
      <c r="O4228" s="94"/>
    </row>
    <row r="4229" spans="10:15" x14ac:dyDescent="0.2">
      <c r="J4229" s="94"/>
      <c r="O4229" s="94"/>
    </row>
    <row r="4230" spans="10:15" x14ac:dyDescent="0.2">
      <c r="J4230" s="94"/>
      <c r="O4230" s="94"/>
    </row>
    <row r="4231" spans="10:15" x14ac:dyDescent="0.2">
      <c r="J4231" s="94"/>
      <c r="O4231" s="94"/>
    </row>
    <row r="4232" spans="10:15" x14ac:dyDescent="0.2">
      <c r="J4232" s="94"/>
      <c r="O4232" s="94"/>
    </row>
    <row r="4233" spans="10:15" x14ac:dyDescent="0.2">
      <c r="J4233" s="108"/>
      <c r="O4233" s="108"/>
    </row>
    <row r="4234" spans="10:15" x14ac:dyDescent="0.2">
      <c r="J4234" s="94"/>
      <c r="O4234" s="94"/>
    </row>
    <row r="4235" spans="10:15" x14ac:dyDescent="0.2">
      <c r="J4235" s="108"/>
      <c r="O4235" s="108"/>
    </row>
    <row r="4237" spans="10:15" x14ac:dyDescent="0.2">
      <c r="J4237" s="108"/>
      <c r="O4237" s="108"/>
    </row>
    <row r="4239" spans="10:15" x14ac:dyDescent="0.2">
      <c r="J4239" s="108"/>
      <c r="O4239" s="108"/>
    </row>
    <row r="4240" spans="10:15" x14ac:dyDescent="0.2">
      <c r="J4240" s="108"/>
      <c r="O4240" s="108"/>
    </row>
    <row r="4241" spans="10:15" x14ac:dyDescent="0.2">
      <c r="J4241" s="94"/>
      <c r="O4241" s="94"/>
    </row>
    <row r="4242" spans="10:15" x14ac:dyDescent="0.2">
      <c r="J4242" s="94"/>
      <c r="O4242" s="94"/>
    </row>
    <row r="4243" spans="10:15" x14ac:dyDescent="0.2">
      <c r="J4243" s="94"/>
      <c r="O4243" s="94"/>
    </row>
    <row r="4244" spans="10:15" x14ac:dyDescent="0.2">
      <c r="J4244" s="94"/>
      <c r="O4244" s="94"/>
    </row>
    <row r="4245" spans="10:15" x14ac:dyDescent="0.2">
      <c r="J4245" s="94"/>
      <c r="O4245" s="94"/>
    </row>
    <row r="4246" spans="10:15" x14ac:dyDescent="0.2">
      <c r="J4246" s="94"/>
      <c r="O4246" s="94"/>
    </row>
    <row r="4247" spans="10:15" x14ac:dyDescent="0.2">
      <c r="J4247" s="94"/>
      <c r="O4247" s="94"/>
    </row>
    <row r="4248" spans="10:15" x14ac:dyDescent="0.2">
      <c r="J4248" s="94"/>
      <c r="O4248" s="94"/>
    </row>
    <row r="4249" spans="10:15" x14ac:dyDescent="0.2">
      <c r="J4249" s="94"/>
      <c r="O4249" s="94"/>
    </row>
    <row r="4250" spans="10:15" x14ac:dyDescent="0.2">
      <c r="J4250" s="94"/>
      <c r="O4250" s="94"/>
    </row>
    <row r="4251" spans="10:15" x14ac:dyDescent="0.2">
      <c r="J4251" s="94"/>
      <c r="O4251" s="94"/>
    </row>
    <row r="4252" spans="10:15" x14ac:dyDescent="0.2">
      <c r="J4252" s="94"/>
      <c r="O4252" s="94"/>
    </row>
    <row r="4253" spans="10:15" x14ac:dyDescent="0.2">
      <c r="J4253" s="94"/>
      <c r="O4253" s="94"/>
    </row>
    <row r="4254" spans="10:15" x14ac:dyDescent="0.2">
      <c r="J4254" s="94"/>
      <c r="O4254" s="94"/>
    </row>
    <row r="4255" spans="10:15" x14ac:dyDescent="0.2">
      <c r="J4255" s="94"/>
      <c r="O4255" s="94"/>
    </row>
    <row r="4256" spans="10:15" x14ac:dyDescent="0.2">
      <c r="J4256" s="94"/>
      <c r="O4256" s="94"/>
    </row>
    <row r="4257" spans="10:15" x14ac:dyDescent="0.2">
      <c r="J4257" s="94"/>
      <c r="O4257" s="94"/>
    </row>
    <row r="4258" spans="10:15" x14ac:dyDescent="0.2">
      <c r="J4258" s="94"/>
      <c r="O4258" s="94"/>
    </row>
    <row r="4259" spans="10:15" x14ac:dyDescent="0.2">
      <c r="J4259" s="94"/>
      <c r="O4259" s="94"/>
    </row>
    <row r="4260" spans="10:15" x14ac:dyDescent="0.2">
      <c r="J4260" s="94"/>
      <c r="O4260" s="94"/>
    </row>
    <row r="4261" spans="10:15" x14ac:dyDescent="0.2">
      <c r="J4261" s="94"/>
      <c r="O4261" s="94"/>
    </row>
    <row r="4262" spans="10:15" x14ac:dyDescent="0.2">
      <c r="J4262" s="94"/>
      <c r="O4262" s="94"/>
    </row>
    <row r="4263" spans="10:15" x14ac:dyDescent="0.2">
      <c r="J4263" s="94"/>
      <c r="O4263" s="94"/>
    </row>
    <row r="4264" spans="10:15" x14ac:dyDescent="0.2">
      <c r="J4264" s="94"/>
      <c r="O4264" s="94"/>
    </row>
    <row r="4265" spans="10:15" x14ac:dyDescent="0.2">
      <c r="J4265" s="94"/>
      <c r="O4265" s="94"/>
    </row>
    <row r="4266" spans="10:15" x14ac:dyDescent="0.2">
      <c r="J4266" s="94"/>
      <c r="O4266" s="94"/>
    </row>
    <row r="4267" spans="10:15" x14ac:dyDescent="0.2">
      <c r="J4267" s="108"/>
      <c r="O4267" s="108"/>
    </row>
    <row r="4268" spans="10:15" x14ac:dyDescent="0.2">
      <c r="J4268" s="94"/>
      <c r="O4268" s="94"/>
    </row>
    <row r="4269" spans="10:15" x14ac:dyDescent="0.2">
      <c r="J4269" s="94"/>
      <c r="O4269" s="94"/>
    </row>
    <row r="4270" spans="10:15" x14ac:dyDescent="0.2">
      <c r="J4270" s="108"/>
      <c r="O4270" s="108"/>
    </row>
    <row r="4271" spans="10:15" x14ac:dyDescent="0.2">
      <c r="J4271" s="94"/>
      <c r="O4271" s="94"/>
    </row>
    <row r="4272" spans="10:15" x14ac:dyDescent="0.2">
      <c r="J4272" s="94"/>
      <c r="O4272" s="94"/>
    </row>
    <row r="4273" spans="10:15" x14ac:dyDescent="0.2">
      <c r="J4273" s="94"/>
      <c r="O4273" s="94"/>
    </row>
    <row r="4274" spans="10:15" x14ac:dyDescent="0.2">
      <c r="J4274" s="94"/>
      <c r="O4274" s="94"/>
    </row>
    <row r="4275" spans="10:15" x14ac:dyDescent="0.2">
      <c r="J4275" s="94"/>
      <c r="O4275" s="94"/>
    </row>
    <row r="4276" spans="10:15" x14ac:dyDescent="0.2">
      <c r="J4276" s="94"/>
      <c r="O4276" s="94"/>
    </row>
    <row r="4277" spans="10:15" x14ac:dyDescent="0.2">
      <c r="J4277" s="94"/>
      <c r="O4277" s="94"/>
    </row>
    <row r="4278" spans="10:15" x14ac:dyDescent="0.2">
      <c r="J4278" s="94"/>
      <c r="O4278" s="94"/>
    </row>
    <row r="4279" spans="10:15" x14ac:dyDescent="0.2">
      <c r="J4279" s="94"/>
      <c r="O4279" s="94"/>
    </row>
    <row r="4281" spans="10:15" x14ac:dyDescent="0.2">
      <c r="J4281" s="108"/>
      <c r="O4281" s="108"/>
    </row>
    <row r="4282" spans="10:15" x14ac:dyDescent="0.2">
      <c r="J4282" s="108"/>
      <c r="O4282" s="108"/>
    </row>
    <row r="4284" spans="10:15" x14ac:dyDescent="0.2">
      <c r="J4284" s="108"/>
      <c r="O4284" s="108"/>
    </row>
    <row r="4285" spans="10:15" x14ac:dyDescent="0.2">
      <c r="J4285" s="94"/>
      <c r="O4285" s="94"/>
    </row>
    <row r="4286" spans="10:15" x14ac:dyDescent="0.2">
      <c r="J4286" s="108"/>
      <c r="O4286" s="108"/>
    </row>
    <row r="4287" spans="10:15" x14ac:dyDescent="0.2">
      <c r="J4287" s="94"/>
      <c r="O4287" s="94"/>
    </row>
    <row r="4288" spans="10:15" x14ac:dyDescent="0.2">
      <c r="J4288" s="94"/>
      <c r="O4288" s="94"/>
    </row>
    <row r="4289" spans="10:15" x14ac:dyDescent="0.2">
      <c r="J4289" s="94"/>
      <c r="O4289" s="94"/>
    </row>
    <row r="4290" spans="10:15" x14ac:dyDescent="0.2">
      <c r="J4290" s="94"/>
      <c r="O4290" s="94"/>
    </row>
    <row r="4291" spans="10:15" x14ac:dyDescent="0.2">
      <c r="J4291" s="94"/>
      <c r="O4291" s="94"/>
    </row>
    <row r="4292" spans="10:15" x14ac:dyDescent="0.2">
      <c r="J4292" s="108"/>
      <c r="O4292" s="108"/>
    </row>
    <row r="4298" spans="10:15" x14ac:dyDescent="0.2">
      <c r="J4298" s="94"/>
      <c r="O4298" s="94"/>
    </row>
    <row r="4300" spans="10:15" x14ac:dyDescent="0.2">
      <c r="J4300" s="108"/>
      <c r="O4300" s="108"/>
    </row>
    <row r="4301" spans="10:15" x14ac:dyDescent="0.2">
      <c r="J4301" s="108"/>
      <c r="O4301" s="108"/>
    </row>
    <row r="4302" spans="10:15" x14ac:dyDescent="0.2">
      <c r="J4302" s="108"/>
      <c r="O4302" s="108"/>
    </row>
    <row r="4303" spans="10:15" x14ac:dyDescent="0.2">
      <c r="J4303" s="108"/>
      <c r="O4303" s="108"/>
    </row>
    <row r="4304" spans="10:15" x14ac:dyDescent="0.2">
      <c r="J4304" s="108"/>
      <c r="O4304" s="108"/>
    </row>
    <row r="4306" spans="10:15" x14ac:dyDescent="0.2">
      <c r="J4306" s="94"/>
      <c r="O4306" s="94"/>
    </row>
    <row r="4307" spans="10:15" x14ac:dyDescent="0.2">
      <c r="J4307" s="94"/>
      <c r="O4307" s="94"/>
    </row>
    <row r="4309" spans="10:15" x14ac:dyDescent="0.2">
      <c r="J4309" s="94"/>
      <c r="O4309" s="94"/>
    </row>
    <row r="4310" spans="10:15" x14ac:dyDescent="0.2">
      <c r="J4310" s="94"/>
      <c r="O4310" s="94"/>
    </row>
    <row r="4311" spans="10:15" x14ac:dyDescent="0.2">
      <c r="J4311" s="94"/>
      <c r="O4311" s="94"/>
    </row>
    <row r="4312" spans="10:15" x14ac:dyDescent="0.2">
      <c r="J4312" s="94"/>
      <c r="O4312" s="94"/>
    </row>
    <row r="4313" spans="10:15" x14ac:dyDescent="0.2">
      <c r="J4313" s="94"/>
      <c r="O4313" s="94"/>
    </row>
    <row r="4314" spans="10:15" x14ac:dyDescent="0.2">
      <c r="J4314" s="94"/>
      <c r="O4314" s="94"/>
    </row>
    <row r="4315" spans="10:15" x14ac:dyDescent="0.2">
      <c r="J4315" s="94"/>
      <c r="O4315" s="94"/>
    </row>
    <row r="4316" spans="10:15" x14ac:dyDescent="0.2">
      <c r="J4316" s="94"/>
      <c r="O4316" s="94"/>
    </row>
    <row r="4319" spans="10:15" x14ac:dyDescent="0.2">
      <c r="J4319" s="108"/>
      <c r="O4319" s="108"/>
    </row>
    <row r="4320" spans="10:15" x14ac:dyDescent="0.2">
      <c r="J4320" s="108"/>
      <c r="O4320" s="108"/>
    </row>
    <row r="4322" spans="10:15" x14ac:dyDescent="0.2">
      <c r="J4322" s="108"/>
      <c r="O4322" s="108"/>
    </row>
    <row r="4323" spans="10:15" x14ac:dyDescent="0.2">
      <c r="J4323" s="108"/>
      <c r="O4323" s="108"/>
    </row>
    <row r="4324" spans="10:15" x14ac:dyDescent="0.2">
      <c r="J4324" s="108"/>
      <c r="O4324" s="108"/>
    </row>
    <row r="4325" spans="10:15" x14ac:dyDescent="0.2">
      <c r="J4325" s="108"/>
      <c r="O4325" s="108"/>
    </row>
    <row r="4326" spans="10:15" x14ac:dyDescent="0.2">
      <c r="J4326" s="108"/>
      <c r="O4326" s="108"/>
    </row>
    <row r="4327" spans="10:15" x14ac:dyDescent="0.2">
      <c r="J4327" s="108"/>
      <c r="O4327" s="108"/>
    </row>
    <row r="4328" spans="10:15" x14ac:dyDescent="0.2">
      <c r="J4328" s="108"/>
      <c r="O4328" s="108"/>
    </row>
    <row r="4329" spans="10:15" x14ac:dyDescent="0.2">
      <c r="J4329" s="108"/>
      <c r="O4329" s="108"/>
    </row>
    <row r="4330" spans="10:15" x14ac:dyDescent="0.2">
      <c r="J4330" s="94"/>
      <c r="O4330" s="94"/>
    </row>
    <row r="4332" spans="10:15" x14ac:dyDescent="0.2">
      <c r="J4332" s="94"/>
      <c r="O4332" s="94"/>
    </row>
    <row r="4333" spans="10:15" x14ac:dyDescent="0.2">
      <c r="J4333" s="94"/>
      <c r="O4333" s="94"/>
    </row>
    <row r="4334" spans="10:15" x14ac:dyDescent="0.2">
      <c r="J4334" s="94"/>
      <c r="O4334" s="94"/>
    </row>
    <row r="4340" spans="10:15" x14ac:dyDescent="0.2">
      <c r="J4340" s="94"/>
      <c r="O4340" s="94"/>
    </row>
    <row r="4341" spans="10:15" x14ac:dyDescent="0.2">
      <c r="J4341" s="94"/>
      <c r="O4341" s="94"/>
    </row>
    <row r="4342" spans="10:15" x14ac:dyDescent="0.2">
      <c r="J4342" s="94"/>
      <c r="O4342" s="94"/>
    </row>
    <row r="4343" spans="10:15" x14ac:dyDescent="0.2">
      <c r="J4343" s="94"/>
      <c r="O4343" s="94"/>
    </row>
    <row r="4344" spans="10:15" x14ac:dyDescent="0.2">
      <c r="J4344" s="94"/>
      <c r="O4344" s="94"/>
    </row>
    <row r="4345" spans="10:15" x14ac:dyDescent="0.2">
      <c r="J4345" s="94"/>
      <c r="O4345" s="94"/>
    </row>
    <row r="4346" spans="10:15" x14ac:dyDescent="0.2">
      <c r="J4346" s="94"/>
      <c r="O4346" s="94"/>
    </row>
    <row r="4347" spans="10:15" x14ac:dyDescent="0.2">
      <c r="J4347" s="94"/>
      <c r="O4347" s="94"/>
    </row>
    <row r="4348" spans="10:15" x14ac:dyDescent="0.2">
      <c r="J4348" s="94"/>
      <c r="O4348" s="94"/>
    </row>
    <row r="4349" spans="10:15" x14ac:dyDescent="0.2">
      <c r="J4349" s="94"/>
      <c r="O4349" s="94"/>
    </row>
    <row r="4351" spans="10:15" x14ac:dyDescent="0.2">
      <c r="J4351" s="94"/>
      <c r="O4351" s="94"/>
    </row>
    <row r="4352" spans="10:15" x14ac:dyDescent="0.2">
      <c r="J4352" s="94"/>
      <c r="O4352" s="94"/>
    </row>
    <row r="4353" spans="10:15" x14ac:dyDescent="0.2">
      <c r="J4353" s="94"/>
      <c r="O4353" s="94"/>
    </row>
    <row r="4354" spans="10:15" x14ac:dyDescent="0.2">
      <c r="J4354" s="94"/>
      <c r="O4354" s="94"/>
    </row>
    <row r="4355" spans="10:15" x14ac:dyDescent="0.2">
      <c r="J4355" s="108"/>
      <c r="O4355" s="108"/>
    </row>
    <row r="4356" spans="10:15" x14ac:dyDescent="0.2">
      <c r="J4356" s="94"/>
      <c r="O4356" s="94"/>
    </row>
    <row r="4357" spans="10:15" x14ac:dyDescent="0.2">
      <c r="J4357" s="108"/>
      <c r="O4357" s="108"/>
    </row>
    <row r="4358" spans="10:15" x14ac:dyDescent="0.2">
      <c r="J4358" s="108"/>
      <c r="O4358" s="108"/>
    </row>
    <row r="4359" spans="10:15" x14ac:dyDescent="0.2">
      <c r="J4359" s="108"/>
      <c r="O4359" s="108"/>
    </row>
    <row r="4360" spans="10:15" x14ac:dyDescent="0.2">
      <c r="J4360" s="94"/>
      <c r="O4360" s="94"/>
    </row>
    <row r="4361" spans="10:15" x14ac:dyDescent="0.2">
      <c r="J4361" s="108"/>
      <c r="O4361" s="108"/>
    </row>
    <row r="4362" spans="10:15" x14ac:dyDescent="0.2">
      <c r="J4362" s="108"/>
      <c r="O4362" s="108"/>
    </row>
    <row r="4364" spans="10:15" x14ac:dyDescent="0.2">
      <c r="J4364" s="108"/>
      <c r="O4364" s="108"/>
    </row>
    <row r="4365" spans="10:15" x14ac:dyDescent="0.2">
      <c r="J4365" s="108"/>
      <c r="O4365" s="108"/>
    </row>
    <row r="4366" spans="10:15" x14ac:dyDescent="0.2">
      <c r="J4366" s="94"/>
      <c r="O4366" s="94"/>
    </row>
    <row r="4367" spans="10:15" x14ac:dyDescent="0.2">
      <c r="J4367" s="108"/>
      <c r="O4367" s="108"/>
    </row>
    <row r="4369" spans="10:15" x14ac:dyDescent="0.2">
      <c r="J4369" s="108"/>
      <c r="O4369" s="108"/>
    </row>
    <row r="4372" spans="10:15" x14ac:dyDescent="0.2">
      <c r="J4372" s="94"/>
      <c r="O4372" s="94"/>
    </row>
    <row r="4373" spans="10:15" x14ac:dyDescent="0.2">
      <c r="J4373" s="108"/>
      <c r="O4373" s="108"/>
    </row>
    <row r="4374" spans="10:15" x14ac:dyDescent="0.2">
      <c r="J4374" s="94"/>
      <c r="O4374" s="94"/>
    </row>
    <row r="4375" spans="10:15" x14ac:dyDescent="0.2">
      <c r="J4375" s="94"/>
      <c r="O4375" s="94"/>
    </row>
    <row r="4376" spans="10:15" x14ac:dyDescent="0.2">
      <c r="J4376" s="94"/>
      <c r="O4376" s="94"/>
    </row>
    <row r="4377" spans="10:15" x14ac:dyDescent="0.2">
      <c r="J4377" s="94"/>
      <c r="O4377" s="94"/>
    </row>
    <row r="4379" spans="10:15" x14ac:dyDescent="0.2">
      <c r="J4379" s="94"/>
      <c r="O4379" s="94"/>
    </row>
    <row r="4380" spans="10:15" x14ac:dyDescent="0.2">
      <c r="J4380" s="94"/>
      <c r="O4380" s="94"/>
    </row>
    <row r="4381" spans="10:15" x14ac:dyDescent="0.2">
      <c r="J4381" s="94"/>
      <c r="O4381" s="94"/>
    </row>
    <row r="4382" spans="10:15" x14ac:dyDescent="0.2">
      <c r="J4382" s="94"/>
      <c r="O4382" s="94"/>
    </row>
    <row r="4383" spans="10:15" x14ac:dyDescent="0.2">
      <c r="J4383" s="94"/>
      <c r="O4383" s="94"/>
    </row>
    <row r="4384" spans="10:15" x14ac:dyDescent="0.2">
      <c r="J4384" s="94"/>
      <c r="O4384" s="94"/>
    </row>
    <row r="4385" spans="10:15" x14ac:dyDescent="0.2">
      <c r="J4385" s="94"/>
      <c r="O4385" s="94"/>
    </row>
    <row r="4386" spans="10:15" x14ac:dyDescent="0.2">
      <c r="J4386" s="94"/>
      <c r="O4386" s="94"/>
    </row>
    <row r="4387" spans="10:15" x14ac:dyDescent="0.2">
      <c r="J4387" s="108"/>
      <c r="O4387" s="108"/>
    </row>
    <row r="4388" spans="10:15" x14ac:dyDescent="0.2">
      <c r="J4388" s="108"/>
      <c r="O4388" s="108"/>
    </row>
    <row r="4389" spans="10:15" x14ac:dyDescent="0.2">
      <c r="J4389" s="108"/>
      <c r="O4389" s="108"/>
    </row>
    <row r="4390" spans="10:15" x14ac:dyDescent="0.2">
      <c r="J4390" s="94"/>
      <c r="O4390" s="94"/>
    </row>
    <row r="4391" spans="10:15" x14ac:dyDescent="0.2">
      <c r="J4391" s="94"/>
      <c r="O4391" s="94"/>
    </row>
    <row r="4392" spans="10:15" x14ac:dyDescent="0.2">
      <c r="J4392" s="94"/>
      <c r="O4392" s="94"/>
    </row>
    <row r="4393" spans="10:15" x14ac:dyDescent="0.2">
      <c r="J4393" s="108"/>
      <c r="O4393" s="108"/>
    </row>
    <row r="4394" spans="10:15" x14ac:dyDescent="0.2">
      <c r="J4394" s="108"/>
      <c r="O4394" s="108"/>
    </row>
    <row r="4395" spans="10:15" x14ac:dyDescent="0.2">
      <c r="J4395" s="108"/>
      <c r="O4395" s="108"/>
    </row>
    <row r="4396" spans="10:15" x14ac:dyDescent="0.2">
      <c r="J4396" s="108"/>
      <c r="O4396" s="108"/>
    </row>
    <row r="4397" spans="10:15" x14ac:dyDescent="0.2">
      <c r="J4397" s="108"/>
      <c r="O4397" s="108"/>
    </row>
    <row r="4398" spans="10:15" x14ac:dyDescent="0.2">
      <c r="J4398" s="94"/>
      <c r="O4398" s="94"/>
    </row>
    <row r="4399" spans="10:15" x14ac:dyDescent="0.2">
      <c r="J4399" s="94"/>
      <c r="O4399" s="94"/>
    </row>
    <row r="4400" spans="10:15" x14ac:dyDescent="0.2">
      <c r="J4400" s="94"/>
      <c r="O4400" s="94"/>
    </row>
    <row r="4403" spans="10:15" x14ac:dyDescent="0.2">
      <c r="J4403" s="108"/>
      <c r="O4403" s="108"/>
    </row>
    <row r="4410" spans="10:15" x14ac:dyDescent="0.2">
      <c r="J4410" s="94"/>
      <c r="O4410" s="94"/>
    </row>
    <row r="4411" spans="10:15" x14ac:dyDescent="0.2">
      <c r="J4411" s="108"/>
      <c r="O4411" s="108"/>
    </row>
    <row r="4412" spans="10:15" x14ac:dyDescent="0.2">
      <c r="J4412" s="108"/>
      <c r="O4412" s="108"/>
    </row>
    <row r="4413" spans="10:15" x14ac:dyDescent="0.2">
      <c r="J4413" s="94"/>
      <c r="O4413" s="94"/>
    </row>
    <row r="4414" spans="10:15" x14ac:dyDescent="0.2">
      <c r="J4414" s="94"/>
      <c r="O4414" s="94"/>
    </row>
    <row r="4415" spans="10:15" x14ac:dyDescent="0.2">
      <c r="J4415" s="94"/>
      <c r="O4415" s="94"/>
    </row>
    <row r="4419" spans="10:15" x14ac:dyDescent="0.2">
      <c r="J4419" s="94"/>
      <c r="O4419" s="94"/>
    </row>
    <row r="4422" spans="10:15" x14ac:dyDescent="0.2">
      <c r="J4422" s="94"/>
      <c r="O4422" s="94"/>
    </row>
    <row r="4423" spans="10:15" x14ac:dyDescent="0.2">
      <c r="J4423" s="94"/>
      <c r="O4423" s="94"/>
    </row>
    <row r="4424" spans="10:15" x14ac:dyDescent="0.2">
      <c r="J4424" s="94"/>
      <c r="O4424" s="94"/>
    </row>
    <row r="4425" spans="10:15" x14ac:dyDescent="0.2">
      <c r="J4425" s="94"/>
      <c r="O4425" s="94"/>
    </row>
    <row r="4426" spans="10:15" x14ac:dyDescent="0.2">
      <c r="J4426" s="94"/>
      <c r="O4426" s="94"/>
    </row>
    <row r="4427" spans="10:15" x14ac:dyDescent="0.2">
      <c r="J4427" s="94"/>
      <c r="O4427" s="94"/>
    </row>
    <row r="4428" spans="10:15" x14ac:dyDescent="0.2">
      <c r="J4428" s="108"/>
      <c r="O4428" s="108"/>
    </row>
    <row r="4431" spans="10:15" x14ac:dyDescent="0.2">
      <c r="J4431" s="94"/>
      <c r="O4431" s="94"/>
    </row>
    <row r="4432" spans="10:15" x14ac:dyDescent="0.2">
      <c r="J4432" s="108"/>
      <c r="O4432" s="108"/>
    </row>
    <row r="4435" spans="10:15" x14ac:dyDescent="0.2">
      <c r="J4435" s="108"/>
      <c r="O4435" s="108"/>
    </row>
    <row r="4436" spans="10:15" x14ac:dyDescent="0.2">
      <c r="J4436" s="108"/>
      <c r="O4436" s="108"/>
    </row>
    <row r="4437" spans="10:15" x14ac:dyDescent="0.2">
      <c r="J4437" s="108"/>
      <c r="O4437" s="108"/>
    </row>
    <row r="4438" spans="10:15" x14ac:dyDescent="0.2">
      <c r="J4438" s="108"/>
      <c r="O4438" s="108"/>
    </row>
    <row r="4439" spans="10:15" x14ac:dyDescent="0.2">
      <c r="J4439" s="108"/>
      <c r="O4439" s="108"/>
    </row>
    <row r="4440" spans="10:15" x14ac:dyDescent="0.2">
      <c r="J4440" s="108"/>
      <c r="O4440" s="108"/>
    </row>
    <row r="4444" spans="10:15" x14ac:dyDescent="0.2">
      <c r="J4444" s="108"/>
      <c r="O4444" s="108"/>
    </row>
    <row r="4449" spans="10:15" x14ac:dyDescent="0.2">
      <c r="J4449" s="94"/>
      <c r="O4449" s="94"/>
    </row>
    <row r="4452" spans="10:15" x14ac:dyDescent="0.2">
      <c r="J4452" s="94"/>
      <c r="O4452" s="94"/>
    </row>
    <row r="4462" spans="10:15" x14ac:dyDescent="0.2">
      <c r="J4462" s="108"/>
      <c r="O4462" s="108"/>
    </row>
    <row r="4463" spans="10:15" x14ac:dyDescent="0.2">
      <c r="J4463" s="94"/>
      <c r="O4463" s="94"/>
    </row>
    <row r="4464" spans="10:15" x14ac:dyDescent="0.2">
      <c r="J4464" s="94"/>
      <c r="O4464" s="94"/>
    </row>
    <row r="4465" spans="10:15" x14ac:dyDescent="0.2">
      <c r="J4465" s="108"/>
      <c r="O4465" s="108"/>
    </row>
    <row r="4468" spans="10:15" x14ac:dyDescent="0.2">
      <c r="J4468" s="94"/>
      <c r="O4468" s="94"/>
    </row>
    <row r="4470" spans="10:15" x14ac:dyDescent="0.2">
      <c r="J4470" s="94"/>
      <c r="O4470" s="94"/>
    </row>
    <row r="4471" spans="10:15" x14ac:dyDescent="0.2">
      <c r="J4471" s="94"/>
      <c r="O4471" s="94"/>
    </row>
    <row r="4472" spans="10:15" x14ac:dyDescent="0.2">
      <c r="J4472" s="94"/>
      <c r="O4472" s="94"/>
    </row>
    <row r="4473" spans="10:15" x14ac:dyDescent="0.2">
      <c r="J4473" s="94"/>
      <c r="O4473" s="94"/>
    </row>
    <row r="4474" spans="10:15" x14ac:dyDescent="0.2">
      <c r="J4474" s="94"/>
      <c r="O4474" s="94"/>
    </row>
    <row r="4475" spans="10:15" x14ac:dyDescent="0.2">
      <c r="J4475" s="94"/>
      <c r="O4475" s="94"/>
    </row>
    <row r="4476" spans="10:15" x14ac:dyDescent="0.2">
      <c r="J4476" s="94"/>
      <c r="O4476" s="94"/>
    </row>
    <row r="4477" spans="10:15" x14ac:dyDescent="0.2">
      <c r="J4477" s="108"/>
      <c r="O4477" s="108"/>
    </row>
    <row r="4481" spans="10:15" x14ac:dyDescent="0.2">
      <c r="J4481" s="108"/>
      <c r="O4481" s="108"/>
    </row>
    <row r="4482" spans="10:15" x14ac:dyDescent="0.2">
      <c r="J4482" s="94"/>
      <c r="O4482" s="94"/>
    </row>
    <row r="4483" spans="10:15" x14ac:dyDescent="0.2">
      <c r="J4483" s="108"/>
      <c r="O4483" s="108"/>
    </row>
    <row r="4484" spans="10:15" x14ac:dyDescent="0.2">
      <c r="J4484" s="108"/>
      <c r="O4484" s="108"/>
    </row>
    <row r="4485" spans="10:15" x14ac:dyDescent="0.2">
      <c r="J4485" s="94"/>
      <c r="O4485" s="94"/>
    </row>
    <row r="4486" spans="10:15" x14ac:dyDescent="0.2">
      <c r="J4486" s="94"/>
      <c r="O4486" s="94"/>
    </row>
    <row r="4487" spans="10:15" x14ac:dyDescent="0.2">
      <c r="J4487" s="108"/>
      <c r="O4487" s="108"/>
    </row>
    <row r="4488" spans="10:15" x14ac:dyDescent="0.2">
      <c r="J4488" s="108"/>
      <c r="O4488" s="108"/>
    </row>
    <row r="4489" spans="10:15" x14ac:dyDescent="0.2">
      <c r="J4489" s="108"/>
      <c r="O4489" s="108"/>
    </row>
    <row r="4490" spans="10:15" x14ac:dyDescent="0.2">
      <c r="J4490" s="94"/>
      <c r="O4490" s="94"/>
    </row>
    <row r="4491" spans="10:15" x14ac:dyDescent="0.2">
      <c r="J4491" s="94"/>
      <c r="O4491" s="94"/>
    </row>
    <row r="4495" spans="10:15" x14ac:dyDescent="0.2">
      <c r="J4495" s="94"/>
      <c r="O4495" s="94"/>
    </row>
    <row r="4496" spans="10:15" x14ac:dyDescent="0.2">
      <c r="J4496" s="94"/>
      <c r="O4496" s="94"/>
    </row>
    <row r="4497" spans="10:15" x14ac:dyDescent="0.2">
      <c r="J4497" s="94"/>
      <c r="O4497" s="94"/>
    </row>
    <row r="4498" spans="10:15" x14ac:dyDescent="0.2">
      <c r="J4498" s="94"/>
      <c r="O4498" s="94"/>
    </row>
    <row r="4499" spans="10:15" x14ac:dyDescent="0.2">
      <c r="J4499" s="94"/>
      <c r="O4499" s="94"/>
    </row>
    <row r="4500" spans="10:15" x14ac:dyDescent="0.2">
      <c r="J4500" s="94"/>
      <c r="O4500" s="94"/>
    </row>
    <row r="4501" spans="10:15" x14ac:dyDescent="0.2">
      <c r="J4501" s="94"/>
      <c r="O4501" s="94"/>
    </row>
    <row r="4503" spans="10:15" x14ac:dyDescent="0.2">
      <c r="J4503" s="94"/>
      <c r="O4503" s="94"/>
    </row>
    <row r="4504" spans="10:15" x14ac:dyDescent="0.2">
      <c r="J4504" s="108"/>
      <c r="O4504" s="108"/>
    </row>
    <row r="4508" spans="10:15" x14ac:dyDescent="0.2">
      <c r="J4508" s="108"/>
      <c r="O4508" s="108"/>
    </row>
    <row r="4509" spans="10:15" x14ac:dyDescent="0.2">
      <c r="J4509" s="108"/>
      <c r="O4509" s="108"/>
    </row>
    <row r="4510" spans="10:15" x14ac:dyDescent="0.2">
      <c r="J4510" s="108"/>
      <c r="O4510" s="108"/>
    </row>
    <row r="4511" spans="10:15" x14ac:dyDescent="0.2">
      <c r="J4511" s="108"/>
      <c r="O4511" s="108"/>
    </row>
    <row r="4512" spans="10:15" x14ac:dyDescent="0.2">
      <c r="J4512" s="108"/>
      <c r="O4512" s="108"/>
    </row>
    <row r="4513" spans="10:15" x14ac:dyDescent="0.2">
      <c r="J4513" s="108"/>
      <c r="O4513" s="108"/>
    </row>
    <row r="4514" spans="10:15" x14ac:dyDescent="0.2">
      <c r="J4514" s="108"/>
      <c r="O4514" s="108"/>
    </row>
    <row r="4516" spans="10:15" x14ac:dyDescent="0.2">
      <c r="J4516" s="108"/>
      <c r="O4516" s="108"/>
    </row>
    <row r="4517" spans="10:15" x14ac:dyDescent="0.2">
      <c r="J4517" s="94"/>
      <c r="O4517" s="94"/>
    </row>
    <row r="4520" spans="10:15" x14ac:dyDescent="0.2">
      <c r="J4520" s="94"/>
      <c r="O4520" s="94"/>
    </row>
    <row r="4521" spans="10:15" x14ac:dyDescent="0.2">
      <c r="J4521" s="94"/>
      <c r="O4521" s="94"/>
    </row>
    <row r="4522" spans="10:15" x14ac:dyDescent="0.2">
      <c r="J4522" s="94"/>
      <c r="O4522" s="94"/>
    </row>
    <row r="4523" spans="10:15" x14ac:dyDescent="0.2">
      <c r="J4523" s="94"/>
      <c r="O4523" s="94"/>
    </row>
    <row r="4524" spans="10:15" x14ac:dyDescent="0.2">
      <c r="J4524" s="94"/>
      <c r="O4524" s="94"/>
    </row>
    <row r="4525" spans="10:15" x14ac:dyDescent="0.2">
      <c r="J4525" s="94"/>
      <c r="O4525" s="94"/>
    </row>
    <row r="4526" spans="10:15" x14ac:dyDescent="0.2">
      <c r="J4526" s="94"/>
      <c r="O4526" s="94"/>
    </row>
    <row r="4527" spans="10:15" x14ac:dyDescent="0.2">
      <c r="J4527" s="94"/>
      <c r="O4527" s="94"/>
    </row>
    <row r="4529" spans="10:15" x14ac:dyDescent="0.2">
      <c r="J4529" s="94"/>
      <c r="O4529" s="94"/>
    </row>
    <row r="4530" spans="10:15" x14ac:dyDescent="0.2">
      <c r="J4530" s="94"/>
      <c r="O4530" s="94"/>
    </row>
    <row r="4531" spans="10:15" x14ac:dyDescent="0.2">
      <c r="J4531" s="94"/>
      <c r="O4531" s="94"/>
    </row>
    <row r="4532" spans="10:15" x14ac:dyDescent="0.2">
      <c r="J4532" s="94"/>
      <c r="O4532" s="94"/>
    </row>
    <row r="4533" spans="10:15" x14ac:dyDescent="0.2">
      <c r="J4533" s="108"/>
      <c r="O4533" s="108"/>
    </row>
    <row r="4534" spans="10:15" x14ac:dyDescent="0.2">
      <c r="J4534" s="94"/>
      <c r="O4534" s="94"/>
    </row>
    <row r="4535" spans="10:15" x14ac:dyDescent="0.2">
      <c r="J4535" s="94"/>
      <c r="O4535" s="94"/>
    </row>
    <row r="4536" spans="10:15" x14ac:dyDescent="0.2">
      <c r="J4536" s="94"/>
      <c r="O4536" s="94"/>
    </row>
    <row r="4537" spans="10:15" x14ac:dyDescent="0.2">
      <c r="J4537" s="94"/>
      <c r="O4537" s="94"/>
    </row>
    <row r="4538" spans="10:15" x14ac:dyDescent="0.2">
      <c r="J4538" s="108"/>
      <c r="O4538" s="108"/>
    </row>
    <row r="4539" spans="10:15" x14ac:dyDescent="0.2">
      <c r="J4539" s="108"/>
      <c r="O4539" s="108"/>
    </row>
    <row r="4540" spans="10:15" x14ac:dyDescent="0.2">
      <c r="J4540" s="108"/>
      <c r="O4540" s="108"/>
    </row>
    <row r="4542" spans="10:15" x14ac:dyDescent="0.2">
      <c r="J4542" s="108"/>
      <c r="O4542" s="108"/>
    </row>
    <row r="4543" spans="10:15" x14ac:dyDescent="0.2">
      <c r="J4543" s="94"/>
      <c r="O4543" s="94"/>
    </row>
    <row r="4544" spans="10:15" x14ac:dyDescent="0.2">
      <c r="J4544" s="108"/>
      <c r="O4544" s="108"/>
    </row>
    <row r="4545" spans="10:15" x14ac:dyDescent="0.2">
      <c r="J4545" s="94"/>
      <c r="O4545" s="94"/>
    </row>
    <row r="4546" spans="10:15" x14ac:dyDescent="0.2">
      <c r="J4546" s="94"/>
      <c r="O4546" s="94"/>
    </row>
    <row r="4547" spans="10:15" x14ac:dyDescent="0.2">
      <c r="J4547" s="108"/>
      <c r="O4547" s="108"/>
    </row>
    <row r="4548" spans="10:15" x14ac:dyDescent="0.2">
      <c r="J4548" s="108"/>
      <c r="O4548" s="108"/>
    </row>
    <row r="4549" spans="10:15" x14ac:dyDescent="0.2">
      <c r="J4549" s="94"/>
      <c r="O4549" s="94"/>
    </row>
    <row r="4550" spans="10:15" x14ac:dyDescent="0.2">
      <c r="J4550" s="108"/>
      <c r="O4550" s="108"/>
    </row>
    <row r="4551" spans="10:15" x14ac:dyDescent="0.2">
      <c r="J4551" s="94"/>
      <c r="O4551" s="94"/>
    </row>
    <row r="4552" spans="10:15" x14ac:dyDescent="0.2">
      <c r="J4552" s="94"/>
      <c r="O4552" s="94"/>
    </row>
    <row r="4553" spans="10:15" x14ac:dyDescent="0.2">
      <c r="J4553" s="94"/>
      <c r="O4553" s="94"/>
    </row>
    <row r="4556" spans="10:15" x14ac:dyDescent="0.2">
      <c r="J4556" s="94"/>
      <c r="O4556" s="94"/>
    </row>
    <row r="4558" spans="10:15" x14ac:dyDescent="0.2">
      <c r="J4558" s="94"/>
      <c r="O4558" s="94"/>
    </row>
    <row r="4559" spans="10:15" x14ac:dyDescent="0.2">
      <c r="J4559" s="108"/>
      <c r="O4559" s="108"/>
    </row>
    <row r="4560" spans="10:15" x14ac:dyDescent="0.2">
      <c r="J4560" s="94"/>
      <c r="O4560" s="94"/>
    </row>
    <row r="4561" spans="10:15" x14ac:dyDescent="0.2">
      <c r="J4561" s="94"/>
      <c r="O4561" s="94"/>
    </row>
    <row r="4562" spans="10:15" x14ac:dyDescent="0.2">
      <c r="J4562" s="94"/>
      <c r="O4562" s="94"/>
    </row>
    <row r="4563" spans="10:15" x14ac:dyDescent="0.2">
      <c r="J4563" s="94"/>
      <c r="O4563" s="94"/>
    </row>
    <row r="4564" spans="10:15" x14ac:dyDescent="0.2">
      <c r="J4564" s="108"/>
      <c r="O4564" s="108"/>
    </row>
    <row r="4565" spans="10:15" x14ac:dyDescent="0.2">
      <c r="J4565" s="108"/>
      <c r="O4565" s="108"/>
    </row>
    <row r="4566" spans="10:15" x14ac:dyDescent="0.2">
      <c r="J4566" s="108"/>
      <c r="O4566" s="108"/>
    </row>
    <row r="4569" spans="10:15" x14ac:dyDescent="0.2">
      <c r="J4569" s="108"/>
      <c r="O4569" s="108"/>
    </row>
    <row r="4571" spans="10:15" x14ac:dyDescent="0.2">
      <c r="J4571" s="94"/>
      <c r="O4571" s="94"/>
    </row>
    <row r="4572" spans="10:15" x14ac:dyDescent="0.2">
      <c r="J4572" s="94"/>
      <c r="O4572" s="94"/>
    </row>
    <row r="4573" spans="10:15" x14ac:dyDescent="0.2">
      <c r="J4573" s="94"/>
      <c r="O4573" s="94"/>
    </row>
    <row r="4574" spans="10:15" x14ac:dyDescent="0.2">
      <c r="J4574" s="94"/>
      <c r="O4574" s="94"/>
    </row>
    <row r="4575" spans="10:15" x14ac:dyDescent="0.2">
      <c r="J4575" s="94"/>
      <c r="O4575" s="94"/>
    </row>
    <row r="4576" spans="10:15" x14ac:dyDescent="0.2">
      <c r="J4576" s="94"/>
      <c r="O4576" s="94"/>
    </row>
    <row r="4577" spans="10:15" x14ac:dyDescent="0.2">
      <c r="J4577" s="94"/>
      <c r="O4577" s="94"/>
    </row>
    <row r="4580" spans="10:15" x14ac:dyDescent="0.2">
      <c r="J4580" s="94"/>
      <c r="O4580" s="94"/>
    </row>
    <row r="4581" spans="10:15" x14ac:dyDescent="0.2">
      <c r="J4581" s="94"/>
      <c r="O4581" s="94"/>
    </row>
    <row r="4582" spans="10:15" x14ac:dyDescent="0.2">
      <c r="J4582" s="94"/>
      <c r="O4582" s="94"/>
    </row>
    <row r="4583" spans="10:15" x14ac:dyDescent="0.2">
      <c r="J4583" s="94"/>
      <c r="O4583" s="94"/>
    </row>
    <row r="4584" spans="10:15" x14ac:dyDescent="0.2">
      <c r="J4584" s="94"/>
      <c r="O4584" s="94"/>
    </row>
    <row r="4585" spans="10:15" x14ac:dyDescent="0.2">
      <c r="J4585" s="94"/>
      <c r="O4585" s="94"/>
    </row>
    <row r="4586" spans="10:15" x14ac:dyDescent="0.2">
      <c r="J4586" s="108"/>
      <c r="O4586" s="108"/>
    </row>
    <row r="4587" spans="10:15" x14ac:dyDescent="0.2">
      <c r="J4587" s="94"/>
      <c r="O4587" s="94"/>
    </row>
    <row r="4588" spans="10:15" x14ac:dyDescent="0.2">
      <c r="J4588" s="94"/>
      <c r="O4588" s="94"/>
    </row>
    <row r="4589" spans="10:15" x14ac:dyDescent="0.2">
      <c r="J4589" s="94"/>
      <c r="O4589" s="94"/>
    </row>
    <row r="4590" spans="10:15" x14ac:dyDescent="0.2">
      <c r="J4590" s="94"/>
      <c r="O4590" s="94"/>
    </row>
    <row r="4591" spans="10:15" x14ac:dyDescent="0.2">
      <c r="J4591" s="94"/>
      <c r="O4591" s="94"/>
    </row>
    <row r="4592" spans="10:15" x14ac:dyDescent="0.2">
      <c r="J4592" s="94"/>
      <c r="O4592" s="94"/>
    </row>
    <row r="4593" spans="10:15" x14ac:dyDescent="0.2">
      <c r="J4593" s="94"/>
      <c r="O4593" s="94"/>
    </row>
    <row r="4594" spans="10:15" x14ac:dyDescent="0.2">
      <c r="J4594" s="108"/>
      <c r="O4594" s="108"/>
    </row>
    <row r="4595" spans="10:15" x14ac:dyDescent="0.2">
      <c r="J4595" s="108"/>
      <c r="O4595" s="108"/>
    </row>
    <row r="4596" spans="10:15" x14ac:dyDescent="0.2">
      <c r="J4596" s="94"/>
      <c r="O4596" s="94"/>
    </row>
    <row r="4597" spans="10:15" x14ac:dyDescent="0.2">
      <c r="J4597" s="108"/>
      <c r="O4597" s="108"/>
    </row>
    <row r="4598" spans="10:15" x14ac:dyDescent="0.2">
      <c r="J4598" s="94"/>
      <c r="O4598" s="94"/>
    </row>
    <row r="4600" spans="10:15" x14ac:dyDescent="0.2">
      <c r="J4600" s="108"/>
      <c r="O4600" s="108"/>
    </row>
    <row r="4601" spans="10:15" x14ac:dyDescent="0.2">
      <c r="J4601" s="108"/>
      <c r="O4601" s="108"/>
    </row>
    <row r="4602" spans="10:15" x14ac:dyDescent="0.2">
      <c r="J4602" s="108"/>
      <c r="O4602" s="108"/>
    </row>
    <row r="4603" spans="10:15" x14ac:dyDescent="0.2">
      <c r="J4603" s="94"/>
      <c r="O4603" s="94"/>
    </row>
    <row r="4604" spans="10:15" x14ac:dyDescent="0.2">
      <c r="J4604" s="94"/>
      <c r="O4604" s="94"/>
    </row>
    <row r="4605" spans="10:15" x14ac:dyDescent="0.2">
      <c r="J4605" s="94"/>
      <c r="O4605" s="94"/>
    </row>
    <row r="4606" spans="10:15" x14ac:dyDescent="0.2">
      <c r="J4606" s="94"/>
      <c r="O4606" s="94"/>
    </row>
    <row r="4607" spans="10:15" x14ac:dyDescent="0.2">
      <c r="J4607" s="94"/>
      <c r="O4607" s="94"/>
    </row>
    <row r="4609" spans="10:15" x14ac:dyDescent="0.2">
      <c r="J4609" s="94"/>
      <c r="O4609" s="94"/>
    </row>
    <row r="4610" spans="10:15" x14ac:dyDescent="0.2">
      <c r="J4610" s="94"/>
      <c r="O4610" s="94"/>
    </row>
    <row r="4611" spans="10:15" x14ac:dyDescent="0.2">
      <c r="J4611" s="94"/>
      <c r="O4611" s="94"/>
    </row>
    <row r="4613" spans="10:15" x14ac:dyDescent="0.2">
      <c r="J4613" s="94"/>
      <c r="O4613" s="94"/>
    </row>
    <row r="4614" spans="10:15" x14ac:dyDescent="0.2">
      <c r="J4614" s="94"/>
      <c r="O4614" s="94"/>
    </row>
    <row r="4616" spans="10:15" x14ac:dyDescent="0.2">
      <c r="J4616" s="94"/>
      <c r="O4616" s="94"/>
    </row>
    <row r="4617" spans="10:15" x14ac:dyDescent="0.2">
      <c r="J4617" s="94"/>
      <c r="O4617" s="94"/>
    </row>
    <row r="4618" spans="10:15" x14ac:dyDescent="0.2">
      <c r="J4618" s="108"/>
      <c r="O4618" s="108"/>
    </row>
    <row r="4619" spans="10:15" x14ac:dyDescent="0.2">
      <c r="J4619" s="94"/>
      <c r="O4619" s="94"/>
    </row>
    <row r="4620" spans="10:15" x14ac:dyDescent="0.2">
      <c r="J4620" s="94"/>
      <c r="O4620" s="94"/>
    </row>
    <row r="4621" spans="10:15" x14ac:dyDescent="0.2">
      <c r="J4621" s="94"/>
      <c r="O4621" s="94"/>
    </row>
    <row r="4622" spans="10:15" x14ac:dyDescent="0.2">
      <c r="J4622" s="108"/>
      <c r="O4622" s="108"/>
    </row>
    <row r="4623" spans="10:15" x14ac:dyDescent="0.2">
      <c r="J4623" s="108"/>
      <c r="O4623" s="108"/>
    </row>
    <row r="4624" spans="10:15" x14ac:dyDescent="0.2">
      <c r="J4624" s="94"/>
      <c r="O4624" s="94"/>
    </row>
    <row r="4626" spans="10:15" x14ac:dyDescent="0.2">
      <c r="J4626" s="94"/>
      <c r="O4626" s="94"/>
    </row>
    <row r="4627" spans="10:15" x14ac:dyDescent="0.2">
      <c r="J4627" s="94"/>
      <c r="O4627" s="94"/>
    </row>
    <row r="4628" spans="10:15" x14ac:dyDescent="0.2">
      <c r="J4628" s="94"/>
      <c r="O4628" s="94"/>
    </row>
    <row r="4629" spans="10:15" x14ac:dyDescent="0.2">
      <c r="J4629" s="108"/>
      <c r="O4629" s="108"/>
    </row>
    <row r="4630" spans="10:15" x14ac:dyDescent="0.2">
      <c r="J4630" s="94"/>
      <c r="O4630" s="94"/>
    </row>
    <row r="4631" spans="10:15" x14ac:dyDescent="0.2">
      <c r="J4631" s="94"/>
      <c r="O4631" s="94"/>
    </row>
    <row r="4632" spans="10:15" x14ac:dyDescent="0.2">
      <c r="J4632" s="94"/>
      <c r="O4632" s="94"/>
    </row>
    <row r="4633" spans="10:15" x14ac:dyDescent="0.2">
      <c r="J4633" s="94"/>
      <c r="O4633" s="94"/>
    </row>
    <row r="4634" spans="10:15" x14ac:dyDescent="0.2">
      <c r="J4634" s="94"/>
      <c r="O4634" s="94"/>
    </row>
    <row r="4635" spans="10:15" x14ac:dyDescent="0.2">
      <c r="J4635" s="94"/>
      <c r="O4635" s="94"/>
    </row>
    <row r="4636" spans="10:15" x14ac:dyDescent="0.2">
      <c r="J4636" s="94"/>
      <c r="O4636" s="94"/>
    </row>
    <row r="4637" spans="10:15" x14ac:dyDescent="0.2">
      <c r="J4637" s="108"/>
      <c r="O4637" s="108"/>
    </row>
    <row r="4638" spans="10:15" x14ac:dyDescent="0.2">
      <c r="J4638" s="94"/>
      <c r="O4638" s="94"/>
    </row>
    <row r="4639" spans="10:15" x14ac:dyDescent="0.2">
      <c r="J4639" s="94"/>
      <c r="O4639" s="94"/>
    </row>
    <row r="4640" spans="10:15" x14ac:dyDescent="0.2">
      <c r="J4640" s="94"/>
      <c r="O4640" s="94"/>
    </row>
    <row r="4641" spans="10:15" x14ac:dyDescent="0.2">
      <c r="J4641" s="94"/>
      <c r="O4641" s="94"/>
    </row>
    <row r="4642" spans="10:15" x14ac:dyDescent="0.2">
      <c r="J4642" s="94"/>
      <c r="O4642" s="94"/>
    </row>
    <row r="4643" spans="10:15" x14ac:dyDescent="0.2">
      <c r="J4643" s="108"/>
      <c r="O4643" s="108"/>
    </row>
    <row r="4644" spans="10:15" x14ac:dyDescent="0.2">
      <c r="J4644" s="94"/>
      <c r="O4644" s="94"/>
    </row>
    <row r="4645" spans="10:15" x14ac:dyDescent="0.2">
      <c r="J4645" s="94"/>
      <c r="O4645" s="94"/>
    </row>
    <row r="4646" spans="10:15" x14ac:dyDescent="0.2">
      <c r="J4646" s="94"/>
      <c r="O4646" s="94"/>
    </row>
    <row r="4647" spans="10:15" x14ac:dyDescent="0.2">
      <c r="J4647" s="108"/>
      <c r="O4647" s="108"/>
    </row>
    <row r="4648" spans="10:15" x14ac:dyDescent="0.2">
      <c r="J4648" s="94"/>
      <c r="O4648" s="94"/>
    </row>
    <row r="4649" spans="10:15" x14ac:dyDescent="0.2">
      <c r="J4649" s="94"/>
      <c r="O4649" s="94"/>
    </row>
    <row r="4650" spans="10:15" x14ac:dyDescent="0.2">
      <c r="J4650" s="94"/>
      <c r="O4650" s="94"/>
    </row>
    <row r="4651" spans="10:15" x14ac:dyDescent="0.2">
      <c r="J4651" s="94"/>
      <c r="O4651" s="94"/>
    </row>
    <row r="4652" spans="10:15" x14ac:dyDescent="0.2">
      <c r="J4652" s="108"/>
      <c r="O4652" s="108"/>
    </row>
    <row r="4653" spans="10:15" x14ac:dyDescent="0.2">
      <c r="J4653" s="94"/>
      <c r="O4653" s="94"/>
    </row>
    <row r="4654" spans="10:15" x14ac:dyDescent="0.2">
      <c r="J4654" s="94"/>
      <c r="O4654" s="94"/>
    </row>
    <row r="4655" spans="10:15" x14ac:dyDescent="0.2">
      <c r="J4655" s="108"/>
      <c r="O4655" s="108"/>
    </row>
    <row r="4656" spans="10:15" x14ac:dyDescent="0.2">
      <c r="J4656" s="94"/>
      <c r="O4656" s="94"/>
    </row>
    <row r="4657" spans="10:15" x14ac:dyDescent="0.2">
      <c r="J4657" s="94"/>
      <c r="O4657" s="94"/>
    </row>
    <row r="4658" spans="10:15" x14ac:dyDescent="0.2">
      <c r="J4658" s="94"/>
      <c r="O4658" s="94"/>
    </row>
    <row r="4659" spans="10:15" x14ac:dyDescent="0.2">
      <c r="J4659" s="94"/>
      <c r="O4659" s="94"/>
    </row>
    <row r="4660" spans="10:15" x14ac:dyDescent="0.2">
      <c r="J4660" s="94"/>
      <c r="O4660" s="94"/>
    </row>
    <row r="4661" spans="10:15" x14ac:dyDescent="0.2">
      <c r="J4661" s="94"/>
      <c r="O4661" s="94"/>
    </row>
    <row r="4662" spans="10:15" x14ac:dyDescent="0.2">
      <c r="J4662" s="94"/>
      <c r="O4662" s="94"/>
    </row>
    <row r="4663" spans="10:15" x14ac:dyDescent="0.2">
      <c r="J4663" s="94"/>
      <c r="O4663" s="94"/>
    </row>
    <row r="4664" spans="10:15" x14ac:dyDescent="0.2">
      <c r="J4664" s="94"/>
      <c r="O4664" s="94"/>
    </row>
    <row r="4665" spans="10:15" x14ac:dyDescent="0.2">
      <c r="J4665" s="94"/>
      <c r="O4665" s="94"/>
    </row>
    <row r="4666" spans="10:15" x14ac:dyDescent="0.2">
      <c r="J4666" s="108"/>
      <c r="O4666" s="108"/>
    </row>
    <row r="4667" spans="10:15" x14ac:dyDescent="0.2">
      <c r="J4667" s="94"/>
      <c r="O4667" s="94"/>
    </row>
    <row r="4668" spans="10:15" x14ac:dyDescent="0.2">
      <c r="J4668" s="94"/>
      <c r="O4668" s="94"/>
    </row>
    <row r="4669" spans="10:15" x14ac:dyDescent="0.2">
      <c r="J4669" s="94"/>
      <c r="O4669" s="94"/>
    </row>
    <row r="4670" spans="10:15" x14ac:dyDescent="0.2">
      <c r="J4670" s="94"/>
      <c r="O4670" s="94"/>
    </row>
    <row r="4671" spans="10:15" x14ac:dyDescent="0.2">
      <c r="J4671" s="94"/>
      <c r="O4671" s="94"/>
    </row>
    <row r="4672" spans="10:15" x14ac:dyDescent="0.2">
      <c r="J4672" s="94"/>
      <c r="O4672" s="94"/>
    </row>
    <row r="4673" spans="10:15" x14ac:dyDescent="0.2">
      <c r="J4673" s="94"/>
      <c r="O4673" s="94"/>
    </row>
    <row r="4674" spans="10:15" x14ac:dyDescent="0.2">
      <c r="J4674" s="108"/>
      <c r="O4674" s="108"/>
    </row>
    <row r="4675" spans="10:15" x14ac:dyDescent="0.2">
      <c r="J4675" s="94"/>
      <c r="O4675" s="94"/>
    </row>
    <row r="4676" spans="10:15" x14ac:dyDescent="0.2">
      <c r="J4676" s="108"/>
      <c r="O4676" s="108"/>
    </row>
    <row r="4677" spans="10:15" x14ac:dyDescent="0.2">
      <c r="J4677" s="94"/>
      <c r="O4677" s="94"/>
    </row>
    <row r="4678" spans="10:15" x14ac:dyDescent="0.2">
      <c r="J4678" s="108"/>
      <c r="O4678" s="108"/>
    </row>
    <row r="4680" spans="10:15" x14ac:dyDescent="0.2">
      <c r="J4680" s="94"/>
      <c r="O4680" s="94"/>
    </row>
    <row r="4681" spans="10:15" x14ac:dyDescent="0.2">
      <c r="J4681" s="108"/>
      <c r="O4681" s="108"/>
    </row>
    <row r="4682" spans="10:15" x14ac:dyDescent="0.2">
      <c r="J4682" s="108"/>
      <c r="O4682" s="108"/>
    </row>
    <row r="4683" spans="10:15" x14ac:dyDescent="0.2">
      <c r="J4683" s="108"/>
      <c r="O4683" s="108"/>
    </row>
    <row r="4684" spans="10:15" x14ac:dyDescent="0.2">
      <c r="J4684" s="94"/>
      <c r="O4684" s="94"/>
    </row>
    <row r="4685" spans="10:15" x14ac:dyDescent="0.2">
      <c r="J4685" s="94"/>
      <c r="O4685" s="94"/>
    </row>
    <row r="4686" spans="10:15" x14ac:dyDescent="0.2">
      <c r="J4686" s="94"/>
      <c r="O4686" s="94"/>
    </row>
    <row r="4687" spans="10:15" x14ac:dyDescent="0.2">
      <c r="J4687" s="94"/>
      <c r="O4687" s="94"/>
    </row>
    <row r="4688" spans="10:15" x14ac:dyDescent="0.2">
      <c r="J4688" s="94"/>
      <c r="O4688" s="94"/>
    </row>
    <row r="4690" spans="10:15" x14ac:dyDescent="0.2">
      <c r="J4690" s="94"/>
      <c r="O4690" s="94"/>
    </row>
    <row r="4692" spans="10:15" x14ac:dyDescent="0.2">
      <c r="J4692" s="94"/>
      <c r="O4692" s="94"/>
    </row>
    <row r="4693" spans="10:15" x14ac:dyDescent="0.2">
      <c r="J4693" s="94"/>
      <c r="O4693" s="94"/>
    </row>
    <row r="4695" spans="10:15" x14ac:dyDescent="0.2">
      <c r="J4695" s="94"/>
      <c r="O4695" s="94"/>
    </row>
    <row r="4696" spans="10:15" x14ac:dyDescent="0.2">
      <c r="J4696" s="94"/>
      <c r="O4696" s="94"/>
    </row>
    <row r="4697" spans="10:15" x14ac:dyDescent="0.2">
      <c r="J4697" s="94"/>
      <c r="O4697" s="94"/>
    </row>
    <row r="4698" spans="10:15" x14ac:dyDescent="0.2">
      <c r="J4698" s="94"/>
      <c r="O4698" s="94"/>
    </row>
    <row r="4699" spans="10:15" x14ac:dyDescent="0.2">
      <c r="J4699" s="108"/>
      <c r="O4699" s="108"/>
    </row>
    <row r="4700" spans="10:15" x14ac:dyDescent="0.2">
      <c r="J4700" s="94"/>
      <c r="O4700" s="94"/>
    </row>
    <row r="4701" spans="10:15" x14ac:dyDescent="0.2">
      <c r="J4701" s="94"/>
      <c r="O4701" s="94"/>
    </row>
    <row r="4703" spans="10:15" x14ac:dyDescent="0.2">
      <c r="J4703" s="94"/>
      <c r="O4703" s="94"/>
    </row>
    <row r="4704" spans="10:15" x14ac:dyDescent="0.2">
      <c r="J4704" s="94"/>
      <c r="O4704" s="94"/>
    </row>
    <row r="4705" spans="10:15" x14ac:dyDescent="0.2">
      <c r="J4705" s="94"/>
      <c r="O4705" s="94"/>
    </row>
    <row r="4706" spans="10:15" x14ac:dyDescent="0.2">
      <c r="J4706" s="94"/>
      <c r="O4706" s="94"/>
    </row>
    <row r="4707" spans="10:15" x14ac:dyDescent="0.2">
      <c r="J4707" s="94"/>
      <c r="O4707" s="94"/>
    </row>
    <row r="4708" spans="10:15" x14ac:dyDescent="0.2">
      <c r="J4708" s="94"/>
      <c r="O4708" s="94"/>
    </row>
    <row r="4709" spans="10:15" x14ac:dyDescent="0.2">
      <c r="J4709" s="108"/>
      <c r="O4709" s="108"/>
    </row>
    <row r="4710" spans="10:15" x14ac:dyDescent="0.2">
      <c r="J4710" s="94"/>
      <c r="O4710" s="94"/>
    </row>
    <row r="4711" spans="10:15" x14ac:dyDescent="0.2">
      <c r="J4711" s="94"/>
      <c r="O4711" s="94"/>
    </row>
    <row r="4712" spans="10:15" x14ac:dyDescent="0.2">
      <c r="J4712" s="94"/>
      <c r="O4712" s="94"/>
    </row>
    <row r="4713" spans="10:15" x14ac:dyDescent="0.2">
      <c r="J4713" s="108"/>
      <c r="O4713" s="108"/>
    </row>
    <row r="4714" spans="10:15" x14ac:dyDescent="0.2">
      <c r="J4714" s="94"/>
      <c r="O4714" s="94"/>
    </row>
    <row r="4715" spans="10:15" x14ac:dyDescent="0.2">
      <c r="J4715" s="94"/>
      <c r="O4715" s="94"/>
    </row>
    <row r="4716" spans="10:15" x14ac:dyDescent="0.2">
      <c r="J4716" s="108"/>
      <c r="O4716" s="108"/>
    </row>
    <row r="4717" spans="10:15" x14ac:dyDescent="0.2">
      <c r="J4717" s="94"/>
      <c r="O4717" s="94"/>
    </row>
    <row r="4718" spans="10:15" x14ac:dyDescent="0.2">
      <c r="J4718" s="94"/>
      <c r="O4718" s="94"/>
    </row>
    <row r="4719" spans="10:15" x14ac:dyDescent="0.2">
      <c r="J4719" s="94"/>
      <c r="O4719" s="94"/>
    </row>
    <row r="4720" spans="10:15" x14ac:dyDescent="0.2">
      <c r="J4720" s="94"/>
      <c r="O4720" s="94"/>
    </row>
    <row r="4721" spans="10:15" x14ac:dyDescent="0.2">
      <c r="J4721" s="94"/>
      <c r="O4721" s="94"/>
    </row>
    <row r="4723" spans="10:15" x14ac:dyDescent="0.2">
      <c r="J4723" s="108"/>
      <c r="O4723" s="108"/>
    </row>
    <row r="4724" spans="10:15" x14ac:dyDescent="0.2">
      <c r="J4724" s="94"/>
      <c r="O4724" s="94"/>
    </row>
    <row r="4725" spans="10:15" x14ac:dyDescent="0.2">
      <c r="J4725" s="94"/>
      <c r="O4725" s="94"/>
    </row>
    <row r="4726" spans="10:15" x14ac:dyDescent="0.2">
      <c r="J4726" s="94"/>
      <c r="O4726" s="94"/>
    </row>
    <row r="4727" spans="10:15" x14ac:dyDescent="0.2">
      <c r="J4727" s="108"/>
      <c r="O4727" s="108"/>
    </row>
    <row r="4728" spans="10:15" x14ac:dyDescent="0.2">
      <c r="J4728" s="108"/>
      <c r="O4728" s="108"/>
    </row>
    <row r="4729" spans="10:15" x14ac:dyDescent="0.2">
      <c r="J4729" s="94"/>
      <c r="O4729" s="94"/>
    </row>
    <row r="4730" spans="10:15" x14ac:dyDescent="0.2">
      <c r="J4730" s="94"/>
      <c r="O4730" s="94"/>
    </row>
    <row r="4731" spans="10:15" x14ac:dyDescent="0.2">
      <c r="J4731" s="94"/>
      <c r="O4731" s="94"/>
    </row>
    <row r="4732" spans="10:15" x14ac:dyDescent="0.2">
      <c r="J4732" s="108"/>
      <c r="O4732" s="108"/>
    </row>
    <row r="4733" spans="10:15" x14ac:dyDescent="0.2">
      <c r="J4733" s="108"/>
      <c r="O4733" s="108"/>
    </row>
    <row r="4734" spans="10:15" x14ac:dyDescent="0.2">
      <c r="J4734" s="94"/>
      <c r="O4734" s="94"/>
    </row>
    <row r="4736" spans="10:15" x14ac:dyDescent="0.2">
      <c r="J4736" s="94"/>
      <c r="O4736" s="94"/>
    </row>
    <row r="4737" spans="10:15" x14ac:dyDescent="0.2">
      <c r="J4737" s="94"/>
      <c r="O4737" s="94"/>
    </row>
    <row r="4738" spans="10:15" x14ac:dyDescent="0.2">
      <c r="J4738" s="94"/>
      <c r="O4738" s="94"/>
    </row>
    <row r="4739" spans="10:15" x14ac:dyDescent="0.2">
      <c r="J4739" s="108"/>
      <c r="O4739" s="108"/>
    </row>
    <row r="4741" spans="10:15" x14ac:dyDescent="0.2">
      <c r="J4741" s="94"/>
      <c r="O4741" s="94"/>
    </row>
    <row r="4742" spans="10:15" x14ac:dyDescent="0.2">
      <c r="J4742" s="94"/>
      <c r="O4742" s="94"/>
    </row>
    <row r="4743" spans="10:15" x14ac:dyDescent="0.2">
      <c r="J4743" s="94"/>
      <c r="O4743" s="94"/>
    </row>
    <row r="4744" spans="10:15" x14ac:dyDescent="0.2">
      <c r="J4744" s="108"/>
      <c r="O4744" s="108"/>
    </row>
    <row r="4745" spans="10:15" x14ac:dyDescent="0.2">
      <c r="J4745" s="94"/>
      <c r="O4745" s="94"/>
    </row>
    <row r="4746" spans="10:15" x14ac:dyDescent="0.2">
      <c r="J4746" s="94"/>
      <c r="O4746" s="94"/>
    </row>
    <row r="4747" spans="10:15" x14ac:dyDescent="0.2">
      <c r="J4747" s="94"/>
      <c r="O4747" s="94"/>
    </row>
    <row r="4748" spans="10:15" x14ac:dyDescent="0.2">
      <c r="J4748" s="94"/>
      <c r="O4748" s="94"/>
    </row>
    <row r="4749" spans="10:15" x14ac:dyDescent="0.2">
      <c r="J4749" s="94"/>
      <c r="O4749" s="94"/>
    </row>
    <row r="4750" spans="10:15" x14ac:dyDescent="0.2">
      <c r="J4750" s="94"/>
      <c r="O4750" s="94"/>
    </row>
    <row r="4751" spans="10:15" x14ac:dyDescent="0.2">
      <c r="J4751" s="94"/>
      <c r="O4751" s="94"/>
    </row>
    <row r="4752" spans="10:15" x14ac:dyDescent="0.2">
      <c r="J4752" s="94"/>
      <c r="O4752" s="94"/>
    </row>
    <row r="4753" spans="10:15" x14ac:dyDescent="0.2">
      <c r="J4753" s="94"/>
      <c r="O4753" s="94"/>
    </row>
    <row r="4754" spans="10:15" x14ac:dyDescent="0.2">
      <c r="J4754" s="94"/>
      <c r="O4754" s="94"/>
    </row>
    <row r="4755" spans="10:15" x14ac:dyDescent="0.2">
      <c r="J4755" s="94"/>
      <c r="O4755" s="94"/>
    </row>
    <row r="4756" spans="10:15" x14ac:dyDescent="0.2">
      <c r="J4756" s="94"/>
      <c r="O4756" s="94"/>
    </row>
    <row r="4757" spans="10:15" x14ac:dyDescent="0.2">
      <c r="J4757" s="94"/>
      <c r="O4757" s="94"/>
    </row>
    <row r="4758" spans="10:15" x14ac:dyDescent="0.2">
      <c r="J4758" s="94"/>
      <c r="O4758" s="94"/>
    </row>
    <row r="4759" spans="10:15" x14ac:dyDescent="0.2">
      <c r="J4759" s="94"/>
      <c r="O4759" s="94"/>
    </row>
    <row r="4760" spans="10:15" x14ac:dyDescent="0.2">
      <c r="J4760" s="94"/>
      <c r="O4760" s="94"/>
    </row>
    <row r="4761" spans="10:15" x14ac:dyDescent="0.2">
      <c r="J4761" s="94"/>
      <c r="O4761" s="94"/>
    </row>
    <row r="4762" spans="10:15" x14ac:dyDescent="0.2">
      <c r="J4762" s="94"/>
      <c r="O4762" s="94"/>
    </row>
    <row r="4763" spans="10:15" x14ac:dyDescent="0.2">
      <c r="J4763" s="108"/>
      <c r="O4763" s="108"/>
    </row>
    <row r="4764" spans="10:15" x14ac:dyDescent="0.2">
      <c r="J4764" s="108"/>
      <c r="O4764" s="108"/>
    </row>
    <row r="4765" spans="10:15" x14ac:dyDescent="0.2">
      <c r="J4765" s="108"/>
      <c r="O4765" s="108"/>
    </row>
    <row r="4766" spans="10:15" x14ac:dyDescent="0.2">
      <c r="J4766" s="108"/>
      <c r="O4766" s="108"/>
    </row>
    <row r="4767" spans="10:15" x14ac:dyDescent="0.2">
      <c r="J4767" s="94"/>
      <c r="O4767" s="94"/>
    </row>
    <row r="4768" spans="10:15" x14ac:dyDescent="0.2">
      <c r="J4768" s="94"/>
      <c r="O4768" s="94"/>
    </row>
    <row r="4769" spans="10:15" x14ac:dyDescent="0.2">
      <c r="J4769" s="108"/>
      <c r="O4769" s="108"/>
    </row>
    <row r="4770" spans="10:15" x14ac:dyDescent="0.2">
      <c r="J4770" s="108"/>
      <c r="O4770" s="108"/>
    </row>
    <row r="4771" spans="10:15" x14ac:dyDescent="0.2">
      <c r="J4771" s="94"/>
      <c r="O4771" s="94"/>
    </row>
    <row r="4772" spans="10:15" x14ac:dyDescent="0.2">
      <c r="J4772" s="108"/>
      <c r="O4772" s="108"/>
    </row>
    <row r="4773" spans="10:15" x14ac:dyDescent="0.2">
      <c r="J4773" s="108"/>
      <c r="O4773" s="108"/>
    </row>
    <row r="4774" spans="10:15" x14ac:dyDescent="0.2">
      <c r="J4774" s="94"/>
      <c r="O4774" s="94"/>
    </row>
    <row r="4775" spans="10:15" x14ac:dyDescent="0.2">
      <c r="J4775" s="94"/>
      <c r="O4775" s="94"/>
    </row>
    <row r="4778" spans="10:15" x14ac:dyDescent="0.2">
      <c r="J4778" s="94"/>
      <c r="O4778" s="94"/>
    </row>
    <row r="4780" spans="10:15" x14ac:dyDescent="0.2">
      <c r="J4780" s="108"/>
      <c r="O4780" s="108"/>
    </row>
    <row r="4781" spans="10:15" x14ac:dyDescent="0.2">
      <c r="J4781" s="94"/>
      <c r="O4781" s="94"/>
    </row>
    <row r="4782" spans="10:15" x14ac:dyDescent="0.2">
      <c r="J4782" s="94"/>
      <c r="O4782" s="94"/>
    </row>
    <row r="4783" spans="10:15" x14ac:dyDescent="0.2">
      <c r="J4783" s="94"/>
      <c r="O4783" s="94"/>
    </row>
    <row r="4784" spans="10:15" x14ac:dyDescent="0.2">
      <c r="J4784" s="94"/>
      <c r="O4784" s="94"/>
    </row>
    <row r="4785" spans="10:15" x14ac:dyDescent="0.2">
      <c r="J4785" s="94"/>
      <c r="O4785" s="94"/>
    </row>
    <row r="4787" spans="10:15" x14ac:dyDescent="0.2">
      <c r="J4787" s="108"/>
      <c r="O4787" s="108"/>
    </row>
    <row r="4788" spans="10:15" x14ac:dyDescent="0.2">
      <c r="J4788" s="108"/>
      <c r="O4788" s="108"/>
    </row>
    <row r="4791" spans="10:15" x14ac:dyDescent="0.2">
      <c r="J4791" s="108"/>
      <c r="O4791" s="108"/>
    </row>
    <row r="4792" spans="10:15" x14ac:dyDescent="0.2">
      <c r="J4792" s="94"/>
      <c r="O4792" s="94"/>
    </row>
    <row r="4793" spans="10:15" x14ac:dyDescent="0.2">
      <c r="J4793" s="94"/>
      <c r="O4793" s="94"/>
    </row>
    <row r="4794" spans="10:15" x14ac:dyDescent="0.2">
      <c r="J4794" s="108"/>
      <c r="O4794" s="108"/>
    </row>
    <row r="4795" spans="10:15" x14ac:dyDescent="0.2">
      <c r="J4795" s="108"/>
      <c r="O4795" s="108"/>
    </row>
    <row r="4796" spans="10:15" x14ac:dyDescent="0.2">
      <c r="J4796" s="108"/>
      <c r="O4796" s="108"/>
    </row>
    <row r="4797" spans="10:15" x14ac:dyDescent="0.2">
      <c r="J4797" s="108"/>
      <c r="O4797" s="108"/>
    </row>
    <row r="4798" spans="10:15" x14ac:dyDescent="0.2">
      <c r="J4798" s="108"/>
      <c r="O4798" s="108"/>
    </row>
    <row r="4799" spans="10:15" x14ac:dyDescent="0.2">
      <c r="J4799" s="94"/>
      <c r="O4799" s="94"/>
    </row>
    <row r="4800" spans="10:15" x14ac:dyDescent="0.2">
      <c r="J4800" s="94"/>
      <c r="O4800" s="94"/>
    </row>
    <row r="4805" spans="10:15" x14ac:dyDescent="0.2">
      <c r="J4805" s="108"/>
      <c r="O4805" s="108"/>
    </row>
    <row r="4806" spans="10:15" x14ac:dyDescent="0.2">
      <c r="J4806" s="108"/>
      <c r="O4806" s="108"/>
    </row>
    <row r="4807" spans="10:15" x14ac:dyDescent="0.2">
      <c r="J4807" s="94"/>
      <c r="O4807" s="94"/>
    </row>
    <row r="4812" spans="10:15" x14ac:dyDescent="0.2">
      <c r="J4812" s="94"/>
      <c r="O4812" s="94"/>
    </row>
    <row r="4813" spans="10:15" x14ac:dyDescent="0.2">
      <c r="J4813" s="94"/>
      <c r="O4813" s="94"/>
    </row>
    <row r="4814" spans="10:15" x14ac:dyDescent="0.2">
      <c r="J4814" s="94"/>
      <c r="O4814" s="94"/>
    </row>
    <row r="4819" spans="10:15" x14ac:dyDescent="0.2">
      <c r="J4819" s="94"/>
      <c r="O4819" s="94"/>
    </row>
    <row r="4820" spans="10:15" x14ac:dyDescent="0.2">
      <c r="J4820" s="108"/>
      <c r="O4820" s="108"/>
    </row>
    <row r="4822" spans="10:15" x14ac:dyDescent="0.2">
      <c r="J4822" s="94"/>
      <c r="O4822" s="94"/>
    </row>
    <row r="4825" spans="10:15" x14ac:dyDescent="0.2">
      <c r="J4825" s="108"/>
      <c r="O4825" s="108"/>
    </row>
    <row r="4826" spans="10:15" x14ac:dyDescent="0.2">
      <c r="J4826" s="108"/>
      <c r="O4826" s="108"/>
    </row>
    <row r="4827" spans="10:15" x14ac:dyDescent="0.2">
      <c r="J4827" s="94"/>
      <c r="O4827" s="94"/>
    </row>
    <row r="4828" spans="10:15" x14ac:dyDescent="0.2">
      <c r="J4828" s="94"/>
      <c r="O4828" s="94"/>
    </row>
    <row r="4832" spans="10:15" x14ac:dyDescent="0.2">
      <c r="J4832" s="108"/>
      <c r="O4832" s="108"/>
    </row>
    <row r="4833" spans="10:15" x14ac:dyDescent="0.2">
      <c r="J4833" s="94"/>
      <c r="O4833" s="94"/>
    </row>
    <row r="4835" spans="10:15" x14ac:dyDescent="0.2">
      <c r="J4835" s="94"/>
      <c r="O4835" s="94"/>
    </row>
    <row r="4836" spans="10:15" x14ac:dyDescent="0.2">
      <c r="J4836" s="94"/>
      <c r="O4836" s="94"/>
    </row>
    <row r="4837" spans="10:15" x14ac:dyDescent="0.2">
      <c r="J4837" s="94"/>
      <c r="O4837" s="94"/>
    </row>
    <row r="4840" spans="10:15" x14ac:dyDescent="0.2">
      <c r="J4840" s="108"/>
      <c r="O4840" s="108"/>
    </row>
    <row r="4841" spans="10:15" x14ac:dyDescent="0.2">
      <c r="J4841" s="108"/>
      <c r="O4841" s="108"/>
    </row>
    <row r="4846" spans="10:15" x14ac:dyDescent="0.2">
      <c r="J4846" s="108"/>
      <c r="O4846" s="108"/>
    </row>
    <row r="4848" spans="10:15" x14ac:dyDescent="0.2">
      <c r="J4848" s="108"/>
      <c r="O4848" s="108"/>
    </row>
    <row r="4849" spans="10:15" x14ac:dyDescent="0.2">
      <c r="J4849" s="108"/>
      <c r="O4849" s="108"/>
    </row>
    <row r="4850" spans="10:15" x14ac:dyDescent="0.2">
      <c r="J4850" s="108"/>
      <c r="O4850" s="108"/>
    </row>
    <row r="4851" spans="10:15" x14ac:dyDescent="0.2">
      <c r="J4851" s="94"/>
      <c r="O4851" s="94"/>
    </row>
    <row r="4857" spans="10:15" x14ac:dyDescent="0.2">
      <c r="J4857" s="94"/>
      <c r="O4857" s="94"/>
    </row>
    <row r="4858" spans="10:15" x14ac:dyDescent="0.2">
      <c r="J4858" s="94"/>
      <c r="O4858" s="94"/>
    </row>
    <row r="4859" spans="10:15" x14ac:dyDescent="0.2">
      <c r="J4859" s="94"/>
      <c r="O4859" s="94"/>
    </row>
    <row r="4864" spans="10:15" x14ac:dyDescent="0.2">
      <c r="J4864" s="108"/>
      <c r="O4864" s="108"/>
    </row>
    <row r="4865" spans="10:15" x14ac:dyDescent="0.2">
      <c r="J4865" s="94"/>
      <c r="O4865" s="94"/>
    </row>
    <row r="4869" spans="10:15" x14ac:dyDescent="0.2">
      <c r="J4869" s="94"/>
      <c r="O4869" s="94"/>
    </row>
    <row r="4870" spans="10:15" x14ac:dyDescent="0.2">
      <c r="J4870" s="108"/>
      <c r="O4870" s="108"/>
    </row>
    <row r="4871" spans="10:15" x14ac:dyDescent="0.2">
      <c r="J4871" s="94"/>
      <c r="O4871" s="94"/>
    </row>
    <row r="4872" spans="10:15" x14ac:dyDescent="0.2">
      <c r="J4872" s="108"/>
      <c r="O4872" s="108"/>
    </row>
    <row r="4873" spans="10:15" x14ac:dyDescent="0.2">
      <c r="J4873" s="94"/>
      <c r="O4873" s="94"/>
    </row>
    <row r="4877" spans="10:15" x14ac:dyDescent="0.2">
      <c r="J4877" s="94"/>
      <c r="O4877" s="94"/>
    </row>
    <row r="4878" spans="10:15" x14ac:dyDescent="0.2">
      <c r="J4878" s="108"/>
      <c r="O4878" s="108"/>
    </row>
    <row r="4881" spans="10:15" x14ac:dyDescent="0.2">
      <c r="J4881" s="94"/>
      <c r="O4881" s="94"/>
    </row>
    <row r="4882" spans="10:15" x14ac:dyDescent="0.2">
      <c r="J4882" s="108"/>
      <c r="O4882" s="108"/>
    </row>
    <row r="4884" spans="10:15" x14ac:dyDescent="0.2">
      <c r="J4884" s="94"/>
      <c r="O4884" s="94"/>
    </row>
    <row r="4886" spans="10:15" x14ac:dyDescent="0.2">
      <c r="J4886" s="108"/>
      <c r="O4886" s="108"/>
    </row>
    <row r="4890" spans="10:15" x14ac:dyDescent="0.2">
      <c r="J4890" s="94"/>
      <c r="O4890" s="94"/>
    </row>
    <row r="4894" spans="10:15" x14ac:dyDescent="0.2">
      <c r="J4894" s="108"/>
      <c r="O4894" s="108"/>
    </row>
    <row r="4896" spans="10:15" x14ac:dyDescent="0.2">
      <c r="J4896" s="94"/>
      <c r="O4896" s="94"/>
    </row>
    <row r="4897" spans="3:15" x14ac:dyDescent="0.2">
      <c r="J4897" s="94"/>
      <c r="O4897" s="94"/>
    </row>
    <row r="4898" spans="3:15" x14ac:dyDescent="0.2">
      <c r="J4898" s="94"/>
      <c r="O4898" s="94"/>
    </row>
    <row r="4900" spans="3:15" x14ac:dyDescent="0.2">
      <c r="J4900" s="94"/>
      <c r="O4900" s="94"/>
    </row>
    <row r="4901" spans="3:15" x14ac:dyDescent="0.2">
      <c r="J4901" s="94"/>
      <c r="O4901" s="94"/>
    </row>
    <row r="4902" spans="3:15" x14ac:dyDescent="0.2">
      <c r="J4902" s="94"/>
      <c r="O4902" s="94"/>
    </row>
    <row r="4903" spans="3:15" x14ac:dyDescent="0.2">
      <c r="J4903" s="94"/>
      <c r="O4903" s="94"/>
    </row>
    <row r="4904" spans="3:15" x14ac:dyDescent="0.2">
      <c r="J4904" s="94"/>
      <c r="O4904" s="94"/>
    </row>
    <row r="4905" spans="3:15" x14ac:dyDescent="0.2">
      <c r="J4905" s="94"/>
      <c r="O4905" s="94"/>
    </row>
    <row r="4907" spans="3:15" x14ac:dyDescent="0.2">
      <c r="J4907" s="94"/>
      <c r="O4907" s="94"/>
    </row>
    <row r="4909" spans="3:15" x14ac:dyDescent="0.2">
      <c r="J4909" s="94"/>
      <c r="O4909" s="94"/>
    </row>
    <row r="4910" spans="3:15" x14ac:dyDescent="0.2">
      <c r="J4910" s="108"/>
      <c r="O4910" s="108"/>
    </row>
    <row r="4911" spans="3:15" x14ac:dyDescent="0.2">
      <c r="J4911" s="108"/>
      <c r="O4911" s="108"/>
    </row>
    <row r="4912" spans="3:15" x14ac:dyDescent="0.2">
      <c r="C4912" s="82"/>
    </row>
    <row r="4913" spans="10:15" x14ac:dyDescent="0.2">
      <c r="J4913" s="94"/>
      <c r="O4913" s="94"/>
    </row>
    <row r="4914" spans="10:15" x14ac:dyDescent="0.2">
      <c r="J4914" s="108"/>
      <c r="O4914" s="108"/>
    </row>
    <row r="4915" spans="10:15" x14ac:dyDescent="0.2">
      <c r="J4915" s="108"/>
      <c r="O4915" s="108"/>
    </row>
    <row r="4916" spans="10:15" x14ac:dyDescent="0.2">
      <c r="J4916" s="94"/>
      <c r="O4916" s="94"/>
    </row>
    <row r="4917" spans="10:15" x14ac:dyDescent="0.2">
      <c r="J4917" s="108"/>
      <c r="O4917" s="108"/>
    </row>
    <row r="4918" spans="10:15" x14ac:dyDescent="0.2">
      <c r="J4918" s="94"/>
      <c r="O4918" s="94"/>
    </row>
    <row r="4919" spans="10:15" x14ac:dyDescent="0.2">
      <c r="J4919" s="94"/>
      <c r="O4919" s="94"/>
    </row>
    <row r="4920" spans="10:15" x14ac:dyDescent="0.2">
      <c r="J4920" s="94"/>
      <c r="O4920" s="94"/>
    </row>
    <row r="4922" spans="10:15" x14ac:dyDescent="0.2">
      <c r="J4922" s="94"/>
      <c r="O4922" s="94"/>
    </row>
    <row r="4925" spans="10:15" x14ac:dyDescent="0.2">
      <c r="J4925" s="94"/>
      <c r="O4925" s="94"/>
    </row>
    <row r="4926" spans="10:15" x14ac:dyDescent="0.2">
      <c r="J4926" s="108"/>
      <c r="O4926" s="108"/>
    </row>
    <row r="4929" spans="10:15" x14ac:dyDescent="0.2">
      <c r="J4929" s="108"/>
      <c r="O4929" s="108"/>
    </row>
    <row r="4931" spans="10:15" x14ac:dyDescent="0.2">
      <c r="J4931" s="108"/>
      <c r="O4931" s="108"/>
    </row>
    <row r="4932" spans="10:15" x14ac:dyDescent="0.2">
      <c r="J4932" s="108"/>
      <c r="O4932" s="108"/>
    </row>
    <row r="4933" spans="10:15" x14ac:dyDescent="0.2">
      <c r="J4933" s="108"/>
      <c r="O4933" s="108"/>
    </row>
    <row r="4935" spans="10:15" x14ac:dyDescent="0.2">
      <c r="J4935" s="108"/>
      <c r="O4935" s="108"/>
    </row>
    <row r="4938" spans="10:15" x14ac:dyDescent="0.2">
      <c r="J4938" s="108"/>
      <c r="O4938" s="108"/>
    </row>
    <row r="4957" spans="10:15" x14ac:dyDescent="0.2">
      <c r="J4957" s="94"/>
      <c r="O4957" s="94"/>
    </row>
    <row r="4960" spans="10:15" x14ac:dyDescent="0.2">
      <c r="J4960" s="94"/>
      <c r="O4960" s="94"/>
    </row>
    <row r="4961" spans="10:15" x14ac:dyDescent="0.2">
      <c r="J4961" s="94"/>
      <c r="O4961" s="94"/>
    </row>
    <row r="4962" spans="10:15" x14ac:dyDescent="0.2">
      <c r="J4962" s="94"/>
      <c r="O4962" s="94"/>
    </row>
    <row r="4970" spans="10:15" x14ac:dyDescent="0.2">
      <c r="J4970" s="94"/>
      <c r="O4970" s="94"/>
    </row>
    <row r="4971" spans="10:15" x14ac:dyDescent="0.2">
      <c r="J4971" s="94"/>
      <c r="O4971" s="94"/>
    </row>
    <row r="4973" spans="10:15" x14ac:dyDescent="0.2">
      <c r="J4973" s="108"/>
      <c r="O4973" s="108"/>
    </row>
    <row r="4974" spans="10:15" x14ac:dyDescent="0.2">
      <c r="J4974" s="108"/>
      <c r="O4974" s="108"/>
    </row>
    <row r="4975" spans="10:15" x14ac:dyDescent="0.2">
      <c r="J4975" s="108"/>
      <c r="O4975" s="108"/>
    </row>
    <row r="4981" spans="10:15" x14ac:dyDescent="0.2">
      <c r="J4981" s="94"/>
      <c r="O4981" s="94"/>
    </row>
    <row r="4982" spans="10:15" x14ac:dyDescent="0.2">
      <c r="J4982" s="94"/>
      <c r="O4982" s="94"/>
    </row>
    <row r="4983" spans="10:15" x14ac:dyDescent="0.2">
      <c r="J4983" s="94"/>
      <c r="O4983" s="94"/>
    </row>
    <row r="4984" spans="10:15" x14ac:dyDescent="0.2">
      <c r="J4984" s="108"/>
      <c r="O4984" s="108"/>
    </row>
    <row r="4986" spans="10:15" x14ac:dyDescent="0.2">
      <c r="J4986" s="94"/>
      <c r="O4986" s="94"/>
    </row>
    <row r="4990" spans="10:15" x14ac:dyDescent="0.2">
      <c r="J4990" s="94"/>
      <c r="O4990" s="94"/>
    </row>
    <row r="4991" spans="10:15" x14ac:dyDescent="0.2">
      <c r="J4991" s="94"/>
      <c r="O4991" s="94"/>
    </row>
    <row r="4993" spans="10:15" x14ac:dyDescent="0.2">
      <c r="J4993" s="94"/>
      <c r="O4993" s="94"/>
    </row>
    <row r="4994" spans="10:15" x14ac:dyDescent="0.2">
      <c r="J4994" s="108"/>
      <c r="O4994" s="108"/>
    </row>
    <row r="4995" spans="10:15" x14ac:dyDescent="0.2">
      <c r="J4995" s="108"/>
      <c r="O4995" s="108"/>
    </row>
    <row r="4996" spans="10:15" x14ac:dyDescent="0.2">
      <c r="J4996" s="94"/>
      <c r="O4996" s="94"/>
    </row>
    <row r="4998" spans="10:15" x14ac:dyDescent="0.2">
      <c r="J4998" s="94"/>
      <c r="O4998" s="94"/>
    </row>
    <row r="4999" spans="10:15" x14ac:dyDescent="0.2">
      <c r="J4999" s="94"/>
      <c r="O4999" s="94"/>
    </row>
    <row r="5000" spans="10:15" x14ac:dyDescent="0.2">
      <c r="J5000" s="94"/>
      <c r="O5000" s="94"/>
    </row>
    <row r="5001" spans="10:15" x14ac:dyDescent="0.2">
      <c r="J5001" s="94"/>
      <c r="O5001" s="94"/>
    </row>
    <row r="5003" spans="10:15" x14ac:dyDescent="0.2">
      <c r="J5003" s="94"/>
      <c r="O5003" s="94"/>
    </row>
    <row r="5004" spans="10:15" x14ac:dyDescent="0.2">
      <c r="J5004" s="94"/>
      <c r="O5004" s="94"/>
    </row>
    <row r="5006" spans="10:15" x14ac:dyDescent="0.2">
      <c r="J5006" s="94"/>
      <c r="O5006" s="94"/>
    </row>
    <row r="5008" spans="10:15" x14ac:dyDescent="0.2">
      <c r="J5008" s="94"/>
      <c r="O5008" s="94"/>
    </row>
    <row r="5009" spans="10:15" x14ac:dyDescent="0.2">
      <c r="J5009" s="108"/>
      <c r="O5009" s="108"/>
    </row>
    <row r="5010" spans="10:15" x14ac:dyDescent="0.2">
      <c r="J5010" s="94"/>
      <c r="O5010" s="94"/>
    </row>
    <row r="5011" spans="10:15" x14ac:dyDescent="0.2">
      <c r="J5011" s="108"/>
      <c r="O5011" s="108"/>
    </row>
    <row r="5012" spans="10:15" x14ac:dyDescent="0.2">
      <c r="J5012" s="108"/>
      <c r="O5012" s="108"/>
    </row>
    <row r="5013" spans="10:15" x14ac:dyDescent="0.2">
      <c r="J5013" s="94"/>
      <c r="O5013" s="94"/>
    </row>
    <row r="5014" spans="10:15" x14ac:dyDescent="0.2">
      <c r="J5014" s="108"/>
      <c r="O5014" s="108"/>
    </row>
    <row r="5016" spans="10:15" x14ac:dyDescent="0.2">
      <c r="J5016" s="94"/>
      <c r="O5016" s="94"/>
    </row>
    <row r="5017" spans="10:15" x14ac:dyDescent="0.2">
      <c r="J5017" s="108"/>
      <c r="O5017" s="108"/>
    </row>
    <row r="5019" spans="10:15" x14ac:dyDescent="0.2">
      <c r="J5019" s="94"/>
      <c r="O5019" s="94"/>
    </row>
    <row r="5021" spans="10:15" x14ac:dyDescent="0.2">
      <c r="J5021" s="94"/>
      <c r="O5021" s="94"/>
    </row>
    <row r="5023" spans="10:15" x14ac:dyDescent="0.2">
      <c r="J5023" s="108"/>
      <c r="O5023" s="108"/>
    </row>
    <row r="5026" spans="10:15" x14ac:dyDescent="0.2">
      <c r="J5026" s="108"/>
      <c r="O5026" s="108"/>
    </row>
    <row r="5029" spans="10:15" x14ac:dyDescent="0.2">
      <c r="J5029" s="108"/>
      <c r="O5029" s="108"/>
    </row>
    <row r="5032" spans="10:15" x14ac:dyDescent="0.2">
      <c r="J5032" s="108"/>
      <c r="O5032" s="108"/>
    </row>
    <row r="5034" spans="10:15" x14ac:dyDescent="0.2">
      <c r="J5034" s="94"/>
      <c r="O5034" s="94"/>
    </row>
    <row r="5036" spans="10:15" x14ac:dyDescent="0.2">
      <c r="J5036" s="94"/>
      <c r="O5036" s="94"/>
    </row>
    <row r="5039" spans="10:15" x14ac:dyDescent="0.2">
      <c r="J5039" s="94"/>
      <c r="O5039" s="94"/>
    </row>
    <row r="5047" spans="10:15" x14ac:dyDescent="0.2">
      <c r="J5047" s="108"/>
      <c r="O5047" s="108"/>
    </row>
    <row r="5048" spans="10:15" x14ac:dyDescent="0.2">
      <c r="J5048" s="94"/>
      <c r="O5048" s="94"/>
    </row>
    <row r="5049" spans="10:15" x14ac:dyDescent="0.2">
      <c r="J5049" s="108"/>
      <c r="O5049" s="108"/>
    </row>
    <row r="5050" spans="10:15" x14ac:dyDescent="0.2">
      <c r="J5050" s="94"/>
      <c r="O5050" s="94"/>
    </row>
    <row r="5052" spans="10:15" x14ac:dyDescent="0.2">
      <c r="J5052" s="108"/>
      <c r="O5052" s="108"/>
    </row>
    <row r="5053" spans="10:15" x14ac:dyDescent="0.2">
      <c r="J5053" s="94"/>
      <c r="O5053" s="94"/>
    </row>
    <row r="5055" spans="10:15" x14ac:dyDescent="0.2">
      <c r="J5055" s="94"/>
      <c r="O5055" s="94"/>
    </row>
    <row r="5056" spans="10:15" x14ac:dyDescent="0.2">
      <c r="J5056" s="94"/>
      <c r="O5056" s="94"/>
    </row>
    <row r="5058" spans="10:15" x14ac:dyDescent="0.2">
      <c r="J5058" s="94"/>
      <c r="O5058" s="94"/>
    </row>
    <row r="5059" spans="10:15" x14ac:dyDescent="0.2">
      <c r="J5059" s="94"/>
      <c r="O5059" s="94"/>
    </row>
    <row r="5060" spans="10:15" x14ac:dyDescent="0.2">
      <c r="J5060" s="94"/>
      <c r="O5060" s="94"/>
    </row>
    <row r="5061" spans="10:15" x14ac:dyDescent="0.2">
      <c r="J5061" s="108"/>
      <c r="O5061" s="108"/>
    </row>
    <row r="5062" spans="10:15" x14ac:dyDescent="0.2">
      <c r="J5062" s="94"/>
      <c r="O5062" s="94"/>
    </row>
    <row r="5063" spans="10:15" x14ac:dyDescent="0.2">
      <c r="J5063" s="108"/>
      <c r="O5063" s="108"/>
    </row>
    <row r="5065" spans="10:15" x14ac:dyDescent="0.2">
      <c r="J5065" s="94"/>
      <c r="O5065" s="94"/>
    </row>
    <row r="5066" spans="10:15" x14ac:dyDescent="0.2">
      <c r="J5066" s="94"/>
      <c r="O5066" s="94"/>
    </row>
    <row r="5068" spans="10:15" x14ac:dyDescent="0.2">
      <c r="J5068" s="94"/>
      <c r="O5068" s="94"/>
    </row>
    <row r="5069" spans="10:15" x14ac:dyDescent="0.2">
      <c r="J5069" s="94"/>
      <c r="O5069" s="94"/>
    </row>
    <row r="5070" spans="10:15" x14ac:dyDescent="0.2">
      <c r="J5070" s="94"/>
      <c r="O5070" s="94"/>
    </row>
    <row r="5071" spans="10:15" x14ac:dyDescent="0.2">
      <c r="J5071" s="108"/>
      <c r="O5071" s="108"/>
    </row>
    <row r="5072" spans="10:15" x14ac:dyDescent="0.2">
      <c r="J5072" s="108"/>
      <c r="O5072" s="108"/>
    </row>
    <row r="5073" spans="10:15" x14ac:dyDescent="0.2">
      <c r="J5073" s="108"/>
      <c r="O5073" s="108"/>
    </row>
    <row r="5075" spans="10:15" x14ac:dyDescent="0.2">
      <c r="J5075" s="108"/>
      <c r="O5075" s="108"/>
    </row>
    <row r="5076" spans="10:15" x14ac:dyDescent="0.2">
      <c r="J5076" s="94"/>
      <c r="O5076" s="94"/>
    </row>
    <row r="5078" spans="10:15" x14ac:dyDescent="0.2">
      <c r="J5078" s="94"/>
      <c r="O5078" s="94"/>
    </row>
    <row r="5079" spans="10:15" x14ac:dyDescent="0.2">
      <c r="J5079" s="94"/>
      <c r="O5079" s="94"/>
    </row>
    <row r="5081" spans="10:15" x14ac:dyDescent="0.2">
      <c r="J5081" s="94"/>
      <c r="O5081" s="94"/>
    </row>
    <row r="5082" spans="10:15" x14ac:dyDescent="0.2">
      <c r="J5082" s="94"/>
      <c r="O5082" s="94"/>
    </row>
    <row r="5083" spans="10:15" x14ac:dyDescent="0.2">
      <c r="J5083" s="94"/>
      <c r="O5083" s="94"/>
    </row>
    <row r="5084" spans="10:15" x14ac:dyDescent="0.2">
      <c r="J5084" s="94"/>
      <c r="O5084" s="94"/>
    </row>
    <row r="5086" spans="10:15" x14ac:dyDescent="0.2">
      <c r="J5086" s="94"/>
      <c r="O5086" s="94"/>
    </row>
    <row r="5087" spans="10:15" x14ac:dyDescent="0.2">
      <c r="J5087" s="94"/>
      <c r="O5087" s="94"/>
    </row>
    <row r="5089" spans="10:15" x14ac:dyDescent="0.2">
      <c r="J5089" s="108"/>
      <c r="O5089" s="108"/>
    </row>
    <row r="5091" spans="10:15" x14ac:dyDescent="0.2">
      <c r="J5091" s="108"/>
      <c r="O5091" s="108"/>
    </row>
    <row r="5092" spans="10:15" x14ac:dyDescent="0.2">
      <c r="J5092" s="108"/>
      <c r="O5092" s="108"/>
    </row>
    <row r="5094" spans="10:15" x14ac:dyDescent="0.2">
      <c r="J5094" s="108"/>
      <c r="O5094" s="108"/>
    </row>
    <row r="5095" spans="10:15" x14ac:dyDescent="0.2">
      <c r="J5095" s="108"/>
      <c r="O5095" s="108"/>
    </row>
    <row r="5096" spans="10:15" x14ac:dyDescent="0.2">
      <c r="J5096" s="108"/>
      <c r="O5096" s="108"/>
    </row>
    <row r="5097" spans="10:15" x14ac:dyDescent="0.2">
      <c r="J5097" s="108"/>
      <c r="O5097" s="108"/>
    </row>
    <row r="5099" spans="10:15" x14ac:dyDescent="0.2">
      <c r="J5099" s="108"/>
      <c r="O5099" s="108"/>
    </row>
    <row r="5100" spans="10:15" x14ac:dyDescent="0.2">
      <c r="J5100" s="108"/>
      <c r="O5100" s="108"/>
    </row>
    <row r="5103" spans="10:15" x14ac:dyDescent="0.2">
      <c r="J5103" s="94"/>
      <c r="O5103" s="94"/>
    </row>
    <row r="5110" spans="10:15" x14ac:dyDescent="0.2">
      <c r="J5110" s="94"/>
      <c r="O5110" s="94"/>
    </row>
    <row r="5111" spans="10:15" x14ac:dyDescent="0.2">
      <c r="J5111" s="94"/>
      <c r="O5111" s="94"/>
    </row>
    <row r="5112" spans="10:15" x14ac:dyDescent="0.2">
      <c r="J5112" s="94"/>
      <c r="O5112" s="94"/>
    </row>
    <row r="5113" spans="10:15" x14ac:dyDescent="0.2">
      <c r="J5113" s="94"/>
      <c r="O5113" s="94"/>
    </row>
    <row r="5114" spans="10:15" x14ac:dyDescent="0.2">
      <c r="J5114" s="94"/>
      <c r="O5114" s="94"/>
    </row>
    <row r="5116" spans="10:15" x14ac:dyDescent="0.2">
      <c r="J5116" s="94"/>
      <c r="O5116" s="94"/>
    </row>
    <row r="5119" spans="10:15" x14ac:dyDescent="0.2">
      <c r="J5119" s="94"/>
      <c r="O5119" s="94"/>
    </row>
    <row r="5120" spans="10:15" x14ac:dyDescent="0.2">
      <c r="J5120" s="94"/>
      <c r="O5120" s="94"/>
    </row>
    <row r="5122" spans="10:15" x14ac:dyDescent="0.2">
      <c r="J5122" s="94"/>
      <c r="O5122" s="94"/>
    </row>
    <row r="5123" spans="10:15" x14ac:dyDescent="0.2">
      <c r="J5123" s="94"/>
      <c r="O5123" s="94"/>
    </row>
    <row r="5124" spans="10:15" x14ac:dyDescent="0.2">
      <c r="J5124" s="108"/>
      <c r="O5124" s="108"/>
    </row>
    <row r="5125" spans="10:15" x14ac:dyDescent="0.2">
      <c r="J5125" s="108"/>
      <c r="O5125" s="108"/>
    </row>
    <row r="5126" spans="10:15" x14ac:dyDescent="0.2">
      <c r="J5126" s="108"/>
      <c r="O5126" s="108"/>
    </row>
    <row r="5127" spans="10:15" x14ac:dyDescent="0.2">
      <c r="J5127" s="108"/>
      <c r="O5127" s="108"/>
    </row>
    <row r="5128" spans="10:15" x14ac:dyDescent="0.2">
      <c r="J5128" s="94"/>
      <c r="O5128" s="94"/>
    </row>
    <row r="5129" spans="10:15" x14ac:dyDescent="0.2">
      <c r="J5129" s="108"/>
      <c r="O5129" s="108"/>
    </row>
    <row r="5131" spans="10:15" x14ac:dyDescent="0.2">
      <c r="J5131" s="94"/>
      <c r="O5131" s="94"/>
    </row>
    <row r="5132" spans="10:15" x14ac:dyDescent="0.2">
      <c r="J5132" s="108"/>
      <c r="O5132" s="108"/>
    </row>
    <row r="5133" spans="10:15" x14ac:dyDescent="0.2">
      <c r="J5133" s="108"/>
      <c r="O5133" s="108"/>
    </row>
    <row r="5135" spans="10:15" x14ac:dyDescent="0.2">
      <c r="J5135" s="108"/>
      <c r="O5135" s="108"/>
    </row>
    <row r="5136" spans="10:15" x14ac:dyDescent="0.2">
      <c r="J5136" s="108"/>
      <c r="O5136" s="108"/>
    </row>
    <row r="5141" spans="10:15" x14ac:dyDescent="0.2">
      <c r="J5141" s="108"/>
      <c r="O5141" s="108"/>
    </row>
    <row r="5144" spans="10:15" x14ac:dyDescent="0.2">
      <c r="J5144" s="108"/>
      <c r="O5144" s="108"/>
    </row>
    <row r="5151" spans="10:15" x14ac:dyDescent="0.2">
      <c r="J5151" s="94"/>
      <c r="O5151" s="94"/>
    </row>
    <row r="5163" spans="10:15" x14ac:dyDescent="0.2">
      <c r="J5163" s="94"/>
      <c r="O5163" s="94"/>
    </row>
    <row r="5164" spans="10:15" x14ac:dyDescent="0.2">
      <c r="J5164" s="94"/>
      <c r="O5164" s="94"/>
    </row>
    <row r="5165" spans="10:15" x14ac:dyDescent="0.2">
      <c r="J5165" s="94"/>
      <c r="O5165" s="94"/>
    </row>
    <row r="5168" spans="10:15" x14ac:dyDescent="0.2">
      <c r="J5168" s="94"/>
      <c r="O5168" s="94"/>
    </row>
    <row r="5170" spans="10:15" x14ac:dyDescent="0.2">
      <c r="J5170" s="94"/>
      <c r="O5170" s="94"/>
    </row>
    <row r="5172" spans="10:15" x14ac:dyDescent="0.2">
      <c r="J5172" s="94"/>
      <c r="O5172" s="94"/>
    </row>
    <row r="5176" spans="10:15" x14ac:dyDescent="0.2">
      <c r="J5176" s="108"/>
      <c r="O5176" s="108"/>
    </row>
    <row r="5177" spans="10:15" x14ac:dyDescent="0.2">
      <c r="J5177" s="108"/>
      <c r="O5177" s="108"/>
    </row>
    <row r="5178" spans="10:15" x14ac:dyDescent="0.2">
      <c r="J5178" s="108"/>
      <c r="O5178" s="108"/>
    </row>
    <row r="5181" spans="10:15" x14ac:dyDescent="0.2">
      <c r="J5181" s="108"/>
      <c r="O5181" s="108"/>
    </row>
    <row r="5183" spans="10:15" x14ac:dyDescent="0.2">
      <c r="J5183" s="94"/>
      <c r="O5183" s="94"/>
    </row>
    <row r="5184" spans="10:15" x14ac:dyDescent="0.2">
      <c r="J5184" s="94"/>
      <c r="O5184" s="94"/>
    </row>
    <row r="5185" spans="10:15" x14ac:dyDescent="0.2">
      <c r="J5185" s="94"/>
      <c r="O5185" s="94"/>
    </row>
    <row r="5186" spans="10:15" x14ac:dyDescent="0.2">
      <c r="J5186" s="94"/>
      <c r="O5186" s="94"/>
    </row>
    <row r="5190" spans="10:15" x14ac:dyDescent="0.2">
      <c r="J5190" s="94"/>
      <c r="O5190" s="94"/>
    </row>
    <row r="5191" spans="10:15" x14ac:dyDescent="0.2">
      <c r="J5191" s="94"/>
      <c r="O5191" s="94"/>
    </row>
    <row r="5195" spans="10:15" x14ac:dyDescent="0.2">
      <c r="J5195" s="94"/>
      <c r="O5195" s="94"/>
    </row>
    <row r="5196" spans="10:15" x14ac:dyDescent="0.2">
      <c r="J5196" s="108"/>
      <c r="O5196" s="108"/>
    </row>
    <row r="5197" spans="10:15" x14ac:dyDescent="0.2">
      <c r="J5197" s="94"/>
      <c r="O5197" s="94"/>
    </row>
    <row r="5198" spans="10:15" x14ac:dyDescent="0.2">
      <c r="J5198" s="94"/>
      <c r="O5198" s="94"/>
    </row>
    <row r="5199" spans="10:15" x14ac:dyDescent="0.2">
      <c r="J5199" s="108"/>
      <c r="O5199" s="108"/>
    </row>
    <row r="5200" spans="10:15" x14ac:dyDescent="0.2">
      <c r="J5200" s="94"/>
      <c r="O5200" s="94"/>
    </row>
    <row r="5203" spans="10:15" x14ac:dyDescent="0.2">
      <c r="J5203" s="108"/>
      <c r="O5203" s="108"/>
    </row>
    <row r="5204" spans="10:15" x14ac:dyDescent="0.2">
      <c r="J5204" s="108"/>
      <c r="O5204" s="108"/>
    </row>
    <row r="5206" spans="10:15" x14ac:dyDescent="0.2">
      <c r="J5206" s="94"/>
      <c r="O5206" s="94"/>
    </row>
    <row r="5208" spans="10:15" x14ac:dyDescent="0.2">
      <c r="J5208" s="108"/>
      <c r="O5208" s="108"/>
    </row>
    <row r="5209" spans="10:15" x14ac:dyDescent="0.2">
      <c r="J5209" s="94"/>
      <c r="O5209" s="94"/>
    </row>
    <row r="5210" spans="10:15" x14ac:dyDescent="0.2">
      <c r="J5210" s="108"/>
      <c r="O5210" s="108"/>
    </row>
    <row r="5211" spans="10:15" x14ac:dyDescent="0.2">
      <c r="J5211" s="108"/>
      <c r="O5211" s="108"/>
    </row>
    <row r="5212" spans="10:15" x14ac:dyDescent="0.2">
      <c r="J5212" s="94"/>
      <c r="O5212" s="94"/>
    </row>
    <row r="5213" spans="10:15" x14ac:dyDescent="0.2">
      <c r="J5213" s="94"/>
      <c r="O5213" s="94"/>
    </row>
    <row r="5214" spans="10:15" x14ac:dyDescent="0.2">
      <c r="J5214" s="94"/>
      <c r="O5214" s="94"/>
    </row>
    <row r="5215" spans="10:15" x14ac:dyDescent="0.2">
      <c r="J5215" s="94"/>
      <c r="O5215" s="94"/>
    </row>
    <row r="5216" spans="10:15" x14ac:dyDescent="0.2">
      <c r="J5216" s="94"/>
      <c r="O5216" s="94"/>
    </row>
    <row r="5217" spans="10:15" x14ac:dyDescent="0.2">
      <c r="J5217" s="94"/>
      <c r="O5217" s="94"/>
    </row>
    <row r="5218" spans="10:15" x14ac:dyDescent="0.2">
      <c r="J5218" s="94"/>
      <c r="O5218" s="94"/>
    </row>
    <row r="5219" spans="10:15" x14ac:dyDescent="0.2">
      <c r="J5219" s="94"/>
      <c r="O5219" s="94"/>
    </row>
    <row r="5220" spans="10:15" x14ac:dyDescent="0.2">
      <c r="J5220" s="94"/>
      <c r="O5220" s="94"/>
    </row>
    <row r="5221" spans="10:15" x14ac:dyDescent="0.2">
      <c r="J5221" s="94"/>
      <c r="O5221" s="94"/>
    </row>
    <row r="5222" spans="10:15" x14ac:dyDescent="0.2">
      <c r="J5222" s="94"/>
      <c r="O5222" s="94"/>
    </row>
    <row r="5223" spans="10:15" x14ac:dyDescent="0.2">
      <c r="J5223" s="94"/>
      <c r="O5223" s="94"/>
    </row>
    <row r="5224" spans="10:15" x14ac:dyDescent="0.2">
      <c r="J5224" s="94"/>
      <c r="O5224" s="94"/>
    </row>
    <row r="5225" spans="10:15" x14ac:dyDescent="0.2">
      <c r="J5225" s="94"/>
      <c r="O5225" s="94"/>
    </row>
    <row r="5226" spans="10:15" x14ac:dyDescent="0.2">
      <c r="J5226" s="94"/>
      <c r="O5226" s="94"/>
    </row>
    <row r="5227" spans="10:15" x14ac:dyDescent="0.2">
      <c r="J5227" s="94"/>
      <c r="O5227" s="94"/>
    </row>
    <row r="5228" spans="10:15" x14ac:dyDescent="0.2">
      <c r="J5228" s="94"/>
      <c r="O5228" s="94"/>
    </row>
    <row r="5229" spans="10:15" x14ac:dyDescent="0.2">
      <c r="J5229" s="94"/>
      <c r="O5229" s="94"/>
    </row>
    <row r="5230" spans="10:15" x14ac:dyDescent="0.2">
      <c r="J5230" s="94"/>
      <c r="O5230" s="94"/>
    </row>
    <row r="5231" spans="10:15" x14ac:dyDescent="0.2">
      <c r="J5231" s="94"/>
      <c r="O5231" s="94"/>
    </row>
    <row r="5232" spans="10:15" x14ac:dyDescent="0.2">
      <c r="J5232" s="94"/>
      <c r="O5232" s="94"/>
    </row>
    <row r="5233" spans="10:15" x14ac:dyDescent="0.2">
      <c r="J5233" s="94"/>
      <c r="O5233" s="94"/>
    </row>
    <row r="5234" spans="10:15" x14ac:dyDescent="0.2">
      <c r="J5234" s="94"/>
      <c r="O5234" s="94"/>
    </row>
    <row r="5235" spans="10:15" x14ac:dyDescent="0.2">
      <c r="J5235" s="94"/>
      <c r="O5235" s="94"/>
    </row>
    <row r="5236" spans="10:15" x14ac:dyDescent="0.2">
      <c r="J5236" s="94"/>
      <c r="O5236" s="94"/>
    </row>
    <row r="5237" spans="10:15" x14ac:dyDescent="0.2">
      <c r="J5237" s="94"/>
      <c r="O5237" s="94"/>
    </row>
    <row r="5238" spans="10:15" x14ac:dyDescent="0.2">
      <c r="J5238" s="108"/>
      <c r="O5238" s="108"/>
    </row>
    <row r="5239" spans="10:15" x14ac:dyDescent="0.2">
      <c r="J5239" s="94"/>
      <c r="O5239" s="94"/>
    </row>
    <row r="5240" spans="10:15" x14ac:dyDescent="0.2">
      <c r="J5240" s="108"/>
      <c r="O5240" s="108"/>
    </row>
    <row r="5241" spans="10:15" x14ac:dyDescent="0.2">
      <c r="J5241" s="108"/>
      <c r="O5241" s="108"/>
    </row>
    <row r="5242" spans="10:15" x14ac:dyDescent="0.2">
      <c r="J5242" s="108"/>
      <c r="O5242" s="108"/>
    </row>
    <row r="5243" spans="10:15" x14ac:dyDescent="0.2">
      <c r="J5243" s="108"/>
      <c r="O5243" s="108"/>
    </row>
    <row r="5244" spans="10:15" x14ac:dyDescent="0.2">
      <c r="J5244" s="108"/>
      <c r="O5244" s="108"/>
    </row>
    <row r="5245" spans="10:15" x14ac:dyDescent="0.2">
      <c r="J5245" s="108"/>
      <c r="O5245" s="108"/>
    </row>
    <row r="5246" spans="10:15" x14ac:dyDescent="0.2">
      <c r="J5246" s="108"/>
      <c r="O5246" s="108"/>
    </row>
    <row r="5247" spans="10:15" x14ac:dyDescent="0.2">
      <c r="J5247" s="108"/>
      <c r="O5247" s="108"/>
    </row>
    <row r="5248" spans="10:15" x14ac:dyDescent="0.2">
      <c r="J5248" s="108"/>
      <c r="O5248" s="108"/>
    </row>
    <row r="5249" spans="3:15" x14ac:dyDescent="0.2">
      <c r="J5249" s="94"/>
      <c r="O5249" s="94"/>
    </row>
    <row r="5250" spans="3:15" x14ac:dyDescent="0.2">
      <c r="J5250" s="108"/>
      <c r="O5250" s="108"/>
    </row>
    <row r="5251" spans="3:15" x14ac:dyDescent="0.2">
      <c r="J5251" s="94"/>
      <c r="O5251" s="94"/>
    </row>
    <row r="5252" spans="3:15" x14ac:dyDescent="0.2">
      <c r="J5252" s="108"/>
      <c r="O5252" s="108"/>
    </row>
    <row r="5254" spans="3:15" x14ac:dyDescent="0.2">
      <c r="C5254" s="82"/>
    </row>
    <row r="5262" spans="3:15" x14ac:dyDescent="0.2">
      <c r="J5262" s="108"/>
      <c r="O5262" s="108"/>
    </row>
    <row r="5264" spans="3:15" x14ac:dyDescent="0.2">
      <c r="J5264" s="108"/>
      <c r="O5264" s="108"/>
    </row>
    <row r="5265" spans="10:15" x14ac:dyDescent="0.2">
      <c r="J5265" s="94"/>
      <c r="O5265" s="94"/>
    </row>
    <row r="5278" spans="10:15" x14ac:dyDescent="0.2">
      <c r="J5278" s="108"/>
      <c r="O5278" s="108"/>
    </row>
    <row r="5283" spans="10:15" x14ac:dyDescent="0.2">
      <c r="J5283" s="94"/>
      <c r="O5283" s="94"/>
    </row>
    <row r="5293" spans="10:15" x14ac:dyDescent="0.2">
      <c r="J5293" s="94"/>
      <c r="O5293" s="94"/>
    </row>
    <row r="5296" spans="10:15" x14ac:dyDescent="0.2">
      <c r="J5296" s="108"/>
      <c r="O5296" s="108"/>
    </row>
    <row r="5297" spans="10:15" x14ac:dyDescent="0.2">
      <c r="J5297" s="94"/>
      <c r="O5297" s="94"/>
    </row>
    <row r="5298" spans="10:15" x14ac:dyDescent="0.2">
      <c r="J5298" s="94"/>
      <c r="O5298" s="94"/>
    </row>
    <row r="5299" spans="10:15" x14ac:dyDescent="0.2">
      <c r="J5299" s="94"/>
      <c r="O5299" s="94"/>
    </row>
    <row r="5305" spans="10:15" x14ac:dyDescent="0.2">
      <c r="J5305" s="94"/>
      <c r="O5305" s="94"/>
    </row>
    <row r="5306" spans="10:15" x14ac:dyDescent="0.2">
      <c r="J5306" s="94"/>
      <c r="O5306" s="94"/>
    </row>
    <row r="5309" spans="10:15" x14ac:dyDescent="0.2">
      <c r="J5309" s="94"/>
      <c r="O5309" s="94"/>
    </row>
    <row r="5310" spans="10:15" x14ac:dyDescent="0.2">
      <c r="J5310" s="94"/>
      <c r="O5310" s="94"/>
    </row>
    <row r="5311" spans="10:15" x14ac:dyDescent="0.2">
      <c r="J5311" s="108"/>
      <c r="O5311" s="108"/>
    </row>
    <row r="5312" spans="10:15" x14ac:dyDescent="0.2">
      <c r="J5312" s="108"/>
      <c r="O5312" s="108"/>
    </row>
    <row r="5314" spans="10:15" x14ac:dyDescent="0.2">
      <c r="J5314" s="94"/>
      <c r="O5314" s="94"/>
    </row>
    <row r="5316" spans="10:15" x14ac:dyDescent="0.2">
      <c r="J5316" s="94"/>
      <c r="O5316" s="94"/>
    </row>
    <row r="5317" spans="10:15" x14ac:dyDescent="0.2">
      <c r="J5317" s="94"/>
      <c r="O5317" s="94"/>
    </row>
    <row r="5318" spans="10:15" x14ac:dyDescent="0.2">
      <c r="J5318" s="108"/>
      <c r="O5318" s="108"/>
    </row>
    <row r="5319" spans="10:15" x14ac:dyDescent="0.2">
      <c r="J5319" s="94"/>
      <c r="O5319" s="94"/>
    </row>
    <row r="5322" spans="10:15" x14ac:dyDescent="0.2">
      <c r="J5322" s="94"/>
      <c r="O5322" s="94"/>
    </row>
    <row r="5323" spans="10:15" x14ac:dyDescent="0.2">
      <c r="J5323" s="94"/>
      <c r="O5323" s="94"/>
    </row>
    <row r="5324" spans="10:15" x14ac:dyDescent="0.2">
      <c r="J5324" s="94"/>
      <c r="O5324" s="94"/>
    </row>
    <row r="5325" spans="10:15" x14ac:dyDescent="0.2">
      <c r="J5325" s="94"/>
      <c r="O5325" s="94"/>
    </row>
    <row r="5327" spans="10:15" x14ac:dyDescent="0.2">
      <c r="J5327" s="94"/>
      <c r="O5327" s="94"/>
    </row>
    <row r="5328" spans="10:15" x14ac:dyDescent="0.2">
      <c r="J5328" s="94"/>
      <c r="O5328" s="94"/>
    </row>
    <row r="5329" spans="10:15" x14ac:dyDescent="0.2">
      <c r="J5329" s="94"/>
      <c r="O5329" s="94"/>
    </row>
    <row r="5330" spans="10:15" x14ac:dyDescent="0.2">
      <c r="J5330" s="94"/>
      <c r="O5330" s="94"/>
    </row>
    <row r="5331" spans="10:15" x14ac:dyDescent="0.2">
      <c r="J5331" s="94"/>
      <c r="O5331" s="94"/>
    </row>
    <row r="5332" spans="10:15" x14ac:dyDescent="0.2">
      <c r="J5332" s="108"/>
      <c r="O5332" s="108"/>
    </row>
    <row r="5333" spans="10:15" x14ac:dyDescent="0.2">
      <c r="J5333" s="94"/>
      <c r="O5333" s="94"/>
    </row>
    <row r="5335" spans="10:15" x14ac:dyDescent="0.2">
      <c r="J5335" s="108"/>
      <c r="O5335" s="108"/>
    </row>
    <row r="5336" spans="10:15" x14ac:dyDescent="0.2">
      <c r="J5336" s="108"/>
      <c r="O5336" s="108"/>
    </row>
    <row r="5337" spans="10:15" x14ac:dyDescent="0.2">
      <c r="J5337" s="108"/>
      <c r="O5337" s="108"/>
    </row>
    <row r="5338" spans="10:15" x14ac:dyDescent="0.2">
      <c r="J5338" s="108"/>
      <c r="O5338" s="108"/>
    </row>
    <row r="5340" spans="10:15" x14ac:dyDescent="0.2">
      <c r="J5340" s="108"/>
      <c r="O5340" s="108"/>
    </row>
    <row r="5341" spans="10:15" x14ac:dyDescent="0.2">
      <c r="J5341" s="94"/>
      <c r="O5341" s="94"/>
    </row>
    <row r="5342" spans="10:15" x14ac:dyDescent="0.2">
      <c r="J5342" s="94"/>
      <c r="O5342" s="94"/>
    </row>
    <row r="5343" spans="10:15" x14ac:dyDescent="0.2">
      <c r="J5343" s="94"/>
      <c r="O5343" s="94"/>
    </row>
    <row r="5344" spans="10:15" x14ac:dyDescent="0.2">
      <c r="J5344" s="94"/>
      <c r="O5344" s="94"/>
    </row>
    <row r="5346" spans="10:15" x14ac:dyDescent="0.2">
      <c r="J5346" s="108"/>
      <c r="O5346" s="108"/>
    </row>
    <row r="5354" spans="10:15" x14ac:dyDescent="0.2">
      <c r="J5354" s="108"/>
      <c r="O5354" s="108"/>
    </row>
    <row r="5355" spans="10:15" x14ac:dyDescent="0.2">
      <c r="J5355" s="108"/>
      <c r="O5355" s="108"/>
    </row>
    <row r="5356" spans="10:15" x14ac:dyDescent="0.2">
      <c r="J5356" s="94"/>
      <c r="O5356" s="94"/>
    </row>
    <row r="5357" spans="10:15" x14ac:dyDescent="0.2">
      <c r="J5357" s="108"/>
      <c r="O5357" s="108"/>
    </row>
    <row r="5359" spans="10:15" x14ac:dyDescent="0.2">
      <c r="J5359" s="94"/>
      <c r="O5359" s="94"/>
    </row>
    <row r="5362" spans="10:15" x14ac:dyDescent="0.2">
      <c r="J5362" s="94"/>
      <c r="O5362" s="94"/>
    </row>
    <row r="5366" spans="10:15" x14ac:dyDescent="0.2">
      <c r="J5366" s="94"/>
      <c r="O5366" s="94"/>
    </row>
    <row r="5368" spans="10:15" x14ac:dyDescent="0.2">
      <c r="J5368" s="94"/>
      <c r="O5368" s="94"/>
    </row>
    <row r="5369" spans="10:15" x14ac:dyDescent="0.2">
      <c r="J5369" s="94"/>
      <c r="O5369" s="94"/>
    </row>
    <row r="5370" spans="10:15" x14ac:dyDescent="0.2">
      <c r="J5370" s="94"/>
      <c r="O5370" s="94"/>
    </row>
    <row r="5372" spans="10:15" x14ac:dyDescent="0.2">
      <c r="J5372" s="108"/>
      <c r="O5372" s="108"/>
    </row>
    <row r="5375" spans="10:15" x14ac:dyDescent="0.2">
      <c r="J5375" s="108"/>
      <c r="O5375" s="108"/>
    </row>
    <row r="5379" spans="10:15" x14ac:dyDescent="0.2">
      <c r="J5379" s="108"/>
      <c r="O5379" s="108"/>
    </row>
    <row r="5381" spans="10:15" x14ac:dyDescent="0.2">
      <c r="J5381" s="108"/>
      <c r="O5381" s="108"/>
    </row>
    <row r="5382" spans="10:15" x14ac:dyDescent="0.2">
      <c r="J5382" s="94"/>
      <c r="O5382" s="94"/>
    </row>
    <row r="5383" spans="10:15" x14ac:dyDescent="0.2">
      <c r="J5383" s="94"/>
      <c r="O5383" s="94"/>
    </row>
    <row r="5393" spans="10:15" x14ac:dyDescent="0.2">
      <c r="J5393" s="94"/>
      <c r="O5393" s="94"/>
    </row>
    <row r="5395" spans="10:15" x14ac:dyDescent="0.2">
      <c r="J5395" s="94"/>
      <c r="O5395" s="94"/>
    </row>
    <row r="5396" spans="10:15" x14ac:dyDescent="0.2">
      <c r="J5396" s="94"/>
      <c r="O5396" s="94"/>
    </row>
    <row r="5406" spans="10:15" x14ac:dyDescent="0.2">
      <c r="J5406" s="108"/>
      <c r="O5406" s="108"/>
    </row>
    <row r="5408" spans="10:15" x14ac:dyDescent="0.2">
      <c r="J5408" s="94"/>
      <c r="O5408" s="94"/>
    </row>
    <row r="5409" spans="10:15" x14ac:dyDescent="0.2">
      <c r="J5409" s="94"/>
      <c r="O5409" s="94"/>
    </row>
    <row r="5410" spans="10:15" x14ac:dyDescent="0.2">
      <c r="J5410" s="94"/>
      <c r="O5410" s="94"/>
    </row>
    <row r="5412" spans="10:15" x14ac:dyDescent="0.2">
      <c r="J5412" s="94"/>
      <c r="O5412" s="94"/>
    </row>
    <row r="5413" spans="10:15" x14ac:dyDescent="0.2">
      <c r="J5413" s="94"/>
      <c r="O5413" s="94"/>
    </row>
    <row r="5416" spans="10:15" x14ac:dyDescent="0.2">
      <c r="J5416" s="94"/>
      <c r="O5416" s="94"/>
    </row>
    <row r="5419" spans="10:15" x14ac:dyDescent="0.2">
      <c r="J5419" s="94"/>
      <c r="O5419" s="94"/>
    </row>
    <row r="5421" spans="10:15" x14ac:dyDescent="0.2">
      <c r="J5421" s="108"/>
      <c r="O5421" s="108"/>
    </row>
    <row r="5422" spans="10:15" x14ac:dyDescent="0.2">
      <c r="J5422" s="108"/>
      <c r="O5422" s="108"/>
    </row>
    <row r="5423" spans="10:15" x14ac:dyDescent="0.2">
      <c r="J5423" s="108"/>
      <c r="O5423" s="108"/>
    </row>
    <row r="5425" spans="10:15" x14ac:dyDescent="0.2">
      <c r="J5425" s="108"/>
      <c r="O5425" s="108"/>
    </row>
    <row r="5426" spans="10:15" x14ac:dyDescent="0.2">
      <c r="J5426" s="108"/>
      <c r="O5426" s="108"/>
    </row>
    <row r="5428" spans="10:15" x14ac:dyDescent="0.2">
      <c r="J5428" s="94"/>
      <c r="O5428" s="94"/>
    </row>
    <row r="5429" spans="10:15" x14ac:dyDescent="0.2">
      <c r="J5429" s="108"/>
      <c r="O5429" s="108"/>
    </row>
    <row r="5432" spans="10:15" x14ac:dyDescent="0.2">
      <c r="J5432" s="108"/>
      <c r="O5432" s="108"/>
    </row>
    <row r="5441" spans="10:15" x14ac:dyDescent="0.2">
      <c r="J5441" s="108"/>
      <c r="O5441" s="108"/>
    </row>
    <row r="5444" spans="10:15" x14ac:dyDescent="0.2">
      <c r="J5444" s="94"/>
      <c r="O5444" s="94"/>
    </row>
    <row r="5448" spans="10:15" x14ac:dyDescent="0.2">
      <c r="J5448" s="94"/>
      <c r="O5448" s="94"/>
    </row>
    <row r="5454" spans="10:15" x14ac:dyDescent="0.2">
      <c r="J5454" s="94"/>
      <c r="O5454" s="94"/>
    </row>
    <row r="5456" spans="10:15" x14ac:dyDescent="0.2">
      <c r="J5456" s="94"/>
      <c r="O5456" s="94"/>
    </row>
    <row r="5457" spans="10:15" x14ac:dyDescent="0.2">
      <c r="J5457" s="108"/>
      <c r="O5457" s="108"/>
    </row>
    <row r="5458" spans="10:15" x14ac:dyDescent="0.2">
      <c r="J5458" s="94"/>
      <c r="O5458" s="94"/>
    </row>
    <row r="5461" spans="10:15" x14ac:dyDescent="0.2">
      <c r="J5461" s="108"/>
      <c r="O5461" s="108"/>
    </row>
    <row r="5466" spans="10:15" x14ac:dyDescent="0.2">
      <c r="J5466" s="94"/>
      <c r="O5466" s="94"/>
    </row>
    <row r="5467" spans="10:15" x14ac:dyDescent="0.2">
      <c r="J5467" s="94"/>
      <c r="O5467" s="94"/>
    </row>
    <row r="5469" spans="10:15" x14ac:dyDescent="0.2">
      <c r="J5469" s="94"/>
      <c r="O5469" s="94"/>
    </row>
    <row r="5470" spans="10:15" x14ac:dyDescent="0.2">
      <c r="J5470" s="94"/>
      <c r="O5470" s="94"/>
    </row>
    <row r="5471" spans="10:15" x14ac:dyDescent="0.2">
      <c r="J5471" s="108"/>
      <c r="O5471" s="108"/>
    </row>
    <row r="5473" spans="10:15" x14ac:dyDescent="0.2">
      <c r="J5473" s="94"/>
      <c r="O5473" s="94"/>
    </row>
    <row r="5476" spans="10:15" x14ac:dyDescent="0.2">
      <c r="J5476" s="94"/>
      <c r="O5476" s="94"/>
    </row>
    <row r="5479" spans="10:15" x14ac:dyDescent="0.2">
      <c r="J5479" s="108"/>
      <c r="O5479" s="108"/>
    </row>
    <row r="5480" spans="10:15" x14ac:dyDescent="0.2">
      <c r="J5480" s="94"/>
      <c r="O5480" s="94"/>
    </row>
    <row r="5482" spans="10:15" x14ac:dyDescent="0.2">
      <c r="J5482" s="108"/>
      <c r="O5482" s="108"/>
    </row>
    <row r="5483" spans="10:15" x14ac:dyDescent="0.2">
      <c r="J5483" s="108"/>
      <c r="O5483" s="108"/>
    </row>
    <row r="5486" spans="10:15" x14ac:dyDescent="0.2">
      <c r="J5486" s="108"/>
      <c r="O5486" s="108"/>
    </row>
    <row r="5489" spans="10:15" x14ac:dyDescent="0.2">
      <c r="J5489" s="108"/>
      <c r="O5489" s="108"/>
    </row>
    <row r="5493" spans="10:15" x14ac:dyDescent="0.2">
      <c r="J5493" s="108"/>
      <c r="O5493" s="108"/>
    </row>
    <row r="5497" spans="10:15" x14ac:dyDescent="0.2">
      <c r="J5497" s="94"/>
      <c r="O5497" s="94"/>
    </row>
    <row r="5502" spans="10:15" x14ac:dyDescent="0.2">
      <c r="J5502" s="94"/>
      <c r="O5502" s="94"/>
    </row>
    <row r="5510" spans="10:15" x14ac:dyDescent="0.2">
      <c r="J5510" s="108"/>
      <c r="O5510" s="108"/>
    </row>
    <row r="5515" spans="10:15" x14ac:dyDescent="0.2">
      <c r="J5515" s="108"/>
      <c r="O5515" s="108"/>
    </row>
    <row r="5516" spans="10:15" x14ac:dyDescent="0.2">
      <c r="J5516" s="108"/>
      <c r="O5516" s="108"/>
    </row>
    <row r="5548" spans="10:15" x14ac:dyDescent="0.2">
      <c r="J5548" s="94"/>
      <c r="O5548" s="94"/>
    </row>
    <row r="5549" spans="10:15" x14ac:dyDescent="0.2">
      <c r="J5549" s="94"/>
      <c r="O5549" s="94"/>
    </row>
    <row r="5550" spans="10:15" x14ac:dyDescent="0.2">
      <c r="J5550" s="94"/>
      <c r="O5550" s="94"/>
    </row>
    <row r="5559" spans="3:15" x14ac:dyDescent="0.2">
      <c r="J5559" s="94"/>
      <c r="O5559" s="94"/>
    </row>
    <row r="5561" spans="3:15" x14ac:dyDescent="0.2">
      <c r="J5561" s="108"/>
      <c r="O5561" s="108"/>
    </row>
    <row r="5562" spans="3:15" x14ac:dyDescent="0.2">
      <c r="J5562" s="108"/>
      <c r="O5562" s="108"/>
    </row>
    <row r="5563" spans="3:15" x14ac:dyDescent="0.2">
      <c r="J5563" s="94"/>
      <c r="O5563" s="94"/>
    </row>
    <row r="5564" spans="3:15" x14ac:dyDescent="0.2">
      <c r="J5564" s="94"/>
      <c r="O5564" s="94"/>
    </row>
    <row r="5566" spans="3:15" x14ac:dyDescent="0.2">
      <c r="C5566" s="84"/>
    </row>
    <row r="5567" spans="3:15" x14ac:dyDescent="0.2">
      <c r="J5567" s="94"/>
      <c r="O5567" s="94"/>
    </row>
    <row r="5572" spans="10:15" x14ac:dyDescent="0.2">
      <c r="J5572" s="108"/>
      <c r="O5572" s="108"/>
    </row>
    <row r="5576" spans="10:15" x14ac:dyDescent="0.2">
      <c r="J5576" s="108"/>
      <c r="O5576" s="108"/>
    </row>
    <row r="5577" spans="10:15" x14ac:dyDescent="0.2">
      <c r="J5577" s="108"/>
      <c r="O5577" s="108"/>
    </row>
    <row r="5580" spans="10:15" x14ac:dyDescent="0.2">
      <c r="J5580" s="108"/>
      <c r="O5580" s="108"/>
    </row>
    <row r="5583" spans="10:15" x14ac:dyDescent="0.2">
      <c r="J5583" s="94"/>
      <c r="O5583" s="94"/>
    </row>
    <row r="5584" spans="10:15" x14ac:dyDescent="0.2">
      <c r="J5584" s="94"/>
      <c r="O5584" s="94"/>
    </row>
    <row r="5588" spans="10:15" x14ac:dyDescent="0.2">
      <c r="J5588" s="94"/>
      <c r="O5588" s="94"/>
    </row>
    <row r="5589" spans="10:15" x14ac:dyDescent="0.2">
      <c r="J5589" s="94"/>
      <c r="O5589" s="94"/>
    </row>
    <row r="5592" spans="10:15" x14ac:dyDescent="0.2">
      <c r="J5592" s="94"/>
      <c r="O5592" s="94"/>
    </row>
    <row r="5595" spans="10:15" x14ac:dyDescent="0.2">
      <c r="J5595" s="94"/>
      <c r="O5595" s="94"/>
    </row>
    <row r="5596" spans="10:15" x14ac:dyDescent="0.2">
      <c r="J5596" s="94"/>
      <c r="O5596" s="94"/>
    </row>
    <row r="5597" spans="10:15" x14ac:dyDescent="0.2">
      <c r="J5597" s="94"/>
      <c r="O5597" s="94"/>
    </row>
    <row r="5598" spans="10:15" x14ac:dyDescent="0.2">
      <c r="J5598" s="94"/>
      <c r="O5598" s="94"/>
    </row>
    <row r="5599" spans="10:15" x14ac:dyDescent="0.2">
      <c r="J5599" s="108"/>
      <c r="O5599" s="108"/>
    </row>
    <row r="5600" spans="10:15" x14ac:dyDescent="0.2">
      <c r="J5600" s="108"/>
      <c r="O5600" s="108"/>
    </row>
    <row r="5601" spans="10:15" x14ac:dyDescent="0.2">
      <c r="J5601" s="108"/>
      <c r="O5601" s="108"/>
    </row>
    <row r="5604" spans="10:15" x14ac:dyDescent="0.2">
      <c r="J5604" s="94"/>
      <c r="O5604" s="94"/>
    </row>
    <row r="5606" spans="10:15" x14ac:dyDescent="0.2">
      <c r="J5606" s="94"/>
      <c r="O5606" s="94"/>
    </row>
    <row r="5607" spans="10:15" x14ac:dyDescent="0.2">
      <c r="J5607" s="108"/>
      <c r="O5607" s="108"/>
    </row>
    <row r="5608" spans="10:15" x14ac:dyDescent="0.2">
      <c r="J5608" s="94"/>
      <c r="O5608" s="94"/>
    </row>
    <row r="5609" spans="10:15" x14ac:dyDescent="0.2">
      <c r="J5609" s="94"/>
      <c r="O5609" s="94"/>
    </row>
    <row r="5610" spans="10:15" x14ac:dyDescent="0.2">
      <c r="J5610" s="94"/>
      <c r="O5610" s="94"/>
    </row>
    <row r="5611" spans="10:15" x14ac:dyDescent="0.2">
      <c r="J5611" s="94"/>
      <c r="O5611" s="94"/>
    </row>
    <row r="5613" spans="10:15" x14ac:dyDescent="0.2">
      <c r="J5613" s="94"/>
      <c r="O5613" s="94"/>
    </row>
    <row r="5614" spans="10:15" x14ac:dyDescent="0.2">
      <c r="J5614" s="94"/>
      <c r="O5614" s="94"/>
    </row>
    <row r="5616" spans="10:15" x14ac:dyDescent="0.2">
      <c r="J5616" s="108"/>
      <c r="O5616" s="108"/>
    </row>
    <row r="5618" spans="10:15" x14ac:dyDescent="0.2">
      <c r="J5618" s="108"/>
      <c r="O5618" s="108"/>
    </row>
    <row r="5619" spans="10:15" x14ac:dyDescent="0.2">
      <c r="J5619" s="94"/>
      <c r="O5619" s="94"/>
    </row>
    <row r="5620" spans="10:15" x14ac:dyDescent="0.2">
      <c r="J5620" s="108"/>
      <c r="O5620" s="108"/>
    </row>
    <row r="5621" spans="10:15" x14ac:dyDescent="0.2">
      <c r="J5621" s="94"/>
      <c r="O5621" s="94"/>
    </row>
    <row r="5622" spans="10:15" x14ac:dyDescent="0.2">
      <c r="J5622" s="108"/>
      <c r="O5622" s="108"/>
    </row>
    <row r="5623" spans="10:15" x14ac:dyDescent="0.2">
      <c r="J5623" s="108"/>
      <c r="O5623" s="108"/>
    </row>
    <row r="5625" spans="10:15" x14ac:dyDescent="0.2">
      <c r="J5625" s="108"/>
      <c r="O5625" s="108"/>
    </row>
    <row r="5626" spans="10:15" x14ac:dyDescent="0.2">
      <c r="J5626" s="108"/>
      <c r="O5626" s="108"/>
    </row>
    <row r="5630" spans="10:15" x14ac:dyDescent="0.2">
      <c r="J5630" s="94"/>
      <c r="O5630" s="94"/>
    </row>
    <row r="5631" spans="10:15" x14ac:dyDescent="0.2">
      <c r="J5631" s="94"/>
      <c r="O5631" s="94"/>
    </row>
    <row r="5632" spans="10:15" x14ac:dyDescent="0.2">
      <c r="J5632" s="94"/>
      <c r="O5632" s="94"/>
    </row>
    <row r="5633" spans="10:15" x14ac:dyDescent="0.2">
      <c r="J5633" s="94"/>
      <c r="O5633" s="94"/>
    </row>
    <row r="5634" spans="10:15" x14ac:dyDescent="0.2">
      <c r="J5634" s="94"/>
      <c r="O5634" s="94"/>
    </row>
    <row r="5635" spans="10:15" x14ac:dyDescent="0.2">
      <c r="J5635" s="94"/>
      <c r="O5635" s="94"/>
    </row>
    <row r="5637" spans="10:15" x14ac:dyDescent="0.2">
      <c r="J5637" s="94"/>
      <c r="O5637" s="94"/>
    </row>
    <row r="5638" spans="10:15" x14ac:dyDescent="0.2">
      <c r="J5638" s="94"/>
      <c r="O5638" s="94"/>
    </row>
    <row r="5640" spans="10:15" x14ac:dyDescent="0.2">
      <c r="J5640" s="108"/>
      <c r="O5640" s="108"/>
    </row>
    <row r="5641" spans="10:15" x14ac:dyDescent="0.2">
      <c r="J5641" s="108"/>
      <c r="O5641" s="108"/>
    </row>
    <row r="5642" spans="10:15" x14ac:dyDescent="0.2">
      <c r="J5642" s="108"/>
      <c r="O5642" s="108"/>
    </row>
    <row r="5643" spans="10:15" x14ac:dyDescent="0.2">
      <c r="J5643" s="108"/>
      <c r="O5643" s="108"/>
    </row>
    <row r="5644" spans="10:15" x14ac:dyDescent="0.2">
      <c r="J5644" s="108"/>
      <c r="O5644" s="108"/>
    </row>
    <row r="5645" spans="10:15" x14ac:dyDescent="0.2">
      <c r="J5645" s="108"/>
      <c r="O5645" s="108"/>
    </row>
    <row r="5646" spans="10:15" x14ac:dyDescent="0.2">
      <c r="J5646" s="108"/>
      <c r="O5646" s="108"/>
    </row>
    <row r="5648" spans="10:15" x14ac:dyDescent="0.2">
      <c r="J5648" s="108"/>
      <c r="O5648" s="108"/>
    </row>
    <row r="5649" spans="3:15" x14ac:dyDescent="0.2">
      <c r="J5649" s="108"/>
      <c r="O5649" s="108"/>
    </row>
    <row r="5656" spans="3:15" x14ac:dyDescent="0.2">
      <c r="C5656" s="82"/>
    </row>
    <row r="5657" spans="3:15" x14ac:dyDescent="0.2">
      <c r="C5657" s="82"/>
      <c r="J5657" s="94"/>
      <c r="O5657" s="94"/>
    </row>
    <row r="5659" spans="3:15" x14ac:dyDescent="0.2">
      <c r="J5659" s="94"/>
      <c r="O5659" s="94"/>
    </row>
    <row r="5660" spans="3:15" x14ac:dyDescent="0.2">
      <c r="J5660" s="94"/>
      <c r="O5660" s="94"/>
    </row>
    <row r="5661" spans="3:15" x14ac:dyDescent="0.2">
      <c r="J5661" s="94"/>
      <c r="O5661" s="94"/>
    </row>
    <row r="5663" spans="3:15" x14ac:dyDescent="0.2">
      <c r="J5663" s="94"/>
      <c r="O5663" s="94"/>
    </row>
    <row r="5664" spans="3:15" x14ac:dyDescent="0.2">
      <c r="J5664" s="94"/>
      <c r="O5664" s="94"/>
    </row>
    <row r="5665" spans="10:15" x14ac:dyDescent="0.2">
      <c r="J5665" s="94"/>
      <c r="O5665" s="94"/>
    </row>
    <row r="5666" spans="10:15" x14ac:dyDescent="0.2">
      <c r="J5666" s="94"/>
      <c r="O5666" s="94"/>
    </row>
    <row r="5667" spans="10:15" x14ac:dyDescent="0.2">
      <c r="J5667" s="94"/>
      <c r="O5667" s="94"/>
    </row>
    <row r="5668" spans="10:15" x14ac:dyDescent="0.2">
      <c r="J5668" s="94"/>
      <c r="O5668" s="94"/>
    </row>
    <row r="5669" spans="10:15" x14ac:dyDescent="0.2">
      <c r="J5669" s="94"/>
      <c r="O5669" s="94"/>
    </row>
    <row r="5670" spans="10:15" x14ac:dyDescent="0.2">
      <c r="J5670" s="108"/>
      <c r="O5670" s="108"/>
    </row>
    <row r="5671" spans="10:15" x14ac:dyDescent="0.2">
      <c r="J5671" s="108"/>
      <c r="O5671" s="108"/>
    </row>
    <row r="5672" spans="10:15" x14ac:dyDescent="0.2">
      <c r="J5672" s="108"/>
      <c r="O5672" s="108"/>
    </row>
    <row r="5673" spans="10:15" x14ac:dyDescent="0.2">
      <c r="J5673" s="108"/>
      <c r="O5673" s="108"/>
    </row>
    <row r="5674" spans="10:15" x14ac:dyDescent="0.2">
      <c r="J5674" s="94"/>
      <c r="O5674" s="94"/>
    </row>
    <row r="5675" spans="10:15" x14ac:dyDescent="0.2">
      <c r="J5675" s="108"/>
      <c r="O5675" s="108"/>
    </row>
    <row r="5676" spans="10:15" x14ac:dyDescent="0.2">
      <c r="J5676" s="108"/>
      <c r="O5676" s="108"/>
    </row>
    <row r="5677" spans="10:15" x14ac:dyDescent="0.2">
      <c r="J5677" s="108"/>
      <c r="O5677" s="108"/>
    </row>
    <row r="5678" spans="10:15" x14ac:dyDescent="0.2">
      <c r="J5678" s="94"/>
      <c r="O5678" s="94"/>
    </row>
    <row r="5679" spans="10:15" x14ac:dyDescent="0.2">
      <c r="J5679" s="94"/>
      <c r="O5679" s="94"/>
    </row>
    <row r="5680" spans="10:15" x14ac:dyDescent="0.2">
      <c r="J5680" s="108"/>
      <c r="O5680" s="108"/>
    </row>
    <row r="5681" spans="10:15" x14ac:dyDescent="0.2">
      <c r="J5681" s="108"/>
      <c r="O5681" s="108"/>
    </row>
    <row r="5684" spans="10:15" x14ac:dyDescent="0.2">
      <c r="J5684" s="94"/>
      <c r="O5684" s="94"/>
    </row>
    <row r="5685" spans="10:15" x14ac:dyDescent="0.2">
      <c r="J5685" s="94"/>
      <c r="O5685" s="94"/>
    </row>
    <row r="5686" spans="10:15" x14ac:dyDescent="0.2">
      <c r="J5686" s="108"/>
      <c r="O5686" s="108"/>
    </row>
    <row r="5687" spans="10:15" x14ac:dyDescent="0.2">
      <c r="J5687" s="94"/>
      <c r="O5687" s="94"/>
    </row>
    <row r="5690" spans="10:15" x14ac:dyDescent="0.2">
      <c r="J5690" s="108"/>
      <c r="O5690" s="108"/>
    </row>
    <row r="5691" spans="10:15" x14ac:dyDescent="0.2">
      <c r="J5691" s="108"/>
      <c r="O5691" s="108"/>
    </row>
    <row r="5696" spans="10:15" x14ac:dyDescent="0.2">
      <c r="J5696" s="108"/>
      <c r="O5696" s="108"/>
    </row>
    <row r="5697" spans="10:15" x14ac:dyDescent="0.2">
      <c r="J5697" s="108"/>
      <c r="O5697" s="108"/>
    </row>
    <row r="5699" spans="10:15" x14ac:dyDescent="0.2">
      <c r="J5699" s="108"/>
      <c r="O5699" s="108"/>
    </row>
    <row r="5702" spans="10:15" x14ac:dyDescent="0.2">
      <c r="J5702" s="94"/>
      <c r="O5702" s="94"/>
    </row>
    <row r="5705" spans="10:15" x14ac:dyDescent="0.2">
      <c r="J5705" s="94"/>
      <c r="O5705" s="94"/>
    </row>
    <row r="5707" spans="10:15" x14ac:dyDescent="0.2">
      <c r="J5707" s="94"/>
      <c r="O5707" s="94"/>
    </row>
    <row r="5708" spans="10:15" x14ac:dyDescent="0.2">
      <c r="J5708" s="94"/>
      <c r="O5708" s="94"/>
    </row>
    <row r="5709" spans="10:15" x14ac:dyDescent="0.2">
      <c r="J5709" s="94"/>
      <c r="O5709" s="94"/>
    </row>
    <row r="5711" spans="10:15" x14ac:dyDescent="0.2">
      <c r="J5711" s="94"/>
      <c r="O5711" s="94"/>
    </row>
    <row r="5712" spans="10:15" x14ac:dyDescent="0.2">
      <c r="J5712" s="94"/>
      <c r="O5712" s="94"/>
    </row>
    <row r="5713" spans="10:15" x14ac:dyDescent="0.2">
      <c r="J5713" s="94"/>
      <c r="O5713" s="94"/>
    </row>
    <row r="5714" spans="10:15" x14ac:dyDescent="0.2">
      <c r="J5714" s="108"/>
      <c r="O5714" s="108"/>
    </row>
    <row r="5715" spans="10:15" x14ac:dyDescent="0.2">
      <c r="J5715" s="94"/>
      <c r="O5715" s="94"/>
    </row>
    <row r="5716" spans="10:15" x14ac:dyDescent="0.2">
      <c r="J5716" s="94"/>
      <c r="O5716" s="94"/>
    </row>
    <row r="5717" spans="10:15" x14ac:dyDescent="0.2">
      <c r="J5717" s="94"/>
      <c r="O5717" s="94"/>
    </row>
    <row r="5718" spans="10:15" x14ac:dyDescent="0.2">
      <c r="J5718" s="94"/>
      <c r="O5718" s="94"/>
    </row>
    <row r="5719" spans="10:15" x14ac:dyDescent="0.2">
      <c r="J5719" s="94"/>
      <c r="O5719" s="94"/>
    </row>
    <row r="5720" spans="10:15" x14ac:dyDescent="0.2">
      <c r="J5720" s="94"/>
      <c r="O5720" s="94"/>
    </row>
    <row r="5721" spans="10:15" x14ac:dyDescent="0.2">
      <c r="J5721" s="94"/>
      <c r="O5721" s="94"/>
    </row>
    <row r="5722" spans="10:15" x14ac:dyDescent="0.2">
      <c r="J5722" s="94"/>
      <c r="O5722" s="94"/>
    </row>
    <row r="5723" spans="10:15" x14ac:dyDescent="0.2">
      <c r="J5723" s="94"/>
      <c r="O5723" s="94"/>
    </row>
    <row r="5724" spans="10:15" x14ac:dyDescent="0.2">
      <c r="J5724" s="108"/>
      <c r="O5724" s="108"/>
    </row>
    <row r="5726" spans="10:15" x14ac:dyDescent="0.2">
      <c r="J5726" s="94"/>
      <c r="O5726" s="94"/>
    </row>
    <row r="5727" spans="10:15" x14ac:dyDescent="0.2">
      <c r="J5727" s="94"/>
      <c r="O5727" s="94"/>
    </row>
    <row r="5728" spans="10:15" x14ac:dyDescent="0.2">
      <c r="J5728" s="94"/>
      <c r="O5728" s="94"/>
    </row>
    <row r="5729" spans="10:15" x14ac:dyDescent="0.2">
      <c r="J5729" s="94"/>
      <c r="O5729" s="94"/>
    </row>
    <row r="5730" spans="10:15" x14ac:dyDescent="0.2">
      <c r="J5730" s="94"/>
      <c r="O5730" s="94"/>
    </row>
    <row r="5731" spans="10:15" x14ac:dyDescent="0.2">
      <c r="J5731" s="108"/>
      <c r="O5731" s="108"/>
    </row>
    <row r="5732" spans="10:15" x14ac:dyDescent="0.2">
      <c r="J5732" s="94"/>
      <c r="O5732" s="94"/>
    </row>
    <row r="5733" spans="10:15" x14ac:dyDescent="0.2">
      <c r="J5733" s="108"/>
      <c r="O5733" s="108"/>
    </row>
    <row r="5734" spans="10:15" x14ac:dyDescent="0.2">
      <c r="J5734" s="94"/>
      <c r="O5734" s="94"/>
    </row>
    <row r="5735" spans="10:15" x14ac:dyDescent="0.2">
      <c r="J5735" s="94"/>
      <c r="O5735" s="94"/>
    </row>
    <row r="5736" spans="10:15" x14ac:dyDescent="0.2">
      <c r="J5736" s="94"/>
      <c r="O5736" s="94"/>
    </row>
    <row r="5737" spans="10:15" x14ac:dyDescent="0.2">
      <c r="J5737" s="94"/>
      <c r="O5737" s="94"/>
    </row>
    <row r="5738" spans="10:15" x14ac:dyDescent="0.2">
      <c r="J5738" s="108"/>
      <c r="O5738" s="108"/>
    </row>
    <row r="5739" spans="10:15" x14ac:dyDescent="0.2">
      <c r="J5739" s="94"/>
      <c r="O5739" s="94"/>
    </row>
    <row r="5740" spans="10:15" x14ac:dyDescent="0.2">
      <c r="J5740" s="108"/>
      <c r="O5740" s="108"/>
    </row>
    <row r="5741" spans="10:15" x14ac:dyDescent="0.2">
      <c r="J5741" s="108"/>
      <c r="O5741" s="108"/>
    </row>
    <row r="5742" spans="10:15" x14ac:dyDescent="0.2">
      <c r="J5742" s="94"/>
      <c r="O5742" s="94"/>
    </row>
    <row r="5743" spans="10:15" x14ac:dyDescent="0.2">
      <c r="J5743" s="94"/>
      <c r="O5743" s="94"/>
    </row>
    <row r="5744" spans="10:15" x14ac:dyDescent="0.2">
      <c r="J5744" s="94"/>
      <c r="O5744" s="94"/>
    </row>
    <row r="5745" spans="10:15" x14ac:dyDescent="0.2">
      <c r="J5745" s="94"/>
      <c r="O5745" s="94"/>
    </row>
    <row r="5746" spans="10:15" x14ac:dyDescent="0.2">
      <c r="J5746" s="94"/>
      <c r="O5746" s="94"/>
    </row>
    <row r="5747" spans="10:15" x14ac:dyDescent="0.2">
      <c r="J5747" s="108"/>
      <c r="O5747" s="108"/>
    </row>
    <row r="5748" spans="10:15" x14ac:dyDescent="0.2">
      <c r="J5748" s="108"/>
      <c r="O5748" s="108"/>
    </row>
    <row r="5749" spans="10:15" x14ac:dyDescent="0.2">
      <c r="J5749" s="94"/>
      <c r="O5749" s="94"/>
    </row>
    <row r="5750" spans="10:15" x14ac:dyDescent="0.2">
      <c r="J5750" s="94"/>
      <c r="O5750" s="94"/>
    </row>
    <row r="5753" spans="10:15" x14ac:dyDescent="0.2">
      <c r="J5753" s="108"/>
      <c r="O5753" s="108"/>
    </row>
    <row r="5754" spans="10:15" x14ac:dyDescent="0.2">
      <c r="J5754" s="108"/>
      <c r="O5754" s="108"/>
    </row>
    <row r="5755" spans="10:15" x14ac:dyDescent="0.2">
      <c r="J5755" s="94"/>
      <c r="O5755" s="94"/>
    </row>
    <row r="5756" spans="10:15" x14ac:dyDescent="0.2">
      <c r="J5756" s="94"/>
      <c r="O5756" s="94"/>
    </row>
    <row r="5757" spans="10:15" x14ac:dyDescent="0.2">
      <c r="J5757" s="108"/>
      <c r="O5757" s="108"/>
    </row>
    <row r="5758" spans="10:15" x14ac:dyDescent="0.2">
      <c r="J5758" s="94"/>
      <c r="O5758" s="94"/>
    </row>
    <row r="5760" spans="10:15" x14ac:dyDescent="0.2">
      <c r="J5760" s="108"/>
      <c r="O5760" s="108"/>
    </row>
    <row r="5761" spans="10:15" x14ac:dyDescent="0.2">
      <c r="J5761" s="108"/>
      <c r="O5761" s="108"/>
    </row>
    <row r="5766" spans="10:15" x14ac:dyDescent="0.2">
      <c r="J5766" s="108"/>
      <c r="O5766" s="108"/>
    </row>
    <row r="5767" spans="10:15" x14ac:dyDescent="0.2">
      <c r="J5767" s="108"/>
      <c r="O5767" s="108"/>
    </row>
    <row r="5769" spans="10:15" x14ac:dyDescent="0.2">
      <c r="J5769" s="94"/>
      <c r="O5769" s="94"/>
    </row>
    <row r="5771" spans="10:15" x14ac:dyDescent="0.2">
      <c r="J5771" s="94"/>
      <c r="O5771" s="94"/>
    </row>
    <row r="5772" spans="10:15" x14ac:dyDescent="0.2">
      <c r="J5772" s="94"/>
      <c r="O5772" s="94"/>
    </row>
    <row r="5773" spans="10:15" x14ac:dyDescent="0.2">
      <c r="J5773" s="94"/>
      <c r="O5773" s="94"/>
    </row>
    <row r="5774" spans="10:15" x14ac:dyDescent="0.2">
      <c r="J5774" s="94"/>
      <c r="O5774" s="94"/>
    </row>
    <row r="5775" spans="10:15" x14ac:dyDescent="0.2">
      <c r="J5775" s="94"/>
      <c r="O5775" s="94"/>
    </row>
    <row r="5776" spans="10:15" x14ac:dyDescent="0.2">
      <c r="J5776" s="94"/>
      <c r="O5776" s="94"/>
    </row>
    <row r="5777" spans="10:15" x14ac:dyDescent="0.2">
      <c r="J5777" s="94"/>
      <c r="O5777" s="94"/>
    </row>
    <row r="5780" spans="10:15" x14ac:dyDescent="0.2">
      <c r="J5780" s="108"/>
      <c r="O5780" s="108"/>
    </row>
    <row r="5782" spans="10:15" x14ac:dyDescent="0.2">
      <c r="J5782" s="108"/>
      <c r="O5782" s="108"/>
    </row>
    <row r="5783" spans="10:15" x14ac:dyDescent="0.2">
      <c r="J5783" s="108"/>
      <c r="O5783" s="108"/>
    </row>
    <row r="5784" spans="10:15" x14ac:dyDescent="0.2">
      <c r="J5784" s="108"/>
      <c r="O5784" s="108"/>
    </row>
    <row r="5785" spans="10:15" x14ac:dyDescent="0.2">
      <c r="J5785" s="108"/>
      <c r="O5785" s="108"/>
    </row>
    <row r="5786" spans="10:15" x14ac:dyDescent="0.2">
      <c r="J5786" s="108"/>
      <c r="O5786" s="108"/>
    </row>
    <row r="5787" spans="10:15" x14ac:dyDescent="0.2">
      <c r="J5787" s="108"/>
      <c r="O5787" s="108"/>
    </row>
    <row r="5788" spans="10:15" x14ac:dyDescent="0.2">
      <c r="J5788" s="108"/>
      <c r="O5788" s="108"/>
    </row>
    <row r="5793" spans="10:15" x14ac:dyDescent="0.2">
      <c r="J5793" s="94"/>
      <c r="O5793" s="94"/>
    </row>
    <row r="5795" spans="10:15" x14ac:dyDescent="0.2">
      <c r="J5795" s="94"/>
      <c r="O5795" s="94"/>
    </row>
    <row r="5796" spans="10:15" x14ac:dyDescent="0.2">
      <c r="J5796" s="94"/>
      <c r="O5796" s="94"/>
    </row>
    <row r="5797" spans="10:15" x14ac:dyDescent="0.2">
      <c r="J5797" s="94"/>
      <c r="O5797" s="94"/>
    </row>
    <row r="5799" spans="10:15" x14ac:dyDescent="0.2">
      <c r="J5799" s="94"/>
      <c r="O5799" s="94"/>
    </row>
    <row r="5800" spans="10:15" x14ac:dyDescent="0.2">
      <c r="J5800" s="94"/>
      <c r="O5800" s="94"/>
    </row>
    <row r="5801" spans="10:15" x14ac:dyDescent="0.2">
      <c r="J5801" s="94"/>
      <c r="O5801" s="94"/>
    </row>
    <row r="5802" spans="10:15" x14ac:dyDescent="0.2">
      <c r="J5802" s="94"/>
      <c r="O5802" s="94"/>
    </row>
    <row r="5803" spans="10:15" x14ac:dyDescent="0.2">
      <c r="J5803" s="94"/>
      <c r="O5803" s="94"/>
    </row>
    <row r="5804" spans="10:15" x14ac:dyDescent="0.2">
      <c r="J5804" s="94"/>
      <c r="O5804" s="94"/>
    </row>
    <row r="5806" spans="10:15" x14ac:dyDescent="0.2">
      <c r="J5806" s="108"/>
      <c r="O5806" s="108"/>
    </row>
    <row r="5807" spans="10:15" x14ac:dyDescent="0.2">
      <c r="J5807" s="94"/>
      <c r="O5807" s="94"/>
    </row>
    <row r="5808" spans="10:15" x14ac:dyDescent="0.2">
      <c r="J5808" s="108"/>
      <c r="O5808" s="108"/>
    </row>
    <row r="5810" spans="10:15" x14ac:dyDescent="0.2">
      <c r="J5810" s="108"/>
      <c r="O5810" s="108"/>
    </row>
    <row r="5811" spans="10:15" x14ac:dyDescent="0.2">
      <c r="J5811" s="94"/>
      <c r="O5811" s="94"/>
    </row>
    <row r="5812" spans="10:15" x14ac:dyDescent="0.2">
      <c r="J5812" s="94"/>
      <c r="O5812" s="94"/>
    </row>
    <row r="5813" spans="10:15" x14ac:dyDescent="0.2">
      <c r="J5813" s="108"/>
      <c r="O5813" s="108"/>
    </row>
    <row r="5814" spans="10:15" x14ac:dyDescent="0.2">
      <c r="J5814" s="108"/>
      <c r="O5814" s="108"/>
    </row>
    <row r="5815" spans="10:15" x14ac:dyDescent="0.2">
      <c r="J5815" s="108"/>
      <c r="O5815" s="108"/>
    </row>
    <row r="5816" spans="10:15" x14ac:dyDescent="0.2">
      <c r="J5816" s="94"/>
      <c r="O5816" s="94"/>
    </row>
    <row r="5818" spans="10:15" x14ac:dyDescent="0.2">
      <c r="J5818" s="108"/>
      <c r="O5818" s="108"/>
    </row>
    <row r="5820" spans="10:15" x14ac:dyDescent="0.2">
      <c r="J5820" s="94"/>
      <c r="O5820" s="94"/>
    </row>
    <row r="5822" spans="10:15" x14ac:dyDescent="0.2">
      <c r="J5822" s="94"/>
      <c r="O5822" s="94"/>
    </row>
    <row r="5823" spans="10:15" x14ac:dyDescent="0.2">
      <c r="J5823" s="94"/>
      <c r="O5823" s="94"/>
    </row>
    <row r="5825" spans="10:15" x14ac:dyDescent="0.2">
      <c r="J5825" s="94"/>
      <c r="O5825" s="94"/>
    </row>
    <row r="5827" spans="10:15" x14ac:dyDescent="0.2">
      <c r="J5827" s="108"/>
      <c r="O5827" s="108"/>
    </row>
    <row r="5829" spans="10:15" x14ac:dyDescent="0.2">
      <c r="J5829" s="94"/>
      <c r="O5829" s="94"/>
    </row>
    <row r="5831" spans="10:15" x14ac:dyDescent="0.2">
      <c r="J5831" s="94"/>
      <c r="O5831" s="94"/>
    </row>
    <row r="5833" spans="10:15" x14ac:dyDescent="0.2">
      <c r="J5833" s="94"/>
      <c r="O5833" s="94"/>
    </row>
    <row r="5834" spans="10:15" x14ac:dyDescent="0.2">
      <c r="J5834" s="108"/>
      <c r="O5834" s="108"/>
    </row>
    <row r="5836" spans="10:15" x14ac:dyDescent="0.2">
      <c r="J5836" s="108"/>
      <c r="O5836" s="108"/>
    </row>
    <row r="5837" spans="10:15" x14ac:dyDescent="0.2">
      <c r="J5837" s="94"/>
      <c r="O5837" s="94"/>
    </row>
    <row r="5838" spans="10:15" x14ac:dyDescent="0.2">
      <c r="J5838" s="94"/>
      <c r="O5838" s="94"/>
    </row>
    <row r="5839" spans="10:15" x14ac:dyDescent="0.2">
      <c r="J5839" s="94"/>
      <c r="O5839" s="94"/>
    </row>
    <row r="5840" spans="10:15" x14ac:dyDescent="0.2">
      <c r="J5840" s="108"/>
      <c r="O5840" s="108"/>
    </row>
    <row r="5841" spans="10:15" x14ac:dyDescent="0.2">
      <c r="J5841" s="94"/>
      <c r="O5841" s="94"/>
    </row>
    <row r="5842" spans="10:15" x14ac:dyDescent="0.2">
      <c r="J5842" s="94"/>
      <c r="O5842" s="94"/>
    </row>
    <row r="5843" spans="10:15" x14ac:dyDescent="0.2">
      <c r="J5843" s="94"/>
      <c r="O5843" s="94"/>
    </row>
    <row r="5844" spans="10:15" x14ac:dyDescent="0.2">
      <c r="J5844" s="94"/>
      <c r="O5844" s="94"/>
    </row>
    <row r="5845" spans="10:15" x14ac:dyDescent="0.2">
      <c r="J5845" s="94"/>
      <c r="O5845" s="94"/>
    </row>
    <row r="5846" spans="10:15" x14ac:dyDescent="0.2">
      <c r="J5846" s="94"/>
      <c r="O5846" s="94"/>
    </row>
    <row r="5848" spans="10:15" x14ac:dyDescent="0.2">
      <c r="J5848" s="94"/>
      <c r="O5848" s="94"/>
    </row>
    <row r="5849" spans="10:15" x14ac:dyDescent="0.2">
      <c r="J5849" s="108"/>
      <c r="O5849" s="108"/>
    </row>
    <row r="5850" spans="10:15" x14ac:dyDescent="0.2">
      <c r="J5850" s="94"/>
      <c r="O5850" s="94"/>
    </row>
    <row r="5851" spans="10:15" x14ac:dyDescent="0.2">
      <c r="J5851" s="94"/>
      <c r="O5851" s="94"/>
    </row>
    <row r="5852" spans="10:15" x14ac:dyDescent="0.2">
      <c r="J5852" s="108"/>
      <c r="O5852" s="108"/>
    </row>
    <row r="5853" spans="10:15" x14ac:dyDescent="0.2">
      <c r="J5853" s="94"/>
      <c r="O5853" s="94"/>
    </row>
    <row r="5854" spans="10:15" x14ac:dyDescent="0.2">
      <c r="J5854" s="108"/>
      <c r="O5854" s="108"/>
    </row>
    <row r="5855" spans="10:15" x14ac:dyDescent="0.2">
      <c r="J5855" s="108"/>
      <c r="O5855" s="108"/>
    </row>
    <row r="5856" spans="10:15" x14ac:dyDescent="0.2">
      <c r="J5856" s="108"/>
      <c r="O5856" s="108"/>
    </row>
    <row r="5857" spans="10:15" x14ac:dyDescent="0.2">
      <c r="J5857" s="108"/>
      <c r="O5857" s="108"/>
    </row>
    <row r="5858" spans="10:15" x14ac:dyDescent="0.2">
      <c r="J5858" s="94"/>
      <c r="O5858" s="94"/>
    </row>
    <row r="5859" spans="10:15" x14ac:dyDescent="0.2">
      <c r="J5859" s="108"/>
      <c r="O5859" s="108"/>
    </row>
    <row r="5861" spans="10:15" x14ac:dyDescent="0.2">
      <c r="J5861" s="108"/>
      <c r="O5861" s="108"/>
    </row>
    <row r="5862" spans="10:15" x14ac:dyDescent="0.2">
      <c r="J5862" s="94"/>
      <c r="O5862" s="94"/>
    </row>
    <row r="5863" spans="10:15" x14ac:dyDescent="0.2">
      <c r="J5863" s="94"/>
      <c r="O5863" s="94"/>
    </row>
    <row r="5864" spans="10:15" x14ac:dyDescent="0.2">
      <c r="J5864" s="108"/>
      <c r="O5864" s="108"/>
    </row>
    <row r="5869" spans="10:15" x14ac:dyDescent="0.2">
      <c r="J5869" s="94"/>
      <c r="O5869" s="94"/>
    </row>
    <row r="5870" spans="10:15" x14ac:dyDescent="0.2">
      <c r="J5870" s="94"/>
      <c r="O5870" s="94"/>
    </row>
    <row r="5873" spans="10:15" x14ac:dyDescent="0.2">
      <c r="J5873" s="108"/>
      <c r="O5873" s="108"/>
    </row>
    <row r="5874" spans="10:15" x14ac:dyDescent="0.2">
      <c r="J5874" s="108"/>
      <c r="O5874" s="108"/>
    </row>
    <row r="5875" spans="10:15" x14ac:dyDescent="0.2">
      <c r="J5875" s="94"/>
      <c r="O5875" s="94"/>
    </row>
    <row r="5876" spans="10:15" x14ac:dyDescent="0.2">
      <c r="J5876" s="94"/>
      <c r="O5876" s="94"/>
    </row>
    <row r="5880" spans="10:15" x14ac:dyDescent="0.2">
      <c r="J5880" s="94"/>
      <c r="O5880" s="94"/>
    </row>
    <row r="5881" spans="10:15" x14ac:dyDescent="0.2">
      <c r="J5881" s="94"/>
      <c r="O5881" s="94"/>
    </row>
    <row r="5882" spans="10:15" x14ac:dyDescent="0.2">
      <c r="J5882" s="94"/>
      <c r="O5882" s="94"/>
    </row>
    <row r="5883" spans="10:15" x14ac:dyDescent="0.2">
      <c r="J5883" s="94"/>
      <c r="O5883" s="94"/>
    </row>
    <row r="5884" spans="10:15" x14ac:dyDescent="0.2">
      <c r="J5884" s="94"/>
      <c r="O5884" s="94"/>
    </row>
    <row r="5885" spans="10:15" x14ac:dyDescent="0.2">
      <c r="J5885" s="94"/>
      <c r="O5885" s="94"/>
    </row>
    <row r="5886" spans="10:15" x14ac:dyDescent="0.2">
      <c r="J5886" s="94"/>
      <c r="O5886" s="94"/>
    </row>
    <row r="5887" spans="10:15" x14ac:dyDescent="0.2">
      <c r="J5887" s="94"/>
      <c r="O5887" s="94"/>
    </row>
    <row r="5888" spans="10:15" x14ac:dyDescent="0.2">
      <c r="J5888" s="94"/>
      <c r="O5888" s="94"/>
    </row>
    <row r="5889" spans="10:15" x14ac:dyDescent="0.2">
      <c r="J5889" s="94"/>
      <c r="O5889" s="94"/>
    </row>
    <row r="5890" spans="10:15" x14ac:dyDescent="0.2">
      <c r="J5890" s="94"/>
      <c r="O5890" s="94"/>
    </row>
    <row r="5891" spans="10:15" x14ac:dyDescent="0.2">
      <c r="J5891" s="94"/>
      <c r="O5891" s="94"/>
    </row>
    <row r="5892" spans="10:15" x14ac:dyDescent="0.2">
      <c r="J5892" s="94"/>
      <c r="O5892" s="94"/>
    </row>
    <row r="5893" spans="10:15" x14ac:dyDescent="0.2">
      <c r="J5893" s="94"/>
      <c r="O5893" s="94"/>
    </row>
    <row r="5894" spans="10:15" x14ac:dyDescent="0.2">
      <c r="J5894" s="94"/>
      <c r="O5894" s="94"/>
    </row>
    <row r="5895" spans="10:15" x14ac:dyDescent="0.2">
      <c r="J5895" s="94"/>
      <c r="O5895" s="94"/>
    </row>
    <row r="5896" spans="10:15" x14ac:dyDescent="0.2">
      <c r="J5896" s="108"/>
      <c r="O5896" s="108"/>
    </row>
    <row r="5897" spans="10:15" x14ac:dyDescent="0.2">
      <c r="J5897" s="94"/>
      <c r="O5897" s="94"/>
    </row>
    <row r="5898" spans="10:15" x14ac:dyDescent="0.2">
      <c r="J5898" s="94"/>
      <c r="O5898" s="94"/>
    </row>
    <row r="5899" spans="10:15" x14ac:dyDescent="0.2">
      <c r="J5899" s="94"/>
      <c r="O5899" s="94"/>
    </row>
    <row r="5900" spans="10:15" x14ac:dyDescent="0.2">
      <c r="J5900" s="94"/>
      <c r="O5900" s="94"/>
    </row>
    <row r="5901" spans="10:15" x14ac:dyDescent="0.2">
      <c r="J5901" s="94"/>
      <c r="O5901" s="94"/>
    </row>
    <row r="5902" spans="10:15" x14ac:dyDescent="0.2">
      <c r="J5902" s="108"/>
      <c r="O5902" s="108"/>
    </row>
    <row r="5903" spans="10:15" x14ac:dyDescent="0.2">
      <c r="J5903" s="108"/>
      <c r="O5903" s="108"/>
    </row>
    <row r="5904" spans="10:15" x14ac:dyDescent="0.2">
      <c r="J5904" s="108"/>
      <c r="O5904" s="108"/>
    </row>
    <row r="5905" spans="10:15" x14ac:dyDescent="0.2">
      <c r="J5905" s="108"/>
      <c r="O5905" s="108"/>
    </row>
    <row r="5906" spans="10:15" x14ac:dyDescent="0.2">
      <c r="J5906" s="108"/>
      <c r="O5906" s="108"/>
    </row>
    <row r="5908" spans="10:15" x14ac:dyDescent="0.2">
      <c r="J5908" s="108"/>
      <c r="O5908" s="108"/>
    </row>
    <row r="5909" spans="10:15" x14ac:dyDescent="0.2">
      <c r="J5909" s="108"/>
      <c r="O5909" s="108"/>
    </row>
    <row r="5910" spans="10:15" x14ac:dyDescent="0.2">
      <c r="J5910" s="108"/>
      <c r="O5910" s="108"/>
    </row>
    <row r="5911" spans="10:15" x14ac:dyDescent="0.2">
      <c r="J5911" s="108"/>
      <c r="O5911" s="108"/>
    </row>
    <row r="5912" spans="10:15" x14ac:dyDescent="0.2">
      <c r="J5912" s="108"/>
      <c r="O5912" s="108"/>
    </row>
    <row r="5913" spans="10:15" x14ac:dyDescent="0.2">
      <c r="J5913" s="94"/>
      <c r="O5913" s="94"/>
    </row>
    <row r="5923" spans="10:15" x14ac:dyDescent="0.2">
      <c r="J5923" s="94"/>
      <c r="O5923" s="94"/>
    </row>
    <row r="5924" spans="10:15" x14ac:dyDescent="0.2">
      <c r="J5924" s="94"/>
      <c r="O5924" s="94"/>
    </row>
    <row r="5931" spans="10:15" x14ac:dyDescent="0.2">
      <c r="J5931" s="94"/>
      <c r="O5931" s="94"/>
    </row>
    <row r="5932" spans="10:15" x14ac:dyDescent="0.2">
      <c r="J5932" s="94"/>
      <c r="O5932" s="94"/>
    </row>
    <row r="5934" spans="10:15" x14ac:dyDescent="0.2">
      <c r="J5934" s="108"/>
      <c r="O5934" s="108"/>
    </row>
    <row r="5935" spans="10:15" x14ac:dyDescent="0.2">
      <c r="J5935" s="108"/>
      <c r="O5935" s="108"/>
    </row>
    <row r="5936" spans="10:15" x14ac:dyDescent="0.2">
      <c r="J5936" s="94"/>
      <c r="O5936" s="94"/>
    </row>
    <row r="5937" spans="10:15" x14ac:dyDescent="0.2">
      <c r="J5937" s="94"/>
      <c r="O5937" s="94"/>
    </row>
    <row r="5938" spans="10:15" x14ac:dyDescent="0.2">
      <c r="J5938" s="94"/>
      <c r="O5938" s="94"/>
    </row>
    <row r="5939" spans="10:15" x14ac:dyDescent="0.2">
      <c r="J5939" s="94"/>
      <c r="O5939" s="94"/>
    </row>
    <row r="5940" spans="10:15" x14ac:dyDescent="0.2">
      <c r="J5940" s="94"/>
      <c r="O5940" s="94"/>
    </row>
    <row r="5942" spans="10:15" x14ac:dyDescent="0.2">
      <c r="J5942" s="108"/>
      <c r="O5942" s="108"/>
    </row>
    <row r="5943" spans="10:15" x14ac:dyDescent="0.2">
      <c r="J5943" s="108"/>
      <c r="O5943" s="108"/>
    </row>
    <row r="5947" spans="10:15" x14ac:dyDescent="0.2">
      <c r="J5947" s="94"/>
      <c r="O5947" s="94"/>
    </row>
    <row r="5948" spans="10:15" x14ac:dyDescent="0.2">
      <c r="J5948" s="94"/>
      <c r="O5948" s="94"/>
    </row>
    <row r="5949" spans="10:15" x14ac:dyDescent="0.2">
      <c r="J5949" s="94"/>
      <c r="O5949" s="94"/>
    </row>
    <row r="5950" spans="10:15" x14ac:dyDescent="0.2">
      <c r="J5950" s="94"/>
      <c r="O5950" s="94"/>
    </row>
    <row r="5951" spans="10:15" x14ac:dyDescent="0.2">
      <c r="J5951" s="108"/>
      <c r="O5951" s="108"/>
    </row>
    <row r="5956" spans="10:15" x14ac:dyDescent="0.2">
      <c r="J5956" s="94"/>
      <c r="O5956" s="94"/>
    </row>
    <row r="5957" spans="10:15" x14ac:dyDescent="0.2">
      <c r="J5957" s="94"/>
      <c r="O5957" s="94"/>
    </row>
    <row r="5958" spans="10:15" x14ac:dyDescent="0.2">
      <c r="J5958" s="108"/>
      <c r="O5958" s="108"/>
    </row>
    <row r="5959" spans="10:15" x14ac:dyDescent="0.2">
      <c r="J5959" s="108"/>
      <c r="O5959" s="108"/>
    </row>
    <row r="5960" spans="10:15" x14ac:dyDescent="0.2">
      <c r="J5960" s="108"/>
      <c r="O5960" s="108"/>
    </row>
    <row r="5961" spans="10:15" x14ac:dyDescent="0.2">
      <c r="J5961" s="108"/>
      <c r="O5961" s="108"/>
    </row>
    <row r="5962" spans="10:15" x14ac:dyDescent="0.2">
      <c r="J5962" s="94"/>
      <c r="O5962" s="94"/>
    </row>
    <row r="5964" spans="10:15" x14ac:dyDescent="0.2">
      <c r="J5964" s="94"/>
      <c r="O5964" s="94"/>
    </row>
    <row r="5965" spans="10:15" x14ac:dyDescent="0.2">
      <c r="J5965" s="94"/>
      <c r="O5965" s="94"/>
    </row>
    <row r="5966" spans="10:15" x14ac:dyDescent="0.2">
      <c r="J5966" s="94"/>
      <c r="O5966" s="94"/>
    </row>
    <row r="5967" spans="10:15" x14ac:dyDescent="0.2">
      <c r="J5967" s="94"/>
      <c r="O5967" s="94"/>
    </row>
    <row r="5968" spans="10:15" x14ac:dyDescent="0.2">
      <c r="J5968" s="94"/>
      <c r="O5968" s="94"/>
    </row>
    <row r="5970" spans="10:15" x14ac:dyDescent="0.2">
      <c r="J5970" s="94"/>
      <c r="O5970" s="94"/>
    </row>
    <row r="5973" spans="10:15" x14ac:dyDescent="0.2">
      <c r="J5973" s="108"/>
      <c r="O5973" s="108"/>
    </row>
    <row r="5975" spans="10:15" x14ac:dyDescent="0.2">
      <c r="J5975" s="108"/>
      <c r="O5975" s="108"/>
    </row>
    <row r="5976" spans="10:15" x14ac:dyDescent="0.2">
      <c r="J5976" s="108"/>
      <c r="O5976" s="108"/>
    </row>
    <row r="5977" spans="10:15" x14ac:dyDescent="0.2">
      <c r="J5977" s="108"/>
      <c r="O5977" s="108"/>
    </row>
    <row r="5978" spans="10:15" x14ac:dyDescent="0.2">
      <c r="J5978" s="108"/>
      <c r="O5978" s="108"/>
    </row>
    <row r="5979" spans="10:15" x14ac:dyDescent="0.2">
      <c r="J5979" s="108"/>
      <c r="O5979" s="108"/>
    </row>
    <row r="5981" spans="10:15" x14ac:dyDescent="0.2">
      <c r="J5981" s="108"/>
      <c r="O5981" s="108"/>
    </row>
    <row r="5992" spans="10:15" x14ac:dyDescent="0.2">
      <c r="J5992" s="94"/>
      <c r="O5992" s="94"/>
    </row>
    <row r="5994" spans="10:15" x14ac:dyDescent="0.2">
      <c r="J5994" s="94"/>
      <c r="O5994" s="94"/>
    </row>
    <row r="5995" spans="10:15" x14ac:dyDescent="0.2">
      <c r="J5995" s="94"/>
      <c r="O5995" s="94"/>
    </row>
    <row r="5996" spans="10:15" x14ac:dyDescent="0.2">
      <c r="J5996" s="94"/>
      <c r="O5996" s="94"/>
    </row>
    <row r="5997" spans="10:15" x14ac:dyDescent="0.2">
      <c r="J5997" s="94"/>
      <c r="O5997" s="94"/>
    </row>
    <row r="5999" spans="10:15" x14ac:dyDescent="0.2">
      <c r="J5999" s="94"/>
      <c r="O5999" s="94"/>
    </row>
    <row r="6000" spans="10:15" x14ac:dyDescent="0.2">
      <c r="J6000" s="94"/>
      <c r="O6000" s="94"/>
    </row>
    <row r="6001" spans="10:15" x14ac:dyDescent="0.2">
      <c r="J6001" s="94"/>
      <c r="O6001" s="94"/>
    </row>
    <row r="6002" spans="10:15" x14ac:dyDescent="0.2">
      <c r="J6002" s="94"/>
      <c r="O6002" s="94"/>
    </row>
    <row r="6003" spans="10:15" x14ac:dyDescent="0.2">
      <c r="J6003" s="94"/>
      <c r="O6003" s="94"/>
    </row>
    <row r="6004" spans="10:15" x14ac:dyDescent="0.2">
      <c r="J6004" s="94"/>
      <c r="O6004" s="94"/>
    </row>
    <row r="6005" spans="10:15" x14ac:dyDescent="0.2">
      <c r="J6005" s="94"/>
      <c r="O6005" s="94"/>
    </row>
    <row r="6006" spans="10:15" x14ac:dyDescent="0.2">
      <c r="J6006" s="94"/>
      <c r="O6006" s="94"/>
    </row>
    <row r="6007" spans="10:15" x14ac:dyDescent="0.2">
      <c r="J6007" s="108"/>
      <c r="O6007" s="108"/>
    </row>
    <row r="6008" spans="10:15" x14ac:dyDescent="0.2">
      <c r="J6008" s="108"/>
      <c r="O6008" s="108"/>
    </row>
    <row r="6010" spans="10:15" x14ac:dyDescent="0.2">
      <c r="J6010" s="108"/>
      <c r="O6010" s="108"/>
    </row>
    <row r="6011" spans="10:15" x14ac:dyDescent="0.2">
      <c r="J6011" s="94"/>
      <c r="O6011" s="94"/>
    </row>
    <row r="6012" spans="10:15" x14ac:dyDescent="0.2">
      <c r="J6012" s="94"/>
      <c r="O6012" s="94"/>
    </row>
    <row r="6013" spans="10:15" x14ac:dyDescent="0.2">
      <c r="J6013" s="108"/>
      <c r="O6013" s="108"/>
    </row>
    <row r="6014" spans="10:15" x14ac:dyDescent="0.2">
      <c r="J6014" s="108"/>
      <c r="O6014" s="108"/>
    </row>
    <row r="6015" spans="10:15" x14ac:dyDescent="0.2">
      <c r="J6015" s="108"/>
      <c r="O6015" s="108"/>
    </row>
    <row r="6016" spans="10:15" x14ac:dyDescent="0.2">
      <c r="J6016" s="94"/>
      <c r="O6016" s="94"/>
    </row>
    <row r="6017" spans="10:15" x14ac:dyDescent="0.2">
      <c r="J6017" s="108"/>
      <c r="O6017" s="108"/>
    </row>
    <row r="6022" spans="10:15" x14ac:dyDescent="0.2">
      <c r="J6022" s="94"/>
      <c r="O6022" s="94"/>
    </row>
    <row r="6023" spans="10:15" x14ac:dyDescent="0.2">
      <c r="J6023" s="108"/>
      <c r="O6023" s="108"/>
    </row>
    <row r="6027" spans="10:15" x14ac:dyDescent="0.2">
      <c r="J6027" s="108"/>
      <c r="O6027" s="108"/>
    </row>
    <row r="6028" spans="10:15" x14ac:dyDescent="0.2">
      <c r="J6028" s="94"/>
      <c r="O6028" s="94"/>
    </row>
    <row r="6029" spans="10:15" x14ac:dyDescent="0.2">
      <c r="J6029" s="94"/>
      <c r="O6029" s="94"/>
    </row>
    <row r="6032" spans="10:15" x14ac:dyDescent="0.2">
      <c r="J6032" s="94"/>
      <c r="O6032" s="94"/>
    </row>
    <row r="6033" spans="10:15" x14ac:dyDescent="0.2">
      <c r="J6033" s="94"/>
      <c r="O6033" s="94"/>
    </row>
    <row r="6034" spans="10:15" x14ac:dyDescent="0.2">
      <c r="J6034" s="94"/>
      <c r="O6034" s="94"/>
    </row>
    <row r="6035" spans="10:15" x14ac:dyDescent="0.2">
      <c r="J6035" s="94"/>
      <c r="O6035" s="94"/>
    </row>
    <row r="6037" spans="10:15" x14ac:dyDescent="0.2">
      <c r="J6037" s="94"/>
      <c r="O6037" s="94"/>
    </row>
    <row r="6038" spans="10:15" x14ac:dyDescent="0.2">
      <c r="J6038" s="94"/>
      <c r="O6038" s="94"/>
    </row>
    <row r="6039" spans="10:15" x14ac:dyDescent="0.2">
      <c r="J6039" s="108"/>
      <c r="O6039" s="108"/>
    </row>
    <row r="6040" spans="10:15" x14ac:dyDescent="0.2">
      <c r="J6040" s="108"/>
      <c r="O6040" s="108"/>
    </row>
    <row r="6041" spans="10:15" x14ac:dyDescent="0.2">
      <c r="J6041" s="94"/>
      <c r="O6041" s="94"/>
    </row>
    <row r="6043" spans="10:15" x14ac:dyDescent="0.2">
      <c r="J6043" s="108"/>
      <c r="O6043" s="108"/>
    </row>
    <row r="6044" spans="10:15" x14ac:dyDescent="0.2">
      <c r="J6044" s="108"/>
      <c r="O6044" s="108"/>
    </row>
    <row r="6045" spans="10:15" x14ac:dyDescent="0.2">
      <c r="J6045" s="108"/>
      <c r="O6045" s="108"/>
    </row>
    <row r="6046" spans="10:15" x14ac:dyDescent="0.2">
      <c r="J6046" s="108"/>
      <c r="O6046" s="108"/>
    </row>
    <row r="6047" spans="10:15" x14ac:dyDescent="0.2">
      <c r="J6047" s="94"/>
      <c r="O6047" s="94"/>
    </row>
    <row r="6048" spans="10:15" x14ac:dyDescent="0.2">
      <c r="J6048" s="94"/>
      <c r="O6048" s="94"/>
    </row>
    <row r="6049" spans="10:15" x14ac:dyDescent="0.2">
      <c r="J6049" s="108"/>
      <c r="O6049" s="108"/>
    </row>
    <row r="6050" spans="10:15" x14ac:dyDescent="0.2">
      <c r="J6050" s="94"/>
      <c r="O6050" s="94"/>
    </row>
    <row r="6051" spans="10:15" x14ac:dyDescent="0.2">
      <c r="J6051" s="94"/>
      <c r="O6051" s="94"/>
    </row>
    <row r="6052" spans="10:15" x14ac:dyDescent="0.2">
      <c r="J6052" s="94"/>
      <c r="O6052" s="94"/>
    </row>
    <row r="6053" spans="10:15" x14ac:dyDescent="0.2">
      <c r="J6053" s="94"/>
      <c r="O6053" s="94"/>
    </row>
    <row r="6058" spans="10:15" x14ac:dyDescent="0.2">
      <c r="J6058" s="108"/>
      <c r="O6058" s="108"/>
    </row>
    <row r="6059" spans="10:15" x14ac:dyDescent="0.2">
      <c r="J6059" s="108"/>
      <c r="O6059" s="108"/>
    </row>
    <row r="6061" spans="10:15" x14ac:dyDescent="0.2">
      <c r="J6061" s="108"/>
      <c r="O6061" s="108"/>
    </row>
    <row r="6062" spans="10:15" x14ac:dyDescent="0.2">
      <c r="J6062" s="108"/>
      <c r="O6062" s="108"/>
    </row>
    <row r="6063" spans="10:15" x14ac:dyDescent="0.2">
      <c r="J6063" s="108"/>
      <c r="O6063" s="108"/>
    </row>
    <row r="6064" spans="10:15" x14ac:dyDescent="0.2">
      <c r="J6064" s="108"/>
      <c r="O6064" s="108"/>
    </row>
    <row r="6066" spans="10:15" x14ac:dyDescent="0.2">
      <c r="J6066" s="94"/>
      <c r="O6066" s="94"/>
    </row>
    <row r="6067" spans="10:15" x14ac:dyDescent="0.2">
      <c r="J6067" s="94"/>
      <c r="O6067" s="94"/>
    </row>
    <row r="6068" spans="10:15" x14ac:dyDescent="0.2">
      <c r="J6068" s="94"/>
      <c r="O6068" s="94"/>
    </row>
    <row r="6069" spans="10:15" x14ac:dyDescent="0.2">
      <c r="J6069" s="94"/>
      <c r="O6069" s="94"/>
    </row>
    <row r="6070" spans="10:15" x14ac:dyDescent="0.2">
      <c r="J6070" s="94"/>
      <c r="O6070" s="94"/>
    </row>
    <row r="6071" spans="10:15" x14ac:dyDescent="0.2">
      <c r="J6071" s="94"/>
      <c r="O6071" s="94"/>
    </row>
    <row r="6072" spans="10:15" x14ac:dyDescent="0.2">
      <c r="J6072" s="94"/>
      <c r="O6072" s="94"/>
    </row>
    <row r="6077" spans="10:15" x14ac:dyDescent="0.2">
      <c r="J6077" s="108"/>
      <c r="O6077" s="108"/>
    </row>
    <row r="6078" spans="10:15" x14ac:dyDescent="0.2">
      <c r="J6078" s="108"/>
      <c r="O6078" s="108"/>
    </row>
    <row r="6079" spans="10:15" x14ac:dyDescent="0.2">
      <c r="J6079" s="108"/>
      <c r="O6079" s="108"/>
    </row>
    <row r="6080" spans="10:15" x14ac:dyDescent="0.2">
      <c r="J6080" s="108"/>
      <c r="O6080" s="108"/>
    </row>
    <row r="6081" spans="10:15" x14ac:dyDescent="0.2">
      <c r="J6081" s="108"/>
      <c r="O6081" s="108"/>
    </row>
    <row r="6082" spans="10:15" x14ac:dyDescent="0.2">
      <c r="J6082" s="108"/>
      <c r="O6082" s="108"/>
    </row>
    <row r="6083" spans="10:15" x14ac:dyDescent="0.2">
      <c r="J6083" s="108"/>
      <c r="O6083" s="108"/>
    </row>
    <row r="6087" spans="10:15" x14ac:dyDescent="0.2">
      <c r="J6087" s="94"/>
      <c r="O6087" s="94"/>
    </row>
    <row r="6089" spans="10:15" x14ac:dyDescent="0.2">
      <c r="J6089" s="94"/>
      <c r="O6089" s="94"/>
    </row>
    <row r="6090" spans="10:15" x14ac:dyDescent="0.2">
      <c r="J6090" s="94"/>
      <c r="O6090" s="94"/>
    </row>
    <row r="6091" spans="10:15" x14ac:dyDescent="0.2">
      <c r="J6091" s="94"/>
      <c r="O6091" s="94"/>
    </row>
    <row r="6092" spans="10:15" x14ac:dyDescent="0.2">
      <c r="J6092" s="94"/>
      <c r="O6092" s="94"/>
    </row>
    <row r="6095" spans="10:15" x14ac:dyDescent="0.2">
      <c r="J6095" s="94"/>
      <c r="O6095" s="94"/>
    </row>
    <row r="6096" spans="10:15" x14ac:dyDescent="0.2">
      <c r="J6096" s="94"/>
      <c r="O6096" s="94"/>
    </row>
    <row r="6098" spans="10:15" x14ac:dyDescent="0.2">
      <c r="J6098" s="108"/>
      <c r="O6098" s="108"/>
    </row>
    <row r="6100" spans="10:15" x14ac:dyDescent="0.2">
      <c r="J6100" s="108"/>
      <c r="O6100" s="108"/>
    </row>
    <row r="6101" spans="10:15" x14ac:dyDescent="0.2">
      <c r="J6101" s="94"/>
      <c r="O6101" s="94"/>
    </row>
    <row r="6102" spans="10:15" x14ac:dyDescent="0.2">
      <c r="J6102" s="94"/>
      <c r="O6102" s="94"/>
    </row>
    <row r="6103" spans="10:15" x14ac:dyDescent="0.2">
      <c r="J6103" s="94"/>
      <c r="O6103" s="94"/>
    </row>
    <row r="6104" spans="10:15" x14ac:dyDescent="0.2">
      <c r="J6104" s="94"/>
      <c r="O6104" s="94"/>
    </row>
    <row r="6106" spans="10:15" x14ac:dyDescent="0.2">
      <c r="J6106" s="94"/>
      <c r="O6106" s="94"/>
    </row>
    <row r="6107" spans="10:15" x14ac:dyDescent="0.2">
      <c r="J6107" s="94"/>
      <c r="O6107" s="94"/>
    </row>
    <row r="6108" spans="10:15" x14ac:dyDescent="0.2">
      <c r="J6108" s="94"/>
      <c r="O6108" s="94"/>
    </row>
    <row r="6109" spans="10:15" x14ac:dyDescent="0.2">
      <c r="J6109" s="94"/>
      <c r="O6109" s="94"/>
    </row>
    <row r="6110" spans="10:15" x14ac:dyDescent="0.2">
      <c r="J6110" s="94"/>
      <c r="O6110" s="94"/>
    </row>
    <row r="6112" spans="10:15" x14ac:dyDescent="0.2">
      <c r="J6112" s="108"/>
      <c r="O6112" s="108"/>
    </row>
    <row r="6113" spans="10:15" x14ac:dyDescent="0.2">
      <c r="J6113" s="108"/>
      <c r="O6113" s="108"/>
    </row>
    <row r="6114" spans="10:15" x14ac:dyDescent="0.2">
      <c r="J6114" s="108"/>
      <c r="O6114" s="108"/>
    </row>
    <row r="6115" spans="10:15" x14ac:dyDescent="0.2">
      <c r="J6115" s="94"/>
      <c r="O6115" s="94"/>
    </row>
    <row r="6116" spans="10:15" x14ac:dyDescent="0.2">
      <c r="J6116" s="94"/>
      <c r="O6116" s="94"/>
    </row>
    <row r="6117" spans="10:15" x14ac:dyDescent="0.2">
      <c r="J6117" s="108"/>
      <c r="O6117" s="108"/>
    </row>
    <row r="6118" spans="10:15" x14ac:dyDescent="0.2">
      <c r="J6118" s="108"/>
      <c r="O6118" s="108"/>
    </row>
    <row r="6119" spans="10:15" x14ac:dyDescent="0.2">
      <c r="J6119" s="108"/>
      <c r="O6119" s="108"/>
    </row>
    <row r="6120" spans="10:15" x14ac:dyDescent="0.2">
      <c r="J6120" s="108"/>
      <c r="O6120" s="108"/>
    </row>
    <row r="6121" spans="10:15" x14ac:dyDescent="0.2">
      <c r="J6121" s="94"/>
      <c r="O6121" s="94"/>
    </row>
    <row r="6122" spans="10:15" x14ac:dyDescent="0.2">
      <c r="J6122" s="94"/>
      <c r="O6122" s="94"/>
    </row>
    <row r="6126" spans="10:15" x14ac:dyDescent="0.2">
      <c r="J6126" s="108"/>
      <c r="O6126" s="108"/>
    </row>
    <row r="6127" spans="10:15" x14ac:dyDescent="0.2">
      <c r="J6127" s="108"/>
      <c r="O6127" s="108"/>
    </row>
    <row r="6131" spans="10:15" x14ac:dyDescent="0.2">
      <c r="J6131" s="94"/>
      <c r="O6131" s="94"/>
    </row>
    <row r="6132" spans="10:15" x14ac:dyDescent="0.2">
      <c r="J6132" s="94"/>
      <c r="O6132" s="94"/>
    </row>
    <row r="6133" spans="10:15" x14ac:dyDescent="0.2">
      <c r="J6133" s="108"/>
      <c r="O6133" s="108"/>
    </row>
    <row r="6141" spans="10:15" x14ac:dyDescent="0.2">
      <c r="J6141" s="94"/>
      <c r="O6141" s="94"/>
    </row>
    <row r="6142" spans="10:15" x14ac:dyDescent="0.2">
      <c r="J6142" s="94"/>
      <c r="O6142" s="94"/>
    </row>
    <row r="6143" spans="10:15" x14ac:dyDescent="0.2">
      <c r="J6143" s="94"/>
      <c r="O6143" s="94"/>
    </row>
    <row r="6151" spans="10:15" x14ac:dyDescent="0.2">
      <c r="J6151" s="94"/>
      <c r="O6151" s="94"/>
    </row>
    <row r="6152" spans="10:15" x14ac:dyDescent="0.2">
      <c r="J6152" s="94"/>
      <c r="O6152" s="94"/>
    </row>
    <row r="6153" spans="10:15" x14ac:dyDescent="0.2">
      <c r="J6153" s="94"/>
      <c r="O6153" s="94"/>
    </row>
    <row r="6154" spans="10:15" x14ac:dyDescent="0.2">
      <c r="J6154" s="94"/>
      <c r="O6154" s="94"/>
    </row>
    <row r="6155" spans="10:15" x14ac:dyDescent="0.2">
      <c r="J6155" s="94"/>
      <c r="O6155" s="94"/>
    </row>
    <row r="6156" spans="10:15" x14ac:dyDescent="0.2">
      <c r="J6156" s="94"/>
      <c r="O6156" s="94"/>
    </row>
    <row r="6157" spans="10:15" x14ac:dyDescent="0.2">
      <c r="J6157" s="94"/>
      <c r="O6157" s="94"/>
    </row>
    <row r="6158" spans="10:15" x14ac:dyDescent="0.2">
      <c r="J6158" s="94"/>
      <c r="O6158" s="94"/>
    </row>
    <row r="6159" spans="10:15" x14ac:dyDescent="0.2">
      <c r="J6159" s="94"/>
      <c r="O6159" s="94"/>
    </row>
    <row r="6160" spans="10:15" x14ac:dyDescent="0.2">
      <c r="J6160" s="94"/>
      <c r="O6160" s="94"/>
    </row>
    <row r="6162" spans="10:15" x14ac:dyDescent="0.2">
      <c r="J6162" s="94"/>
      <c r="O6162" s="94"/>
    </row>
    <row r="6163" spans="10:15" x14ac:dyDescent="0.2">
      <c r="J6163" s="94"/>
      <c r="O6163" s="94"/>
    </row>
    <row r="6164" spans="10:15" x14ac:dyDescent="0.2">
      <c r="J6164" s="94"/>
      <c r="O6164" s="94"/>
    </row>
    <row r="6165" spans="10:15" x14ac:dyDescent="0.2">
      <c r="J6165" s="94"/>
      <c r="O6165" s="94"/>
    </row>
    <row r="6166" spans="10:15" x14ac:dyDescent="0.2">
      <c r="J6166" s="94"/>
      <c r="O6166" s="94"/>
    </row>
    <row r="6167" spans="10:15" x14ac:dyDescent="0.2">
      <c r="J6167" s="94"/>
      <c r="O6167" s="94"/>
    </row>
    <row r="6168" spans="10:15" x14ac:dyDescent="0.2">
      <c r="J6168" s="108"/>
      <c r="O6168" s="108"/>
    </row>
    <row r="6169" spans="10:15" x14ac:dyDescent="0.2">
      <c r="J6169" s="94"/>
      <c r="O6169" s="94"/>
    </row>
    <row r="6170" spans="10:15" x14ac:dyDescent="0.2">
      <c r="J6170" s="94"/>
      <c r="O6170" s="94"/>
    </row>
    <row r="6171" spans="10:15" x14ac:dyDescent="0.2">
      <c r="J6171" s="94"/>
      <c r="O6171" s="94"/>
    </row>
    <row r="6172" spans="10:15" x14ac:dyDescent="0.2">
      <c r="J6172" s="94"/>
      <c r="O6172" s="94"/>
    </row>
    <row r="6173" spans="10:15" x14ac:dyDescent="0.2">
      <c r="J6173" s="94"/>
      <c r="O6173" s="94"/>
    </row>
    <row r="6174" spans="10:15" x14ac:dyDescent="0.2">
      <c r="J6174" s="94"/>
      <c r="O6174" s="94"/>
    </row>
    <row r="6175" spans="10:15" x14ac:dyDescent="0.2">
      <c r="J6175" s="94"/>
      <c r="O6175" s="94"/>
    </row>
    <row r="6176" spans="10:15" x14ac:dyDescent="0.2">
      <c r="J6176" s="94"/>
      <c r="O6176" s="94"/>
    </row>
    <row r="6177" spans="10:15" x14ac:dyDescent="0.2">
      <c r="J6177" s="94"/>
      <c r="O6177" s="94"/>
    </row>
    <row r="6178" spans="10:15" x14ac:dyDescent="0.2">
      <c r="J6178" s="94"/>
      <c r="O6178" s="94"/>
    </row>
    <row r="6180" spans="10:15" x14ac:dyDescent="0.2">
      <c r="J6180" s="94"/>
      <c r="O6180" s="94"/>
    </row>
    <row r="6181" spans="10:15" x14ac:dyDescent="0.2">
      <c r="J6181" s="94"/>
      <c r="O6181" s="94"/>
    </row>
    <row r="6182" spans="10:15" x14ac:dyDescent="0.2">
      <c r="J6182" s="94"/>
      <c r="O6182" s="94"/>
    </row>
    <row r="6183" spans="10:15" x14ac:dyDescent="0.2">
      <c r="J6183" s="94"/>
      <c r="O6183" s="94"/>
    </row>
    <row r="6184" spans="10:15" x14ac:dyDescent="0.2">
      <c r="J6184" s="94"/>
      <c r="O6184" s="94"/>
    </row>
    <row r="6185" spans="10:15" x14ac:dyDescent="0.2">
      <c r="J6185" s="94"/>
      <c r="O6185" s="94"/>
    </row>
    <row r="6186" spans="10:15" x14ac:dyDescent="0.2">
      <c r="J6186" s="94"/>
      <c r="O6186" s="94"/>
    </row>
    <row r="6187" spans="10:15" x14ac:dyDescent="0.2">
      <c r="J6187" s="108"/>
      <c r="O6187" s="108"/>
    </row>
    <row r="6188" spans="10:15" x14ac:dyDescent="0.2">
      <c r="J6188" s="108"/>
      <c r="O6188" s="108"/>
    </row>
    <row r="6189" spans="10:15" x14ac:dyDescent="0.2">
      <c r="J6189" s="108"/>
      <c r="O6189" s="108"/>
    </row>
    <row r="6191" spans="10:15" x14ac:dyDescent="0.2">
      <c r="J6191" s="108"/>
      <c r="O6191" s="108"/>
    </row>
    <row r="6192" spans="10:15" x14ac:dyDescent="0.2">
      <c r="J6192" s="108"/>
      <c r="O6192" s="108"/>
    </row>
    <row r="6193" spans="10:15" x14ac:dyDescent="0.2">
      <c r="J6193" s="108"/>
      <c r="O6193" s="108"/>
    </row>
    <row r="6194" spans="10:15" x14ac:dyDescent="0.2">
      <c r="J6194" s="108"/>
      <c r="O6194" s="108"/>
    </row>
    <row r="6195" spans="10:15" x14ac:dyDescent="0.2">
      <c r="J6195" s="108"/>
      <c r="O6195" s="108"/>
    </row>
    <row r="6196" spans="10:15" x14ac:dyDescent="0.2">
      <c r="J6196" s="108"/>
      <c r="O6196" s="108"/>
    </row>
    <row r="6197" spans="10:15" x14ac:dyDescent="0.2">
      <c r="J6197" s="108"/>
      <c r="O6197" s="108"/>
    </row>
    <row r="6198" spans="10:15" x14ac:dyDescent="0.2">
      <c r="J6198" s="94"/>
      <c r="O6198" s="94"/>
    </row>
    <row r="6199" spans="10:15" x14ac:dyDescent="0.2">
      <c r="J6199" s="94"/>
      <c r="O6199" s="94"/>
    </row>
    <row r="6200" spans="10:15" x14ac:dyDescent="0.2">
      <c r="J6200" s="94"/>
      <c r="O6200" s="94"/>
    </row>
    <row r="6203" spans="10:15" x14ac:dyDescent="0.2">
      <c r="J6203" s="94"/>
      <c r="O6203" s="94"/>
    </row>
    <row r="6205" spans="10:15" x14ac:dyDescent="0.2">
      <c r="J6205" s="94"/>
      <c r="O6205" s="94"/>
    </row>
    <row r="6206" spans="10:15" x14ac:dyDescent="0.2">
      <c r="J6206" s="94"/>
      <c r="O6206" s="94"/>
    </row>
    <row r="6207" spans="10:15" x14ac:dyDescent="0.2">
      <c r="J6207" s="94"/>
      <c r="O6207" s="94"/>
    </row>
    <row r="6208" spans="10:15" x14ac:dyDescent="0.2">
      <c r="J6208" s="94"/>
      <c r="O6208" s="94"/>
    </row>
    <row r="6209" spans="10:15" x14ac:dyDescent="0.2">
      <c r="J6209" s="94"/>
      <c r="O6209" s="94"/>
    </row>
    <row r="6210" spans="10:15" x14ac:dyDescent="0.2">
      <c r="J6210" s="94"/>
      <c r="O6210" s="94"/>
    </row>
    <row r="6211" spans="10:15" x14ac:dyDescent="0.2">
      <c r="J6211" s="94"/>
      <c r="O6211" s="94"/>
    </row>
    <row r="6214" spans="10:15" x14ac:dyDescent="0.2">
      <c r="J6214" s="108"/>
      <c r="O6214" s="108"/>
    </row>
    <row r="6216" spans="10:15" x14ac:dyDescent="0.2">
      <c r="J6216" s="108"/>
      <c r="O6216" s="108"/>
    </row>
    <row r="6217" spans="10:15" x14ac:dyDescent="0.2">
      <c r="J6217" s="108"/>
      <c r="O6217" s="108"/>
    </row>
    <row r="6218" spans="10:15" x14ac:dyDescent="0.2">
      <c r="J6218" s="94"/>
      <c r="O6218" s="94"/>
    </row>
    <row r="6219" spans="10:15" x14ac:dyDescent="0.2">
      <c r="J6219" s="94"/>
      <c r="O6219" s="94"/>
    </row>
    <row r="6220" spans="10:15" x14ac:dyDescent="0.2">
      <c r="J6220" s="108"/>
      <c r="O6220" s="108"/>
    </row>
    <row r="6221" spans="10:15" x14ac:dyDescent="0.2">
      <c r="J6221" s="108"/>
      <c r="O6221" s="108"/>
    </row>
    <row r="6222" spans="10:15" x14ac:dyDescent="0.2">
      <c r="J6222" s="108"/>
      <c r="O6222" s="108"/>
    </row>
    <row r="6229" spans="10:15" x14ac:dyDescent="0.2">
      <c r="J6229" s="108"/>
      <c r="O6229" s="108"/>
    </row>
    <row r="6230" spans="10:15" x14ac:dyDescent="0.2">
      <c r="J6230" s="108"/>
      <c r="O6230" s="108"/>
    </row>
    <row r="6235" spans="10:15" x14ac:dyDescent="0.2">
      <c r="J6235" s="94"/>
      <c r="O6235" s="94"/>
    </row>
    <row r="6236" spans="10:15" x14ac:dyDescent="0.2">
      <c r="J6236" s="94"/>
      <c r="O6236" s="94"/>
    </row>
    <row r="6244" spans="10:15" x14ac:dyDescent="0.2">
      <c r="J6244" s="94"/>
      <c r="O6244" s="94"/>
    </row>
    <row r="6246" spans="10:15" x14ac:dyDescent="0.2">
      <c r="J6246" s="94"/>
      <c r="O6246" s="94"/>
    </row>
    <row r="6247" spans="10:15" x14ac:dyDescent="0.2">
      <c r="J6247" s="94"/>
      <c r="O6247" s="94"/>
    </row>
    <row r="6251" spans="10:15" x14ac:dyDescent="0.2">
      <c r="J6251" s="94"/>
      <c r="O6251" s="94"/>
    </row>
    <row r="6252" spans="10:15" x14ac:dyDescent="0.2">
      <c r="J6252" s="94"/>
      <c r="O6252" s="94"/>
    </row>
    <row r="6253" spans="10:15" x14ac:dyDescent="0.2">
      <c r="J6253" s="94"/>
      <c r="O6253" s="94"/>
    </row>
    <row r="6254" spans="10:15" x14ac:dyDescent="0.2">
      <c r="J6254" s="94"/>
      <c r="O6254" s="94"/>
    </row>
    <row r="6255" spans="10:15" x14ac:dyDescent="0.2">
      <c r="J6255" s="94"/>
      <c r="O6255" s="94"/>
    </row>
    <row r="6256" spans="10:15" x14ac:dyDescent="0.2">
      <c r="J6256" s="94"/>
      <c r="O6256" s="94"/>
    </row>
    <row r="6257" spans="10:15" x14ac:dyDescent="0.2">
      <c r="J6257" s="94"/>
      <c r="O6257" s="94"/>
    </row>
    <row r="6258" spans="10:15" x14ac:dyDescent="0.2">
      <c r="J6258" s="94"/>
      <c r="O6258" s="94"/>
    </row>
    <row r="6259" spans="10:15" x14ac:dyDescent="0.2">
      <c r="J6259" s="94"/>
      <c r="O6259" s="94"/>
    </row>
    <row r="6261" spans="10:15" x14ac:dyDescent="0.2">
      <c r="J6261" s="94"/>
      <c r="O6261" s="94"/>
    </row>
    <row r="6262" spans="10:15" x14ac:dyDescent="0.2">
      <c r="J6262" s="108"/>
      <c r="O6262" s="108"/>
    </row>
    <row r="6263" spans="10:15" x14ac:dyDescent="0.2">
      <c r="J6263" s="108"/>
      <c r="O6263" s="108"/>
    </row>
    <row r="6264" spans="10:15" x14ac:dyDescent="0.2">
      <c r="J6264" s="108"/>
      <c r="O6264" s="108"/>
    </row>
    <row r="6265" spans="10:15" x14ac:dyDescent="0.2">
      <c r="J6265" s="94"/>
      <c r="O6265" s="94"/>
    </row>
    <row r="6266" spans="10:15" x14ac:dyDescent="0.2">
      <c r="J6266" s="94"/>
      <c r="O6266" s="94"/>
    </row>
    <row r="6267" spans="10:15" x14ac:dyDescent="0.2">
      <c r="J6267" s="108"/>
      <c r="O6267" s="108"/>
    </row>
    <row r="6268" spans="10:15" x14ac:dyDescent="0.2">
      <c r="J6268" s="108"/>
      <c r="O6268" s="108"/>
    </row>
    <row r="6269" spans="10:15" x14ac:dyDescent="0.2">
      <c r="J6269" s="94"/>
      <c r="O6269" s="94"/>
    </row>
    <row r="6270" spans="10:15" x14ac:dyDescent="0.2">
      <c r="J6270" s="94"/>
      <c r="O6270" s="94"/>
    </row>
    <row r="6271" spans="10:15" x14ac:dyDescent="0.2">
      <c r="J6271" s="94"/>
      <c r="O6271" s="94"/>
    </row>
    <row r="6272" spans="10:15" x14ac:dyDescent="0.2">
      <c r="J6272" s="94"/>
      <c r="O6272" s="94"/>
    </row>
    <row r="6273" spans="10:15" x14ac:dyDescent="0.2">
      <c r="J6273" s="94"/>
      <c r="O6273" s="94"/>
    </row>
    <row r="6274" spans="10:15" x14ac:dyDescent="0.2">
      <c r="J6274" s="94"/>
      <c r="O6274" s="94"/>
    </row>
    <row r="6275" spans="10:15" x14ac:dyDescent="0.2">
      <c r="J6275" s="94"/>
      <c r="O6275" s="94"/>
    </row>
    <row r="6276" spans="10:15" x14ac:dyDescent="0.2">
      <c r="J6276" s="94"/>
      <c r="O6276" s="94"/>
    </row>
    <row r="6277" spans="10:15" x14ac:dyDescent="0.2">
      <c r="J6277" s="94"/>
      <c r="O6277" s="94"/>
    </row>
    <row r="6278" spans="10:15" x14ac:dyDescent="0.2">
      <c r="J6278" s="94"/>
      <c r="O6278" s="94"/>
    </row>
    <row r="6280" spans="10:15" x14ac:dyDescent="0.2">
      <c r="J6280" s="108"/>
      <c r="O6280" s="108"/>
    </row>
    <row r="6281" spans="10:15" x14ac:dyDescent="0.2">
      <c r="J6281" s="94"/>
      <c r="O6281" s="94"/>
    </row>
    <row r="6282" spans="10:15" x14ac:dyDescent="0.2">
      <c r="J6282" s="108"/>
      <c r="O6282" s="108"/>
    </row>
    <row r="6283" spans="10:15" x14ac:dyDescent="0.2">
      <c r="J6283" s="94"/>
      <c r="O6283" s="94"/>
    </row>
    <row r="6284" spans="10:15" x14ac:dyDescent="0.2">
      <c r="J6284" s="94"/>
      <c r="O6284" s="94"/>
    </row>
    <row r="6285" spans="10:15" x14ac:dyDescent="0.2">
      <c r="J6285" s="94"/>
      <c r="O6285" s="94"/>
    </row>
    <row r="6286" spans="10:15" x14ac:dyDescent="0.2">
      <c r="J6286" s="94"/>
      <c r="O6286" s="94"/>
    </row>
    <row r="6287" spans="10:15" x14ac:dyDescent="0.2">
      <c r="J6287" s="94"/>
      <c r="O6287" s="94"/>
    </row>
    <row r="6288" spans="10:15" x14ac:dyDescent="0.2">
      <c r="J6288" s="94"/>
      <c r="O6288" s="94"/>
    </row>
    <row r="6289" spans="10:15" x14ac:dyDescent="0.2">
      <c r="J6289" s="94"/>
      <c r="O6289" s="94"/>
    </row>
    <row r="6290" spans="10:15" x14ac:dyDescent="0.2">
      <c r="J6290" s="94"/>
      <c r="O6290" s="94"/>
    </row>
    <row r="6291" spans="10:15" x14ac:dyDescent="0.2">
      <c r="J6291" s="94"/>
      <c r="O6291" s="94"/>
    </row>
    <row r="6292" spans="10:15" x14ac:dyDescent="0.2">
      <c r="J6292" s="94"/>
      <c r="O6292" s="94"/>
    </row>
    <row r="6293" spans="10:15" x14ac:dyDescent="0.2">
      <c r="J6293" s="94"/>
      <c r="O6293" s="94"/>
    </row>
    <row r="6294" spans="10:15" x14ac:dyDescent="0.2">
      <c r="J6294" s="94"/>
      <c r="O6294" s="94"/>
    </row>
    <row r="6295" spans="10:15" x14ac:dyDescent="0.2">
      <c r="J6295" s="94"/>
      <c r="O6295" s="94"/>
    </row>
    <row r="6296" spans="10:15" x14ac:dyDescent="0.2">
      <c r="J6296" s="94"/>
      <c r="O6296" s="94"/>
    </row>
    <row r="6297" spans="10:15" x14ac:dyDescent="0.2">
      <c r="J6297" s="94"/>
      <c r="O6297" s="94"/>
    </row>
    <row r="6298" spans="10:15" x14ac:dyDescent="0.2">
      <c r="J6298" s="94"/>
      <c r="O6298" s="94"/>
    </row>
    <row r="6299" spans="10:15" x14ac:dyDescent="0.2">
      <c r="J6299" s="94"/>
      <c r="O6299" s="94"/>
    </row>
    <row r="6300" spans="10:15" x14ac:dyDescent="0.2">
      <c r="J6300" s="94"/>
      <c r="O6300" s="94"/>
    </row>
    <row r="6301" spans="10:15" x14ac:dyDescent="0.2">
      <c r="J6301" s="108"/>
      <c r="O6301" s="108"/>
    </row>
    <row r="6302" spans="10:15" x14ac:dyDescent="0.2">
      <c r="J6302" s="94"/>
      <c r="O6302" s="94"/>
    </row>
    <row r="6303" spans="10:15" x14ac:dyDescent="0.2">
      <c r="J6303" s="94"/>
      <c r="O6303" s="94"/>
    </row>
    <row r="6304" spans="10:15" x14ac:dyDescent="0.2">
      <c r="J6304" s="108"/>
      <c r="O6304" s="108"/>
    </row>
    <row r="6305" spans="10:15" x14ac:dyDescent="0.2">
      <c r="J6305" s="108"/>
      <c r="O6305" s="108"/>
    </row>
    <row r="6306" spans="10:15" x14ac:dyDescent="0.2">
      <c r="J6306" s="94"/>
      <c r="O6306" s="94"/>
    </row>
    <row r="6307" spans="10:15" x14ac:dyDescent="0.2">
      <c r="J6307" s="94"/>
      <c r="O6307" s="94"/>
    </row>
    <row r="6308" spans="10:15" x14ac:dyDescent="0.2">
      <c r="J6308" s="108"/>
      <c r="O6308" s="108"/>
    </row>
    <row r="6309" spans="10:15" x14ac:dyDescent="0.2">
      <c r="J6309" s="94"/>
      <c r="O6309" s="94"/>
    </row>
    <row r="6310" spans="10:15" x14ac:dyDescent="0.2">
      <c r="J6310" s="94"/>
      <c r="O6310" s="94"/>
    </row>
    <row r="6311" spans="10:15" x14ac:dyDescent="0.2">
      <c r="J6311" s="94"/>
      <c r="O6311" s="94"/>
    </row>
    <row r="6312" spans="10:15" x14ac:dyDescent="0.2">
      <c r="J6312" s="94"/>
      <c r="O6312" s="94"/>
    </row>
    <row r="6313" spans="10:15" x14ac:dyDescent="0.2">
      <c r="J6313" s="94"/>
      <c r="O6313" s="94"/>
    </row>
    <row r="6314" spans="10:15" x14ac:dyDescent="0.2">
      <c r="J6314" s="94"/>
      <c r="O6314" s="94"/>
    </row>
    <row r="6315" spans="10:15" x14ac:dyDescent="0.2">
      <c r="J6315" s="94"/>
      <c r="O6315" s="94"/>
    </row>
    <row r="6317" spans="10:15" x14ac:dyDescent="0.2">
      <c r="J6317" s="108"/>
      <c r="O6317" s="108"/>
    </row>
    <row r="6318" spans="10:15" x14ac:dyDescent="0.2">
      <c r="J6318" s="108"/>
      <c r="O6318" s="108"/>
    </row>
    <row r="6319" spans="10:15" x14ac:dyDescent="0.2">
      <c r="J6319" s="94"/>
      <c r="O6319" s="94"/>
    </row>
    <row r="6320" spans="10:15" x14ac:dyDescent="0.2">
      <c r="J6320" s="94"/>
      <c r="O6320" s="94"/>
    </row>
    <row r="6321" spans="10:15" x14ac:dyDescent="0.2">
      <c r="J6321" s="94"/>
      <c r="O6321" s="94"/>
    </row>
    <row r="6322" spans="10:15" x14ac:dyDescent="0.2">
      <c r="J6322" s="94"/>
      <c r="O6322" s="94"/>
    </row>
    <row r="6323" spans="10:15" x14ac:dyDescent="0.2">
      <c r="J6323" s="108"/>
      <c r="O6323" s="108"/>
    </row>
    <row r="6324" spans="10:15" x14ac:dyDescent="0.2">
      <c r="J6324" s="94"/>
      <c r="O6324" s="94"/>
    </row>
    <row r="6325" spans="10:15" x14ac:dyDescent="0.2">
      <c r="J6325" s="94"/>
      <c r="O6325" s="94"/>
    </row>
    <row r="6326" spans="10:15" x14ac:dyDescent="0.2">
      <c r="J6326" s="94"/>
      <c r="O6326" s="94"/>
    </row>
    <row r="6327" spans="10:15" x14ac:dyDescent="0.2">
      <c r="J6327" s="94"/>
      <c r="O6327" s="94"/>
    </row>
    <row r="6328" spans="10:15" x14ac:dyDescent="0.2">
      <c r="J6328" s="94"/>
      <c r="O6328" s="94"/>
    </row>
    <row r="6330" spans="10:15" x14ac:dyDescent="0.2">
      <c r="J6330" s="108"/>
      <c r="O6330" s="108"/>
    </row>
    <row r="6331" spans="10:15" x14ac:dyDescent="0.2">
      <c r="J6331" s="108"/>
      <c r="O6331" s="108"/>
    </row>
    <row r="6332" spans="10:15" x14ac:dyDescent="0.2">
      <c r="J6332" s="94"/>
      <c r="O6332" s="94"/>
    </row>
    <row r="6333" spans="10:15" x14ac:dyDescent="0.2">
      <c r="J6333" s="94"/>
      <c r="O6333" s="94"/>
    </row>
    <row r="6335" spans="10:15" x14ac:dyDescent="0.2">
      <c r="J6335" s="108"/>
      <c r="O6335" s="108"/>
    </row>
    <row r="6336" spans="10:15" x14ac:dyDescent="0.2">
      <c r="J6336" s="94"/>
      <c r="O6336" s="94"/>
    </row>
    <row r="6337" spans="10:15" x14ac:dyDescent="0.2">
      <c r="J6337" s="108"/>
      <c r="O6337" s="108"/>
    </row>
    <row r="6338" spans="10:15" x14ac:dyDescent="0.2">
      <c r="J6338" s="108"/>
      <c r="O6338" s="108"/>
    </row>
    <row r="6339" spans="10:15" x14ac:dyDescent="0.2">
      <c r="J6339" s="108"/>
      <c r="O6339" s="108"/>
    </row>
    <row r="6340" spans="10:15" x14ac:dyDescent="0.2">
      <c r="J6340" s="94"/>
      <c r="O6340" s="94"/>
    </row>
    <row r="6341" spans="10:15" x14ac:dyDescent="0.2">
      <c r="J6341" s="94"/>
      <c r="O6341" s="94"/>
    </row>
    <row r="6343" spans="10:15" x14ac:dyDescent="0.2">
      <c r="J6343" s="108"/>
      <c r="O6343" s="108"/>
    </row>
    <row r="6344" spans="10:15" x14ac:dyDescent="0.2">
      <c r="J6344" s="94"/>
      <c r="O6344" s="94"/>
    </row>
    <row r="6345" spans="10:15" x14ac:dyDescent="0.2">
      <c r="J6345" s="94"/>
      <c r="O6345" s="94"/>
    </row>
    <row r="6346" spans="10:15" x14ac:dyDescent="0.2">
      <c r="J6346" s="94"/>
      <c r="O6346" s="94"/>
    </row>
    <row r="6347" spans="10:15" x14ac:dyDescent="0.2">
      <c r="J6347" s="94"/>
      <c r="O6347" s="94"/>
    </row>
    <row r="6348" spans="10:15" x14ac:dyDescent="0.2">
      <c r="J6348" s="94"/>
      <c r="O6348" s="94"/>
    </row>
    <row r="6349" spans="10:15" x14ac:dyDescent="0.2">
      <c r="J6349" s="94"/>
      <c r="O6349" s="94"/>
    </row>
    <row r="6351" spans="10:15" x14ac:dyDescent="0.2">
      <c r="J6351" s="108"/>
      <c r="O6351" s="108"/>
    </row>
    <row r="6352" spans="10:15" x14ac:dyDescent="0.2">
      <c r="J6352" s="108"/>
      <c r="O6352" s="108"/>
    </row>
    <row r="6353" spans="10:15" x14ac:dyDescent="0.2">
      <c r="J6353" s="94"/>
      <c r="O6353" s="94"/>
    </row>
    <row r="6354" spans="10:15" x14ac:dyDescent="0.2">
      <c r="J6354" s="94"/>
      <c r="O6354" s="94"/>
    </row>
    <row r="6355" spans="10:15" x14ac:dyDescent="0.2">
      <c r="J6355" s="94"/>
      <c r="O6355" s="94"/>
    </row>
    <row r="6356" spans="10:15" x14ac:dyDescent="0.2">
      <c r="J6356" s="94"/>
      <c r="O6356" s="94"/>
    </row>
    <row r="6357" spans="10:15" x14ac:dyDescent="0.2">
      <c r="J6357" s="94"/>
      <c r="O6357" s="94"/>
    </row>
    <row r="6358" spans="10:15" x14ac:dyDescent="0.2">
      <c r="J6358" s="94"/>
      <c r="O6358" s="94"/>
    </row>
    <row r="6359" spans="10:15" x14ac:dyDescent="0.2">
      <c r="J6359" s="94"/>
      <c r="O6359" s="94"/>
    </row>
    <row r="6360" spans="10:15" x14ac:dyDescent="0.2">
      <c r="J6360" s="94"/>
      <c r="O6360" s="94"/>
    </row>
    <row r="6361" spans="10:15" x14ac:dyDescent="0.2">
      <c r="J6361" s="94"/>
      <c r="O6361" s="94"/>
    </row>
    <row r="6362" spans="10:15" x14ac:dyDescent="0.2">
      <c r="J6362" s="94"/>
      <c r="O6362" s="94"/>
    </row>
    <row r="6363" spans="10:15" x14ac:dyDescent="0.2">
      <c r="J6363" s="94"/>
      <c r="O6363" s="94"/>
    </row>
    <row r="6364" spans="10:15" x14ac:dyDescent="0.2">
      <c r="J6364" s="94"/>
      <c r="O6364" s="94"/>
    </row>
    <row r="6365" spans="10:15" x14ac:dyDescent="0.2">
      <c r="J6365" s="94"/>
      <c r="O6365" s="94"/>
    </row>
    <row r="6366" spans="10:15" x14ac:dyDescent="0.2">
      <c r="J6366" s="94"/>
      <c r="O6366" s="94"/>
    </row>
    <row r="6367" spans="10:15" x14ac:dyDescent="0.2">
      <c r="J6367" s="94"/>
      <c r="O6367" s="94"/>
    </row>
    <row r="6368" spans="10:15" x14ac:dyDescent="0.2">
      <c r="J6368" s="94"/>
      <c r="O6368" s="94"/>
    </row>
    <row r="6369" spans="10:15" x14ac:dyDescent="0.2">
      <c r="J6369" s="94"/>
      <c r="O6369" s="94"/>
    </row>
    <row r="6370" spans="10:15" x14ac:dyDescent="0.2">
      <c r="J6370" s="94"/>
      <c r="O6370" s="94"/>
    </row>
    <row r="6371" spans="10:15" x14ac:dyDescent="0.2">
      <c r="J6371" s="108"/>
      <c r="O6371" s="108"/>
    </row>
    <row r="6372" spans="10:15" x14ac:dyDescent="0.2">
      <c r="J6372" s="94"/>
      <c r="O6372" s="94"/>
    </row>
    <row r="6373" spans="10:15" x14ac:dyDescent="0.2">
      <c r="J6373" s="108"/>
      <c r="O6373" s="108"/>
    </row>
    <row r="6374" spans="10:15" x14ac:dyDescent="0.2">
      <c r="J6374" s="94"/>
      <c r="O6374" s="94"/>
    </row>
    <row r="6375" spans="10:15" x14ac:dyDescent="0.2">
      <c r="J6375" s="94"/>
      <c r="O6375" s="94"/>
    </row>
    <row r="6376" spans="10:15" x14ac:dyDescent="0.2">
      <c r="J6376" s="94"/>
      <c r="O6376" s="94"/>
    </row>
    <row r="6377" spans="10:15" x14ac:dyDescent="0.2">
      <c r="J6377" s="94"/>
      <c r="O6377" s="94"/>
    </row>
    <row r="6378" spans="10:15" x14ac:dyDescent="0.2">
      <c r="J6378" s="108"/>
      <c r="O6378" s="108"/>
    </row>
    <row r="6379" spans="10:15" x14ac:dyDescent="0.2">
      <c r="J6379" s="94"/>
      <c r="O6379" s="94"/>
    </row>
    <row r="6380" spans="10:15" x14ac:dyDescent="0.2">
      <c r="J6380" s="94"/>
      <c r="O6380" s="94"/>
    </row>
    <row r="6381" spans="10:15" x14ac:dyDescent="0.2">
      <c r="J6381" s="94"/>
      <c r="O6381" s="94"/>
    </row>
    <row r="6382" spans="10:15" x14ac:dyDescent="0.2">
      <c r="J6382" s="94"/>
      <c r="O6382" s="94"/>
    </row>
    <row r="6383" spans="10:15" x14ac:dyDescent="0.2">
      <c r="J6383" s="94"/>
      <c r="O6383" s="94"/>
    </row>
    <row r="6385" spans="10:15" x14ac:dyDescent="0.2">
      <c r="J6385" s="94"/>
      <c r="O6385" s="94"/>
    </row>
    <row r="6386" spans="10:15" x14ac:dyDescent="0.2">
      <c r="J6386" s="94"/>
      <c r="O6386" s="94"/>
    </row>
    <row r="6387" spans="10:15" x14ac:dyDescent="0.2">
      <c r="J6387" s="94"/>
      <c r="O6387" s="94"/>
    </row>
    <row r="6388" spans="10:15" x14ac:dyDescent="0.2">
      <c r="J6388" s="108"/>
      <c r="O6388" s="108"/>
    </row>
    <row r="6389" spans="10:15" x14ac:dyDescent="0.2">
      <c r="J6389" s="94"/>
      <c r="O6389" s="94"/>
    </row>
    <row r="6390" spans="10:15" x14ac:dyDescent="0.2">
      <c r="J6390" s="94"/>
      <c r="O6390" s="94"/>
    </row>
    <row r="6391" spans="10:15" x14ac:dyDescent="0.2">
      <c r="J6391" s="108"/>
      <c r="O6391" s="108"/>
    </row>
    <row r="6392" spans="10:15" x14ac:dyDescent="0.2">
      <c r="J6392" s="94"/>
      <c r="O6392" s="94"/>
    </row>
    <row r="6393" spans="10:15" x14ac:dyDescent="0.2">
      <c r="J6393" s="108"/>
      <c r="O6393" s="108"/>
    </row>
    <row r="6394" spans="10:15" x14ac:dyDescent="0.2">
      <c r="J6394" s="108"/>
      <c r="O6394" s="108"/>
    </row>
    <row r="6396" spans="10:15" x14ac:dyDescent="0.2">
      <c r="J6396" s="94"/>
      <c r="O6396" s="94"/>
    </row>
    <row r="6397" spans="10:15" x14ac:dyDescent="0.2">
      <c r="J6397" s="94"/>
      <c r="O6397" s="94"/>
    </row>
    <row r="6398" spans="10:15" x14ac:dyDescent="0.2">
      <c r="J6398" s="108"/>
      <c r="O6398" s="108"/>
    </row>
    <row r="6400" spans="10:15" x14ac:dyDescent="0.2">
      <c r="J6400" s="108"/>
      <c r="O6400" s="108"/>
    </row>
    <row r="6401" spans="10:15" x14ac:dyDescent="0.2">
      <c r="J6401" s="108"/>
      <c r="O6401" s="108"/>
    </row>
    <row r="6403" spans="10:15" x14ac:dyDescent="0.2">
      <c r="J6403" s="94"/>
      <c r="O6403" s="94"/>
    </row>
    <row r="6404" spans="10:15" x14ac:dyDescent="0.2">
      <c r="J6404" s="94"/>
      <c r="O6404" s="94"/>
    </row>
    <row r="6405" spans="10:15" x14ac:dyDescent="0.2">
      <c r="J6405" s="94"/>
      <c r="O6405" s="94"/>
    </row>
    <row r="6406" spans="10:15" x14ac:dyDescent="0.2">
      <c r="J6406" s="94"/>
      <c r="O6406" s="94"/>
    </row>
    <row r="6407" spans="10:15" x14ac:dyDescent="0.2">
      <c r="J6407" s="94"/>
      <c r="O6407" s="94"/>
    </row>
    <row r="6408" spans="10:15" x14ac:dyDescent="0.2">
      <c r="J6408" s="94"/>
      <c r="O6408" s="94"/>
    </row>
    <row r="6410" spans="10:15" x14ac:dyDescent="0.2">
      <c r="J6410" s="94"/>
      <c r="O6410" s="94"/>
    </row>
    <row r="6411" spans="10:15" x14ac:dyDescent="0.2">
      <c r="J6411" s="94"/>
      <c r="O6411" s="94"/>
    </row>
    <row r="6412" spans="10:15" x14ac:dyDescent="0.2">
      <c r="J6412" s="94"/>
      <c r="O6412" s="94"/>
    </row>
    <row r="6413" spans="10:15" x14ac:dyDescent="0.2">
      <c r="J6413" s="94"/>
      <c r="O6413" s="94"/>
    </row>
    <row r="6414" spans="10:15" x14ac:dyDescent="0.2">
      <c r="J6414" s="94"/>
      <c r="O6414" s="94"/>
    </row>
    <row r="6415" spans="10:15" x14ac:dyDescent="0.2">
      <c r="J6415" s="108"/>
      <c r="O6415" s="108"/>
    </row>
    <row r="6416" spans="10:15" x14ac:dyDescent="0.2">
      <c r="J6416" s="108"/>
      <c r="O6416" s="108"/>
    </row>
    <row r="6417" spans="10:15" x14ac:dyDescent="0.2">
      <c r="J6417" s="94"/>
      <c r="O6417" s="94"/>
    </row>
    <row r="6418" spans="10:15" x14ac:dyDescent="0.2">
      <c r="J6418" s="94"/>
      <c r="O6418" s="94"/>
    </row>
    <row r="6419" spans="10:15" x14ac:dyDescent="0.2">
      <c r="J6419" s="94"/>
      <c r="O6419" s="94"/>
    </row>
    <row r="6421" spans="10:15" x14ac:dyDescent="0.2">
      <c r="J6421" s="108"/>
      <c r="O6421" s="108"/>
    </row>
    <row r="6422" spans="10:15" x14ac:dyDescent="0.2">
      <c r="J6422" s="108"/>
      <c r="O6422" s="108"/>
    </row>
    <row r="6423" spans="10:15" x14ac:dyDescent="0.2">
      <c r="J6423" s="108"/>
      <c r="O6423" s="108"/>
    </row>
    <row r="6424" spans="10:15" x14ac:dyDescent="0.2">
      <c r="J6424" s="108"/>
      <c r="O6424" s="108"/>
    </row>
    <row r="6425" spans="10:15" x14ac:dyDescent="0.2">
      <c r="J6425" s="94"/>
      <c r="O6425" s="94"/>
    </row>
    <row r="6426" spans="10:15" x14ac:dyDescent="0.2">
      <c r="J6426" s="94"/>
      <c r="O6426" s="94"/>
    </row>
    <row r="6427" spans="10:15" x14ac:dyDescent="0.2">
      <c r="J6427" s="94"/>
      <c r="O6427" s="94"/>
    </row>
    <row r="6428" spans="10:15" x14ac:dyDescent="0.2">
      <c r="J6428" s="108"/>
      <c r="O6428" s="108"/>
    </row>
    <row r="6429" spans="10:15" x14ac:dyDescent="0.2">
      <c r="J6429" s="108"/>
      <c r="O6429" s="108"/>
    </row>
    <row r="6430" spans="10:15" x14ac:dyDescent="0.2">
      <c r="J6430" s="108"/>
      <c r="O6430" s="108"/>
    </row>
    <row r="6432" spans="10:15" x14ac:dyDescent="0.2">
      <c r="J6432" s="94"/>
      <c r="O6432" s="94"/>
    </row>
    <row r="6433" spans="10:15" x14ac:dyDescent="0.2">
      <c r="J6433" s="94"/>
      <c r="O6433" s="94"/>
    </row>
    <row r="6434" spans="10:15" x14ac:dyDescent="0.2">
      <c r="J6434" s="94"/>
      <c r="O6434" s="94"/>
    </row>
    <row r="6435" spans="10:15" x14ac:dyDescent="0.2">
      <c r="J6435" s="94"/>
      <c r="O6435" s="94"/>
    </row>
    <row r="6436" spans="10:15" x14ac:dyDescent="0.2">
      <c r="J6436" s="94"/>
      <c r="O6436" s="94"/>
    </row>
    <row r="6437" spans="10:15" x14ac:dyDescent="0.2">
      <c r="J6437" s="94"/>
      <c r="O6437" s="94"/>
    </row>
    <row r="6438" spans="10:15" x14ac:dyDescent="0.2">
      <c r="J6438" s="94"/>
      <c r="O6438" s="94"/>
    </row>
    <row r="6439" spans="10:15" x14ac:dyDescent="0.2">
      <c r="J6439" s="94"/>
      <c r="O6439" s="94"/>
    </row>
    <row r="6440" spans="10:15" x14ac:dyDescent="0.2">
      <c r="J6440" s="94"/>
      <c r="O6440" s="94"/>
    </row>
    <row r="6441" spans="10:15" x14ac:dyDescent="0.2">
      <c r="J6441" s="94"/>
      <c r="O6441" s="94"/>
    </row>
    <row r="6442" spans="10:15" x14ac:dyDescent="0.2">
      <c r="J6442" s="94"/>
      <c r="O6442" s="94"/>
    </row>
    <row r="6443" spans="10:15" x14ac:dyDescent="0.2">
      <c r="J6443" s="94"/>
      <c r="O6443" s="94"/>
    </row>
    <row r="6444" spans="10:15" x14ac:dyDescent="0.2">
      <c r="J6444" s="94"/>
      <c r="O6444" s="94"/>
    </row>
    <row r="6445" spans="10:15" x14ac:dyDescent="0.2">
      <c r="J6445" s="94"/>
      <c r="O6445" s="94"/>
    </row>
    <row r="6446" spans="10:15" x14ac:dyDescent="0.2">
      <c r="J6446" s="94"/>
      <c r="O6446" s="94"/>
    </row>
    <row r="6447" spans="10:15" x14ac:dyDescent="0.2">
      <c r="J6447" s="94"/>
      <c r="O6447" s="94"/>
    </row>
    <row r="6448" spans="10:15" x14ac:dyDescent="0.2">
      <c r="J6448" s="94"/>
      <c r="O6448" s="94"/>
    </row>
    <row r="6449" spans="10:15" x14ac:dyDescent="0.2">
      <c r="J6449" s="94"/>
      <c r="O6449" s="94"/>
    </row>
    <row r="6450" spans="10:15" x14ac:dyDescent="0.2">
      <c r="J6450" s="94"/>
      <c r="O6450" s="94"/>
    </row>
    <row r="6451" spans="10:15" x14ac:dyDescent="0.2">
      <c r="J6451" s="94"/>
      <c r="O6451" s="94"/>
    </row>
    <row r="6452" spans="10:15" x14ac:dyDescent="0.2">
      <c r="J6452" s="94"/>
      <c r="O6452" s="94"/>
    </row>
    <row r="6453" spans="10:15" x14ac:dyDescent="0.2">
      <c r="J6453" s="94"/>
      <c r="O6453" s="94"/>
    </row>
    <row r="6454" spans="10:15" x14ac:dyDescent="0.2">
      <c r="J6454" s="94"/>
      <c r="O6454" s="94"/>
    </row>
    <row r="6455" spans="10:15" x14ac:dyDescent="0.2">
      <c r="J6455" s="94"/>
      <c r="O6455" s="94"/>
    </row>
    <row r="6456" spans="10:15" x14ac:dyDescent="0.2">
      <c r="J6456" s="94"/>
      <c r="O6456" s="94"/>
    </row>
    <row r="6457" spans="10:15" x14ac:dyDescent="0.2">
      <c r="J6457" s="94"/>
      <c r="O6457" s="94"/>
    </row>
    <row r="6458" spans="10:15" x14ac:dyDescent="0.2">
      <c r="J6458" s="94"/>
      <c r="O6458" s="94"/>
    </row>
    <row r="6459" spans="10:15" x14ac:dyDescent="0.2">
      <c r="J6459" s="94"/>
      <c r="O6459" s="94"/>
    </row>
    <row r="6460" spans="10:15" x14ac:dyDescent="0.2">
      <c r="J6460" s="94"/>
      <c r="O6460" s="94"/>
    </row>
    <row r="6461" spans="10:15" x14ac:dyDescent="0.2">
      <c r="J6461" s="94"/>
      <c r="O6461" s="94"/>
    </row>
    <row r="6462" spans="10:15" x14ac:dyDescent="0.2">
      <c r="J6462" s="94"/>
      <c r="O6462" s="94"/>
    </row>
    <row r="6463" spans="10:15" x14ac:dyDescent="0.2">
      <c r="J6463" s="94"/>
      <c r="O6463" s="94"/>
    </row>
    <row r="6464" spans="10:15" x14ac:dyDescent="0.2">
      <c r="J6464" s="94"/>
      <c r="O6464" s="94"/>
    </row>
    <row r="6465" spans="10:15" x14ac:dyDescent="0.2">
      <c r="J6465" s="94"/>
      <c r="O6465" s="94"/>
    </row>
    <row r="6466" spans="10:15" x14ac:dyDescent="0.2">
      <c r="J6466" s="94"/>
      <c r="O6466" s="94"/>
    </row>
    <row r="6467" spans="10:15" x14ac:dyDescent="0.2">
      <c r="J6467" s="94"/>
      <c r="O6467" s="94"/>
    </row>
    <row r="6468" spans="10:15" x14ac:dyDescent="0.2">
      <c r="J6468" s="94"/>
      <c r="O6468" s="94"/>
    </row>
    <row r="6469" spans="10:15" x14ac:dyDescent="0.2">
      <c r="J6469" s="94"/>
      <c r="O6469" s="94"/>
    </row>
    <row r="6470" spans="10:15" x14ac:dyDescent="0.2">
      <c r="J6470" s="94"/>
      <c r="O6470" s="94"/>
    </row>
    <row r="6471" spans="10:15" x14ac:dyDescent="0.2">
      <c r="J6471" s="94"/>
      <c r="O6471" s="94"/>
    </row>
    <row r="6472" spans="10:15" x14ac:dyDescent="0.2">
      <c r="J6472" s="94"/>
      <c r="O6472" s="94"/>
    </row>
    <row r="6473" spans="10:15" x14ac:dyDescent="0.2">
      <c r="J6473" s="94"/>
      <c r="O6473" s="94"/>
    </row>
    <row r="6474" spans="10:15" x14ac:dyDescent="0.2">
      <c r="J6474" s="94"/>
      <c r="O6474" s="94"/>
    </row>
    <row r="6475" spans="10:15" x14ac:dyDescent="0.2">
      <c r="J6475" s="94"/>
      <c r="O6475" s="94"/>
    </row>
    <row r="6476" spans="10:15" x14ac:dyDescent="0.2">
      <c r="J6476" s="108"/>
      <c r="O6476" s="108"/>
    </row>
    <row r="6477" spans="10:15" x14ac:dyDescent="0.2">
      <c r="J6477" s="108"/>
      <c r="O6477" s="108"/>
    </row>
    <row r="6478" spans="10:15" x14ac:dyDescent="0.2">
      <c r="J6478" s="108"/>
      <c r="O6478" s="108"/>
    </row>
    <row r="6479" spans="10:15" x14ac:dyDescent="0.2">
      <c r="J6479" s="94"/>
      <c r="O6479" s="94"/>
    </row>
    <row r="6480" spans="10:15" x14ac:dyDescent="0.2">
      <c r="J6480" s="94"/>
      <c r="O6480" s="94"/>
    </row>
    <row r="6481" spans="10:15" x14ac:dyDescent="0.2">
      <c r="J6481" s="94"/>
      <c r="O6481" s="94"/>
    </row>
    <row r="6482" spans="10:15" x14ac:dyDescent="0.2">
      <c r="J6482" s="94"/>
      <c r="O6482" s="94"/>
    </row>
    <row r="6483" spans="10:15" x14ac:dyDescent="0.2">
      <c r="J6483" s="94"/>
      <c r="O6483" s="94"/>
    </row>
    <row r="6484" spans="10:15" x14ac:dyDescent="0.2">
      <c r="J6484" s="94"/>
      <c r="O6484" s="94"/>
    </row>
    <row r="6485" spans="10:15" x14ac:dyDescent="0.2">
      <c r="J6485" s="108"/>
      <c r="O6485" s="108"/>
    </row>
    <row r="6486" spans="10:15" x14ac:dyDescent="0.2">
      <c r="J6486" s="94"/>
      <c r="O6486" s="94"/>
    </row>
    <row r="6490" spans="10:15" x14ac:dyDescent="0.2">
      <c r="J6490" s="108"/>
      <c r="O6490" s="108"/>
    </row>
    <row r="6494" spans="10:15" x14ac:dyDescent="0.2">
      <c r="J6494" s="94"/>
      <c r="O6494" s="94"/>
    </row>
    <row r="6495" spans="10:15" x14ac:dyDescent="0.2">
      <c r="J6495" s="94"/>
      <c r="O6495" s="94"/>
    </row>
    <row r="6496" spans="10:15" x14ac:dyDescent="0.2">
      <c r="J6496" s="94"/>
      <c r="O6496" s="94"/>
    </row>
    <row r="6497" spans="10:15" x14ac:dyDescent="0.2">
      <c r="J6497" s="94"/>
      <c r="O6497" s="94"/>
    </row>
    <row r="6498" spans="10:15" x14ac:dyDescent="0.2">
      <c r="J6498" s="94"/>
      <c r="O6498" s="94"/>
    </row>
    <row r="6501" spans="10:15" x14ac:dyDescent="0.2">
      <c r="J6501" s="94"/>
      <c r="O6501" s="94"/>
    </row>
    <row r="6505" spans="10:15" x14ac:dyDescent="0.2">
      <c r="J6505" s="94"/>
      <c r="O6505" s="94"/>
    </row>
    <row r="6506" spans="10:15" x14ac:dyDescent="0.2">
      <c r="J6506" s="94"/>
      <c r="O6506" s="94"/>
    </row>
    <row r="6510" spans="10:15" x14ac:dyDescent="0.2">
      <c r="J6510" s="94"/>
      <c r="O6510" s="94"/>
    </row>
    <row r="6511" spans="10:15" x14ac:dyDescent="0.2">
      <c r="J6511" s="94"/>
      <c r="O6511" s="94"/>
    </row>
    <row r="6513" spans="10:15" x14ac:dyDescent="0.2">
      <c r="J6513" s="94"/>
      <c r="O6513" s="94"/>
    </row>
    <row r="6517" spans="10:15" x14ac:dyDescent="0.2">
      <c r="J6517" s="94"/>
      <c r="O6517" s="94"/>
    </row>
    <row r="6518" spans="10:15" x14ac:dyDescent="0.2">
      <c r="J6518" s="94"/>
      <c r="O6518" s="94"/>
    </row>
    <row r="6519" spans="10:15" x14ac:dyDescent="0.2">
      <c r="J6519" s="94"/>
      <c r="O6519" s="94"/>
    </row>
    <row r="6520" spans="10:15" x14ac:dyDescent="0.2">
      <c r="J6520" s="94"/>
      <c r="O6520" s="94"/>
    </row>
    <row r="6521" spans="10:15" x14ac:dyDescent="0.2">
      <c r="J6521" s="94"/>
      <c r="O6521" s="94"/>
    </row>
    <row r="6522" spans="10:15" x14ac:dyDescent="0.2">
      <c r="J6522" s="108"/>
      <c r="O6522" s="108"/>
    </row>
    <row r="6523" spans="10:15" x14ac:dyDescent="0.2">
      <c r="J6523" s="108"/>
      <c r="O6523" s="108"/>
    </row>
    <row r="6525" spans="10:15" x14ac:dyDescent="0.2">
      <c r="J6525" s="94"/>
      <c r="O6525" s="94"/>
    </row>
    <row r="6526" spans="10:15" x14ac:dyDescent="0.2">
      <c r="J6526" s="94"/>
      <c r="O6526" s="94"/>
    </row>
    <row r="6528" spans="10:15" x14ac:dyDescent="0.2">
      <c r="J6528" s="94"/>
      <c r="O6528" s="94"/>
    </row>
    <row r="6529" spans="10:15" x14ac:dyDescent="0.2">
      <c r="J6529" s="94"/>
      <c r="O6529" s="94"/>
    </row>
    <row r="6530" spans="10:15" x14ac:dyDescent="0.2">
      <c r="J6530" s="94"/>
      <c r="O6530" s="94"/>
    </row>
    <row r="6533" spans="10:15" x14ac:dyDescent="0.2">
      <c r="J6533" s="94"/>
      <c r="O6533" s="94"/>
    </row>
    <row r="6537" spans="10:15" x14ac:dyDescent="0.2">
      <c r="J6537" s="108"/>
      <c r="O6537" s="108"/>
    </row>
    <row r="6538" spans="10:15" x14ac:dyDescent="0.2">
      <c r="J6538" s="108"/>
      <c r="O6538" s="108"/>
    </row>
    <row r="6540" spans="10:15" x14ac:dyDescent="0.2">
      <c r="J6540" s="108"/>
      <c r="O6540" s="108"/>
    </row>
    <row r="6541" spans="10:15" x14ac:dyDescent="0.2">
      <c r="J6541" s="94"/>
      <c r="O6541" s="94"/>
    </row>
    <row r="6542" spans="10:15" x14ac:dyDescent="0.2">
      <c r="J6542" s="94"/>
      <c r="O6542" s="94"/>
    </row>
    <row r="6543" spans="10:15" x14ac:dyDescent="0.2">
      <c r="J6543" s="94"/>
      <c r="O6543" s="94"/>
    </row>
    <row r="6545" spans="10:15" x14ac:dyDescent="0.2">
      <c r="J6545" s="94"/>
      <c r="O6545" s="94"/>
    </row>
    <row r="6546" spans="10:15" x14ac:dyDescent="0.2">
      <c r="J6546" s="94"/>
      <c r="O6546" s="94"/>
    </row>
    <row r="6547" spans="10:15" x14ac:dyDescent="0.2">
      <c r="J6547" s="108"/>
      <c r="O6547" s="108"/>
    </row>
    <row r="6548" spans="10:15" x14ac:dyDescent="0.2">
      <c r="J6548" s="108"/>
      <c r="O6548" s="108"/>
    </row>
    <row r="6550" spans="10:15" x14ac:dyDescent="0.2">
      <c r="J6550" s="94"/>
      <c r="O6550" s="94"/>
    </row>
    <row r="6552" spans="10:15" x14ac:dyDescent="0.2">
      <c r="J6552" s="108"/>
      <c r="O6552" s="108"/>
    </row>
    <row r="6553" spans="10:15" x14ac:dyDescent="0.2">
      <c r="J6553" s="108"/>
      <c r="O6553" s="108"/>
    </row>
    <row r="6554" spans="10:15" x14ac:dyDescent="0.2">
      <c r="J6554" s="94"/>
      <c r="O6554" s="94"/>
    </row>
    <row r="6555" spans="10:15" x14ac:dyDescent="0.2">
      <c r="J6555" s="94"/>
      <c r="O6555" s="94"/>
    </row>
    <row r="6558" spans="10:15" x14ac:dyDescent="0.2">
      <c r="J6558" s="108"/>
      <c r="O6558" s="108"/>
    </row>
    <row r="6559" spans="10:15" x14ac:dyDescent="0.2">
      <c r="J6559" s="108"/>
      <c r="O6559" s="108"/>
    </row>
    <row r="6560" spans="10:15" x14ac:dyDescent="0.2">
      <c r="J6560" s="108"/>
      <c r="O6560" s="108"/>
    </row>
    <row r="6561" spans="10:15" x14ac:dyDescent="0.2">
      <c r="J6561" s="94"/>
      <c r="O6561" s="94"/>
    </row>
    <row r="6562" spans="10:15" x14ac:dyDescent="0.2">
      <c r="J6562" s="94"/>
      <c r="O6562" s="94"/>
    </row>
    <row r="6563" spans="10:15" x14ac:dyDescent="0.2">
      <c r="J6563" s="94"/>
      <c r="O6563" s="94"/>
    </row>
    <row r="6564" spans="10:15" x14ac:dyDescent="0.2">
      <c r="J6564" s="108"/>
      <c r="O6564" s="108"/>
    </row>
    <row r="6565" spans="10:15" x14ac:dyDescent="0.2">
      <c r="J6565" s="108"/>
      <c r="O6565" s="108"/>
    </row>
    <row r="6569" spans="10:15" x14ac:dyDescent="0.2">
      <c r="J6569" s="108"/>
      <c r="O6569" s="108"/>
    </row>
    <row r="6570" spans="10:15" x14ac:dyDescent="0.2">
      <c r="J6570" s="108"/>
      <c r="O6570" s="108"/>
    </row>
    <row r="6576" spans="10:15" x14ac:dyDescent="0.2">
      <c r="J6576" s="94"/>
      <c r="O6576" s="94"/>
    </row>
    <row r="6577" spans="10:15" x14ac:dyDescent="0.2">
      <c r="J6577" s="94"/>
      <c r="O6577" s="94"/>
    </row>
    <row r="6578" spans="10:15" x14ac:dyDescent="0.2">
      <c r="J6578" s="108"/>
      <c r="O6578" s="108"/>
    </row>
    <row r="6579" spans="10:15" x14ac:dyDescent="0.2">
      <c r="J6579" s="108"/>
      <c r="O6579" s="108"/>
    </row>
    <row r="6581" spans="10:15" x14ac:dyDescent="0.2">
      <c r="J6581" s="108"/>
      <c r="O6581" s="108"/>
    </row>
    <row r="6582" spans="10:15" x14ac:dyDescent="0.2">
      <c r="J6582" s="108"/>
      <c r="O6582" s="108"/>
    </row>
    <row r="6583" spans="10:15" x14ac:dyDescent="0.2">
      <c r="J6583" s="108"/>
      <c r="O6583" s="108"/>
    </row>
    <row r="6587" spans="10:15" x14ac:dyDescent="0.2">
      <c r="J6587" s="94"/>
      <c r="O6587" s="94"/>
    </row>
    <row r="6590" spans="10:15" x14ac:dyDescent="0.2">
      <c r="J6590" s="108"/>
      <c r="O6590" s="108"/>
    </row>
    <row r="6591" spans="10:15" x14ac:dyDescent="0.2">
      <c r="J6591" s="94"/>
      <c r="O6591" s="94"/>
    </row>
    <row r="6592" spans="10:15" x14ac:dyDescent="0.2">
      <c r="J6592" s="108"/>
      <c r="O6592" s="108"/>
    </row>
    <row r="6593" spans="10:15" x14ac:dyDescent="0.2">
      <c r="J6593" s="94"/>
      <c r="O6593" s="94"/>
    </row>
    <row r="6594" spans="10:15" x14ac:dyDescent="0.2">
      <c r="J6594" s="94"/>
      <c r="O6594" s="94"/>
    </row>
    <row r="6595" spans="10:15" x14ac:dyDescent="0.2">
      <c r="J6595" s="94"/>
      <c r="O6595" s="94"/>
    </row>
    <row r="6596" spans="10:15" x14ac:dyDescent="0.2">
      <c r="J6596" s="94"/>
      <c r="O6596" s="94"/>
    </row>
    <row r="6597" spans="10:15" x14ac:dyDescent="0.2">
      <c r="J6597" s="94"/>
      <c r="O6597" s="94"/>
    </row>
    <row r="6598" spans="10:15" x14ac:dyDescent="0.2">
      <c r="J6598" s="108"/>
      <c r="O6598" s="108"/>
    </row>
    <row r="6602" spans="10:15" x14ac:dyDescent="0.2">
      <c r="J6602" s="108"/>
      <c r="O6602" s="108"/>
    </row>
    <row r="6603" spans="10:15" x14ac:dyDescent="0.2">
      <c r="J6603" s="108"/>
      <c r="O6603" s="108"/>
    </row>
    <row r="6604" spans="10:15" x14ac:dyDescent="0.2">
      <c r="J6604" s="108"/>
      <c r="O6604" s="108"/>
    </row>
    <row r="6606" spans="10:15" x14ac:dyDescent="0.2">
      <c r="J6606" s="108"/>
      <c r="O6606" s="108"/>
    </row>
    <row r="6607" spans="10:15" x14ac:dyDescent="0.2">
      <c r="J6607" s="108"/>
      <c r="O6607" s="108"/>
    </row>
    <row r="6608" spans="10:15" x14ac:dyDescent="0.2">
      <c r="J6608" s="94"/>
      <c r="O6608" s="94"/>
    </row>
    <row r="6609" spans="10:15" x14ac:dyDescent="0.2">
      <c r="J6609" s="108"/>
      <c r="O6609" s="108"/>
    </row>
    <row r="6610" spans="10:15" x14ac:dyDescent="0.2">
      <c r="J6610" s="94"/>
      <c r="O6610" s="94"/>
    </row>
    <row r="6611" spans="10:15" x14ac:dyDescent="0.2">
      <c r="J6611" s="108"/>
      <c r="O6611" s="108"/>
    </row>
    <row r="6612" spans="10:15" x14ac:dyDescent="0.2">
      <c r="J6612" s="94"/>
      <c r="O6612" s="94"/>
    </row>
    <row r="6613" spans="10:15" x14ac:dyDescent="0.2">
      <c r="J6613" s="108"/>
      <c r="O6613" s="108"/>
    </row>
    <row r="6614" spans="10:15" x14ac:dyDescent="0.2">
      <c r="J6614" s="108"/>
      <c r="O6614" s="108"/>
    </row>
    <row r="6616" spans="10:15" x14ac:dyDescent="0.2">
      <c r="J6616" s="94"/>
      <c r="O6616" s="94"/>
    </row>
    <row r="6617" spans="10:15" x14ac:dyDescent="0.2">
      <c r="J6617" s="94"/>
      <c r="O6617" s="94"/>
    </row>
    <row r="6618" spans="10:15" x14ac:dyDescent="0.2">
      <c r="J6618" s="94"/>
      <c r="O6618" s="94"/>
    </row>
    <row r="6619" spans="10:15" x14ac:dyDescent="0.2">
      <c r="J6619" s="94"/>
      <c r="O6619" s="94"/>
    </row>
    <row r="6620" spans="10:15" x14ac:dyDescent="0.2">
      <c r="J6620" s="94"/>
      <c r="O6620" s="94"/>
    </row>
    <row r="6621" spans="10:15" x14ac:dyDescent="0.2">
      <c r="J6621" s="108"/>
      <c r="O6621" s="108"/>
    </row>
    <row r="6623" spans="10:15" x14ac:dyDescent="0.2">
      <c r="J6623" s="108"/>
      <c r="O6623" s="108"/>
    </row>
    <row r="6625" spans="10:15" x14ac:dyDescent="0.2">
      <c r="J6625" s="108"/>
      <c r="O6625" s="108"/>
    </row>
    <row r="6626" spans="10:15" x14ac:dyDescent="0.2">
      <c r="J6626" s="108"/>
      <c r="O6626" s="108"/>
    </row>
    <row r="6627" spans="10:15" x14ac:dyDescent="0.2">
      <c r="J6627" s="94"/>
      <c r="O6627" s="94"/>
    </row>
    <row r="6628" spans="10:15" x14ac:dyDescent="0.2">
      <c r="J6628" s="94"/>
      <c r="O6628" s="94"/>
    </row>
    <row r="6629" spans="10:15" x14ac:dyDescent="0.2">
      <c r="J6629" s="94"/>
      <c r="O6629" s="94"/>
    </row>
    <row r="6631" spans="10:15" x14ac:dyDescent="0.2">
      <c r="J6631" s="108"/>
      <c r="O6631" s="108"/>
    </row>
    <row r="6632" spans="10:15" x14ac:dyDescent="0.2">
      <c r="J6632" s="108"/>
      <c r="O6632" s="108"/>
    </row>
    <row r="6634" spans="10:15" x14ac:dyDescent="0.2">
      <c r="J6634" s="94"/>
      <c r="O6634" s="94"/>
    </row>
    <row r="6635" spans="10:15" x14ac:dyDescent="0.2">
      <c r="J6635" s="108"/>
      <c r="O6635" s="108"/>
    </row>
    <row r="6636" spans="10:15" x14ac:dyDescent="0.2">
      <c r="J6636" s="94"/>
      <c r="O6636" s="94"/>
    </row>
    <row r="6637" spans="10:15" x14ac:dyDescent="0.2">
      <c r="J6637" s="94"/>
      <c r="O6637" s="94"/>
    </row>
    <row r="6638" spans="10:15" x14ac:dyDescent="0.2">
      <c r="J6638" s="94"/>
      <c r="O6638" s="94"/>
    </row>
    <row r="6639" spans="10:15" x14ac:dyDescent="0.2">
      <c r="J6639" s="94"/>
      <c r="O6639" s="94"/>
    </row>
    <row r="6640" spans="10:15" x14ac:dyDescent="0.2">
      <c r="J6640" s="94"/>
      <c r="O6640" s="94"/>
    </row>
    <row r="6645" spans="10:15" x14ac:dyDescent="0.2">
      <c r="J6645" s="94"/>
      <c r="O6645" s="94"/>
    </row>
    <row r="6647" spans="10:15" x14ac:dyDescent="0.2">
      <c r="J6647" s="94"/>
      <c r="O6647" s="94"/>
    </row>
    <row r="6648" spans="10:15" x14ac:dyDescent="0.2">
      <c r="J6648" s="94"/>
      <c r="O6648" s="94"/>
    </row>
    <row r="6650" spans="10:15" x14ac:dyDescent="0.2">
      <c r="J6650" s="108"/>
      <c r="O6650" s="108"/>
    </row>
    <row r="6651" spans="10:15" x14ac:dyDescent="0.2">
      <c r="J6651" s="94"/>
      <c r="O6651" s="94"/>
    </row>
    <row r="6655" spans="10:15" x14ac:dyDescent="0.2">
      <c r="J6655" s="108"/>
      <c r="O6655" s="108"/>
    </row>
    <row r="6656" spans="10:15" x14ac:dyDescent="0.2">
      <c r="J6656" s="108"/>
      <c r="O6656" s="108"/>
    </row>
    <row r="6658" spans="10:15" x14ac:dyDescent="0.2">
      <c r="J6658" s="108"/>
      <c r="O6658" s="108"/>
    </row>
    <row r="6660" spans="10:15" x14ac:dyDescent="0.2">
      <c r="J6660" s="94"/>
      <c r="O6660" s="94"/>
    </row>
    <row r="6661" spans="10:15" x14ac:dyDescent="0.2">
      <c r="J6661" s="94"/>
      <c r="O6661" s="94"/>
    </row>
    <row r="6663" spans="10:15" x14ac:dyDescent="0.2">
      <c r="J6663" s="108"/>
      <c r="O6663" s="108"/>
    </row>
    <row r="6664" spans="10:15" x14ac:dyDescent="0.2">
      <c r="J6664" s="94"/>
      <c r="O6664" s="94"/>
    </row>
    <row r="6665" spans="10:15" x14ac:dyDescent="0.2">
      <c r="J6665" s="94"/>
      <c r="O6665" s="94"/>
    </row>
    <row r="6666" spans="10:15" x14ac:dyDescent="0.2">
      <c r="J6666" s="94"/>
      <c r="O6666" s="94"/>
    </row>
    <row r="6667" spans="10:15" x14ac:dyDescent="0.2">
      <c r="J6667" s="94"/>
      <c r="O6667" s="94"/>
    </row>
    <row r="6668" spans="10:15" x14ac:dyDescent="0.2">
      <c r="J6668" s="108"/>
      <c r="O6668" s="108"/>
    </row>
    <row r="6669" spans="10:15" x14ac:dyDescent="0.2">
      <c r="J6669" s="108"/>
      <c r="O6669" s="108"/>
    </row>
    <row r="6670" spans="10:15" x14ac:dyDescent="0.2">
      <c r="J6670" s="108"/>
      <c r="O6670" s="108"/>
    </row>
    <row r="6672" spans="10:15" x14ac:dyDescent="0.2">
      <c r="J6672" s="108"/>
      <c r="O6672" s="108"/>
    </row>
    <row r="6673" spans="10:15" x14ac:dyDescent="0.2">
      <c r="J6673" s="94"/>
      <c r="O6673" s="94"/>
    </row>
    <row r="6674" spans="10:15" x14ac:dyDescent="0.2">
      <c r="J6674" s="108"/>
      <c r="O6674" s="108"/>
    </row>
    <row r="6676" spans="10:15" x14ac:dyDescent="0.2">
      <c r="J6676" s="108"/>
      <c r="O6676" s="108"/>
    </row>
    <row r="6677" spans="10:15" x14ac:dyDescent="0.2">
      <c r="J6677" s="94"/>
      <c r="O6677" s="94"/>
    </row>
    <row r="6678" spans="10:15" x14ac:dyDescent="0.2">
      <c r="J6678" s="108"/>
      <c r="O6678" s="108"/>
    </row>
    <row r="6679" spans="10:15" x14ac:dyDescent="0.2">
      <c r="J6679" s="108"/>
      <c r="O6679" s="108"/>
    </row>
    <row r="6680" spans="10:15" x14ac:dyDescent="0.2">
      <c r="J6680" s="94"/>
      <c r="O6680" s="94"/>
    </row>
    <row r="6681" spans="10:15" x14ac:dyDescent="0.2">
      <c r="J6681" s="94"/>
      <c r="O6681" s="94"/>
    </row>
    <row r="6682" spans="10:15" x14ac:dyDescent="0.2">
      <c r="J6682" s="108"/>
      <c r="O6682" s="108"/>
    </row>
    <row r="6683" spans="10:15" x14ac:dyDescent="0.2">
      <c r="J6683" s="94"/>
      <c r="O6683" s="94"/>
    </row>
    <row r="6684" spans="10:15" x14ac:dyDescent="0.2">
      <c r="J6684" s="94"/>
      <c r="O6684" s="94"/>
    </row>
    <row r="6685" spans="10:15" x14ac:dyDescent="0.2">
      <c r="J6685" s="94"/>
      <c r="O6685" s="94"/>
    </row>
    <row r="6686" spans="10:15" x14ac:dyDescent="0.2">
      <c r="J6686" s="108"/>
      <c r="O6686" s="108"/>
    </row>
    <row r="6687" spans="10:15" x14ac:dyDescent="0.2">
      <c r="J6687" s="94"/>
      <c r="O6687" s="94"/>
    </row>
    <row r="6689" spans="10:15" x14ac:dyDescent="0.2">
      <c r="J6689" s="94"/>
      <c r="O6689" s="94"/>
    </row>
    <row r="6690" spans="10:15" x14ac:dyDescent="0.2">
      <c r="J6690" s="94"/>
      <c r="O6690" s="94"/>
    </row>
    <row r="6691" spans="10:15" x14ac:dyDescent="0.2">
      <c r="J6691" s="108"/>
      <c r="O6691" s="108"/>
    </row>
    <row r="6694" spans="10:15" x14ac:dyDescent="0.2">
      <c r="J6694" s="108"/>
      <c r="O6694" s="108"/>
    </row>
    <row r="6695" spans="10:15" x14ac:dyDescent="0.2">
      <c r="J6695" s="108"/>
      <c r="O6695" s="108"/>
    </row>
    <row r="6696" spans="10:15" x14ac:dyDescent="0.2">
      <c r="J6696" s="94"/>
      <c r="O6696" s="94"/>
    </row>
    <row r="6697" spans="10:15" x14ac:dyDescent="0.2">
      <c r="J6697" s="108"/>
      <c r="O6697" s="108"/>
    </row>
    <row r="6698" spans="10:15" x14ac:dyDescent="0.2">
      <c r="J6698" s="94"/>
      <c r="O6698" s="94"/>
    </row>
    <row r="6699" spans="10:15" x14ac:dyDescent="0.2">
      <c r="J6699" s="94"/>
      <c r="O6699" s="94"/>
    </row>
    <row r="6701" spans="10:15" x14ac:dyDescent="0.2">
      <c r="J6701" s="108"/>
      <c r="O6701" s="108"/>
    </row>
    <row r="6702" spans="10:15" x14ac:dyDescent="0.2">
      <c r="J6702" s="108"/>
      <c r="O6702" s="108"/>
    </row>
    <row r="6703" spans="10:15" x14ac:dyDescent="0.2">
      <c r="J6703" s="94"/>
      <c r="O6703" s="94"/>
    </row>
    <row r="6704" spans="10:15" x14ac:dyDescent="0.2">
      <c r="J6704" s="94"/>
      <c r="O6704" s="94"/>
    </row>
    <row r="6705" spans="10:15" x14ac:dyDescent="0.2">
      <c r="J6705" s="94"/>
      <c r="O6705" s="94"/>
    </row>
    <row r="6706" spans="10:15" x14ac:dyDescent="0.2">
      <c r="J6706" s="94"/>
      <c r="O6706" s="94"/>
    </row>
    <row r="6707" spans="10:15" x14ac:dyDescent="0.2">
      <c r="J6707" s="94"/>
      <c r="O6707" s="94"/>
    </row>
    <row r="6708" spans="10:15" x14ac:dyDescent="0.2">
      <c r="J6708" s="94"/>
      <c r="O6708" s="94"/>
    </row>
    <row r="6709" spans="10:15" x14ac:dyDescent="0.2">
      <c r="J6709" s="108"/>
      <c r="O6709" s="108"/>
    </row>
    <row r="6710" spans="10:15" x14ac:dyDescent="0.2">
      <c r="J6710" s="94"/>
      <c r="O6710" s="94"/>
    </row>
    <row r="6711" spans="10:15" x14ac:dyDescent="0.2">
      <c r="J6711" s="94"/>
      <c r="O6711" s="94"/>
    </row>
    <row r="6712" spans="10:15" x14ac:dyDescent="0.2">
      <c r="J6712" s="94"/>
      <c r="O6712" s="94"/>
    </row>
    <row r="6713" spans="10:15" x14ac:dyDescent="0.2">
      <c r="J6713" s="94"/>
      <c r="O6713" s="94"/>
    </row>
    <row r="6714" spans="10:15" x14ac:dyDescent="0.2">
      <c r="J6714" s="94"/>
      <c r="O6714" s="94"/>
    </row>
    <row r="6715" spans="10:15" x14ac:dyDescent="0.2">
      <c r="J6715" s="94"/>
      <c r="O6715" s="94"/>
    </row>
    <row r="6716" spans="10:15" x14ac:dyDescent="0.2">
      <c r="J6716" s="94"/>
      <c r="O6716" s="94"/>
    </row>
    <row r="6717" spans="10:15" x14ac:dyDescent="0.2">
      <c r="J6717" s="108"/>
      <c r="O6717" s="108"/>
    </row>
    <row r="6718" spans="10:15" x14ac:dyDescent="0.2">
      <c r="J6718" s="94"/>
      <c r="O6718" s="94"/>
    </row>
    <row r="6719" spans="10:15" x14ac:dyDescent="0.2">
      <c r="J6719" s="108"/>
      <c r="O6719" s="108"/>
    </row>
    <row r="6720" spans="10:15" x14ac:dyDescent="0.2">
      <c r="J6720" s="108"/>
      <c r="O6720" s="108"/>
    </row>
    <row r="6721" spans="10:15" x14ac:dyDescent="0.2">
      <c r="J6721" s="108"/>
      <c r="O6721" s="108"/>
    </row>
    <row r="6722" spans="10:15" x14ac:dyDescent="0.2">
      <c r="J6722" s="108"/>
      <c r="O6722" s="108"/>
    </row>
    <row r="6724" spans="10:15" x14ac:dyDescent="0.2">
      <c r="J6724" s="108"/>
      <c r="O6724" s="108"/>
    </row>
    <row r="6726" spans="10:15" x14ac:dyDescent="0.2">
      <c r="J6726" s="108"/>
      <c r="O6726" s="108"/>
    </row>
    <row r="6727" spans="10:15" x14ac:dyDescent="0.2">
      <c r="J6727" s="108"/>
      <c r="O6727" s="108"/>
    </row>
    <row r="6728" spans="10:15" x14ac:dyDescent="0.2">
      <c r="J6728" s="94"/>
      <c r="O6728" s="94"/>
    </row>
    <row r="6729" spans="10:15" x14ac:dyDescent="0.2">
      <c r="J6729" s="108"/>
      <c r="O6729" s="108"/>
    </row>
    <row r="6731" spans="10:15" x14ac:dyDescent="0.2">
      <c r="J6731" s="94"/>
      <c r="O6731" s="94"/>
    </row>
    <row r="6734" spans="10:15" x14ac:dyDescent="0.2">
      <c r="J6734" s="94"/>
      <c r="O6734" s="94"/>
    </row>
    <row r="6735" spans="10:15" x14ac:dyDescent="0.2">
      <c r="J6735" s="94"/>
      <c r="O6735" s="94"/>
    </row>
    <row r="6736" spans="10:15" x14ac:dyDescent="0.2">
      <c r="J6736" s="94"/>
      <c r="O6736" s="94"/>
    </row>
    <row r="6737" spans="10:15" x14ac:dyDescent="0.2">
      <c r="J6737" s="94"/>
      <c r="O6737" s="94"/>
    </row>
    <row r="6742" spans="10:15" x14ac:dyDescent="0.2">
      <c r="J6742" s="108"/>
      <c r="O6742" s="108"/>
    </row>
    <row r="6743" spans="10:15" x14ac:dyDescent="0.2">
      <c r="J6743" s="108"/>
      <c r="O6743" s="108"/>
    </row>
    <row r="6744" spans="10:15" x14ac:dyDescent="0.2">
      <c r="J6744" s="108"/>
      <c r="O6744" s="108"/>
    </row>
    <row r="6746" spans="10:15" x14ac:dyDescent="0.2">
      <c r="J6746" s="94"/>
      <c r="O6746" s="94"/>
    </row>
    <row r="6747" spans="10:15" x14ac:dyDescent="0.2">
      <c r="J6747" s="108"/>
      <c r="O6747" s="108"/>
    </row>
    <row r="6749" spans="10:15" x14ac:dyDescent="0.2">
      <c r="J6749" s="94"/>
      <c r="O6749" s="94"/>
    </row>
    <row r="6756" spans="10:15" x14ac:dyDescent="0.2">
      <c r="J6756" s="94"/>
      <c r="O6756" s="94"/>
    </row>
    <row r="6757" spans="10:15" x14ac:dyDescent="0.2">
      <c r="J6757" s="94"/>
      <c r="O6757" s="94"/>
    </row>
    <row r="6761" spans="10:15" x14ac:dyDescent="0.2">
      <c r="J6761" s="94"/>
      <c r="O6761" s="94"/>
    </row>
    <row r="6762" spans="10:15" x14ac:dyDescent="0.2">
      <c r="J6762" s="94"/>
      <c r="O6762" s="94"/>
    </row>
    <row r="6763" spans="10:15" x14ac:dyDescent="0.2">
      <c r="J6763" s="94"/>
      <c r="O6763" s="94"/>
    </row>
    <row r="6764" spans="10:15" x14ac:dyDescent="0.2">
      <c r="J6764" s="94"/>
      <c r="O6764" s="94"/>
    </row>
    <row r="6765" spans="10:15" x14ac:dyDescent="0.2">
      <c r="J6765" s="108"/>
      <c r="O6765" s="108"/>
    </row>
    <row r="6766" spans="10:15" x14ac:dyDescent="0.2">
      <c r="J6766" s="108"/>
      <c r="O6766" s="108"/>
    </row>
    <row r="6767" spans="10:15" x14ac:dyDescent="0.2">
      <c r="J6767" s="108"/>
      <c r="O6767" s="108"/>
    </row>
    <row r="6768" spans="10:15" x14ac:dyDescent="0.2">
      <c r="J6768" s="94"/>
      <c r="O6768" s="94"/>
    </row>
    <row r="6769" spans="10:15" x14ac:dyDescent="0.2">
      <c r="J6769" s="94"/>
      <c r="O6769" s="94"/>
    </row>
    <row r="6770" spans="10:15" x14ac:dyDescent="0.2">
      <c r="J6770" s="94"/>
      <c r="O6770" s="94"/>
    </row>
    <row r="6772" spans="10:15" x14ac:dyDescent="0.2">
      <c r="J6772" s="94"/>
      <c r="O6772" s="94"/>
    </row>
    <row r="6774" spans="10:15" x14ac:dyDescent="0.2">
      <c r="J6774" s="94"/>
      <c r="O6774" s="94"/>
    </row>
    <row r="6775" spans="10:15" x14ac:dyDescent="0.2">
      <c r="J6775" s="94"/>
      <c r="O6775" s="94"/>
    </row>
    <row r="6776" spans="10:15" x14ac:dyDescent="0.2">
      <c r="J6776" s="108"/>
      <c r="O6776" s="108"/>
    </row>
    <row r="6778" spans="10:15" x14ac:dyDescent="0.2">
      <c r="J6778" s="94"/>
      <c r="O6778" s="94"/>
    </row>
    <row r="6779" spans="10:15" x14ac:dyDescent="0.2">
      <c r="J6779" s="94"/>
      <c r="O6779" s="94"/>
    </row>
    <row r="6780" spans="10:15" x14ac:dyDescent="0.2">
      <c r="J6780" s="94"/>
      <c r="O6780" s="94"/>
    </row>
    <row r="6786" spans="10:15" x14ac:dyDescent="0.2">
      <c r="J6786" s="108"/>
      <c r="O6786" s="108"/>
    </row>
    <row r="6787" spans="10:15" x14ac:dyDescent="0.2">
      <c r="J6787" s="94"/>
      <c r="O6787" s="94"/>
    </row>
    <row r="6788" spans="10:15" x14ac:dyDescent="0.2">
      <c r="J6788" s="94"/>
      <c r="O6788" s="94"/>
    </row>
    <row r="6789" spans="10:15" x14ac:dyDescent="0.2">
      <c r="J6789" s="94"/>
      <c r="O6789" s="94"/>
    </row>
    <row r="6790" spans="10:15" x14ac:dyDescent="0.2">
      <c r="J6790" s="108"/>
      <c r="O6790" s="108"/>
    </row>
    <row r="6791" spans="10:15" x14ac:dyDescent="0.2">
      <c r="J6791" s="94"/>
      <c r="O6791" s="94"/>
    </row>
    <row r="6792" spans="10:15" x14ac:dyDescent="0.2">
      <c r="J6792" s="94"/>
      <c r="O6792" s="94"/>
    </row>
    <row r="6793" spans="10:15" x14ac:dyDescent="0.2">
      <c r="J6793" s="94"/>
      <c r="O6793" s="94"/>
    </row>
    <row r="6794" spans="10:15" x14ac:dyDescent="0.2">
      <c r="J6794" s="94"/>
      <c r="O6794" s="94"/>
    </row>
    <row r="6797" spans="10:15" x14ac:dyDescent="0.2">
      <c r="J6797" s="94"/>
      <c r="O6797" s="94"/>
    </row>
    <row r="6802" spans="10:15" x14ac:dyDescent="0.2">
      <c r="J6802" s="94"/>
      <c r="O6802" s="94"/>
    </row>
    <row r="6804" spans="10:15" x14ac:dyDescent="0.2">
      <c r="J6804" s="94"/>
      <c r="O6804" s="94"/>
    </row>
    <row r="6805" spans="10:15" x14ac:dyDescent="0.2">
      <c r="J6805" s="94"/>
      <c r="O6805" s="94"/>
    </row>
    <row r="6806" spans="10:15" x14ac:dyDescent="0.2">
      <c r="J6806" s="94"/>
      <c r="O6806" s="94"/>
    </row>
    <row r="6807" spans="10:15" x14ac:dyDescent="0.2">
      <c r="J6807" s="94"/>
      <c r="O6807" s="94"/>
    </row>
    <row r="6809" spans="10:15" x14ac:dyDescent="0.2">
      <c r="J6809" s="108"/>
      <c r="O6809" s="108"/>
    </row>
    <row r="6810" spans="10:15" x14ac:dyDescent="0.2">
      <c r="J6810" s="94"/>
      <c r="O6810" s="94"/>
    </row>
    <row r="6811" spans="10:15" x14ac:dyDescent="0.2">
      <c r="J6811" s="108"/>
      <c r="O6811" s="108"/>
    </row>
    <row r="6812" spans="10:15" x14ac:dyDescent="0.2">
      <c r="J6812" s="94"/>
      <c r="O6812" s="94"/>
    </row>
    <row r="6813" spans="10:15" x14ac:dyDescent="0.2">
      <c r="J6813" s="94"/>
      <c r="O6813" s="94"/>
    </row>
    <row r="6814" spans="10:15" x14ac:dyDescent="0.2">
      <c r="J6814" s="94"/>
      <c r="O6814" s="94"/>
    </row>
    <row r="6815" spans="10:15" x14ac:dyDescent="0.2">
      <c r="J6815" s="108"/>
      <c r="O6815" s="108"/>
    </row>
    <row r="6816" spans="10:15" x14ac:dyDescent="0.2">
      <c r="J6816" s="94"/>
      <c r="O6816" s="94"/>
    </row>
    <row r="6820" spans="10:15" x14ac:dyDescent="0.2">
      <c r="J6820" s="94"/>
      <c r="O6820" s="94"/>
    </row>
    <row r="6822" spans="10:15" x14ac:dyDescent="0.2">
      <c r="J6822" s="94"/>
      <c r="O6822" s="94"/>
    </row>
    <row r="6823" spans="10:15" x14ac:dyDescent="0.2">
      <c r="J6823" s="94"/>
      <c r="O6823" s="94"/>
    </row>
    <row r="6824" spans="10:15" x14ac:dyDescent="0.2">
      <c r="J6824" s="94"/>
      <c r="O6824" s="94"/>
    </row>
    <row r="6825" spans="10:15" x14ac:dyDescent="0.2">
      <c r="J6825" s="94"/>
      <c r="O6825" s="94"/>
    </row>
    <row r="6826" spans="10:15" x14ac:dyDescent="0.2">
      <c r="J6826" s="94"/>
      <c r="O6826" s="94"/>
    </row>
    <row r="6828" spans="10:15" x14ac:dyDescent="0.2">
      <c r="J6828" s="94"/>
      <c r="O6828" s="94"/>
    </row>
    <row r="6829" spans="10:15" x14ac:dyDescent="0.2">
      <c r="J6829" s="94"/>
      <c r="O6829" s="94"/>
    </row>
    <row r="6830" spans="10:15" x14ac:dyDescent="0.2">
      <c r="J6830" s="108"/>
      <c r="O6830" s="108"/>
    </row>
    <row r="6831" spans="10:15" x14ac:dyDescent="0.2">
      <c r="J6831" s="94"/>
      <c r="O6831" s="94"/>
    </row>
    <row r="6832" spans="10:15" x14ac:dyDescent="0.2">
      <c r="J6832" s="94"/>
      <c r="O6832" s="94"/>
    </row>
    <row r="6834" spans="10:15" x14ac:dyDescent="0.2">
      <c r="J6834" s="108"/>
      <c r="O6834" s="108"/>
    </row>
    <row r="6835" spans="10:15" x14ac:dyDescent="0.2">
      <c r="J6835" s="94"/>
      <c r="O6835" s="94"/>
    </row>
    <row r="6836" spans="10:15" x14ac:dyDescent="0.2">
      <c r="J6836" s="94"/>
      <c r="O6836" s="94"/>
    </row>
    <row r="6837" spans="10:15" x14ac:dyDescent="0.2">
      <c r="J6837" s="94"/>
      <c r="O6837" s="94"/>
    </row>
    <row r="6838" spans="10:15" x14ac:dyDescent="0.2">
      <c r="J6838" s="94"/>
      <c r="O6838" s="94"/>
    </row>
    <row r="6839" spans="10:15" x14ac:dyDescent="0.2">
      <c r="J6839" s="108"/>
      <c r="O6839" s="108"/>
    </row>
    <row r="6840" spans="10:15" x14ac:dyDescent="0.2">
      <c r="J6840" s="108"/>
      <c r="O6840" s="108"/>
    </row>
    <row r="6841" spans="10:15" x14ac:dyDescent="0.2">
      <c r="J6841" s="108"/>
      <c r="O6841" s="108"/>
    </row>
    <row r="6842" spans="10:15" x14ac:dyDescent="0.2">
      <c r="J6842" s="108"/>
      <c r="O6842" s="108"/>
    </row>
    <row r="6843" spans="10:15" x14ac:dyDescent="0.2">
      <c r="J6843" s="94"/>
      <c r="O6843" s="94"/>
    </row>
    <row r="6844" spans="10:15" x14ac:dyDescent="0.2">
      <c r="J6844" s="108"/>
      <c r="O6844" s="108"/>
    </row>
    <row r="6845" spans="10:15" x14ac:dyDescent="0.2">
      <c r="J6845" s="108"/>
      <c r="O6845" s="108"/>
    </row>
    <row r="6846" spans="10:15" x14ac:dyDescent="0.2">
      <c r="J6846" s="94"/>
      <c r="O6846" s="94"/>
    </row>
    <row r="6847" spans="10:15" x14ac:dyDescent="0.2">
      <c r="J6847" s="108"/>
      <c r="O6847" s="108"/>
    </row>
    <row r="6849" spans="10:15" x14ac:dyDescent="0.2">
      <c r="J6849" s="108"/>
      <c r="O6849" s="108"/>
    </row>
    <row r="6850" spans="10:15" x14ac:dyDescent="0.2">
      <c r="J6850" s="108"/>
      <c r="O6850" s="108"/>
    </row>
    <row r="6851" spans="10:15" x14ac:dyDescent="0.2">
      <c r="J6851" s="108"/>
      <c r="O6851" s="108"/>
    </row>
    <row r="6852" spans="10:15" x14ac:dyDescent="0.2">
      <c r="J6852" s="94"/>
      <c r="O6852" s="94"/>
    </row>
    <row r="6853" spans="10:15" x14ac:dyDescent="0.2">
      <c r="J6853" s="94"/>
      <c r="O6853" s="94"/>
    </row>
    <row r="6854" spans="10:15" x14ac:dyDescent="0.2">
      <c r="J6854" s="94"/>
      <c r="O6854" s="94"/>
    </row>
    <row r="6855" spans="10:15" x14ac:dyDescent="0.2">
      <c r="J6855" s="94"/>
      <c r="O6855" s="94"/>
    </row>
    <row r="6856" spans="10:15" x14ac:dyDescent="0.2">
      <c r="J6856" s="108"/>
      <c r="O6856" s="108"/>
    </row>
    <row r="6857" spans="10:15" x14ac:dyDescent="0.2">
      <c r="J6857" s="108"/>
      <c r="O6857" s="108"/>
    </row>
    <row r="6859" spans="10:15" x14ac:dyDescent="0.2">
      <c r="J6859" s="94"/>
      <c r="O6859" s="94"/>
    </row>
    <row r="6860" spans="10:15" x14ac:dyDescent="0.2">
      <c r="J6860" s="94"/>
      <c r="O6860" s="94"/>
    </row>
    <row r="6861" spans="10:15" x14ac:dyDescent="0.2">
      <c r="J6861" s="94"/>
      <c r="O6861" s="94"/>
    </row>
    <row r="6862" spans="10:15" x14ac:dyDescent="0.2">
      <c r="J6862" s="94"/>
      <c r="O6862" s="94"/>
    </row>
    <row r="6863" spans="10:15" x14ac:dyDescent="0.2">
      <c r="J6863" s="108"/>
      <c r="O6863" s="108"/>
    </row>
    <row r="6865" spans="10:15" x14ac:dyDescent="0.2">
      <c r="J6865" s="108"/>
      <c r="O6865" s="108"/>
    </row>
    <row r="6866" spans="10:15" x14ac:dyDescent="0.2">
      <c r="J6866" s="108"/>
      <c r="O6866" s="108"/>
    </row>
    <row r="6867" spans="10:15" x14ac:dyDescent="0.2">
      <c r="J6867" s="108"/>
      <c r="O6867" s="108"/>
    </row>
    <row r="6868" spans="10:15" x14ac:dyDescent="0.2">
      <c r="J6868" s="94"/>
      <c r="O6868" s="94"/>
    </row>
    <row r="6869" spans="10:15" x14ac:dyDescent="0.2">
      <c r="J6869" s="108"/>
      <c r="O6869" s="108"/>
    </row>
    <row r="6870" spans="10:15" x14ac:dyDescent="0.2">
      <c r="J6870" s="108"/>
      <c r="O6870" s="108"/>
    </row>
    <row r="6871" spans="10:15" x14ac:dyDescent="0.2">
      <c r="J6871" s="94"/>
      <c r="O6871" s="94"/>
    </row>
    <row r="6872" spans="10:15" x14ac:dyDescent="0.2">
      <c r="J6872" s="94"/>
      <c r="O6872" s="94"/>
    </row>
    <row r="6873" spans="10:15" x14ac:dyDescent="0.2">
      <c r="J6873" s="94"/>
      <c r="O6873" s="94"/>
    </row>
    <row r="6874" spans="10:15" x14ac:dyDescent="0.2">
      <c r="J6874" s="94"/>
      <c r="O6874" s="94"/>
    </row>
    <row r="6875" spans="10:15" x14ac:dyDescent="0.2">
      <c r="J6875" s="108"/>
      <c r="O6875" s="108"/>
    </row>
    <row r="6877" spans="10:15" x14ac:dyDescent="0.2">
      <c r="J6877" s="108"/>
      <c r="O6877" s="108"/>
    </row>
    <row r="6878" spans="10:15" x14ac:dyDescent="0.2">
      <c r="J6878" s="108"/>
      <c r="O6878" s="108"/>
    </row>
    <row r="6879" spans="10:15" x14ac:dyDescent="0.2">
      <c r="J6879" s="108"/>
      <c r="O6879" s="108"/>
    </row>
    <row r="6880" spans="10:15" x14ac:dyDescent="0.2">
      <c r="J6880" s="108"/>
      <c r="O6880" s="108"/>
    </row>
    <row r="6881" spans="10:15" x14ac:dyDescent="0.2">
      <c r="J6881" s="108"/>
      <c r="O6881" s="108"/>
    </row>
    <row r="6882" spans="10:15" x14ac:dyDescent="0.2">
      <c r="J6882" s="108"/>
      <c r="O6882" s="108"/>
    </row>
    <row r="6883" spans="10:15" x14ac:dyDescent="0.2">
      <c r="J6883" s="108"/>
      <c r="O6883" s="108"/>
    </row>
    <row r="6884" spans="10:15" x14ac:dyDescent="0.2">
      <c r="J6884" s="108"/>
      <c r="O6884" s="108"/>
    </row>
    <row r="6885" spans="10:15" x14ac:dyDescent="0.2">
      <c r="J6885" s="108"/>
      <c r="O6885" s="108"/>
    </row>
    <row r="6888" spans="10:15" x14ac:dyDescent="0.2">
      <c r="J6888" s="108"/>
      <c r="O6888" s="108"/>
    </row>
    <row r="6890" spans="10:15" x14ac:dyDescent="0.2">
      <c r="J6890" s="94"/>
      <c r="O6890" s="94"/>
    </row>
    <row r="6891" spans="10:15" x14ac:dyDescent="0.2">
      <c r="J6891" s="94"/>
      <c r="O6891" s="94"/>
    </row>
    <row r="6892" spans="10:15" x14ac:dyDescent="0.2">
      <c r="J6892" s="94"/>
      <c r="O6892" s="94"/>
    </row>
    <row r="6893" spans="10:15" x14ac:dyDescent="0.2">
      <c r="J6893" s="94"/>
      <c r="O6893" s="94"/>
    </row>
    <row r="6894" spans="10:15" x14ac:dyDescent="0.2">
      <c r="J6894" s="94"/>
      <c r="O6894" s="94"/>
    </row>
    <row r="6896" spans="10:15" x14ac:dyDescent="0.2">
      <c r="J6896" s="108"/>
      <c r="O6896" s="108"/>
    </row>
    <row r="6897" spans="10:15" x14ac:dyDescent="0.2">
      <c r="J6897" s="108"/>
      <c r="O6897" s="108"/>
    </row>
    <row r="6898" spans="10:15" x14ac:dyDescent="0.2">
      <c r="J6898" s="108"/>
      <c r="O6898" s="108"/>
    </row>
    <row r="6899" spans="10:15" x14ac:dyDescent="0.2">
      <c r="J6899" s="108"/>
      <c r="O6899" s="108"/>
    </row>
    <row r="6900" spans="10:15" x14ac:dyDescent="0.2">
      <c r="J6900" s="108"/>
      <c r="O6900" s="108"/>
    </row>
    <row r="6901" spans="10:15" x14ac:dyDescent="0.2">
      <c r="J6901" s="108"/>
      <c r="O6901" s="108"/>
    </row>
    <row r="6902" spans="10:15" x14ac:dyDescent="0.2">
      <c r="J6902" s="108"/>
      <c r="O6902" s="108"/>
    </row>
    <row r="6903" spans="10:15" x14ac:dyDescent="0.2">
      <c r="J6903" s="94"/>
      <c r="O6903" s="94"/>
    </row>
    <row r="6904" spans="10:15" x14ac:dyDescent="0.2">
      <c r="J6904" s="94"/>
      <c r="O6904" s="94"/>
    </row>
    <row r="6905" spans="10:15" x14ac:dyDescent="0.2">
      <c r="J6905" s="94"/>
      <c r="O6905" s="94"/>
    </row>
    <row r="6907" spans="10:15" x14ac:dyDescent="0.2">
      <c r="J6907" s="94"/>
      <c r="O6907" s="94"/>
    </row>
    <row r="6908" spans="10:15" x14ac:dyDescent="0.2">
      <c r="J6908" s="94"/>
      <c r="O6908" s="94"/>
    </row>
    <row r="6909" spans="10:15" x14ac:dyDescent="0.2">
      <c r="J6909" s="94"/>
      <c r="O6909" s="94"/>
    </row>
    <row r="6910" spans="10:15" x14ac:dyDescent="0.2">
      <c r="J6910" s="94"/>
      <c r="O6910" s="94"/>
    </row>
    <row r="6911" spans="10:15" x14ac:dyDescent="0.2">
      <c r="J6911" s="94"/>
      <c r="O6911" s="94"/>
    </row>
    <row r="6912" spans="10:15" x14ac:dyDescent="0.2">
      <c r="J6912" s="94"/>
      <c r="O6912" s="94"/>
    </row>
    <row r="6913" spans="10:15" x14ac:dyDescent="0.2">
      <c r="J6913" s="94"/>
      <c r="O6913" s="94"/>
    </row>
    <row r="6914" spans="10:15" x14ac:dyDescent="0.2">
      <c r="J6914" s="94"/>
      <c r="O6914" s="94"/>
    </row>
    <row r="6915" spans="10:15" x14ac:dyDescent="0.2">
      <c r="J6915" s="94"/>
      <c r="O6915" s="94"/>
    </row>
    <row r="6916" spans="10:15" x14ac:dyDescent="0.2">
      <c r="J6916" s="94"/>
      <c r="O6916" s="94"/>
    </row>
    <row r="6917" spans="10:15" x14ac:dyDescent="0.2">
      <c r="J6917" s="94"/>
      <c r="O6917" s="94"/>
    </row>
    <row r="6918" spans="10:15" x14ac:dyDescent="0.2">
      <c r="J6918" s="108"/>
      <c r="O6918" s="108"/>
    </row>
    <row r="6923" spans="10:15" x14ac:dyDescent="0.2">
      <c r="J6923" s="94"/>
      <c r="O6923" s="94"/>
    </row>
    <row r="6924" spans="10:15" x14ac:dyDescent="0.2">
      <c r="J6924" s="108"/>
      <c r="O6924" s="108"/>
    </row>
    <row r="6925" spans="10:15" x14ac:dyDescent="0.2">
      <c r="J6925" s="108"/>
      <c r="O6925" s="108"/>
    </row>
    <row r="6926" spans="10:15" x14ac:dyDescent="0.2">
      <c r="J6926" s="94"/>
      <c r="O6926" s="94"/>
    </row>
    <row r="6928" spans="10:15" x14ac:dyDescent="0.2">
      <c r="J6928" s="108"/>
      <c r="O6928" s="108"/>
    </row>
    <row r="6929" spans="10:15" x14ac:dyDescent="0.2">
      <c r="J6929" s="94"/>
      <c r="O6929" s="94"/>
    </row>
    <row r="6930" spans="10:15" x14ac:dyDescent="0.2">
      <c r="J6930" s="94"/>
      <c r="O6930" s="94"/>
    </row>
    <row r="6931" spans="10:15" x14ac:dyDescent="0.2">
      <c r="J6931" s="94"/>
      <c r="O6931" s="94"/>
    </row>
    <row r="6933" spans="10:15" x14ac:dyDescent="0.2">
      <c r="J6933" s="108"/>
      <c r="O6933" s="108"/>
    </row>
    <row r="6935" spans="10:15" x14ac:dyDescent="0.2">
      <c r="J6935" s="108"/>
      <c r="O6935" s="108"/>
    </row>
    <row r="6937" spans="10:15" x14ac:dyDescent="0.2">
      <c r="J6937" s="108"/>
      <c r="O6937" s="108"/>
    </row>
    <row r="6938" spans="10:15" x14ac:dyDescent="0.2">
      <c r="J6938" s="94"/>
      <c r="O6938" s="94"/>
    </row>
    <row r="6939" spans="10:15" x14ac:dyDescent="0.2">
      <c r="J6939" s="94"/>
      <c r="O6939" s="94"/>
    </row>
    <row r="6940" spans="10:15" x14ac:dyDescent="0.2">
      <c r="J6940" s="94"/>
      <c r="O6940" s="94"/>
    </row>
    <row r="6941" spans="10:15" x14ac:dyDescent="0.2">
      <c r="J6941" s="108"/>
      <c r="O6941" s="108"/>
    </row>
    <row r="6942" spans="10:15" x14ac:dyDescent="0.2">
      <c r="J6942" s="108"/>
      <c r="O6942" s="108"/>
    </row>
    <row r="6943" spans="10:15" x14ac:dyDescent="0.2">
      <c r="J6943" s="94"/>
      <c r="O6943" s="94"/>
    </row>
    <row r="6944" spans="10:15" x14ac:dyDescent="0.2">
      <c r="J6944" s="94"/>
      <c r="O6944" s="94"/>
    </row>
    <row r="6946" spans="10:15" x14ac:dyDescent="0.2">
      <c r="J6946" s="94"/>
      <c r="O6946" s="94"/>
    </row>
    <row r="6947" spans="10:15" x14ac:dyDescent="0.2">
      <c r="J6947" s="94"/>
      <c r="O6947" s="94"/>
    </row>
    <row r="6948" spans="10:15" x14ac:dyDescent="0.2">
      <c r="J6948" s="94"/>
      <c r="O6948" s="94"/>
    </row>
    <row r="6950" spans="10:15" x14ac:dyDescent="0.2">
      <c r="J6950" s="108"/>
      <c r="O6950" s="108"/>
    </row>
    <row r="6951" spans="10:15" x14ac:dyDescent="0.2">
      <c r="J6951" s="108"/>
      <c r="O6951" s="108"/>
    </row>
    <row r="6954" spans="10:15" x14ac:dyDescent="0.2">
      <c r="J6954" s="108"/>
      <c r="O6954" s="108"/>
    </row>
    <row r="6956" spans="10:15" x14ac:dyDescent="0.2">
      <c r="J6956" s="94"/>
      <c r="O6956" s="94"/>
    </row>
    <row r="6957" spans="10:15" x14ac:dyDescent="0.2">
      <c r="J6957" s="94"/>
      <c r="O6957" s="94"/>
    </row>
    <row r="6958" spans="10:15" x14ac:dyDescent="0.2">
      <c r="J6958" s="94"/>
      <c r="O6958" s="94"/>
    </row>
    <row r="6959" spans="10:15" x14ac:dyDescent="0.2">
      <c r="J6959" s="94"/>
      <c r="O6959" s="94"/>
    </row>
    <row r="6960" spans="10:15" x14ac:dyDescent="0.2">
      <c r="J6960" s="94"/>
      <c r="O6960" s="94"/>
    </row>
    <row r="6961" spans="10:15" x14ac:dyDescent="0.2">
      <c r="J6961" s="94"/>
      <c r="O6961" s="94"/>
    </row>
    <row r="6962" spans="10:15" x14ac:dyDescent="0.2">
      <c r="J6962" s="94"/>
      <c r="O6962" s="94"/>
    </row>
    <row r="6963" spans="10:15" x14ac:dyDescent="0.2">
      <c r="J6963" s="94"/>
      <c r="O6963" s="94"/>
    </row>
    <row r="6964" spans="10:15" x14ac:dyDescent="0.2">
      <c r="J6964" s="94"/>
      <c r="O6964" s="94"/>
    </row>
    <row r="6965" spans="10:15" x14ac:dyDescent="0.2">
      <c r="J6965" s="94"/>
      <c r="O6965" s="94"/>
    </row>
    <row r="6966" spans="10:15" x14ac:dyDescent="0.2">
      <c r="J6966" s="94"/>
      <c r="O6966" s="94"/>
    </row>
    <row r="6967" spans="10:15" x14ac:dyDescent="0.2">
      <c r="J6967" s="108"/>
      <c r="O6967" s="108"/>
    </row>
    <row r="6968" spans="10:15" x14ac:dyDescent="0.2">
      <c r="J6968" s="108"/>
      <c r="O6968" s="108"/>
    </row>
    <row r="6969" spans="10:15" x14ac:dyDescent="0.2">
      <c r="J6969" s="108"/>
      <c r="O6969" s="108"/>
    </row>
    <row r="6970" spans="10:15" x14ac:dyDescent="0.2">
      <c r="J6970" s="108"/>
      <c r="O6970" s="108"/>
    </row>
    <row r="6971" spans="10:15" x14ac:dyDescent="0.2">
      <c r="J6971" s="94"/>
      <c r="O6971" s="94"/>
    </row>
    <row r="6972" spans="10:15" x14ac:dyDescent="0.2">
      <c r="J6972" s="94"/>
      <c r="O6972" s="94"/>
    </row>
    <row r="6975" spans="10:15" x14ac:dyDescent="0.2">
      <c r="J6975" s="94"/>
      <c r="O6975" s="94"/>
    </row>
    <row r="6976" spans="10:15" x14ac:dyDescent="0.2">
      <c r="J6976" s="94"/>
      <c r="O6976" s="94"/>
    </row>
    <row r="6977" spans="10:15" x14ac:dyDescent="0.2">
      <c r="J6977" s="108"/>
      <c r="O6977" s="108"/>
    </row>
    <row r="6978" spans="10:15" x14ac:dyDescent="0.2">
      <c r="J6978" s="94"/>
      <c r="O6978" s="94"/>
    </row>
    <row r="6980" spans="10:15" x14ac:dyDescent="0.2">
      <c r="J6980" s="108"/>
      <c r="O6980" s="108"/>
    </row>
    <row r="6982" spans="10:15" x14ac:dyDescent="0.2">
      <c r="J6982" s="94"/>
      <c r="O6982" s="94"/>
    </row>
    <row r="6988" spans="10:15" x14ac:dyDescent="0.2">
      <c r="J6988" s="108"/>
      <c r="O6988" s="108"/>
    </row>
    <row r="6989" spans="10:15" x14ac:dyDescent="0.2">
      <c r="J6989" s="108"/>
      <c r="O6989" s="108"/>
    </row>
    <row r="6990" spans="10:15" x14ac:dyDescent="0.2">
      <c r="J6990" s="94"/>
      <c r="O6990" s="94"/>
    </row>
    <row r="6991" spans="10:15" x14ac:dyDescent="0.2">
      <c r="J6991" s="94"/>
      <c r="O6991" s="94"/>
    </row>
    <row r="6992" spans="10:15" x14ac:dyDescent="0.2">
      <c r="J6992" s="94"/>
      <c r="O6992" s="94"/>
    </row>
    <row r="6993" spans="10:15" x14ac:dyDescent="0.2">
      <c r="J6993" s="108"/>
      <c r="O6993" s="108"/>
    </row>
    <row r="6994" spans="10:15" x14ac:dyDescent="0.2">
      <c r="J6994" s="94"/>
      <c r="O6994" s="94"/>
    </row>
    <row r="6995" spans="10:15" x14ac:dyDescent="0.2">
      <c r="J6995" s="108"/>
      <c r="O6995" s="108"/>
    </row>
    <row r="6996" spans="10:15" x14ac:dyDescent="0.2">
      <c r="J6996" s="108"/>
      <c r="O6996" s="108"/>
    </row>
    <row r="6997" spans="10:15" x14ac:dyDescent="0.2">
      <c r="J6997" s="94"/>
      <c r="O6997" s="94"/>
    </row>
    <row r="6998" spans="10:15" x14ac:dyDescent="0.2">
      <c r="J6998" s="94"/>
      <c r="O6998" s="94"/>
    </row>
    <row r="6999" spans="10:15" x14ac:dyDescent="0.2">
      <c r="J6999" s="94"/>
      <c r="O6999" s="94"/>
    </row>
    <row r="7000" spans="10:15" x14ac:dyDescent="0.2">
      <c r="J7000" s="94"/>
      <c r="O7000" s="94"/>
    </row>
    <row r="7001" spans="10:15" x14ac:dyDescent="0.2">
      <c r="J7001" s="108"/>
      <c r="O7001" s="108"/>
    </row>
    <row r="7004" spans="10:15" x14ac:dyDescent="0.2">
      <c r="J7004" s="94"/>
      <c r="O7004" s="94"/>
    </row>
    <row r="7008" spans="10:15" x14ac:dyDescent="0.2">
      <c r="J7008" s="94"/>
      <c r="O7008" s="94"/>
    </row>
    <row r="7010" spans="10:15" x14ac:dyDescent="0.2">
      <c r="J7010" s="108"/>
      <c r="O7010" s="108"/>
    </row>
    <row r="7017" spans="10:15" x14ac:dyDescent="0.2">
      <c r="J7017" s="94"/>
      <c r="O7017" s="94"/>
    </row>
    <row r="7018" spans="10:15" x14ac:dyDescent="0.2">
      <c r="J7018" s="94"/>
      <c r="O7018" s="94"/>
    </row>
    <row r="7019" spans="10:15" x14ac:dyDescent="0.2">
      <c r="J7019" s="94"/>
      <c r="O7019" s="94"/>
    </row>
    <row r="7028" spans="10:15" x14ac:dyDescent="0.2">
      <c r="J7028" s="108"/>
      <c r="O7028" s="108"/>
    </row>
    <row r="7030" spans="10:15" x14ac:dyDescent="0.2">
      <c r="J7030" s="94"/>
      <c r="O7030" s="94"/>
    </row>
    <row r="7032" spans="10:15" x14ac:dyDescent="0.2">
      <c r="J7032" s="94"/>
      <c r="O7032" s="94"/>
    </row>
    <row r="7033" spans="10:15" x14ac:dyDescent="0.2">
      <c r="J7033" s="94"/>
      <c r="O7033" s="94"/>
    </row>
    <row r="7037" spans="10:15" x14ac:dyDescent="0.2">
      <c r="J7037" s="94"/>
      <c r="O7037" s="94"/>
    </row>
    <row r="7038" spans="10:15" x14ac:dyDescent="0.2">
      <c r="J7038" s="108"/>
      <c r="O7038" s="108"/>
    </row>
    <row r="7039" spans="10:15" x14ac:dyDescent="0.2">
      <c r="J7039" s="94"/>
      <c r="O7039" s="94"/>
    </row>
    <row r="7041" spans="10:15" x14ac:dyDescent="0.2">
      <c r="J7041" s="94"/>
      <c r="O7041" s="94"/>
    </row>
    <row r="7042" spans="10:15" x14ac:dyDescent="0.2">
      <c r="J7042" s="94"/>
      <c r="O7042" s="94"/>
    </row>
    <row r="7043" spans="10:15" x14ac:dyDescent="0.2">
      <c r="J7043" s="108"/>
      <c r="O7043" s="108"/>
    </row>
    <row r="7044" spans="10:15" x14ac:dyDescent="0.2">
      <c r="J7044" s="108"/>
      <c r="O7044" s="108"/>
    </row>
    <row r="7045" spans="10:15" x14ac:dyDescent="0.2">
      <c r="J7045" s="108"/>
      <c r="O7045" s="108"/>
    </row>
    <row r="7046" spans="10:15" x14ac:dyDescent="0.2">
      <c r="J7046" s="108"/>
      <c r="O7046" s="108"/>
    </row>
    <row r="7047" spans="10:15" x14ac:dyDescent="0.2">
      <c r="J7047" s="94"/>
      <c r="O7047" s="94"/>
    </row>
    <row r="7049" spans="10:15" x14ac:dyDescent="0.2">
      <c r="J7049" s="94"/>
      <c r="O7049" s="94"/>
    </row>
    <row r="7050" spans="10:15" x14ac:dyDescent="0.2">
      <c r="J7050" s="94"/>
      <c r="O7050" s="94"/>
    </row>
    <row r="7053" spans="10:15" x14ac:dyDescent="0.2">
      <c r="J7053" s="94"/>
      <c r="O7053" s="94"/>
    </row>
    <row r="7055" spans="10:15" x14ac:dyDescent="0.2">
      <c r="J7055" s="94"/>
      <c r="O7055" s="94"/>
    </row>
    <row r="7058" spans="10:15" x14ac:dyDescent="0.2">
      <c r="J7058" s="94"/>
      <c r="O7058" s="94"/>
    </row>
    <row r="7060" spans="10:15" x14ac:dyDescent="0.2">
      <c r="J7060" s="94"/>
      <c r="O7060" s="94"/>
    </row>
    <row r="7061" spans="10:15" x14ac:dyDescent="0.2">
      <c r="J7061" s="94"/>
      <c r="O7061" s="94"/>
    </row>
    <row r="7064" spans="10:15" x14ac:dyDescent="0.2">
      <c r="J7064" s="94"/>
      <c r="O7064" s="94"/>
    </row>
    <row r="7065" spans="10:15" x14ac:dyDescent="0.2">
      <c r="J7065" s="108"/>
      <c r="O7065" s="108"/>
    </row>
    <row r="7066" spans="10:15" x14ac:dyDescent="0.2">
      <c r="J7066" s="108"/>
      <c r="O7066" s="108"/>
    </row>
    <row r="7067" spans="10:15" x14ac:dyDescent="0.2">
      <c r="J7067" s="108"/>
      <c r="O7067" s="108"/>
    </row>
    <row r="7068" spans="10:15" x14ac:dyDescent="0.2">
      <c r="J7068" s="108"/>
      <c r="O7068" s="108"/>
    </row>
    <row r="7069" spans="10:15" x14ac:dyDescent="0.2">
      <c r="J7069" s="108"/>
      <c r="O7069" s="108"/>
    </row>
    <row r="7070" spans="10:15" x14ac:dyDescent="0.2">
      <c r="J7070" s="108"/>
      <c r="O7070" s="108"/>
    </row>
    <row r="7072" spans="10:15" x14ac:dyDescent="0.2">
      <c r="J7072" s="94"/>
      <c r="O7072" s="94"/>
    </row>
    <row r="7074" spans="10:15" x14ac:dyDescent="0.2">
      <c r="J7074" s="94"/>
      <c r="O7074" s="94"/>
    </row>
    <row r="7075" spans="10:15" x14ac:dyDescent="0.2">
      <c r="J7075" s="94"/>
      <c r="O7075" s="94"/>
    </row>
    <row r="7077" spans="10:15" x14ac:dyDescent="0.2">
      <c r="J7077" s="94"/>
      <c r="O7077" s="94"/>
    </row>
    <row r="7078" spans="10:15" x14ac:dyDescent="0.2">
      <c r="J7078" s="94"/>
      <c r="O7078" s="94"/>
    </row>
    <row r="7079" spans="10:15" x14ac:dyDescent="0.2">
      <c r="J7079" s="94"/>
      <c r="O7079" s="94"/>
    </row>
    <row r="7081" spans="10:15" x14ac:dyDescent="0.2">
      <c r="J7081" s="94"/>
      <c r="O7081" s="94"/>
    </row>
    <row r="7082" spans="10:15" x14ac:dyDescent="0.2">
      <c r="J7082" s="94"/>
      <c r="O7082" s="94"/>
    </row>
    <row r="7083" spans="10:15" x14ac:dyDescent="0.2">
      <c r="J7083" s="108"/>
      <c r="O7083" s="108"/>
    </row>
    <row r="7084" spans="10:15" x14ac:dyDescent="0.2">
      <c r="J7084" s="94"/>
      <c r="O7084" s="94"/>
    </row>
    <row r="7085" spans="10:15" x14ac:dyDescent="0.2">
      <c r="J7085" s="94"/>
      <c r="O7085" s="94"/>
    </row>
    <row r="7086" spans="10:15" x14ac:dyDescent="0.2">
      <c r="J7086" s="94"/>
      <c r="O7086" s="94"/>
    </row>
    <row r="7087" spans="10:15" x14ac:dyDescent="0.2">
      <c r="J7087" s="94"/>
      <c r="O7087" s="94"/>
    </row>
    <row r="7088" spans="10:15" x14ac:dyDescent="0.2">
      <c r="J7088" s="94"/>
      <c r="O7088" s="94"/>
    </row>
    <row r="7089" spans="10:15" x14ac:dyDescent="0.2">
      <c r="J7089" s="94"/>
      <c r="O7089" s="94"/>
    </row>
    <row r="7090" spans="10:15" x14ac:dyDescent="0.2">
      <c r="J7090" s="94"/>
      <c r="O7090" s="94"/>
    </row>
    <row r="7091" spans="10:15" x14ac:dyDescent="0.2">
      <c r="J7091" s="94"/>
      <c r="O7091" s="94"/>
    </row>
    <row r="7092" spans="10:15" x14ac:dyDescent="0.2">
      <c r="J7092" s="108"/>
      <c r="O7092" s="108"/>
    </row>
    <row r="7093" spans="10:15" x14ac:dyDescent="0.2">
      <c r="J7093" s="94"/>
      <c r="O7093" s="94"/>
    </row>
    <row r="7094" spans="10:15" x14ac:dyDescent="0.2">
      <c r="J7094" s="94"/>
      <c r="O7094" s="94"/>
    </row>
    <row r="7095" spans="10:15" x14ac:dyDescent="0.2">
      <c r="J7095" s="108"/>
      <c r="O7095" s="108"/>
    </row>
    <row r="7096" spans="10:15" x14ac:dyDescent="0.2">
      <c r="J7096" s="94"/>
      <c r="O7096" s="94"/>
    </row>
    <row r="7097" spans="10:15" x14ac:dyDescent="0.2">
      <c r="J7097" s="108"/>
      <c r="O7097" s="108"/>
    </row>
    <row r="7098" spans="10:15" x14ac:dyDescent="0.2">
      <c r="J7098" s="94"/>
      <c r="O7098" s="94"/>
    </row>
    <row r="7099" spans="10:15" x14ac:dyDescent="0.2">
      <c r="J7099" s="94"/>
      <c r="O7099" s="94"/>
    </row>
    <row r="7100" spans="10:15" x14ac:dyDescent="0.2">
      <c r="J7100" s="94"/>
      <c r="O7100" s="94"/>
    </row>
    <row r="7101" spans="10:15" x14ac:dyDescent="0.2">
      <c r="J7101" s="94"/>
      <c r="O7101" s="94"/>
    </row>
    <row r="7102" spans="10:15" x14ac:dyDescent="0.2">
      <c r="J7102" s="94"/>
      <c r="O7102" s="94"/>
    </row>
    <row r="7103" spans="10:15" x14ac:dyDescent="0.2">
      <c r="J7103" s="94"/>
      <c r="O7103" s="94"/>
    </row>
    <row r="7104" spans="10:15" x14ac:dyDescent="0.2">
      <c r="J7104" s="94"/>
      <c r="O7104" s="94"/>
    </row>
    <row r="7105" spans="10:15" x14ac:dyDescent="0.2">
      <c r="J7105" s="94"/>
      <c r="O7105" s="94"/>
    </row>
    <row r="7106" spans="10:15" x14ac:dyDescent="0.2">
      <c r="J7106" s="94"/>
      <c r="O7106" s="94"/>
    </row>
    <row r="7107" spans="10:15" x14ac:dyDescent="0.2">
      <c r="J7107" s="94"/>
      <c r="O7107" s="94"/>
    </row>
    <row r="7108" spans="10:15" x14ac:dyDescent="0.2">
      <c r="J7108" s="94"/>
      <c r="O7108" s="94"/>
    </row>
    <row r="7109" spans="10:15" x14ac:dyDescent="0.2">
      <c r="J7109" s="94"/>
      <c r="O7109" s="94"/>
    </row>
    <row r="7110" spans="10:15" x14ac:dyDescent="0.2">
      <c r="J7110" s="94"/>
      <c r="O7110" s="94"/>
    </row>
    <row r="7111" spans="10:15" x14ac:dyDescent="0.2">
      <c r="J7111" s="94"/>
      <c r="O7111" s="94"/>
    </row>
    <row r="7112" spans="10:15" x14ac:dyDescent="0.2">
      <c r="J7112" s="94"/>
      <c r="O7112" s="94"/>
    </row>
    <row r="7113" spans="10:15" x14ac:dyDescent="0.2">
      <c r="J7113" s="94"/>
      <c r="O7113" s="94"/>
    </row>
    <row r="7114" spans="10:15" x14ac:dyDescent="0.2">
      <c r="J7114" s="94"/>
      <c r="O7114" s="94"/>
    </row>
    <row r="7115" spans="10:15" x14ac:dyDescent="0.2">
      <c r="J7115" s="108"/>
      <c r="O7115" s="108"/>
    </row>
    <row r="7116" spans="10:15" x14ac:dyDescent="0.2">
      <c r="J7116" s="94"/>
      <c r="O7116" s="94"/>
    </row>
    <row r="7117" spans="10:15" x14ac:dyDescent="0.2">
      <c r="J7117" s="94"/>
      <c r="O7117" s="94"/>
    </row>
    <row r="7118" spans="10:15" x14ac:dyDescent="0.2">
      <c r="J7118" s="94"/>
      <c r="O7118" s="94"/>
    </row>
    <row r="7119" spans="10:15" x14ac:dyDescent="0.2">
      <c r="J7119" s="94"/>
      <c r="O7119" s="94"/>
    </row>
    <row r="7120" spans="10:15" x14ac:dyDescent="0.2">
      <c r="J7120" s="94"/>
      <c r="O7120" s="94"/>
    </row>
    <row r="7121" spans="10:15" x14ac:dyDescent="0.2">
      <c r="J7121" s="94"/>
      <c r="O7121" s="94"/>
    </row>
    <row r="7122" spans="10:15" x14ac:dyDescent="0.2">
      <c r="J7122" s="94"/>
      <c r="O7122" s="94"/>
    </row>
    <row r="7123" spans="10:15" x14ac:dyDescent="0.2">
      <c r="J7123" s="94"/>
      <c r="O7123" s="94"/>
    </row>
    <row r="7124" spans="10:15" x14ac:dyDescent="0.2">
      <c r="J7124" s="94"/>
      <c r="O7124" s="94"/>
    </row>
    <row r="7125" spans="10:15" x14ac:dyDescent="0.2">
      <c r="J7125" s="94"/>
      <c r="O7125" s="94"/>
    </row>
    <row r="7126" spans="10:15" x14ac:dyDescent="0.2">
      <c r="J7126" s="94"/>
      <c r="O7126" s="94"/>
    </row>
    <row r="7127" spans="10:15" x14ac:dyDescent="0.2">
      <c r="J7127" s="94"/>
      <c r="O7127" s="94"/>
    </row>
    <row r="7128" spans="10:15" x14ac:dyDescent="0.2">
      <c r="J7128" s="94"/>
      <c r="O7128" s="94"/>
    </row>
    <row r="7129" spans="10:15" x14ac:dyDescent="0.2">
      <c r="J7129" s="94"/>
      <c r="O7129" s="94"/>
    </row>
    <row r="7130" spans="10:15" x14ac:dyDescent="0.2">
      <c r="J7130" s="94"/>
      <c r="O7130" s="94"/>
    </row>
    <row r="7131" spans="10:15" x14ac:dyDescent="0.2">
      <c r="J7131" s="94"/>
      <c r="O7131" s="94"/>
    </row>
    <row r="7132" spans="10:15" x14ac:dyDescent="0.2">
      <c r="J7132" s="94"/>
      <c r="O7132" s="94"/>
    </row>
    <row r="7133" spans="10:15" x14ac:dyDescent="0.2">
      <c r="J7133" s="94"/>
      <c r="O7133" s="94"/>
    </row>
    <row r="7134" spans="10:15" x14ac:dyDescent="0.2">
      <c r="J7134" s="94"/>
      <c r="O7134" s="94"/>
    </row>
    <row r="7135" spans="10:15" x14ac:dyDescent="0.2">
      <c r="J7135" s="108"/>
      <c r="O7135" s="108"/>
    </row>
    <row r="7136" spans="10:15" x14ac:dyDescent="0.2">
      <c r="J7136" s="94"/>
      <c r="O7136" s="94"/>
    </row>
    <row r="7137" spans="10:15" x14ac:dyDescent="0.2">
      <c r="J7137" s="94"/>
      <c r="O7137" s="94"/>
    </row>
    <row r="7138" spans="10:15" x14ac:dyDescent="0.2">
      <c r="J7138" s="94"/>
      <c r="O7138" s="94"/>
    </row>
    <row r="7139" spans="10:15" x14ac:dyDescent="0.2">
      <c r="J7139" s="94"/>
      <c r="O7139" s="94"/>
    </row>
    <row r="7140" spans="10:15" x14ac:dyDescent="0.2">
      <c r="J7140" s="94"/>
      <c r="O7140" s="94"/>
    </row>
    <row r="7141" spans="10:15" x14ac:dyDescent="0.2">
      <c r="J7141" s="94"/>
      <c r="O7141" s="94"/>
    </row>
    <row r="7142" spans="10:15" x14ac:dyDescent="0.2">
      <c r="J7142" s="94"/>
      <c r="O7142" s="94"/>
    </row>
    <row r="7143" spans="10:15" x14ac:dyDescent="0.2">
      <c r="J7143" s="108"/>
      <c r="O7143" s="108"/>
    </row>
    <row r="7144" spans="10:15" x14ac:dyDescent="0.2">
      <c r="J7144" s="94"/>
      <c r="O7144" s="94"/>
    </row>
    <row r="7145" spans="10:15" x14ac:dyDescent="0.2">
      <c r="J7145" s="94"/>
      <c r="O7145" s="94"/>
    </row>
    <row r="7146" spans="10:15" x14ac:dyDescent="0.2">
      <c r="J7146" s="94"/>
      <c r="O7146" s="94"/>
    </row>
    <row r="7147" spans="10:15" x14ac:dyDescent="0.2">
      <c r="J7147" s="94"/>
      <c r="O7147" s="94"/>
    </row>
    <row r="7148" spans="10:15" x14ac:dyDescent="0.2">
      <c r="J7148" s="94"/>
      <c r="O7148" s="94"/>
    </row>
    <row r="7149" spans="10:15" x14ac:dyDescent="0.2">
      <c r="J7149" s="94"/>
      <c r="O7149" s="94"/>
    </row>
    <row r="7150" spans="10:15" x14ac:dyDescent="0.2">
      <c r="J7150" s="94"/>
      <c r="O7150" s="94"/>
    </row>
    <row r="7151" spans="10:15" x14ac:dyDescent="0.2">
      <c r="J7151" s="94"/>
      <c r="O7151" s="94"/>
    </row>
    <row r="7152" spans="10:15" x14ac:dyDescent="0.2">
      <c r="J7152" s="108"/>
      <c r="O7152" s="108"/>
    </row>
    <row r="7153" spans="10:15" x14ac:dyDescent="0.2">
      <c r="J7153" s="94"/>
      <c r="O7153" s="94"/>
    </row>
    <row r="7155" spans="10:15" x14ac:dyDescent="0.2">
      <c r="J7155" s="94"/>
      <c r="O7155" s="94"/>
    </row>
    <row r="7156" spans="10:15" x14ac:dyDescent="0.2">
      <c r="J7156" s="108"/>
      <c r="O7156" s="108"/>
    </row>
    <row r="7157" spans="10:15" x14ac:dyDescent="0.2">
      <c r="J7157" s="108"/>
      <c r="O7157" s="108"/>
    </row>
    <row r="7158" spans="10:15" x14ac:dyDescent="0.2">
      <c r="J7158" s="94"/>
      <c r="O7158" s="94"/>
    </row>
    <row r="7159" spans="10:15" x14ac:dyDescent="0.2">
      <c r="J7159" s="94"/>
      <c r="O7159" s="94"/>
    </row>
    <row r="7160" spans="10:15" x14ac:dyDescent="0.2">
      <c r="J7160" s="108"/>
      <c r="O7160" s="108"/>
    </row>
    <row r="7161" spans="10:15" x14ac:dyDescent="0.2">
      <c r="J7161" s="108"/>
      <c r="O7161" s="108"/>
    </row>
    <row r="7162" spans="10:15" x14ac:dyDescent="0.2">
      <c r="J7162" s="94"/>
      <c r="O7162" s="94"/>
    </row>
    <row r="7163" spans="10:15" x14ac:dyDescent="0.2">
      <c r="J7163" s="94"/>
      <c r="O7163" s="94"/>
    </row>
    <row r="7164" spans="10:15" x14ac:dyDescent="0.2">
      <c r="J7164" s="94"/>
      <c r="O7164" s="94"/>
    </row>
    <row r="7165" spans="10:15" x14ac:dyDescent="0.2">
      <c r="J7165" s="94"/>
      <c r="O7165" s="94"/>
    </row>
    <row r="7166" spans="10:15" x14ac:dyDescent="0.2">
      <c r="J7166" s="94"/>
      <c r="O7166" s="94"/>
    </row>
    <row r="7167" spans="10:15" x14ac:dyDescent="0.2">
      <c r="J7167" s="94"/>
      <c r="O7167" s="94"/>
    </row>
    <row r="7168" spans="10:15" x14ac:dyDescent="0.2">
      <c r="J7168" s="94"/>
      <c r="O7168" s="94"/>
    </row>
    <row r="7169" spans="10:15" x14ac:dyDescent="0.2">
      <c r="J7169" s="108"/>
      <c r="O7169" s="108"/>
    </row>
    <row r="7170" spans="10:15" x14ac:dyDescent="0.2">
      <c r="J7170" s="94"/>
      <c r="O7170" s="94"/>
    </row>
    <row r="7171" spans="10:15" x14ac:dyDescent="0.2">
      <c r="J7171" s="94"/>
      <c r="O7171" s="94"/>
    </row>
    <row r="7172" spans="10:15" x14ac:dyDescent="0.2">
      <c r="J7172" s="94"/>
      <c r="O7172" s="94"/>
    </row>
    <row r="7173" spans="10:15" x14ac:dyDescent="0.2">
      <c r="J7173" s="108"/>
      <c r="O7173" s="108"/>
    </row>
    <row r="7174" spans="10:15" x14ac:dyDescent="0.2">
      <c r="J7174" s="108"/>
      <c r="O7174" s="108"/>
    </row>
    <row r="7175" spans="10:15" x14ac:dyDescent="0.2">
      <c r="J7175" s="108"/>
      <c r="O7175" s="108"/>
    </row>
    <row r="7176" spans="10:15" x14ac:dyDescent="0.2">
      <c r="J7176" s="94"/>
      <c r="O7176" s="94"/>
    </row>
    <row r="7177" spans="10:15" x14ac:dyDescent="0.2">
      <c r="J7177" s="94"/>
      <c r="O7177" s="94"/>
    </row>
    <row r="7178" spans="10:15" x14ac:dyDescent="0.2">
      <c r="J7178" s="94"/>
      <c r="O7178" s="94"/>
    </row>
    <row r="7179" spans="10:15" x14ac:dyDescent="0.2">
      <c r="J7179" s="94"/>
      <c r="O7179" s="94"/>
    </row>
    <row r="7180" spans="10:15" x14ac:dyDescent="0.2">
      <c r="J7180" s="94"/>
      <c r="O7180" s="94"/>
    </row>
    <row r="7181" spans="10:15" x14ac:dyDescent="0.2">
      <c r="J7181" s="94"/>
      <c r="O7181" s="94"/>
    </row>
    <row r="7182" spans="10:15" x14ac:dyDescent="0.2">
      <c r="J7182" s="94"/>
      <c r="O7182" s="94"/>
    </row>
    <row r="7183" spans="10:15" x14ac:dyDescent="0.2">
      <c r="J7183" s="108"/>
      <c r="O7183" s="108"/>
    </row>
    <row r="7187" spans="10:15" x14ac:dyDescent="0.2">
      <c r="J7187" s="108"/>
      <c r="O7187" s="108"/>
    </row>
    <row r="7188" spans="10:15" x14ac:dyDescent="0.2">
      <c r="J7188" s="94"/>
      <c r="O7188" s="94"/>
    </row>
    <row r="7189" spans="10:15" x14ac:dyDescent="0.2">
      <c r="J7189" s="94"/>
      <c r="O7189" s="94"/>
    </row>
    <row r="7190" spans="10:15" x14ac:dyDescent="0.2">
      <c r="J7190" s="94"/>
      <c r="O7190" s="94"/>
    </row>
    <row r="7191" spans="10:15" x14ac:dyDescent="0.2">
      <c r="J7191" s="94"/>
      <c r="O7191" s="94"/>
    </row>
    <row r="7192" spans="10:15" x14ac:dyDescent="0.2">
      <c r="J7192" s="94"/>
      <c r="O7192" s="94"/>
    </row>
    <row r="7193" spans="10:15" x14ac:dyDescent="0.2">
      <c r="J7193" s="108"/>
      <c r="O7193" s="108"/>
    </row>
    <row r="7194" spans="10:15" x14ac:dyDescent="0.2">
      <c r="J7194" s="94"/>
      <c r="O7194" s="94"/>
    </row>
    <row r="7195" spans="10:15" x14ac:dyDescent="0.2">
      <c r="J7195" s="94"/>
      <c r="O7195" s="94"/>
    </row>
    <row r="7197" spans="10:15" x14ac:dyDescent="0.2">
      <c r="J7197" s="94"/>
      <c r="O7197" s="94"/>
    </row>
    <row r="7198" spans="10:15" x14ac:dyDescent="0.2">
      <c r="J7198" s="94"/>
      <c r="O7198" s="94"/>
    </row>
    <row r="7199" spans="10:15" x14ac:dyDescent="0.2">
      <c r="J7199" s="94"/>
      <c r="O7199" s="94"/>
    </row>
    <row r="7200" spans="10:15" x14ac:dyDescent="0.2">
      <c r="J7200" s="94"/>
      <c r="O7200" s="94"/>
    </row>
    <row r="7201" spans="10:15" x14ac:dyDescent="0.2">
      <c r="J7201" s="94"/>
      <c r="O7201" s="94"/>
    </row>
    <row r="7202" spans="10:15" x14ac:dyDescent="0.2">
      <c r="J7202" s="94"/>
      <c r="O7202" s="94"/>
    </row>
    <row r="7203" spans="10:15" x14ac:dyDescent="0.2">
      <c r="J7203" s="94"/>
      <c r="O7203" s="94"/>
    </row>
    <row r="7204" spans="10:15" x14ac:dyDescent="0.2">
      <c r="J7204" s="94"/>
      <c r="O7204" s="94"/>
    </row>
    <row r="7205" spans="10:15" x14ac:dyDescent="0.2">
      <c r="J7205" s="94"/>
      <c r="O7205" s="94"/>
    </row>
    <row r="7206" spans="10:15" x14ac:dyDescent="0.2">
      <c r="J7206" s="94"/>
      <c r="O7206" s="94"/>
    </row>
    <row r="7208" spans="10:15" x14ac:dyDescent="0.2">
      <c r="J7208" s="94"/>
      <c r="O7208" s="94"/>
    </row>
    <row r="7209" spans="10:15" x14ac:dyDescent="0.2">
      <c r="J7209" s="94"/>
      <c r="O7209" s="94"/>
    </row>
    <row r="7210" spans="10:15" x14ac:dyDescent="0.2">
      <c r="J7210" s="94"/>
      <c r="O7210" s="94"/>
    </row>
    <row r="7211" spans="10:15" x14ac:dyDescent="0.2">
      <c r="J7211" s="94"/>
      <c r="O7211" s="94"/>
    </row>
    <row r="7212" spans="10:15" x14ac:dyDescent="0.2">
      <c r="J7212" s="94"/>
      <c r="O7212" s="94"/>
    </row>
    <row r="7213" spans="10:15" x14ac:dyDescent="0.2">
      <c r="J7213" s="94"/>
      <c r="O7213" s="94"/>
    </row>
    <row r="7214" spans="10:15" x14ac:dyDescent="0.2">
      <c r="J7214" s="94"/>
      <c r="O7214" s="94"/>
    </row>
    <row r="7215" spans="10:15" x14ac:dyDescent="0.2">
      <c r="J7215" s="94"/>
      <c r="O7215" s="94"/>
    </row>
    <row r="7216" spans="10:15" x14ac:dyDescent="0.2">
      <c r="J7216" s="94"/>
      <c r="O7216" s="94"/>
    </row>
    <row r="7217" spans="10:15" x14ac:dyDescent="0.2">
      <c r="J7217" s="108"/>
      <c r="O7217" s="108"/>
    </row>
    <row r="7218" spans="10:15" x14ac:dyDescent="0.2">
      <c r="J7218" s="94"/>
      <c r="O7218" s="94"/>
    </row>
    <row r="7219" spans="10:15" x14ac:dyDescent="0.2">
      <c r="J7219" s="108"/>
      <c r="O7219" s="108"/>
    </row>
    <row r="7220" spans="10:15" x14ac:dyDescent="0.2">
      <c r="J7220" s="108"/>
      <c r="O7220" s="108"/>
    </row>
    <row r="7221" spans="10:15" x14ac:dyDescent="0.2">
      <c r="J7221" s="94"/>
      <c r="O7221" s="94"/>
    </row>
    <row r="7222" spans="10:15" x14ac:dyDescent="0.2">
      <c r="J7222" s="94"/>
      <c r="O7222" s="94"/>
    </row>
    <row r="7223" spans="10:15" x14ac:dyDescent="0.2">
      <c r="J7223" s="108"/>
      <c r="O7223" s="108"/>
    </row>
    <row r="7224" spans="10:15" x14ac:dyDescent="0.2">
      <c r="J7224" s="94"/>
      <c r="O7224" s="94"/>
    </row>
    <row r="7225" spans="10:15" x14ac:dyDescent="0.2">
      <c r="J7225" s="94"/>
      <c r="O7225" s="94"/>
    </row>
    <row r="7226" spans="10:15" x14ac:dyDescent="0.2">
      <c r="J7226" s="94"/>
      <c r="O7226" s="94"/>
    </row>
    <row r="7227" spans="10:15" x14ac:dyDescent="0.2">
      <c r="J7227" s="94"/>
      <c r="O7227" s="94"/>
    </row>
    <row r="7228" spans="10:15" x14ac:dyDescent="0.2">
      <c r="J7228" s="94"/>
      <c r="O7228" s="94"/>
    </row>
    <row r="7229" spans="10:15" x14ac:dyDescent="0.2">
      <c r="J7229" s="94"/>
      <c r="O7229" s="94"/>
    </row>
    <row r="7230" spans="10:15" x14ac:dyDescent="0.2">
      <c r="J7230" s="94"/>
      <c r="O7230" s="94"/>
    </row>
    <row r="7231" spans="10:15" x14ac:dyDescent="0.2">
      <c r="J7231" s="94"/>
      <c r="O7231" s="94"/>
    </row>
    <row r="7232" spans="10:15" x14ac:dyDescent="0.2">
      <c r="J7232" s="94"/>
      <c r="O7232" s="94"/>
    </row>
    <row r="7233" spans="10:15" x14ac:dyDescent="0.2">
      <c r="J7233" s="94"/>
      <c r="O7233" s="94"/>
    </row>
    <row r="7235" spans="10:15" x14ac:dyDescent="0.2">
      <c r="J7235" s="94"/>
      <c r="O7235" s="94"/>
    </row>
    <row r="7236" spans="10:15" x14ac:dyDescent="0.2">
      <c r="J7236" s="94"/>
      <c r="O7236" s="94"/>
    </row>
    <row r="7237" spans="10:15" x14ac:dyDescent="0.2">
      <c r="J7237" s="94"/>
      <c r="O7237" s="94"/>
    </row>
    <row r="7238" spans="10:15" x14ac:dyDescent="0.2">
      <c r="J7238" s="94"/>
      <c r="O7238" s="94"/>
    </row>
    <row r="7239" spans="10:15" x14ac:dyDescent="0.2">
      <c r="J7239" s="94"/>
      <c r="O7239" s="94"/>
    </row>
    <row r="7240" spans="10:15" x14ac:dyDescent="0.2">
      <c r="J7240" s="94"/>
      <c r="O7240" s="94"/>
    </row>
    <row r="7241" spans="10:15" x14ac:dyDescent="0.2">
      <c r="J7241" s="108"/>
      <c r="O7241" s="108"/>
    </row>
    <row r="7242" spans="10:15" x14ac:dyDescent="0.2">
      <c r="J7242" s="94"/>
      <c r="O7242" s="94"/>
    </row>
    <row r="7243" spans="10:15" x14ac:dyDescent="0.2">
      <c r="J7243" s="108"/>
      <c r="O7243" s="108"/>
    </row>
    <row r="7244" spans="10:15" x14ac:dyDescent="0.2">
      <c r="J7244" s="108"/>
      <c r="O7244" s="108"/>
    </row>
    <row r="7246" spans="10:15" x14ac:dyDescent="0.2">
      <c r="J7246" s="108"/>
      <c r="O7246" s="108"/>
    </row>
    <row r="7247" spans="10:15" x14ac:dyDescent="0.2">
      <c r="J7247" s="108"/>
      <c r="O7247" s="108"/>
    </row>
    <row r="7248" spans="10:15" x14ac:dyDescent="0.2">
      <c r="J7248" s="108"/>
      <c r="O7248" s="108"/>
    </row>
    <row r="7249" spans="10:15" x14ac:dyDescent="0.2">
      <c r="J7249" s="94"/>
      <c r="O7249" s="94"/>
    </row>
    <row r="7250" spans="10:15" x14ac:dyDescent="0.2">
      <c r="J7250" s="108"/>
      <c r="O7250" s="108"/>
    </row>
    <row r="7251" spans="10:15" x14ac:dyDescent="0.2">
      <c r="J7251" s="108"/>
      <c r="O7251" s="108"/>
    </row>
    <row r="7253" spans="10:15" x14ac:dyDescent="0.2">
      <c r="J7253" s="108"/>
      <c r="O7253" s="108"/>
    </row>
    <row r="7254" spans="10:15" x14ac:dyDescent="0.2">
      <c r="J7254" s="94"/>
      <c r="O7254" s="94"/>
    </row>
    <row r="7256" spans="10:15" x14ac:dyDescent="0.2">
      <c r="J7256" s="94"/>
      <c r="O7256" s="94"/>
    </row>
    <row r="7258" spans="10:15" x14ac:dyDescent="0.2">
      <c r="J7258" s="94"/>
      <c r="O7258" s="94"/>
    </row>
    <row r="7259" spans="10:15" x14ac:dyDescent="0.2">
      <c r="J7259" s="94"/>
      <c r="O7259" s="94"/>
    </row>
    <row r="7260" spans="10:15" x14ac:dyDescent="0.2">
      <c r="J7260" s="94"/>
      <c r="O7260" s="94"/>
    </row>
    <row r="7264" spans="10:15" x14ac:dyDescent="0.2">
      <c r="J7264" s="94"/>
      <c r="O7264" s="94"/>
    </row>
    <row r="7265" spans="10:15" x14ac:dyDescent="0.2">
      <c r="J7265" s="108"/>
      <c r="O7265" s="108"/>
    </row>
    <row r="7267" spans="10:15" x14ac:dyDescent="0.2">
      <c r="J7267" s="108"/>
      <c r="O7267" s="108"/>
    </row>
    <row r="7268" spans="10:15" x14ac:dyDescent="0.2">
      <c r="J7268" s="94"/>
      <c r="O7268" s="94"/>
    </row>
    <row r="7269" spans="10:15" x14ac:dyDescent="0.2">
      <c r="J7269" s="94"/>
      <c r="O7269" s="94"/>
    </row>
    <row r="7270" spans="10:15" x14ac:dyDescent="0.2">
      <c r="J7270" s="94"/>
      <c r="O7270" s="94"/>
    </row>
    <row r="7271" spans="10:15" x14ac:dyDescent="0.2">
      <c r="J7271" s="94"/>
      <c r="O7271" s="94"/>
    </row>
    <row r="7272" spans="10:15" x14ac:dyDescent="0.2">
      <c r="J7272" s="94"/>
      <c r="O7272" s="94"/>
    </row>
    <row r="7273" spans="10:15" x14ac:dyDescent="0.2">
      <c r="J7273" s="94"/>
      <c r="O7273" s="94"/>
    </row>
    <row r="7274" spans="10:15" x14ac:dyDescent="0.2">
      <c r="J7274" s="94"/>
      <c r="O7274" s="94"/>
    </row>
    <row r="7275" spans="10:15" x14ac:dyDescent="0.2">
      <c r="J7275" s="94"/>
      <c r="O7275" s="94"/>
    </row>
    <row r="7276" spans="10:15" x14ac:dyDescent="0.2">
      <c r="J7276" s="94"/>
      <c r="O7276" s="94"/>
    </row>
    <row r="7277" spans="10:15" x14ac:dyDescent="0.2">
      <c r="J7277" s="94"/>
      <c r="O7277" s="94"/>
    </row>
    <row r="7278" spans="10:15" x14ac:dyDescent="0.2">
      <c r="J7278" s="94"/>
      <c r="O7278" s="94"/>
    </row>
    <row r="7279" spans="10:15" x14ac:dyDescent="0.2">
      <c r="J7279" s="108"/>
      <c r="O7279" s="108"/>
    </row>
    <row r="7280" spans="10:15" x14ac:dyDescent="0.2">
      <c r="J7280" s="94"/>
      <c r="O7280" s="94"/>
    </row>
    <row r="7281" spans="10:15" x14ac:dyDescent="0.2">
      <c r="J7281" s="108"/>
      <c r="O7281" s="108"/>
    </row>
    <row r="7282" spans="10:15" x14ac:dyDescent="0.2">
      <c r="J7282" s="108"/>
      <c r="O7282" s="108"/>
    </row>
    <row r="7283" spans="10:15" x14ac:dyDescent="0.2">
      <c r="J7283" s="108"/>
      <c r="O7283" s="108"/>
    </row>
    <row r="7284" spans="10:15" x14ac:dyDescent="0.2">
      <c r="J7284" s="94"/>
      <c r="O7284" s="94"/>
    </row>
    <row r="7285" spans="10:15" x14ac:dyDescent="0.2">
      <c r="J7285" s="94"/>
      <c r="O7285" s="94"/>
    </row>
    <row r="7286" spans="10:15" x14ac:dyDescent="0.2">
      <c r="J7286" s="94"/>
      <c r="O7286" s="94"/>
    </row>
    <row r="7287" spans="10:15" x14ac:dyDescent="0.2">
      <c r="J7287" s="94"/>
      <c r="O7287" s="94"/>
    </row>
    <row r="7288" spans="10:15" x14ac:dyDescent="0.2">
      <c r="J7288" s="94"/>
      <c r="O7288" s="94"/>
    </row>
    <row r="7289" spans="10:15" x14ac:dyDescent="0.2">
      <c r="J7289" s="94"/>
      <c r="O7289" s="94"/>
    </row>
    <row r="7290" spans="10:15" x14ac:dyDescent="0.2">
      <c r="J7290" s="94"/>
      <c r="O7290" s="94"/>
    </row>
    <row r="7291" spans="10:15" x14ac:dyDescent="0.2">
      <c r="J7291" s="94"/>
      <c r="O7291" s="94"/>
    </row>
    <row r="7292" spans="10:15" x14ac:dyDescent="0.2">
      <c r="J7292" s="94"/>
      <c r="O7292" s="94"/>
    </row>
    <row r="7293" spans="10:15" x14ac:dyDescent="0.2">
      <c r="J7293" s="94"/>
      <c r="O7293" s="94"/>
    </row>
    <row r="7294" spans="10:15" x14ac:dyDescent="0.2">
      <c r="J7294" s="94"/>
      <c r="O7294" s="94"/>
    </row>
    <row r="7295" spans="10:15" x14ac:dyDescent="0.2">
      <c r="J7295" s="108"/>
      <c r="O7295" s="108"/>
    </row>
    <row r="7296" spans="10:15" x14ac:dyDescent="0.2">
      <c r="J7296" s="108"/>
      <c r="O7296" s="108"/>
    </row>
    <row r="7297" spans="10:15" x14ac:dyDescent="0.2">
      <c r="J7297" s="108"/>
      <c r="O7297" s="108"/>
    </row>
    <row r="7298" spans="10:15" x14ac:dyDescent="0.2">
      <c r="J7298" s="108"/>
      <c r="O7298" s="108"/>
    </row>
    <row r="7299" spans="10:15" x14ac:dyDescent="0.2">
      <c r="J7299" s="108"/>
      <c r="O7299" s="108"/>
    </row>
    <row r="7300" spans="10:15" x14ac:dyDescent="0.2">
      <c r="J7300" s="94"/>
      <c r="O7300" s="94"/>
    </row>
    <row r="7301" spans="10:15" x14ac:dyDescent="0.2">
      <c r="J7301" s="94"/>
      <c r="O7301" s="94"/>
    </row>
    <row r="7302" spans="10:15" x14ac:dyDescent="0.2">
      <c r="J7302" s="94"/>
      <c r="O7302" s="94"/>
    </row>
    <row r="7303" spans="10:15" x14ac:dyDescent="0.2">
      <c r="J7303" s="94"/>
      <c r="O7303" s="94"/>
    </row>
    <row r="7304" spans="10:15" x14ac:dyDescent="0.2">
      <c r="J7304" s="94"/>
      <c r="O7304" s="94"/>
    </row>
    <row r="7305" spans="10:15" x14ac:dyDescent="0.2">
      <c r="J7305" s="94"/>
      <c r="O7305" s="94"/>
    </row>
    <row r="7306" spans="10:15" x14ac:dyDescent="0.2">
      <c r="J7306" s="94"/>
      <c r="O7306" s="94"/>
    </row>
    <row r="7307" spans="10:15" x14ac:dyDescent="0.2">
      <c r="J7307" s="94"/>
      <c r="O7307" s="94"/>
    </row>
    <row r="7308" spans="10:15" x14ac:dyDescent="0.2">
      <c r="J7308" s="94"/>
      <c r="O7308" s="94"/>
    </row>
    <row r="7309" spans="10:15" x14ac:dyDescent="0.2">
      <c r="J7309" s="94"/>
      <c r="O7309" s="94"/>
    </row>
    <row r="7310" spans="10:15" x14ac:dyDescent="0.2">
      <c r="J7310" s="94"/>
      <c r="O7310" s="94"/>
    </row>
    <row r="7311" spans="10:15" x14ac:dyDescent="0.2">
      <c r="J7311" s="108"/>
      <c r="O7311" s="108"/>
    </row>
    <row r="7312" spans="10:15" x14ac:dyDescent="0.2">
      <c r="J7312" s="94"/>
      <c r="O7312" s="94"/>
    </row>
    <row r="7313" spans="10:15" x14ac:dyDescent="0.2">
      <c r="J7313" s="94"/>
      <c r="O7313" s="94"/>
    </row>
    <row r="7314" spans="10:15" x14ac:dyDescent="0.2">
      <c r="J7314" s="94"/>
      <c r="O7314" s="94"/>
    </row>
    <row r="7315" spans="10:15" x14ac:dyDescent="0.2">
      <c r="J7315" s="94"/>
      <c r="O7315" s="94"/>
    </row>
    <row r="7316" spans="10:15" x14ac:dyDescent="0.2">
      <c r="J7316" s="108"/>
      <c r="O7316" s="108"/>
    </row>
    <row r="7317" spans="10:15" x14ac:dyDescent="0.2">
      <c r="J7317" s="108"/>
      <c r="O7317" s="108"/>
    </row>
    <row r="7318" spans="10:15" x14ac:dyDescent="0.2">
      <c r="J7318" s="94"/>
      <c r="O7318" s="94"/>
    </row>
    <row r="7319" spans="10:15" x14ac:dyDescent="0.2">
      <c r="J7319" s="94"/>
      <c r="O7319" s="94"/>
    </row>
    <row r="7320" spans="10:15" x14ac:dyDescent="0.2">
      <c r="J7320" s="94"/>
      <c r="O7320" s="94"/>
    </row>
    <row r="7321" spans="10:15" x14ac:dyDescent="0.2">
      <c r="J7321" s="108"/>
      <c r="O7321" s="108"/>
    </row>
    <row r="7323" spans="10:15" x14ac:dyDescent="0.2">
      <c r="J7323" s="94"/>
      <c r="O7323" s="94"/>
    </row>
    <row r="7324" spans="10:15" x14ac:dyDescent="0.2">
      <c r="J7324" s="94"/>
      <c r="O7324" s="94"/>
    </row>
    <row r="7325" spans="10:15" x14ac:dyDescent="0.2">
      <c r="J7325" s="108"/>
      <c r="O7325" s="108"/>
    </row>
    <row r="7326" spans="10:15" x14ac:dyDescent="0.2">
      <c r="J7326" s="108"/>
      <c r="O7326" s="108"/>
    </row>
    <row r="7328" spans="10:15" x14ac:dyDescent="0.2">
      <c r="J7328" s="94"/>
      <c r="O7328" s="94"/>
    </row>
    <row r="7329" spans="10:15" x14ac:dyDescent="0.2">
      <c r="J7329" s="108"/>
      <c r="O7329" s="108"/>
    </row>
    <row r="7330" spans="10:15" x14ac:dyDescent="0.2">
      <c r="J7330" s="108"/>
      <c r="O7330" s="108"/>
    </row>
    <row r="7331" spans="10:15" x14ac:dyDescent="0.2">
      <c r="J7331" s="94"/>
      <c r="O7331" s="94"/>
    </row>
    <row r="7332" spans="10:15" x14ac:dyDescent="0.2">
      <c r="J7332" s="94"/>
      <c r="O7332" s="94"/>
    </row>
    <row r="7333" spans="10:15" x14ac:dyDescent="0.2">
      <c r="J7333" s="94"/>
      <c r="O7333" s="94"/>
    </row>
    <row r="7334" spans="10:15" x14ac:dyDescent="0.2">
      <c r="J7334" s="108"/>
      <c r="O7334" s="108"/>
    </row>
    <row r="7335" spans="10:15" x14ac:dyDescent="0.2">
      <c r="J7335" s="94"/>
      <c r="O7335" s="94"/>
    </row>
    <row r="7336" spans="10:15" x14ac:dyDescent="0.2">
      <c r="J7336" s="94"/>
      <c r="O7336" s="94"/>
    </row>
    <row r="7338" spans="10:15" x14ac:dyDescent="0.2">
      <c r="J7338" s="94"/>
      <c r="O7338" s="94"/>
    </row>
    <row r="7339" spans="10:15" x14ac:dyDescent="0.2">
      <c r="J7339" s="108"/>
      <c r="O7339" s="108"/>
    </row>
    <row r="7341" spans="10:15" x14ac:dyDescent="0.2">
      <c r="J7341" s="94"/>
      <c r="O7341" s="94"/>
    </row>
    <row r="7342" spans="10:15" x14ac:dyDescent="0.2">
      <c r="J7342" s="94"/>
      <c r="O7342" s="94"/>
    </row>
    <row r="7343" spans="10:15" x14ac:dyDescent="0.2">
      <c r="J7343" s="108"/>
      <c r="O7343" s="108"/>
    </row>
    <row r="7344" spans="10:15" x14ac:dyDescent="0.2">
      <c r="J7344" s="108"/>
      <c r="O7344" s="108"/>
    </row>
    <row r="7346" spans="10:15" x14ac:dyDescent="0.2">
      <c r="J7346" s="108"/>
      <c r="O7346" s="108"/>
    </row>
    <row r="7347" spans="10:15" x14ac:dyDescent="0.2">
      <c r="J7347" s="108"/>
      <c r="O7347" s="108"/>
    </row>
    <row r="7349" spans="10:15" x14ac:dyDescent="0.2">
      <c r="J7349" s="94"/>
      <c r="O7349" s="94"/>
    </row>
    <row r="7350" spans="10:15" x14ac:dyDescent="0.2">
      <c r="J7350" s="94"/>
      <c r="O7350" s="94"/>
    </row>
    <row r="7351" spans="10:15" x14ac:dyDescent="0.2">
      <c r="J7351" s="94"/>
      <c r="O7351" s="94"/>
    </row>
    <row r="7352" spans="10:15" x14ac:dyDescent="0.2">
      <c r="J7352" s="94"/>
      <c r="O7352" s="94"/>
    </row>
    <row r="7353" spans="10:15" x14ac:dyDescent="0.2">
      <c r="J7353" s="108"/>
      <c r="O7353" s="108"/>
    </row>
    <row r="7354" spans="10:15" x14ac:dyDescent="0.2">
      <c r="J7354" s="94"/>
      <c r="O7354" s="94"/>
    </row>
    <row r="7355" spans="10:15" x14ac:dyDescent="0.2">
      <c r="J7355" s="94"/>
      <c r="O7355" s="94"/>
    </row>
    <row r="7356" spans="10:15" x14ac:dyDescent="0.2">
      <c r="J7356" s="94"/>
      <c r="O7356" s="94"/>
    </row>
    <row r="7358" spans="10:15" x14ac:dyDescent="0.2">
      <c r="J7358" s="94"/>
      <c r="O7358" s="94"/>
    </row>
    <row r="7359" spans="10:15" x14ac:dyDescent="0.2">
      <c r="J7359" s="94"/>
      <c r="O7359" s="94"/>
    </row>
    <row r="7360" spans="10:15" x14ac:dyDescent="0.2">
      <c r="J7360" s="94"/>
      <c r="O7360" s="94"/>
    </row>
    <row r="7361" spans="10:15" x14ac:dyDescent="0.2">
      <c r="J7361" s="108"/>
      <c r="O7361" s="108"/>
    </row>
    <row r="7362" spans="10:15" x14ac:dyDescent="0.2">
      <c r="J7362" s="94"/>
      <c r="O7362" s="94"/>
    </row>
    <row r="7363" spans="10:15" x14ac:dyDescent="0.2">
      <c r="J7363" s="94"/>
      <c r="O7363" s="94"/>
    </row>
    <row r="7364" spans="10:15" x14ac:dyDescent="0.2">
      <c r="J7364" s="94"/>
      <c r="O7364" s="94"/>
    </row>
    <row r="7365" spans="10:15" x14ac:dyDescent="0.2">
      <c r="J7365" s="94"/>
      <c r="O7365" s="94"/>
    </row>
    <row r="7366" spans="10:15" x14ac:dyDescent="0.2">
      <c r="J7366" s="94"/>
      <c r="O7366" s="94"/>
    </row>
    <row r="7367" spans="10:15" x14ac:dyDescent="0.2">
      <c r="J7367" s="94"/>
      <c r="O7367" s="94"/>
    </row>
    <row r="7369" spans="10:15" x14ac:dyDescent="0.2">
      <c r="J7369" s="94"/>
      <c r="O7369" s="94"/>
    </row>
    <row r="7370" spans="10:15" x14ac:dyDescent="0.2">
      <c r="J7370" s="94"/>
      <c r="O7370" s="94"/>
    </row>
    <row r="7371" spans="10:15" x14ac:dyDescent="0.2">
      <c r="J7371" s="94"/>
      <c r="O7371" s="94"/>
    </row>
    <row r="7372" spans="10:15" x14ac:dyDescent="0.2">
      <c r="J7372" s="94"/>
      <c r="O7372" s="94"/>
    </row>
    <row r="7373" spans="10:15" x14ac:dyDescent="0.2">
      <c r="J7373" s="94"/>
      <c r="O7373" s="94"/>
    </row>
    <row r="7374" spans="10:15" x14ac:dyDescent="0.2">
      <c r="J7374" s="94"/>
      <c r="O7374" s="94"/>
    </row>
    <row r="7375" spans="10:15" x14ac:dyDescent="0.2">
      <c r="J7375" s="94"/>
      <c r="O7375" s="94"/>
    </row>
    <row r="7376" spans="10:15" x14ac:dyDescent="0.2">
      <c r="J7376" s="94"/>
      <c r="O7376" s="94"/>
    </row>
    <row r="7377" spans="10:15" x14ac:dyDescent="0.2">
      <c r="J7377" s="94"/>
      <c r="O7377" s="94"/>
    </row>
    <row r="7378" spans="10:15" x14ac:dyDescent="0.2">
      <c r="J7378" s="94"/>
      <c r="O7378" s="94"/>
    </row>
    <row r="7380" spans="10:15" x14ac:dyDescent="0.2">
      <c r="J7380" s="94"/>
      <c r="O7380" s="94"/>
    </row>
    <row r="7381" spans="10:15" x14ac:dyDescent="0.2">
      <c r="J7381" s="94"/>
      <c r="O7381" s="94"/>
    </row>
    <row r="7382" spans="10:15" x14ac:dyDescent="0.2">
      <c r="J7382" s="94"/>
      <c r="O7382" s="94"/>
    </row>
    <row r="7383" spans="10:15" x14ac:dyDescent="0.2">
      <c r="J7383" s="94"/>
      <c r="O7383" s="94"/>
    </row>
    <row r="7384" spans="10:15" x14ac:dyDescent="0.2">
      <c r="J7384" s="94"/>
      <c r="O7384" s="94"/>
    </row>
    <row r="7385" spans="10:15" x14ac:dyDescent="0.2">
      <c r="J7385" s="94"/>
      <c r="O7385" s="94"/>
    </row>
    <row r="7386" spans="10:15" x14ac:dyDescent="0.2">
      <c r="J7386" s="108"/>
      <c r="O7386" s="108"/>
    </row>
    <row r="7387" spans="10:15" x14ac:dyDescent="0.2">
      <c r="J7387" s="94"/>
      <c r="O7387" s="94"/>
    </row>
    <row r="7388" spans="10:15" x14ac:dyDescent="0.2">
      <c r="J7388" s="108"/>
      <c r="O7388" s="108"/>
    </row>
    <row r="7389" spans="10:15" x14ac:dyDescent="0.2">
      <c r="J7389" s="108"/>
      <c r="O7389" s="108"/>
    </row>
    <row r="7390" spans="10:15" x14ac:dyDescent="0.2">
      <c r="J7390" s="94"/>
      <c r="O7390" s="94"/>
    </row>
    <row r="7391" spans="10:15" x14ac:dyDescent="0.2">
      <c r="J7391" s="94"/>
      <c r="O7391" s="94"/>
    </row>
    <row r="7392" spans="10:15" x14ac:dyDescent="0.2">
      <c r="J7392" s="94"/>
      <c r="O7392" s="94"/>
    </row>
    <row r="7393" spans="10:15" x14ac:dyDescent="0.2">
      <c r="J7393" s="94"/>
      <c r="O7393" s="94"/>
    </row>
    <row r="7394" spans="10:15" x14ac:dyDescent="0.2">
      <c r="J7394" s="108"/>
      <c r="O7394" s="108"/>
    </row>
    <row r="7395" spans="10:15" x14ac:dyDescent="0.2">
      <c r="J7395" s="108"/>
      <c r="O7395" s="108"/>
    </row>
    <row r="7396" spans="10:15" x14ac:dyDescent="0.2">
      <c r="J7396" s="94"/>
      <c r="O7396" s="94"/>
    </row>
    <row r="7397" spans="10:15" x14ac:dyDescent="0.2">
      <c r="J7397" s="94"/>
      <c r="O7397" s="94"/>
    </row>
    <row r="7398" spans="10:15" x14ac:dyDescent="0.2">
      <c r="J7398" s="94"/>
      <c r="O7398" s="94"/>
    </row>
    <row r="7401" spans="10:15" x14ac:dyDescent="0.2">
      <c r="J7401" s="94"/>
      <c r="O7401" s="94"/>
    </row>
    <row r="7402" spans="10:15" x14ac:dyDescent="0.2">
      <c r="J7402" s="94"/>
      <c r="O7402" s="94"/>
    </row>
    <row r="7403" spans="10:15" x14ac:dyDescent="0.2">
      <c r="J7403" s="108"/>
      <c r="O7403" s="108"/>
    </row>
    <row r="7404" spans="10:15" x14ac:dyDescent="0.2">
      <c r="J7404" s="108"/>
      <c r="O7404" s="108"/>
    </row>
    <row r="7406" spans="10:15" x14ac:dyDescent="0.2">
      <c r="J7406" s="94"/>
      <c r="O7406" s="94"/>
    </row>
    <row r="7407" spans="10:15" x14ac:dyDescent="0.2">
      <c r="J7407" s="94"/>
      <c r="O7407" s="94"/>
    </row>
    <row r="7408" spans="10:15" x14ac:dyDescent="0.2">
      <c r="J7408" s="94"/>
      <c r="O7408" s="94"/>
    </row>
    <row r="7409" spans="10:15" x14ac:dyDescent="0.2">
      <c r="J7409" s="108"/>
      <c r="O7409" s="108"/>
    </row>
    <row r="7410" spans="10:15" x14ac:dyDescent="0.2">
      <c r="J7410" s="94"/>
      <c r="O7410" s="94"/>
    </row>
    <row r="7412" spans="10:15" x14ac:dyDescent="0.2">
      <c r="J7412" s="108"/>
      <c r="O7412" s="108"/>
    </row>
    <row r="7413" spans="10:15" x14ac:dyDescent="0.2">
      <c r="J7413" s="94"/>
      <c r="O7413" s="94"/>
    </row>
    <row r="7414" spans="10:15" x14ac:dyDescent="0.2">
      <c r="J7414" s="94"/>
      <c r="O7414" s="94"/>
    </row>
    <row r="7417" spans="10:15" x14ac:dyDescent="0.2">
      <c r="J7417" s="94"/>
      <c r="O7417" s="94"/>
    </row>
    <row r="7418" spans="10:15" x14ac:dyDescent="0.2">
      <c r="J7418" s="108"/>
      <c r="O7418" s="108"/>
    </row>
    <row r="7419" spans="10:15" x14ac:dyDescent="0.2">
      <c r="J7419" s="108"/>
      <c r="O7419" s="108"/>
    </row>
    <row r="7421" spans="10:15" x14ac:dyDescent="0.2">
      <c r="J7421" s="108"/>
      <c r="O7421" s="108"/>
    </row>
    <row r="7424" spans="10:15" x14ac:dyDescent="0.2">
      <c r="J7424" s="94"/>
      <c r="O7424" s="94"/>
    </row>
    <row r="7425" spans="10:15" x14ac:dyDescent="0.2">
      <c r="J7425" s="108"/>
      <c r="O7425" s="108"/>
    </row>
    <row r="7426" spans="10:15" x14ac:dyDescent="0.2">
      <c r="J7426" s="94"/>
      <c r="O7426" s="94"/>
    </row>
    <row r="7427" spans="10:15" x14ac:dyDescent="0.2">
      <c r="J7427" s="94"/>
      <c r="O7427" s="94"/>
    </row>
    <row r="7428" spans="10:15" x14ac:dyDescent="0.2">
      <c r="J7428" s="108"/>
      <c r="O7428" s="108"/>
    </row>
    <row r="7429" spans="10:15" x14ac:dyDescent="0.2">
      <c r="J7429" s="94"/>
      <c r="O7429" s="94"/>
    </row>
    <row r="7430" spans="10:15" x14ac:dyDescent="0.2">
      <c r="J7430" s="94"/>
      <c r="O7430" s="94"/>
    </row>
    <row r="7431" spans="10:15" x14ac:dyDescent="0.2">
      <c r="J7431" s="94"/>
      <c r="O7431" s="94"/>
    </row>
    <row r="7432" spans="10:15" x14ac:dyDescent="0.2">
      <c r="J7432" s="94"/>
      <c r="O7432" s="94"/>
    </row>
    <row r="7433" spans="10:15" x14ac:dyDescent="0.2">
      <c r="J7433" s="94"/>
      <c r="O7433" s="94"/>
    </row>
    <row r="7434" spans="10:15" x14ac:dyDescent="0.2">
      <c r="J7434" s="94"/>
      <c r="O7434" s="94"/>
    </row>
    <row r="7435" spans="10:15" x14ac:dyDescent="0.2">
      <c r="J7435" s="108"/>
      <c r="O7435" s="108"/>
    </row>
    <row r="7436" spans="10:15" x14ac:dyDescent="0.2">
      <c r="J7436" s="94"/>
      <c r="O7436" s="94"/>
    </row>
    <row r="7437" spans="10:15" x14ac:dyDescent="0.2">
      <c r="J7437" s="94"/>
      <c r="O7437" s="94"/>
    </row>
    <row r="7438" spans="10:15" x14ac:dyDescent="0.2">
      <c r="J7438" s="94"/>
      <c r="O7438" s="94"/>
    </row>
    <row r="7439" spans="10:15" x14ac:dyDescent="0.2">
      <c r="J7439" s="94"/>
      <c r="O7439" s="94"/>
    </row>
    <row r="7440" spans="10:15" x14ac:dyDescent="0.2">
      <c r="J7440" s="94"/>
      <c r="O7440" s="94"/>
    </row>
    <row r="7441" spans="10:15" x14ac:dyDescent="0.2">
      <c r="J7441" s="108"/>
      <c r="O7441" s="108"/>
    </row>
    <row r="7442" spans="10:15" x14ac:dyDescent="0.2">
      <c r="J7442" s="94"/>
      <c r="O7442" s="94"/>
    </row>
    <row r="7443" spans="10:15" x14ac:dyDescent="0.2">
      <c r="J7443" s="94"/>
      <c r="O7443" s="94"/>
    </row>
    <row r="7444" spans="10:15" x14ac:dyDescent="0.2">
      <c r="J7444" s="108"/>
      <c r="O7444" s="108"/>
    </row>
    <row r="7445" spans="10:15" x14ac:dyDescent="0.2">
      <c r="J7445" s="94"/>
      <c r="O7445" s="94"/>
    </row>
    <row r="7446" spans="10:15" x14ac:dyDescent="0.2">
      <c r="J7446" s="94"/>
      <c r="O7446" s="94"/>
    </row>
    <row r="7447" spans="10:15" x14ac:dyDescent="0.2">
      <c r="J7447" s="108"/>
      <c r="O7447" s="108"/>
    </row>
    <row r="7448" spans="10:15" x14ac:dyDescent="0.2">
      <c r="J7448" s="94"/>
      <c r="O7448" s="94"/>
    </row>
    <row r="7449" spans="10:15" x14ac:dyDescent="0.2">
      <c r="J7449" s="94"/>
      <c r="O7449" s="94"/>
    </row>
    <row r="7450" spans="10:15" x14ac:dyDescent="0.2">
      <c r="J7450" s="94"/>
      <c r="O7450" s="94"/>
    </row>
    <row r="7451" spans="10:15" x14ac:dyDescent="0.2">
      <c r="J7451" s="94"/>
      <c r="O7451" s="94"/>
    </row>
    <row r="7452" spans="10:15" x14ac:dyDescent="0.2">
      <c r="J7452" s="94"/>
      <c r="O7452" s="94"/>
    </row>
    <row r="7453" spans="10:15" x14ac:dyDescent="0.2">
      <c r="J7453" s="94"/>
      <c r="O7453" s="94"/>
    </row>
    <row r="7454" spans="10:15" x14ac:dyDescent="0.2">
      <c r="J7454" s="94"/>
      <c r="O7454" s="94"/>
    </row>
    <row r="7455" spans="10:15" x14ac:dyDescent="0.2">
      <c r="J7455" s="94"/>
      <c r="O7455" s="94"/>
    </row>
    <row r="7456" spans="10:15" x14ac:dyDescent="0.2">
      <c r="J7456" s="94"/>
      <c r="O7456" s="94"/>
    </row>
    <row r="7457" spans="10:15" x14ac:dyDescent="0.2">
      <c r="J7457" s="94"/>
      <c r="O7457" s="94"/>
    </row>
    <row r="7459" spans="10:15" x14ac:dyDescent="0.2">
      <c r="J7459" s="94"/>
      <c r="O7459" s="94"/>
    </row>
    <row r="7460" spans="10:15" x14ac:dyDescent="0.2">
      <c r="J7460" s="94"/>
      <c r="O7460" s="94"/>
    </row>
    <row r="7461" spans="10:15" x14ac:dyDescent="0.2">
      <c r="J7461" s="108"/>
      <c r="O7461" s="108"/>
    </row>
    <row r="7462" spans="10:15" x14ac:dyDescent="0.2">
      <c r="J7462" s="108"/>
      <c r="O7462" s="108"/>
    </row>
    <row r="7463" spans="10:15" x14ac:dyDescent="0.2">
      <c r="J7463" s="108"/>
      <c r="O7463" s="108"/>
    </row>
    <row r="7464" spans="10:15" x14ac:dyDescent="0.2">
      <c r="J7464" s="108"/>
      <c r="O7464" s="108"/>
    </row>
    <row r="7465" spans="10:15" x14ac:dyDescent="0.2">
      <c r="J7465" s="108"/>
      <c r="O7465" s="108"/>
    </row>
    <row r="7466" spans="10:15" x14ac:dyDescent="0.2">
      <c r="J7466" s="108"/>
      <c r="O7466" s="108"/>
    </row>
    <row r="7467" spans="10:15" x14ac:dyDescent="0.2">
      <c r="J7467" s="108"/>
      <c r="O7467" s="108"/>
    </row>
    <row r="7468" spans="10:15" x14ac:dyDescent="0.2">
      <c r="J7468" s="108"/>
      <c r="O7468" s="108"/>
    </row>
    <row r="7469" spans="10:15" x14ac:dyDescent="0.2">
      <c r="J7469" s="94"/>
      <c r="O7469" s="94"/>
    </row>
    <row r="7470" spans="10:15" x14ac:dyDescent="0.2">
      <c r="J7470" s="94"/>
      <c r="O7470" s="94"/>
    </row>
    <row r="7471" spans="10:15" x14ac:dyDescent="0.2">
      <c r="J7471" s="94"/>
      <c r="O7471" s="94"/>
    </row>
    <row r="7473" spans="10:15" x14ac:dyDescent="0.2">
      <c r="J7473" s="94"/>
      <c r="O7473" s="94"/>
    </row>
    <row r="7474" spans="10:15" x14ac:dyDescent="0.2">
      <c r="J7474" s="94"/>
      <c r="O7474" s="94"/>
    </row>
    <row r="7475" spans="10:15" x14ac:dyDescent="0.2">
      <c r="J7475" s="94"/>
      <c r="O7475" s="94"/>
    </row>
    <row r="7476" spans="10:15" x14ac:dyDescent="0.2">
      <c r="J7476" s="94"/>
      <c r="O7476" s="94"/>
    </row>
    <row r="7477" spans="10:15" x14ac:dyDescent="0.2">
      <c r="J7477" s="94"/>
      <c r="O7477" s="94"/>
    </row>
    <row r="7480" spans="10:15" x14ac:dyDescent="0.2">
      <c r="J7480" s="108"/>
      <c r="O7480" s="108"/>
    </row>
    <row r="7481" spans="10:15" x14ac:dyDescent="0.2">
      <c r="J7481" s="108"/>
      <c r="O7481" s="108"/>
    </row>
    <row r="7482" spans="10:15" x14ac:dyDescent="0.2">
      <c r="J7482" s="108"/>
      <c r="O7482" s="108"/>
    </row>
    <row r="7484" spans="10:15" x14ac:dyDescent="0.2">
      <c r="J7484" s="94"/>
      <c r="O7484" s="94"/>
    </row>
    <row r="7485" spans="10:15" x14ac:dyDescent="0.2">
      <c r="J7485" s="94"/>
      <c r="O7485" s="94"/>
    </row>
    <row r="7486" spans="10:15" x14ac:dyDescent="0.2">
      <c r="J7486" s="108"/>
      <c r="O7486" s="108"/>
    </row>
    <row r="7487" spans="10:15" x14ac:dyDescent="0.2">
      <c r="J7487" s="94"/>
      <c r="O7487" s="94"/>
    </row>
    <row r="7488" spans="10:15" x14ac:dyDescent="0.2">
      <c r="J7488" s="94"/>
      <c r="O7488" s="94"/>
    </row>
    <row r="7492" spans="10:15" x14ac:dyDescent="0.2">
      <c r="J7492" s="94"/>
      <c r="O7492" s="94"/>
    </row>
    <row r="7494" spans="10:15" x14ac:dyDescent="0.2">
      <c r="J7494" s="94"/>
      <c r="O7494" s="94"/>
    </row>
    <row r="7495" spans="10:15" x14ac:dyDescent="0.2">
      <c r="J7495" s="108"/>
      <c r="O7495" s="108"/>
    </row>
    <row r="7496" spans="10:15" x14ac:dyDescent="0.2">
      <c r="J7496" s="94"/>
      <c r="O7496" s="94"/>
    </row>
    <row r="7498" spans="10:15" x14ac:dyDescent="0.2">
      <c r="J7498" s="94"/>
      <c r="O7498" s="94"/>
    </row>
    <row r="7499" spans="10:15" x14ac:dyDescent="0.2">
      <c r="J7499" s="94"/>
      <c r="O7499" s="94"/>
    </row>
    <row r="7500" spans="10:15" x14ac:dyDescent="0.2">
      <c r="J7500" s="94"/>
      <c r="O7500" s="94"/>
    </row>
    <row r="7503" spans="10:15" x14ac:dyDescent="0.2">
      <c r="J7503" s="108"/>
      <c r="O7503" s="108"/>
    </row>
    <row r="7504" spans="10:15" x14ac:dyDescent="0.2">
      <c r="J7504" s="94"/>
      <c r="O7504" s="94"/>
    </row>
    <row r="7505" spans="10:15" x14ac:dyDescent="0.2">
      <c r="J7505" s="108"/>
      <c r="O7505" s="108"/>
    </row>
    <row r="7507" spans="10:15" x14ac:dyDescent="0.2">
      <c r="J7507" s="108"/>
      <c r="O7507" s="108"/>
    </row>
    <row r="7509" spans="10:15" x14ac:dyDescent="0.2">
      <c r="J7509" s="108"/>
      <c r="O7509" s="108"/>
    </row>
    <row r="7510" spans="10:15" x14ac:dyDescent="0.2">
      <c r="J7510" s="108"/>
      <c r="O7510" s="108"/>
    </row>
    <row r="7511" spans="10:15" x14ac:dyDescent="0.2">
      <c r="J7511" s="94"/>
      <c r="O7511" s="94"/>
    </row>
    <row r="7513" spans="10:15" x14ac:dyDescent="0.2">
      <c r="J7513" s="94"/>
      <c r="O7513" s="94"/>
    </row>
    <row r="7515" spans="10:15" x14ac:dyDescent="0.2">
      <c r="J7515" s="108"/>
      <c r="O7515" s="108"/>
    </row>
    <row r="7522" spans="10:15" x14ac:dyDescent="0.2">
      <c r="J7522" s="108"/>
      <c r="O7522" s="108"/>
    </row>
    <row r="7524" spans="10:15" x14ac:dyDescent="0.2">
      <c r="J7524" s="108"/>
      <c r="O7524" s="108"/>
    </row>
    <row r="7525" spans="10:15" x14ac:dyDescent="0.2">
      <c r="J7525" s="94"/>
      <c r="O7525" s="94"/>
    </row>
    <row r="7526" spans="10:15" x14ac:dyDescent="0.2">
      <c r="J7526" s="94"/>
      <c r="O7526" s="94"/>
    </row>
    <row r="7527" spans="10:15" x14ac:dyDescent="0.2">
      <c r="J7527" s="94"/>
      <c r="O7527" s="94"/>
    </row>
    <row r="7530" spans="10:15" x14ac:dyDescent="0.2">
      <c r="J7530" s="94"/>
      <c r="O7530" s="94"/>
    </row>
    <row r="7534" spans="10:15" x14ac:dyDescent="0.2">
      <c r="J7534" s="94"/>
      <c r="O7534" s="94"/>
    </row>
    <row r="7535" spans="10:15" x14ac:dyDescent="0.2">
      <c r="J7535" s="94"/>
      <c r="O7535" s="94"/>
    </row>
    <row r="7536" spans="10:15" x14ac:dyDescent="0.2">
      <c r="J7536" s="94"/>
      <c r="O7536" s="94"/>
    </row>
    <row r="7537" spans="10:15" x14ac:dyDescent="0.2">
      <c r="J7537" s="94"/>
      <c r="O7537" s="94"/>
    </row>
    <row r="7538" spans="10:15" x14ac:dyDescent="0.2">
      <c r="J7538" s="94"/>
      <c r="O7538" s="94"/>
    </row>
    <row r="7539" spans="10:15" x14ac:dyDescent="0.2">
      <c r="J7539" s="94"/>
      <c r="O7539" s="94"/>
    </row>
    <row r="7541" spans="10:15" x14ac:dyDescent="0.2">
      <c r="J7541" s="94"/>
      <c r="O7541" s="94"/>
    </row>
    <row r="7542" spans="10:15" x14ac:dyDescent="0.2">
      <c r="J7542" s="94"/>
      <c r="O7542" s="94"/>
    </row>
    <row r="7544" spans="10:15" x14ac:dyDescent="0.2">
      <c r="J7544" s="94"/>
      <c r="O7544" s="94"/>
    </row>
    <row r="7545" spans="10:15" x14ac:dyDescent="0.2">
      <c r="J7545" s="94"/>
      <c r="O7545" s="94"/>
    </row>
    <row r="7546" spans="10:15" x14ac:dyDescent="0.2">
      <c r="J7546" s="94"/>
      <c r="O7546" s="94"/>
    </row>
    <row r="7547" spans="10:15" x14ac:dyDescent="0.2">
      <c r="J7547" s="94"/>
      <c r="O7547" s="94"/>
    </row>
    <row r="7548" spans="10:15" x14ac:dyDescent="0.2">
      <c r="J7548" s="94"/>
      <c r="O7548" s="94"/>
    </row>
    <row r="7549" spans="10:15" x14ac:dyDescent="0.2">
      <c r="J7549" s="94"/>
      <c r="O7549" s="94"/>
    </row>
    <row r="7550" spans="10:15" x14ac:dyDescent="0.2">
      <c r="J7550" s="108"/>
      <c r="O7550" s="108"/>
    </row>
    <row r="7552" spans="10:15" x14ac:dyDescent="0.2">
      <c r="J7552" s="94"/>
      <c r="O7552" s="94"/>
    </row>
    <row r="7553" spans="10:15" x14ac:dyDescent="0.2">
      <c r="J7553" s="108"/>
      <c r="O7553" s="108"/>
    </row>
    <row r="7554" spans="10:15" x14ac:dyDescent="0.2">
      <c r="J7554" s="94"/>
      <c r="O7554" s="94"/>
    </row>
    <row r="7555" spans="10:15" x14ac:dyDescent="0.2">
      <c r="J7555" s="94"/>
      <c r="O7555" s="94"/>
    </row>
    <row r="7556" spans="10:15" x14ac:dyDescent="0.2">
      <c r="J7556" s="94"/>
      <c r="O7556" s="94"/>
    </row>
    <row r="7557" spans="10:15" x14ac:dyDescent="0.2">
      <c r="J7557" s="94"/>
      <c r="O7557" s="94"/>
    </row>
    <row r="7558" spans="10:15" x14ac:dyDescent="0.2">
      <c r="J7558" s="94"/>
      <c r="O7558" s="94"/>
    </row>
    <row r="7559" spans="10:15" x14ac:dyDescent="0.2">
      <c r="J7559" s="94"/>
      <c r="O7559" s="94"/>
    </row>
    <row r="7560" spans="10:15" x14ac:dyDescent="0.2">
      <c r="J7560" s="94"/>
      <c r="O7560" s="94"/>
    </row>
    <row r="7561" spans="10:15" x14ac:dyDescent="0.2">
      <c r="J7561" s="94"/>
      <c r="O7561" s="94"/>
    </row>
    <row r="7562" spans="10:15" x14ac:dyDescent="0.2">
      <c r="J7562" s="94"/>
      <c r="O7562" s="94"/>
    </row>
    <row r="7563" spans="10:15" x14ac:dyDescent="0.2">
      <c r="J7563" s="94"/>
      <c r="O7563" s="94"/>
    </row>
    <row r="7564" spans="10:15" x14ac:dyDescent="0.2">
      <c r="J7564" s="94"/>
      <c r="O7564" s="94"/>
    </row>
    <row r="7565" spans="10:15" x14ac:dyDescent="0.2">
      <c r="J7565" s="108"/>
      <c r="O7565" s="108"/>
    </row>
    <row r="7566" spans="10:15" x14ac:dyDescent="0.2">
      <c r="J7566" s="108"/>
      <c r="O7566" s="108"/>
    </row>
    <row r="7567" spans="10:15" x14ac:dyDescent="0.2">
      <c r="J7567" s="108"/>
      <c r="O7567" s="108"/>
    </row>
    <row r="7568" spans="10:15" x14ac:dyDescent="0.2">
      <c r="J7568" s="94"/>
      <c r="O7568" s="94"/>
    </row>
    <row r="7569" spans="10:15" x14ac:dyDescent="0.2">
      <c r="J7569" s="108"/>
      <c r="O7569" s="108"/>
    </row>
    <row r="7570" spans="10:15" x14ac:dyDescent="0.2">
      <c r="J7570" s="108"/>
      <c r="O7570" s="108"/>
    </row>
    <row r="7571" spans="10:15" x14ac:dyDescent="0.2">
      <c r="J7571" s="94"/>
      <c r="O7571" s="94"/>
    </row>
    <row r="7572" spans="10:15" x14ac:dyDescent="0.2">
      <c r="J7572" s="108"/>
      <c r="O7572" s="108"/>
    </row>
    <row r="7573" spans="10:15" x14ac:dyDescent="0.2">
      <c r="J7573" s="94"/>
      <c r="O7573" s="94"/>
    </row>
    <row r="7574" spans="10:15" x14ac:dyDescent="0.2">
      <c r="J7574" s="94"/>
      <c r="O7574" s="94"/>
    </row>
    <row r="7575" spans="10:15" x14ac:dyDescent="0.2">
      <c r="J7575" s="94"/>
      <c r="O7575" s="94"/>
    </row>
    <row r="7576" spans="10:15" x14ac:dyDescent="0.2">
      <c r="J7576" s="94"/>
      <c r="O7576" s="94"/>
    </row>
    <row r="7577" spans="10:15" x14ac:dyDescent="0.2">
      <c r="J7577" s="94"/>
      <c r="O7577" s="94"/>
    </row>
    <row r="7578" spans="10:15" x14ac:dyDescent="0.2">
      <c r="J7578" s="94"/>
      <c r="O7578" s="94"/>
    </row>
    <row r="7579" spans="10:15" x14ac:dyDescent="0.2">
      <c r="J7579" s="94"/>
      <c r="O7579" s="94"/>
    </row>
    <row r="7580" spans="10:15" x14ac:dyDescent="0.2">
      <c r="J7580" s="94"/>
      <c r="O7580" s="94"/>
    </row>
    <row r="7581" spans="10:15" x14ac:dyDescent="0.2">
      <c r="J7581" s="94"/>
      <c r="O7581" s="94"/>
    </row>
    <row r="7582" spans="10:15" x14ac:dyDescent="0.2">
      <c r="J7582" s="108"/>
      <c r="O7582" s="108"/>
    </row>
    <row r="7583" spans="10:15" x14ac:dyDescent="0.2">
      <c r="J7583" s="94"/>
      <c r="O7583" s="94"/>
    </row>
    <row r="7584" spans="10:15" x14ac:dyDescent="0.2">
      <c r="J7584" s="94"/>
      <c r="O7584" s="94"/>
    </row>
    <row r="7585" spans="10:15" x14ac:dyDescent="0.2">
      <c r="J7585" s="94"/>
      <c r="O7585" s="94"/>
    </row>
    <row r="7586" spans="10:15" x14ac:dyDescent="0.2">
      <c r="J7586" s="94"/>
      <c r="O7586" s="94"/>
    </row>
    <row r="7587" spans="10:15" x14ac:dyDescent="0.2">
      <c r="J7587" s="94"/>
      <c r="O7587" s="94"/>
    </row>
    <row r="7588" spans="10:15" x14ac:dyDescent="0.2">
      <c r="J7588" s="94"/>
      <c r="O7588" s="94"/>
    </row>
    <row r="7589" spans="10:15" x14ac:dyDescent="0.2">
      <c r="J7589" s="94"/>
      <c r="O7589" s="94"/>
    </row>
    <row r="7590" spans="10:15" x14ac:dyDescent="0.2">
      <c r="J7590" s="94"/>
      <c r="O7590" s="94"/>
    </row>
    <row r="7591" spans="10:15" x14ac:dyDescent="0.2">
      <c r="J7591" s="94"/>
      <c r="O7591" s="94"/>
    </row>
    <row r="7592" spans="10:15" x14ac:dyDescent="0.2">
      <c r="J7592" s="108"/>
      <c r="O7592" s="108"/>
    </row>
    <row r="7593" spans="10:15" x14ac:dyDescent="0.2">
      <c r="J7593" s="108"/>
      <c r="O7593" s="108"/>
    </row>
    <row r="7594" spans="10:15" x14ac:dyDescent="0.2">
      <c r="J7594" s="108"/>
      <c r="O7594" s="108"/>
    </row>
    <row r="7595" spans="10:15" x14ac:dyDescent="0.2">
      <c r="J7595" s="108"/>
      <c r="O7595" s="108"/>
    </row>
    <row r="7596" spans="10:15" x14ac:dyDescent="0.2">
      <c r="J7596" s="108"/>
      <c r="O7596" s="108"/>
    </row>
    <row r="7597" spans="10:15" x14ac:dyDescent="0.2">
      <c r="J7597" s="108"/>
      <c r="O7597" s="108"/>
    </row>
    <row r="7598" spans="10:15" x14ac:dyDescent="0.2">
      <c r="J7598" s="108"/>
      <c r="O7598" s="108"/>
    </row>
    <row r="7599" spans="10:15" x14ac:dyDescent="0.2">
      <c r="J7599" s="108"/>
      <c r="O7599" s="108"/>
    </row>
    <row r="7600" spans="10:15" x14ac:dyDescent="0.2">
      <c r="J7600" s="108"/>
      <c r="O7600" s="108"/>
    </row>
    <row r="7601" spans="10:15" x14ac:dyDescent="0.2">
      <c r="J7601" s="108"/>
      <c r="O7601" s="108"/>
    </row>
    <row r="7602" spans="10:15" x14ac:dyDescent="0.2">
      <c r="J7602" s="108"/>
      <c r="O7602" s="108"/>
    </row>
    <row r="7603" spans="10:15" x14ac:dyDescent="0.2">
      <c r="J7603" s="94"/>
      <c r="O7603" s="94"/>
    </row>
    <row r="7604" spans="10:15" x14ac:dyDescent="0.2">
      <c r="J7604" s="94"/>
      <c r="O7604" s="94"/>
    </row>
    <row r="7605" spans="10:15" x14ac:dyDescent="0.2">
      <c r="J7605" s="94"/>
      <c r="O7605" s="94"/>
    </row>
    <row r="7606" spans="10:15" x14ac:dyDescent="0.2">
      <c r="J7606" s="94"/>
      <c r="O7606" s="94"/>
    </row>
    <row r="7607" spans="10:15" x14ac:dyDescent="0.2">
      <c r="J7607" s="94"/>
      <c r="O7607" s="94"/>
    </row>
    <row r="7608" spans="10:15" x14ac:dyDescent="0.2">
      <c r="J7608" s="94"/>
      <c r="O7608" s="94"/>
    </row>
    <row r="7616" spans="10:15" x14ac:dyDescent="0.2">
      <c r="J7616" s="94"/>
      <c r="O7616" s="94"/>
    </row>
    <row r="7618" spans="10:15" x14ac:dyDescent="0.2">
      <c r="J7618" s="94"/>
      <c r="O7618" s="94"/>
    </row>
    <row r="7619" spans="10:15" x14ac:dyDescent="0.2">
      <c r="J7619" s="94"/>
      <c r="O7619" s="94"/>
    </row>
    <row r="7620" spans="10:15" x14ac:dyDescent="0.2">
      <c r="J7620" s="94"/>
      <c r="O7620" s="94"/>
    </row>
    <row r="7621" spans="10:15" x14ac:dyDescent="0.2">
      <c r="J7621" s="94"/>
      <c r="O7621" s="94"/>
    </row>
    <row r="7622" spans="10:15" x14ac:dyDescent="0.2">
      <c r="J7622" s="94"/>
      <c r="O7622" s="94"/>
    </row>
    <row r="7629" spans="10:15" x14ac:dyDescent="0.2">
      <c r="J7629" s="94"/>
      <c r="O7629" s="94"/>
    </row>
    <row r="7630" spans="10:15" x14ac:dyDescent="0.2">
      <c r="J7630" s="94"/>
      <c r="O7630" s="94"/>
    </row>
    <row r="7631" spans="10:15" x14ac:dyDescent="0.2">
      <c r="J7631" s="94"/>
      <c r="O7631" s="94"/>
    </row>
    <row r="7637" spans="10:15" x14ac:dyDescent="0.2">
      <c r="J7637" s="94"/>
      <c r="O7637" s="94"/>
    </row>
    <row r="7640" spans="10:15" x14ac:dyDescent="0.2">
      <c r="J7640" s="94"/>
      <c r="O7640" s="94"/>
    </row>
    <row r="7642" spans="10:15" x14ac:dyDescent="0.2">
      <c r="J7642" s="94"/>
      <c r="O7642" s="94"/>
    </row>
    <row r="7643" spans="10:15" x14ac:dyDescent="0.2">
      <c r="J7643" s="94"/>
      <c r="O7643" s="94"/>
    </row>
    <row r="7645" spans="10:15" x14ac:dyDescent="0.2">
      <c r="J7645" s="94"/>
      <c r="O7645" s="94"/>
    </row>
    <row r="7646" spans="10:15" x14ac:dyDescent="0.2">
      <c r="J7646" s="94"/>
      <c r="O7646" s="94"/>
    </row>
    <row r="7707" spans="10:15" x14ac:dyDescent="0.2">
      <c r="J7707" s="94"/>
      <c r="O7707" s="94"/>
    </row>
    <row r="7708" spans="10:15" x14ac:dyDescent="0.2">
      <c r="J7708" s="94"/>
      <c r="O7708" s="94"/>
    </row>
    <row r="7714" spans="10:15" x14ac:dyDescent="0.2">
      <c r="J7714" s="94"/>
      <c r="O7714" s="94"/>
    </row>
    <row r="7717" spans="10:15" x14ac:dyDescent="0.2">
      <c r="J7717" s="94"/>
      <c r="O7717" s="94"/>
    </row>
    <row r="7718" spans="10:15" x14ac:dyDescent="0.2">
      <c r="J7718" s="94"/>
      <c r="O7718" s="94"/>
    </row>
    <row r="7719" spans="10:15" x14ac:dyDescent="0.2">
      <c r="J7719" s="94"/>
      <c r="O7719" s="94"/>
    </row>
    <row r="7720" spans="10:15" x14ac:dyDescent="0.2">
      <c r="J7720" s="94"/>
      <c r="O7720" s="94"/>
    </row>
    <row r="7722" spans="10:15" x14ac:dyDescent="0.2">
      <c r="J7722" s="94"/>
      <c r="O7722" s="94"/>
    </row>
    <row r="7727" spans="10:15" x14ac:dyDescent="0.2">
      <c r="J7727" s="94"/>
      <c r="O7727" s="94"/>
    </row>
    <row r="7729" spans="10:15" x14ac:dyDescent="0.2">
      <c r="J7729" s="94"/>
      <c r="O7729" s="94"/>
    </row>
    <row r="7732" spans="10:15" x14ac:dyDescent="0.2">
      <c r="J7732" s="94"/>
      <c r="O7732" s="94"/>
    </row>
    <row r="7736" spans="10:15" x14ac:dyDescent="0.2">
      <c r="J7736" s="94"/>
      <c r="O7736" s="94"/>
    </row>
    <row r="7739" spans="10:15" x14ac:dyDescent="0.2">
      <c r="J7739" s="94"/>
      <c r="O7739" s="94"/>
    </row>
    <row r="7740" spans="10:15" x14ac:dyDescent="0.2">
      <c r="J7740" s="94"/>
      <c r="O7740" s="94"/>
    </row>
    <row r="7741" spans="10:15" x14ac:dyDescent="0.2">
      <c r="J7741" s="94"/>
      <c r="O7741" s="94"/>
    </row>
    <row r="7795" spans="10:15" x14ac:dyDescent="0.2">
      <c r="J7795" s="94"/>
      <c r="O7795" s="94"/>
    </row>
    <row r="7817" spans="10:15" x14ac:dyDescent="0.2">
      <c r="J7817" s="94"/>
      <c r="O7817" s="94"/>
    </row>
    <row r="7820" spans="10:15" x14ac:dyDescent="0.2">
      <c r="J7820" s="94"/>
      <c r="O7820" s="94"/>
    </row>
    <row r="7821" spans="10:15" x14ac:dyDescent="0.2">
      <c r="J7821" s="94"/>
      <c r="O7821" s="94"/>
    </row>
    <row r="7832" spans="10:15" x14ac:dyDescent="0.2">
      <c r="J7832" s="94"/>
      <c r="O7832" s="94"/>
    </row>
    <row r="7833" spans="10:15" x14ac:dyDescent="0.2">
      <c r="J7833" s="94"/>
      <c r="O7833" s="94"/>
    </row>
    <row r="7862" spans="10:15" x14ac:dyDescent="0.2">
      <c r="J7862" s="94"/>
      <c r="O7862" s="9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D38" sqref="D3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Feuil1</vt:lpstr>
      <vt:lpstr>CL</vt:lpstr>
      <vt:lpstr>CLL</vt:lpstr>
      <vt:lpstr>clll</vt:lpstr>
      <vt:lpstr>SER</vt:lpstr>
      <vt:lpstr>TP</vt:lpstr>
      <vt:lpstr>'BON DE SORTIE'!Zone_d_impression</vt:lpstr>
      <vt:lpstr>consommable!Zone_d_impression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 Central</cp:lastModifiedBy>
  <cp:lastPrinted>2018-12-24T10:36:24Z</cp:lastPrinted>
  <dcterms:created xsi:type="dcterms:W3CDTF">2007-10-22T12:13:26Z</dcterms:created>
  <dcterms:modified xsi:type="dcterms:W3CDTF">2019-02-14T17:05:30Z</dcterms:modified>
</cp:coreProperties>
</file>