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hidePivotFieldList="1" autoCompressPictures="0"/>
  <bookViews>
    <workbookView xWindow="0" yWindow="0" windowWidth="25600" windowHeight="1606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1" l="1"/>
  <c r="A7" i="1"/>
  <c r="F6" i="1"/>
  <c r="C6" i="1"/>
  <c r="A6" i="1"/>
</calcChain>
</file>

<file path=xl/sharedStrings.xml><?xml version="1.0" encoding="utf-8"?>
<sst xmlns="http://schemas.openxmlformats.org/spreadsheetml/2006/main" count="60" uniqueCount="40">
  <si>
    <t>Enregistrer une action dans les champs</t>
  </si>
  <si>
    <t/>
  </si>
  <si>
    <t>Choix de l'action</t>
  </si>
  <si>
    <t>date du passage</t>
  </si>
  <si>
    <t xml:space="preserve">quantité </t>
  </si>
  <si>
    <t>Produits phytosanitaires</t>
  </si>
  <si>
    <t>dose /Ha</t>
  </si>
  <si>
    <t>gibson</t>
  </si>
  <si>
    <t>1.80</t>
  </si>
  <si>
    <t>15</t>
  </si>
  <si>
    <t>chardol 600</t>
  </si>
  <si>
    <t>0.68</t>
  </si>
  <si>
    <t>0.20</t>
  </si>
  <si>
    <t>ardeur</t>
  </si>
  <si>
    <t>0.01</t>
  </si>
  <si>
    <t>25</t>
  </si>
  <si>
    <t>sulfate d'ammo</t>
  </si>
  <si>
    <t>1.13</t>
  </si>
  <si>
    <t>0.22</t>
  </si>
  <si>
    <t>silwet</t>
  </si>
  <si>
    <t>0,01</t>
  </si>
  <si>
    <t>type d'engrais</t>
  </si>
  <si>
    <t>quantité</t>
  </si>
  <si>
    <t>type de semence acheté</t>
  </si>
  <si>
    <t>dose/Ha</t>
  </si>
  <si>
    <t>type de semence fermière</t>
  </si>
  <si>
    <t>Blé</t>
  </si>
  <si>
    <t>pulvérisation</t>
  </si>
  <si>
    <t>choix de culture</t>
  </si>
  <si>
    <t>type d'action</t>
  </si>
  <si>
    <t>date</t>
  </si>
  <si>
    <t>culture</t>
  </si>
  <si>
    <t>dose</t>
  </si>
  <si>
    <t>produits1</t>
  </si>
  <si>
    <t>produits2</t>
  </si>
  <si>
    <t>produits3</t>
  </si>
  <si>
    <t>produits4</t>
  </si>
  <si>
    <t>produits5</t>
  </si>
  <si>
    <t>produits6</t>
  </si>
  <si>
    <t>produits7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</si>
</sst>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12" x14ac:knownFonts="1">
    <font>
      <sz val="12"/>
      <color theme="1"/>
      <name val="Calibri"/>
      <family val="2"/>
      <scheme val="minor"/>
    </font>
    <font>
      <b/>
      <sz val="24"/>
      <color rgb="FFFFFF00"/>
      <name val="Times New Roman"/>
    </font>
    <font>
      <b/>
      <sz val="10"/>
      <name val="Verdana"/>
    </font>
    <font>
      <b/>
      <sz val="14"/>
      <name val="Verdana"/>
    </font>
    <font>
      <b/>
      <sz val="12"/>
      <name val="Verdana"/>
    </font>
    <font>
      <b/>
      <sz val="10"/>
      <color theme="1"/>
      <name val="Verdana"/>
    </font>
    <font>
      <b/>
      <sz val="18"/>
      <name val="Verdana"/>
    </font>
    <font>
      <b/>
      <sz val="22"/>
      <color rgb="FF008000"/>
      <name val="Times New Roman"/>
    </font>
    <font>
      <b/>
      <sz val="18"/>
      <color rgb="FFFF0000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7">
    <xf numFmtId="0" fontId="0" fillId="0" borderId="0" xfId="0"/>
    <xf numFmtId="2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2" fillId="4" borderId="2" xfId="0" applyNumberFormat="1" applyFont="1" applyFill="1" applyBorder="1" applyAlignment="1"/>
    <xf numFmtId="164" fontId="2" fillId="4" borderId="3" xfId="0" applyNumberFormat="1" applyFont="1" applyFill="1" applyBorder="1" applyAlignment="1"/>
    <xf numFmtId="0" fontId="0" fillId="0" borderId="0" xfId="0" applyFont="1" applyFill="1"/>
    <xf numFmtId="0" fontId="6" fillId="0" borderId="0" xfId="0" applyFont="1" applyFill="1" applyAlignment="1" applyProtection="1">
      <alignment horizontal="right"/>
      <protection locked="0"/>
    </xf>
    <xf numFmtId="0" fontId="6" fillId="0" borderId="0" xfId="0" applyFont="1"/>
    <xf numFmtId="0" fontId="0" fillId="0" borderId="0" xfId="0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2" fontId="0" fillId="0" borderId="8" xfId="0" applyNumberFormat="1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Font="1" applyFill="1" applyBorder="1" applyAlignment="1" applyProtection="1">
      <alignment horizontal="center"/>
      <protection locked="0"/>
    </xf>
    <xf numFmtId="2" fontId="0" fillId="0" borderId="7" xfId="0" applyNumberFormat="1" applyFont="1" applyFill="1" applyBorder="1" applyAlignment="1" applyProtection="1">
      <alignment horizontal="center"/>
      <protection locked="0"/>
    </xf>
    <xf numFmtId="2" fontId="0" fillId="0" borderId="7" xfId="0" applyNumberFormat="1" applyFont="1" applyFill="1" applyBorder="1" applyAlignment="1" applyProtection="1">
      <alignment horizontal="center" wrapText="1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11" fillId="0" borderId="0" xfId="0" applyFont="1"/>
    <xf numFmtId="0" fontId="0" fillId="5" borderId="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2" fontId="0" fillId="5" borderId="5" xfId="0" applyNumberFormat="1" applyFont="1" applyFill="1" applyBorder="1" applyAlignment="1" applyProtection="1">
      <alignment horizontal="center" vertical="center"/>
      <protection locked="0"/>
    </xf>
    <xf numFmtId="2" fontId="0" fillId="5" borderId="7" xfId="0" applyNumberFormat="1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A14" sqref="A14"/>
    </sheetView>
  </sheetViews>
  <sheetFormatPr baseColWidth="10" defaultRowHeight="15" x14ac:dyDescent="0"/>
  <cols>
    <col min="1" max="1" width="22" customWidth="1"/>
    <col min="2" max="2" width="26.33203125" customWidth="1"/>
    <col min="5" max="5" width="23.5" customWidth="1"/>
    <col min="6" max="6" width="32.33203125" customWidth="1"/>
  </cols>
  <sheetData>
    <row r="1" spans="1:7" ht="27">
      <c r="A1" s="40" t="s">
        <v>0</v>
      </c>
      <c r="B1" s="40"/>
      <c r="C1" s="40"/>
      <c r="D1" s="40"/>
      <c r="E1" s="40"/>
      <c r="F1" s="40"/>
      <c r="G1" s="40"/>
    </row>
    <row r="2" spans="1:7">
      <c r="C2" t="s">
        <v>1</v>
      </c>
      <c r="D2" s="1"/>
      <c r="F2" s="1"/>
    </row>
    <row r="3" spans="1:7">
      <c r="A3" s="2" t="s">
        <v>2</v>
      </c>
      <c r="B3" s="3" t="s">
        <v>27</v>
      </c>
      <c r="D3" s="1"/>
      <c r="F3" s="1"/>
    </row>
    <row r="4" spans="1:7">
      <c r="D4" s="1"/>
      <c r="F4" s="4"/>
    </row>
    <row r="5" spans="1:7" ht="16" thickBot="1">
      <c r="D5" s="1"/>
      <c r="F5" s="4"/>
    </row>
    <row r="6" spans="1:7" ht="19" thickBot="1">
      <c r="A6" t="str">
        <f>IF(B6&gt;0,"volume d'eau / Ha","")</f>
        <v/>
      </c>
      <c r="B6" s="5"/>
      <c r="C6" s="6" t="str">
        <f>IF(B6&gt;0,"L/Ha","")</f>
        <v/>
      </c>
      <c r="D6" s="7"/>
      <c r="E6" s="8" t="s">
        <v>3</v>
      </c>
      <c r="F6" s="9">
        <f ca="1">TODAY()</f>
        <v>42994</v>
      </c>
      <c r="G6" s="10"/>
    </row>
    <row r="7" spans="1:7" ht="23">
      <c r="A7" s="11" t="str">
        <f>IF(B7&gt;0,"Volume totale du pulvérisateur","")</f>
        <v/>
      </c>
      <c r="B7" s="12"/>
      <c r="C7" s="13" t="str">
        <f>IF(B7&gt;0,"Litre","")</f>
        <v/>
      </c>
      <c r="D7" s="1"/>
      <c r="F7" s="41"/>
      <c r="G7" s="42"/>
    </row>
    <row r="8" spans="1:7">
      <c r="A8" s="14" t="s">
        <v>28</v>
      </c>
      <c r="B8" s="14"/>
      <c r="D8" s="1"/>
      <c r="F8" s="4"/>
    </row>
    <row r="9" spans="1:7" ht="26">
      <c r="A9" s="15" t="s">
        <v>26</v>
      </c>
      <c r="B9" s="16"/>
      <c r="C9" s="16"/>
      <c r="D9" s="17"/>
      <c r="F9" s="4"/>
    </row>
    <row r="10" spans="1:7" ht="26">
      <c r="A10" s="15"/>
      <c r="B10" s="18"/>
      <c r="C10" s="17"/>
      <c r="D10" s="17"/>
    </row>
    <row r="11" spans="1:7">
      <c r="D11" s="1"/>
      <c r="F11" s="4"/>
    </row>
    <row r="12" spans="1:7">
      <c r="F12" s="4"/>
    </row>
    <row r="13" spans="1:7">
      <c r="A13" s="19"/>
      <c r="B13" s="19"/>
      <c r="D13" s="1"/>
      <c r="F13" s="4"/>
    </row>
    <row r="14" spans="1:7">
      <c r="A14" s="20"/>
      <c r="B14" s="20"/>
      <c r="C14" s="20"/>
      <c r="D14" s="36" t="s">
        <v>4</v>
      </c>
      <c r="E14" s="43" t="s">
        <v>5</v>
      </c>
      <c r="F14" s="38" t="s">
        <v>6</v>
      </c>
      <c r="G14" s="21"/>
    </row>
    <row r="15" spans="1:7">
      <c r="A15" s="20"/>
      <c r="B15" s="20"/>
      <c r="C15" s="20"/>
      <c r="D15" s="37"/>
      <c r="E15" s="44"/>
      <c r="F15" s="39"/>
      <c r="G15" s="21"/>
    </row>
    <row r="16" spans="1:7">
      <c r="A16" s="20"/>
      <c r="B16" s="20"/>
      <c r="C16" s="1"/>
      <c r="D16" s="22">
        <v>40</v>
      </c>
      <c r="E16" s="23" t="s">
        <v>7</v>
      </c>
      <c r="F16" s="24" t="s">
        <v>8</v>
      </c>
      <c r="G16" s="25"/>
    </row>
    <row r="17" spans="1:7">
      <c r="A17" s="20"/>
      <c r="B17" s="20"/>
      <c r="C17" s="1"/>
      <c r="D17" s="22" t="s">
        <v>9</v>
      </c>
      <c r="E17" s="23" t="s">
        <v>10</v>
      </c>
      <c r="F17" s="24" t="s">
        <v>11</v>
      </c>
      <c r="G17" s="25"/>
    </row>
    <row r="18" spans="1:7">
      <c r="A18" s="20"/>
      <c r="B18" s="20"/>
      <c r="C18" s="1"/>
      <c r="D18" s="22" t="s">
        <v>12</v>
      </c>
      <c r="E18" s="23" t="s">
        <v>13</v>
      </c>
      <c r="F18" s="24" t="s">
        <v>14</v>
      </c>
      <c r="G18" s="25"/>
    </row>
    <row r="19" spans="1:7">
      <c r="A19" s="20"/>
      <c r="B19" s="20"/>
      <c r="C19" s="1"/>
      <c r="D19" s="22" t="s">
        <v>15</v>
      </c>
      <c r="E19" s="23" t="s">
        <v>16</v>
      </c>
      <c r="F19" s="24" t="s">
        <v>17</v>
      </c>
      <c r="G19" s="25"/>
    </row>
    <row r="20" spans="1:7">
      <c r="A20" s="20"/>
      <c r="B20" s="20"/>
      <c r="C20" s="1"/>
      <c r="D20" s="22" t="s">
        <v>18</v>
      </c>
      <c r="E20" s="23" t="s">
        <v>19</v>
      </c>
      <c r="F20" s="24" t="s">
        <v>20</v>
      </c>
      <c r="G20" s="25"/>
    </row>
    <row r="21" spans="1:7">
      <c r="A21" s="20"/>
      <c r="B21" s="20"/>
      <c r="C21" s="1"/>
      <c r="D21" s="22" t="s">
        <v>1</v>
      </c>
      <c r="E21" s="23" t="s">
        <v>1</v>
      </c>
      <c r="F21" s="24" t="s">
        <v>1</v>
      </c>
      <c r="G21" s="25"/>
    </row>
    <row r="22" spans="1:7">
      <c r="D22" s="22"/>
      <c r="E22" s="26"/>
      <c r="F22" s="24"/>
      <c r="G22" s="25"/>
    </row>
    <row r="23" spans="1:7">
      <c r="D23" s="36" t="s">
        <v>4</v>
      </c>
      <c r="E23" s="38" t="s">
        <v>21</v>
      </c>
      <c r="F23" s="38" t="s">
        <v>6</v>
      </c>
      <c r="G23" s="25"/>
    </row>
    <row r="24" spans="1:7">
      <c r="D24" s="37"/>
      <c r="E24" s="39"/>
      <c r="F24" s="39"/>
      <c r="G24" s="25"/>
    </row>
    <row r="25" spans="1:7">
      <c r="D25" s="22"/>
      <c r="E25" s="23"/>
      <c r="F25" s="24"/>
      <c r="G25" s="25"/>
    </row>
    <row r="26" spans="1:7">
      <c r="D26" s="22"/>
      <c r="E26" s="23"/>
      <c r="F26" s="24"/>
      <c r="G26" s="25"/>
    </row>
    <row r="27" spans="1:7">
      <c r="D27" s="22"/>
      <c r="E27" s="23"/>
      <c r="F27" s="24"/>
      <c r="G27" s="25"/>
    </row>
    <row r="28" spans="1:7">
      <c r="D28" s="22"/>
      <c r="E28" s="23"/>
      <c r="F28" s="24"/>
      <c r="G28" s="25"/>
    </row>
    <row r="29" spans="1:7">
      <c r="D29" s="36" t="s">
        <v>22</v>
      </c>
      <c r="E29" s="43" t="s">
        <v>23</v>
      </c>
      <c r="F29" s="38" t="s">
        <v>24</v>
      </c>
      <c r="G29" s="25"/>
    </row>
    <row r="30" spans="1:7">
      <c r="D30" s="37"/>
      <c r="E30" s="44"/>
      <c r="F30" s="39"/>
      <c r="G30" s="25"/>
    </row>
    <row r="31" spans="1:7">
      <c r="D31" s="22"/>
      <c r="E31" s="23"/>
      <c r="F31" s="24"/>
      <c r="G31" s="25"/>
    </row>
    <row r="32" spans="1:7">
      <c r="D32" s="22"/>
      <c r="E32" s="27"/>
      <c r="F32" s="28"/>
      <c r="G32" s="25"/>
    </row>
    <row r="33" spans="4:7">
      <c r="D33" s="22"/>
      <c r="E33" s="29"/>
      <c r="F33" s="28"/>
      <c r="G33" s="25"/>
    </row>
    <row r="34" spans="4:7">
      <c r="D34" s="22"/>
      <c r="E34" s="29"/>
      <c r="F34" s="28"/>
      <c r="G34" s="25"/>
    </row>
    <row r="35" spans="4:7">
      <c r="D35" s="22"/>
      <c r="E35" s="29"/>
      <c r="F35" s="28"/>
      <c r="G35" s="25"/>
    </row>
    <row r="36" spans="4:7">
      <c r="D36" s="30"/>
      <c r="E36" s="30"/>
      <c r="F36" s="30"/>
      <c r="G36" s="25"/>
    </row>
    <row r="37" spans="4:7">
      <c r="D37" s="45" t="s">
        <v>22</v>
      </c>
      <c r="E37" s="43" t="s">
        <v>25</v>
      </c>
      <c r="F37" s="38" t="s">
        <v>24</v>
      </c>
      <c r="G37" s="25"/>
    </row>
    <row r="38" spans="4:7">
      <c r="D38" s="46"/>
      <c r="E38" s="44"/>
      <c r="F38" s="39"/>
      <c r="G38" s="25"/>
    </row>
    <row r="39" spans="4:7">
      <c r="D39" s="31"/>
      <c r="E39" s="32"/>
      <c r="F39" s="31"/>
      <c r="G39" s="25"/>
    </row>
    <row r="40" spans="4:7">
      <c r="D40" s="22"/>
      <c r="E40" s="29"/>
      <c r="F40" s="28"/>
      <c r="G40" s="25"/>
    </row>
    <row r="41" spans="4:7">
      <c r="D41" s="22"/>
      <c r="E41" s="29"/>
      <c r="F41" s="28"/>
      <c r="G41" s="25"/>
    </row>
    <row r="42" spans="4:7">
      <c r="D42" s="22"/>
      <c r="E42" s="29"/>
      <c r="F42" s="28"/>
      <c r="G42" s="25"/>
    </row>
    <row r="43" spans="4:7">
      <c r="D43" s="33"/>
      <c r="E43" s="34"/>
      <c r="F43" s="24"/>
      <c r="G43" s="25"/>
    </row>
    <row r="44" spans="4:7">
      <c r="D44" s="22"/>
      <c r="E44" s="29"/>
      <c r="F44" s="28"/>
      <c r="G44" s="25"/>
    </row>
  </sheetData>
  <mergeCells count="14">
    <mergeCell ref="D29:D30"/>
    <mergeCell ref="E29:E30"/>
    <mergeCell ref="F29:F30"/>
    <mergeCell ref="D37:D38"/>
    <mergeCell ref="E37:E38"/>
    <mergeCell ref="F37:F38"/>
    <mergeCell ref="D23:D24"/>
    <mergeCell ref="E23:E24"/>
    <mergeCell ref="F23:F24"/>
    <mergeCell ref="A1:G1"/>
    <mergeCell ref="F7:G7"/>
    <mergeCell ref="D14:D15"/>
    <mergeCell ref="E14:E15"/>
    <mergeCell ref="F14:F15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{E333FBC0-FF37-C44F-8CD1-1EA5727FB229}</x14:id>
        </ext>
      </extLst>
    </cfRule>
  </conditionalFormatting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33FBC0-FF37-C44F-8CD1-1EA5727FB229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"/>
  <sheetViews>
    <sheetView workbookViewId="0">
      <selection activeCell="A2" sqref="A2"/>
    </sheetView>
  </sheetViews>
  <sheetFormatPr baseColWidth="10" defaultRowHeight="15" x14ac:dyDescent="0"/>
  <sheetData>
    <row r="1" spans="1:24">
      <c r="A1" t="s">
        <v>29</v>
      </c>
      <c r="B1" t="s">
        <v>30</v>
      </c>
      <c r="C1" t="s">
        <v>31</v>
      </c>
      <c r="D1" t="s">
        <v>33</v>
      </c>
      <c r="E1" t="s">
        <v>22</v>
      </c>
      <c r="F1" t="s">
        <v>32</v>
      </c>
      <c r="G1" t="s">
        <v>34</v>
      </c>
      <c r="H1" t="s">
        <v>22</v>
      </c>
      <c r="I1" t="s">
        <v>32</v>
      </c>
      <c r="J1" t="s">
        <v>35</v>
      </c>
      <c r="K1" t="s">
        <v>22</v>
      </c>
      <c r="L1" t="s">
        <v>32</v>
      </c>
      <c r="M1" t="s">
        <v>36</v>
      </c>
      <c r="N1" t="s">
        <v>22</v>
      </c>
      <c r="O1" t="s">
        <v>32</v>
      </c>
      <c r="P1" t="s">
        <v>37</v>
      </c>
      <c r="Q1" t="s">
        <v>22</v>
      </c>
      <c r="R1" t="s">
        <v>32</v>
      </c>
      <c r="S1" s="35" t="s">
        <v>38</v>
      </c>
      <c r="T1" s="35" t="s">
        <v>22</v>
      </c>
      <c r="U1" s="35" t="s">
        <v>32</v>
      </c>
      <c r="V1" s="35" t="s">
        <v>39</v>
      </c>
      <c r="W1" s="35" t="s">
        <v>22</v>
      </c>
      <c r="X1" s="35" t="s">
        <v>32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2017-09-15T19:59:30Z</dcterms:created>
  <dcterms:modified xsi:type="dcterms:W3CDTF">2017-09-16T15:46:04Z</dcterms:modified>
</cp:coreProperties>
</file>