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showInkAnnotation="0" hidePivotFieldList="1" autoCompressPictures="0"/>
  <bookViews>
    <workbookView xWindow="240" yWindow="240" windowWidth="25360" windowHeight="19480" tabRatio="500"/>
  </bookViews>
  <sheets>
    <sheet name="Feuil1" sheetId="1" r:id="rId1"/>
    <sheet name="Feuil2" sheetId="2" r:id="rId2"/>
  </sheets>
  <externalReferences>
    <externalReference r:id="rId3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7" i="1" l="1"/>
  <c r="A7" i="1"/>
  <c r="F6" i="1"/>
  <c r="C6" i="1"/>
  <c r="A6" i="1"/>
</calcChain>
</file>

<file path=xl/sharedStrings.xml><?xml version="1.0" encoding="utf-8"?>
<sst xmlns="http://schemas.openxmlformats.org/spreadsheetml/2006/main" count="36" uniqueCount="29">
  <si>
    <t>Enregistrer une action dans les champs</t>
  </si>
  <si>
    <t/>
  </si>
  <si>
    <t>Choix de l'action</t>
  </si>
  <si>
    <t>date du passage</t>
  </si>
  <si>
    <t xml:space="preserve">quantité </t>
  </si>
  <si>
    <t>Produits phytosanitaires</t>
  </si>
  <si>
    <t>dose /Ha</t>
  </si>
  <si>
    <t>gibson</t>
  </si>
  <si>
    <t>1.80</t>
  </si>
  <si>
    <t>15</t>
  </si>
  <si>
    <t>chardol 600</t>
  </si>
  <si>
    <t>0.68</t>
  </si>
  <si>
    <t>0.20</t>
  </si>
  <si>
    <t>ardeur</t>
  </si>
  <si>
    <t>0.01</t>
  </si>
  <si>
    <t>25</t>
  </si>
  <si>
    <t>sulfate d'ammo</t>
  </si>
  <si>
    <t>1.13</t>
  </si>
  <si>
    <t>0.22</t>
  </si>
  <si>
    <t>silwet</t>
  </si>
  <si>
    <t>0,01</t>
  </si>
  <si>
    <t>type d'engrais</t>
  </si>
  <si>
    <t>quantité</t>
  </si>
  <si>
    <t>type de semence acheté</t>
  </si>
  <si>
    <t>dose/Ha</t>
  </si>
  <si>
    <t>type de semence fermière</t>
  </si>
  <si>
    <t>Blé</t>
  </si>
  <si>
    <t>pulvérisation</t>
  </si>
  <si>
    <t>choix de culture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</si>
</sst>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yy;@"/>
  </numFmts>
  <fonts count="9" x14ac:knownFonts="1">
    <font>
      <sz val="12"/>
      <color theme="1"/>
      <name val="Calibri"/>
      <family val="2"/>
      <scheme val="minor"/>
    </font>
    <font>
      <b/>
      <sz val="24"/>
      <color rgb="FFFFFF00"/>
      <name val="Times New Roman"/>
    </font>
    <font>
      <b/>
      <sz val="10"/>
      <name val="Verdana"/>
    </font>
    <font>
      <b/>
      <sz val="14"/>
      <name val="Verdana"/>
    </font>
    <font>
      <b/>
      <sz val="12"/>
      <name val="Verdana"/>
    </font>
    <font>
      <b/>
      <sz val="10"/>
      <color theme="1"/>
      <name val="Verdana"/>
    </font>
    <font>
      <b/>
      <sz val="18"/>
      <name val="Verdana"/>
    </font>
    <font>
      <b/>
      <sz val="22"/>
      <color rgb="FF008000"/>
      <name val="Times New Roman"/>
    </font>
    <font>
      <b/>
      <sz val="18"/>
      <color rgb="FFFF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center" vertical="center"/>
    </xf>
    <xf numFmtId="2" fontId="0" fillId="0" borderId="0" xfId="0" applyNumberFormat="1"/>
    <xf numFmtId="0" fontId="2" fillId="3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164" fontId="2" fillId="4" borderId="2" xfId="0" applyNumberFormat="1" applyFont="1" applyFill="1" applyBorder="1" applyAlignment="1"/>
    <xf numFmtId="164" fontId="2" fillId="4" borderId="3" xfId="0" applyNumberFormat="1" applyFont="1" applyFill="1" applyBorder="1" applyAlignment="1"/>
    <xf numFmtId="0" fontId="0" fillId="0" borderId="0" xfId="0" applyFont="1" applyFill="1"/>
    <xf numFmtId="0" fontId="6" fillId="0" borderId="0" xfId="0" applyFont="1" applyFill="1" applyAlignment="1" applyProtection="1">
      <alignment horizontal="right"/>
      <protection locked="0"/>
    </xf>
    <xf numFmtId="0" fontId="6" fillId="0" borderId="0" xfId="0" applyFont="1"/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0" fontId="6" fillId="0" borderId="0" xfId="0" applyFont="1" applyFill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>
      <alignment horizontal="center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2" fontId="0" fillId="0" borderId="8" xfId="0" applyNumberFormat="1" applyFont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9" xfId="0" quotePrefix="1" applyBorder="1" applyAlignment="1">
      <alignment horizontal="center"/>
    </xf>
    <xf numFmtId="0" fontId="0" fillId="0" borderId="10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2" fontId="0" fillId="0" borderId="8" xfId="0" applyNumberFormat="1" applyFont="1" applyFill="1" applyBorder="1" applyAlignment="1" applyProtection="1">
      <alignment horizontal="center"/>
      <protection locked="0"/>
    </xf>
    <xf numFmtId="2" fontId="0" fillId="5" borderId="5" xfId="0" applyNumberFormat="1" applyFont="1" applyFill="1" applyBorder="1" applyAlignment="1" applyProtection="1">
      <alignment horizontal="center" vertical="center"/>
      <protection locked="0"/>
    </xf>
    <xf numFmtId="2" fontId="0" fillId="5" borderId="7" xfId="0" applyNumberFormat="1" applyFont="1" applyFill="1" applyBorder="1" applyAlignment="1" applyProtection="1">
      <alignment horizontal="center" vertical="center"/>
      <protection locked="0"/>
    </xf>
    <xf numFmtId="2" fontId="0" fillId="0" borderId="7" xfId="0" applyNumberFormat="1" applyFont="1" applyFill="1" applyBorder="1" applyAlignment="1" applyProtection="1">
      <alignment horizontal="center"/>
      <protection locked="0"/>
    </xf>
    <xf numFmtId="2" fontId="0" fillId="0" borderId="7" xfId="0" applyNumberFormat="1" applyFont="1" applyFill="1" applyBorder="1" applyAlignment="1" applyProtection="1">
      <alignment horizontal="center" wrapText="1"/>
      <protection locked="0"/>
    </xf>
    <xf numFmtId="2" fontId="0" fillId="0" borderId="5" xfId="0" applyNumberFormat="1" applyFont="1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rme%20des%20ESSARTS/ferme%202016-2017/prevision%20cultur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ssolement"/>
      <sheetName val="assol commune"/>
      <sheetName val="resultat"/>
      <sheetName val="phyto"/>
      <sheetName val="besoin+1"/>
      <sheetName val="facon cultural"/>
      <sheetName val="Feuil2"/>
      <sheetName val="Feuil3"/>
      <sheetName val="Saisie"/>
      <sheetName val="phito"/>
      <sheetName val="Feuil1"/>
      <sheetName val="paille"/>
      <sheetName val="foin"/>
      <sheetName val="acceuil"/>
      <sheetName val="clients"/>
      <sheetName val="facture"/>
      <sheetName val="travaux"/>
      <sheetName val="facture foin"/>
    </sheetNames>
    <definedNames>
      <definedName name="choix_action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activeCell="A14" sqref="A14"/>
    </sheetView>
  </sheetViews>
  <sheetFormatPr baseColWidth="10" defaultRowHeight="15" x14ac:dyDescent="0"/>
  <cols>
    <col min="1" max="1" width="22" customWidth="1"/>
    <col min="2" max="2" width="26.33203125" customWidth="1"/>
    <col min="5" max="5" width="23.5" customWidth="1"/>
    <col min="6" max="6" width="32.33203125" customWidth="1"/>
  </cols>
  <sheetData>
    <row r="1" spans="1:7" ht="27">
      <c r="A1" s="1" t="s">
        <v>0</v>
      </c>
      <c r="B1" s="1"/>
      <c r="C1" s="1"/>
      <c r="D1" s="1"/>
      <c r="E1" s="1"/>
      <c r="F1" s="1"/>
      <c r="G1" s="1"/>
    </row>
    <row r="2" spans="1:7">
      <c r="C2" t="s">
        <v>1</v>
      </c>
      <c r="D2" s="2"/>
      <c r="F2" s="2"/>
    </row>
    <row r="3" spans="1:7">
      <c r="A3" s="3" t="s">
        <v>2</v>
      </c>
      <c r="B3" s="4" t="s">
        <v>27</v>
      </c>
      <c r="D3" s="2"/>
      <c r="F3" s="2"/>
    </row>
    <row r="4" spans="1:7">
      <c r="D4" s="2"/>
      <c r="F4" s="5"/>
    </row>
    <row r="5" spans="1:7" ht="16" thickBot="1">
      <c r="D5" s="2"/>
      <c r="F5" s="5"/>
    </row>
    <row r="6" spans="1:7" ht="19" thickBot="1">
      <c r="A6" t="str">
        <f>IF(B6&gt;0,"volume d'eau / Ha","")</f>
        <v/>
      </c>
      <c r="B6" s="6"/>
      <c r="C6" s="7" t="str">
        <f>IF(B6&gt;0,"L/Ha","")</f>
        <v/>
      </c>
      <c r="D6" s="8"/>
      <c r="E6" s="9" t="s">
        <v>3</v>
      </c>
      <c r="F6" s="10">
        <f ca="1">TODAY()</f>
        <v>42993</v>
      </c>
      <c r="G6" s="11"/>
    </row>
    <row r="7" spans="1:7" ht="23">
      <c r="A7" s="12" t="str">
        <f>IF(B7&gt;0,"Volume totale du pulvérisateur","")</f>
        <v/>
      </c>
      <c r="B7" s="13"/>
      <c r="C7" s="14" t="str">
        <f>IF(B7&gt;0,"Litre","")</f>
        <v/>
      </c>
      <c r="D7" s="2"/>
      <c r="F7" s="15"/>
      <c r="G7" s="16"/>
    </row>
    <row r="8" spans="1:7">
      <c r="A8" s="17" t="s">
        <v>28</v>
      </c>
      <c r="B8" s="17"/>
      <c r="D8" s="2"/>
      <c r="F8" s="5"/>
    </row>
    <row r="9" spans="1:7" ht="26">
      <c r="A9" s="18" t="s">
        <v>26</v>
      </c>
      <c r="B9" s="19"/>
      <c r="C9" s="19"/>
      <c r="D9" s="20"/>
      <c r="F9" s="5"/>
    </row>
    <row r="10" spans="1:7" ht="26">
      <c r="A10" s="18"/>
      <c r="B10" s="21"/>
      <c r="C10" s="20"/>
      <c r="D10" s="20"/>
    </row>
    <row r="11" spans="1:7">
      <c r="D11" s="2"/>
      <c r="F11" s="5"/>
    </row>
    <row r="12" spans="1:7">
      <c r="F12" s="5"/>
    </row>
    <row r="13" spans="1:7">
      <c r="A13" s="22"/>
      <c r="B13" s="22"/>
      <c r="D13" s="2"/>
      <c r="F13" s="5"/>
    </row>
    <row r="14" spans="1:7">
      <c r="A14" s="23"/>
      <c r="B14" s="23"/>
      <c r="C14" s="23"/>
      <c r="D14" s="24" t="s">
        <v>4</v>
      </c>
      <c r="E14" s="25" t="s">
        <v>5</v>
      </c>
      <c r="F14" s="26" t="s">
        <v>6</v>
      </c>
      <c r="G14" s="27"/>
    </row>
    <row r="15" spans="1:7">
      <c r="A15" s="23"/>
      <c r="B15" s="23"/>
      <c r="C15" s="23"/>
      <c r="D15" s="28"/>
      <c r="E15" s="29"/>
      <c r="F15" s="30"/>
      <c r="G15" s="27"/>
    </row>
    <row r="16" spans="1:7">
      <c r="A16" s="23"/>
      <c r="B16" s="23"/>
      <c r="C16" s="2"/>
      <c r="D16" s="31">
        <v>40</v>
      </c>
      <c r="E16" s="32" t="s">
        <v>7</v>
      </c>
      <c r="F16" s="33" t="s">
        <v>8</v>
      </c>
      <c r="G16" s="34"/>
    </row>
    <row r="17" spans="1:7">
      <c r="A17" s="23"/>
      <c r="B17" s="23"/>
      <c r="C17" s="2"/>
      <c r="D17" s="31" t="s">
        <v>9</v>
      </c>
      <c r="E17" s="32" t="s">
        <v>10</v>
      </c>
      <c r="F17" s="33" t="s">
        <v>11</v>
      </c>
      <c r="G17" s="34"/>
    </row>
    <row r="18" spans="1:7">
      <c r="A18" s="23"/>
      <c r="B18" s="23"/>
      <c r="C18" s="2"/>
      <c r="D18" s="31" t="s">
        <v>12</v>
      </c>
      <c r="E18" s="32" t="s">
        <v>13</v>
      </c>
      <c r="F18" s="33" t="s">
        <v>14</v>
      </c>
      <c r="G18" s="34"/>
    </row>
    <row r="19" spans="1:7">
      <c r="A19" s="23"/>
      <c r="B19" s="23"/>
      <c r="C19" s="2"/>
      <c r="D19" s="31" t="s">
        <v>15</v>
      </c>
      <c r="E19" s="32" t="s">
        <v>16</v>
      </c>
      <c r="F19" s="33" t="s">
        <v>17</v>
      </c>
      <c r="G19" s="34"/>
    </row>
    <row r="20" spans="1:7">
      <c r="A20" s="23"/>
      <c r="B20" s="23"/>
      <c r="C20" s="2"/>
      <c r="D20" s="31" t="s">
        <v>18</v>
      </c>
      <c r="E20" s="32" t="s">
        <v>19</v>
      </c>
      <c r="F20" s="33" t="s">
        <v>20</v>
      </c>
      <c r="G20" s="34"/>
    </row>
    <row r="21" spans="1:7">
      <c r="A21" s="23"/>
      <c r="B21" s="23"/>
      <c r="C21" s="2"/>
      <c r="D21" s="31" t="s">
        <v>1</v>
      </c>
      <c r="E21" s="32" t="s">
        <v>1</v>
      </c>
      <c r="F21" s="33" t="s">
        <v>1</v>
      </c>
      <c r="G21" s="34"/>
    </row>
    <row r="22" spans="1:7">
      <c r="D22" s="31"/>
      <c r="E22" s="35"/>
      <c r="F22" s="33"/>
      <c r="G22" s="34"/>
    </row>
    <row r="23" spans="1:7">
      <c r="D23" s="24" t="s">
        <v>4</v>
      </c>
      <c r="E23" s="26" t="s">
        <v>21</v>
      </c>
      <c r="F23" s="26" t="s">
        <v>6</v>
      </c>
      <c r="G23" s="34"/>
    </row>
    <row r="24" spans="1:7">
      <c r="D24" s="28"/>
      <c r="E24" s="30"/>
      <c r="F24" s="30"/>
      <c r="G24" s="34"/>
    </row>
    <row r="25" spans="1:7">
      <c r="D25" s="31"/>
      <c r="E25" s="32"/>
      <c r="F25" s="33"/>
      <c r="G25" s="34"/>
    </row>
    <row r="26" spans="1:7">
      <c r="D26" s="31"/>
      <c r="E26" s="32"/>
      <c r="F26" s="33"/>
      <c r="G26" s="34"/>
    </row>
    <row r="27" spans="1:7">
      <c r="D27" s="31"/>
      <c r="E27" s="32"/>
      <c r="F27" s="33"/>
      <c r="G27" s="34"/>
    </row>
    <row r="28" spans="1:7">
      <c r="D28" s="31"/>
      <c r="E28" s="32"/>
      <c r="F28" s="33"/>
      <c r="G28" s="34"/>
    </row>
    <row r="29" spans="1:7">
      <c r="D29" s="24" t="s">
        <v>22</v>
      </c>
      <c r="E29" s="25" t="s">
        <v>23</v>
      </c>
      <c r="F29" s="26" t="s">
        <v>24</v>
      </c>
      <c r="G29" s="34"/>
    </row>
    <row r="30" spans="1:7">
      <c r="D30" s="28"/>
      <c r="E30" s="29"/>
      <c r="F30" s="30"/>
      <c r="G30" s="34"/>
    </row>
    <row r="31" spans="1:7">
      <c r="D31" s="31"/>
      <c r="E31" s="32"/>
      <c r="F31" s="33"/>
      <c r="G31" s="34"/>
    </row>
    <row r="32" spans="1:7">
      <c r="D32" s="31"/>
      <c r="E32" s="36"/>
      <c r="F32" s="37"/>
      <c r="G32" s="34"/>
    </row>
    <row r="33" spans="4:7">
      <c r="D33" s="31"/>
      <c r="E33" s="38"/>
      <c r="F33" s="37"/>
      <c r="G33" s="34"/>
    </row>
    <row r="34" spans="4:7">
      <c r="D34" s="31"/>
      <c r="E34" s="38"/>
      <c r="F34" s="37"/>
      <c r="G34" s="34"/>
    </row>
    <row r="35" spans="4:7">
      <c r="D35" s="31"/>
      <c r="E35" s="38"/>
      <c r="F35" s="37"/>
      <c r="G35" s="34"/>
    </row>
    <row r="36" spans="4:7">
      <c r="D36" s="39"/>
      <c r="E36" s="39"/>
      <c r="F36" s="39"/>
      <c r="G36" s="34"/>
    </row>
    <row r="37" spans="4:7">
      <c r="D37" s="40" t="s">
        <v>22</v>
      </c>
      <c r="E37" s="25" t="s">
        <v>25</v>
      </c>
      <c r="F37" s="26" t="s">
        <v>24</v>
      </c>
      <c r="G37" s="34"/>
    </row>
    <row r="38" spans="4:7">
      <c r="D38" s="41"/>
      <c r="E38" s="29"/>
      <c r="F38" s="30"/>
      <c r="G38" s="34"/>
    </row>
    <row r="39" spans="4:7">
      <c r="D39" s="42"/>
      <c r="E39" s="43"/>
      <c r="F39" s="42"/>
      <c r="G39" s="34"/>
    </row>
    <row r="40" spans="4:7">
      <c r="D40" s="31"/>
      <c r="E40" s="38"/>
      <c r="F40" s="37"/>
      <c r="G40" s="34"/>
    </row>
    <row r="41" spans="4:7">
      <c r="D41" s="31"/>
      <c r="E41" s="38"/>
      <c r="F41" s="37"/>
      <c r="G41" s="34"/>
    </row>
    <row r="42" spans="4:7">
      <c r="D42" s="31"/>
      <c r="E42" s="38"/>
      <c r="F42" s="37"/>
      <c r="G42" s="34"/>
    </row>
    <row r="43" spans="4:7">
      <c r="D43" s="44"/>
      <c r="E43" s="45"/>
      <c r="F43" s="33"/>
      <c r="G43" s="34"/>
    </row>
    <row r="44" spans="4:7">
      <c r="D44" s="31"/>
      <c r="E44" s="38"/>
      <c r="F44" s="37"/>
      <c r="G44" s="34"/>
    </row>
  </sheetData>
  <mergeCells count="14">
    <mergeCell ref="D29:D30"/>
    <mergeCell ref="E29:E30"/>
    <mergeCell ref="F29:F30"/>
    <mergeCell ref="D37:D38"/>
    <mergeCell ref="E37:E38"/>
    <mergeCell ref="F37:F38"/>
    <mergeCell ref="A1:G1"/>
    <mergeCell ref="F7:G7"/>
    <mergeCell ref="D14:D15"/>
    <mergeCell ref="E14:E15"/>
    <mergeCell ref="F14:F15"/>
    <mergeCell ref="D23:D24"/>
    <mergeCell ref="E23:E24"/>
    <mergeCell ref="F23:F24"/>
  </mergeCells>
  <conditionalFormatting sqref="B14">
    <cfRule type="dataBar" priority="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{E333FBC0-FF37-C44F-8CD1-1EA5727FB229}</x14:id>
        </ext>
      </extLst>
    </cfRule>
  </conditionalFormatting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333FBC0-FF37-C44F-8CD1-1EA5727FB229}">
            <x14:dataBar minLength="0" maxLength="100" negativeBarColorSameAsPositive="1" axisPosition="none">
              <x14:cfvo type="min"/>
              <x14:cfvo type="max"/>
            </x14:dataBar>
          </x14:cfRule>
          <xm:sqref>B14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daurelle gilles</dc:creator>
  <cp:lastModifiedBy>daurelle gilles</cp:lastModifiedBy>
  <dcterms:created xsi:type="dcterms:W3CDTF">2017-09-15T19:59:30Z</dcterms:created>
  <dcterms:modified xsi:type="dcterms:W3CDTF">2017-09-15T20:02:58Z</dcterms:modified>
</cp:coreProperties>
</file>