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8AA9E5C2-8829-4B4E-BDCC-AFF7A82C987A}" xr6:coauthVersionLast="41" xr6:coauthVersionMax="41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Sheet2" sheetId="2" state="hidden" r:id="rId1"/>
    <sheet name="salary" sheetId="3" r:id="rId2"/>
    <sheet name="Sheet1" sheetId="4" r:id="rId3"/>
  </sheets>
  <definedNames>
    <definedName name="_xlnm.Print_Area" localSheetId="1">salary!$A$2:$K$64</definedName>
    <definedName name="הוצאות">salary!$B$104:$B$107</definedName>
    <definedName name="חנייה">salary!$D$109:$D$110</definedName>
    <definedName name="נסיעות">salary!$D$104:$D$107</definedName>
    <definedName name="רכב">salary!$D$108</definedName>
  </definedNames>
  <calcPr calcId="181029"/>
  <fileRecoveryPr autoRecover="0"/>
</workbook>
</file>

<file path=xl/calcChain.xml><?xml version="1.0" encoding="utf-8"?>
<calcChain xmlns="http://schemas.openxmlformats.org/spreadsheetml/2006/main">
  <c r="F26" i="3" l="1"/>
  <c r="B26" i="3"/>
  <c r="C13" i="3" s="1"/>
  <c r="J62" i="3" l="1"/>
  <c r="D15" i="3" l="1"/>
  <c r="J19" i="3"/>
  <c r="J20" i="3"/>
  <c r="J21" i="3"/>
  <c r="J22" i="3"/>
  <c r="J23" i="3"/>
  <c r="J24" i="3"/>
  <c r="J25" i="3"/>
  <c r="J18" i="3"/>
  <c r="E19" i="3"/>
  <c r="E20" i="3"/>
  <c r="E21" i="3"/>
  <c r="E22" i="3"/>
  <c r="E23" i="3"/>
  <c r="E24" i="3"/>
  <c r="E25" i="3"/>
  <c r="E18" i="3"/>
  <c r="E13" i="3" l="1"/>
  <c r="J13" i="3"/>
  <c r="J14" i="3" s="1"/>
  <c r="E5" i="2" l="1"/>
  <c r="E6" i="2"/>
  <c r="E7" i="2"/>
  <c r="E8" i="2"/>
  <c r="E9" i="2"/>
  <c r="E10" i="2"/>
  <c r="E11" i="2"/>
  <c r="E12" i="2"/>
  <c r="E13" i="2"/>
  <c r="C5" i="2" l="1"/>
  <c r="C6" i="2"/>
  <c r="C7" i="2"/>
  <c r="C8" i="2"/>
  <c r="C9" i="2"/>
  <c r="C10" i="2"/>
  <c r="C11" i="2"/>
  <c r="C12" i="2"/>
  <c r="G5" i="2"/>
  <c r="G6" i="2"/>
  <c r="G7" i="2"/>
  <c r="G8" i="2"/>
  <c r="G9" i="2"/>
  <c r="G10" i="2"/>
  <c r="G11" i="2"/>
  <c r="G12" i="2"/>
  <c r="I5" i="2"/>
  <c r="I6" i="2"/>
  <c r="I7" i="2"/>
  <c r="I8" i="2"/>
  <c r="I9" i="2"/>
  <c r="I10" i="2"/>
  <c r="I11" i="2"/>
  <c r="I12" i="2"/>
  <c r="K5" i="2"/>
  <c r="K6" i="2"/>
  <c r="K7" i="2"/>
  <c r="K8" i="2"/>
  <c r="K9" i="2"/>
  <c r="K10" i="2"/>
  <c r="K11" i="2"/>
  <c r="K12" i="2"/>
  <c r="M5" i="2"/>
  <c r="M6" i="2"/>
  <c r="M7" i="2"/>
  <c r="M8" i="2"/>
  <c r="M9" i="2"/>
  <c r="M10" i="2"/>
  <c r="M11" i="2"/>
  <c r="M12" i="2"/>
  <c r="G4" i="2"/>
  <c r="I4" i="2"/>
  <c r="K4" i="2"/>
  <c r="M4" i="2"/>
  <c r="E4" i="2"/>
  <c r="C4" i="2" l="1"/>
</calcChain>
</file>

<file path=xl/sharedStrings.xml><?xml version="1.0" encoding="utf-8"?>
<sst xmlns="http://schemas.openxmlformats.org/spreadsheetml/2006/main" count="1494" uniqueCount="1434">
  <si>
    <t>מע"ר ליום הראשון</t>
  </si>
  <si>
    <t>מע"ר ליום</t>
  </si>
  <si>
    <t>חובש ליום הראשון</t>
  </si>
  <si>
    <t>חובש</t>
  </si>
  <si>
    <t>מאבטח ליום הראשון</t>
  </si>
  <si>
    <t>מאבטח</t>
  </si>
  <si>
    <t>תוספת לינה</t>
  </si>
  <si>
    <t>לכבוד</t>
  </si>
  <si>
    <t>נירטל</t>
  </si>
  <si>
    <t>שומר לילה</t>
  </si>
  <si>
    <t xml:space="preserve">תוספת נסיעה </t>
  </si>
  <si>
    <t>קו האופק</t>
  </si>
  <si>
    <t>אורב</t>
  </si>
  <si>
    <t>שחר גיל</t>
  </si>
  <si>
    <t>יד לבנים</t>
  </si>
  <si>
    <t>אנ"א בני דן</t>
  </si>
  <si>
    <t>אנ"א חיפה</t>
  </si>
  <si>
    <t>אלמוג</t>
  </si>
  <si>
    <t>אנ"א ערד</t>
  </si>
  <si>
    <t>אנ"א מצפה רמון</t>
  </si>
  <si>
    <t>אנ"א פקיעין</t>
  </si>
  <si>
    <t>אנ"א רבין</t>
  </si>
  <si>
    <t>ארץ האיילים</t>
  </si>
  <si>
    <t>בי"ס שדה מירון</t>
  </si>
  <si>
    <t>בי"ס שדה אלון תבור</t>
  </si>
  <si>
    <t xml:space="preserve">גבעת חביבה </t>
  </si>
  <si>
    <t xml:space="preserve">גולדן אשקלון </t>
  </si>
  <si>
    <t>דרך העץ</t>
  </si>
  <si>
    <t>חאן שיירות</t>
  </si>
  <si>
    <t>חוקוק</t>
  </si>
  <si>
    <t>חוף דור</t>
  </si>
  <si>
    <t xml:space="preserve">חי נגב רביבים </t>
  </si>
  <si>
    <t>כרמים</t>
  </si>
  <si>
    <t>כפר הנוקדים</t>
  </si>
  <si>
    <t>כפר עציון</t>
  </si>
  <si>
    <t>לטרון</t>
  </si>
  <si>
    <t>מדרשת הדרום</t>
  </si>
  <si>
    <t>מדרשת ירוחם</t>
  </si>
  <si>
    <t>מכבים</t>
  </si>
  <si>
    <t>נורדיה</t>
  </si>
  <si>
    <t>ניצנה</t>
  </si>
  <si>
    <t xml:space="preserve">נתיב הל"ה </t>
  </si>
  <si>
    <t>עין צורים</t>
  </si>
  <si>
    <t>קרית מוריה</t>
  </si>
  <si>
    <t>רט"ג  אשכול</t>
  </si>
  <si>
    <t>רט"ג  בארות</t>
  </si>
  <si>
    <t>רט"ג ממשית</t>
  </si>
  <si>
    <t>רט"ג מצדה מערב</t>
  </si>
  <si>
    <t>רט"ג תל ערד</t>
  </si>
  <si>
    <t>רמות שפירא</t>
  </si>
  <si>
    <t xml:space="preserve">שדה בוקר </t>
  </si>
  <si>
    <t>שערי ירושלים</t>
  </si>
  <si>
    <t>תולי עדן</t>
  </si>
  <si>
    <t>אימייל</t>
  </si>
  <si>
    <t>ספקי אבטחה</t>
  </si>
  <si>
    <t>orev@orv.co.il</t>
  </si>
  <si>
    <t xml:space="preserve">office@lavr.co.il </t>
  </si>
  <si>
    <t>office@cavhaofek.co.il</t>
  </si>
  <si>
    <t xml:space="preserve">shahar@mokedsecurity.co.il </t>
  </si>
  <si>
    <t>שניר</t>
  </si>
  <si>
    <t>לבטח לדרך</t>
  </si>
  <si>
    <t>חובש ליום</t>
  </si>
  <si>
    <t>מאבטח ליום</t>
  </si>
  <si>
    <t xml:space="preserve">מאבטח ליום </t>
  </si>
  <si>
    <t>תוספת לינה שבת</t>
  </si>
  <si>
    <t>תאריך</t>
  </si>
  <si>
    <t>ביטחון הצפון</t>
  </si>
  <si>
    <t>רשת ביטחון</t>
  </si>
  <si>
    <t xml:space="preserve">avi@rbsec.co.il </t>
  </si>
  <si>
    <t xml:space="preserve">benny@btz.co.il </t>
  </si>
  <si>
    <t>עדכון מס' 1</t>
  </si>
  <si>
    <t>עדכון מס' 2</t>
  </si>
  <si>
    <t>עדכון מס' 3</t>
  </si>
  <si>
    <t>עדכון מס' 4</t>
  </si>
  <si>
    <t>עדכון מס' 5</t>
  </si>
  <si>
    <t>עדכון מס' 6</t>
  </si>
  <si>
    <t>עדכון מס' 7</t>
  </si>
  <si>
    <t>עדכון מס' 8</t>
  </si>
  <si>
    <t>עדכון מס' 9</t>
  </si>
  <si>
    <t>עדכון מס' 10</t>
  </si>
  <si>
    <t xml:space="preserve"> חדשה</t>
  </si>
  <si>
    <t>חניון האגם</t>
  </si>
  <si>
    <t>חניון הגבס</t>
  </si>
  <si>
    <t>חניון גוונים</t>
  </si>
  <si>
    <t>חניון ההגנה</t>
  </si>
  <si>
    <t>חניון הפיתול - כרמל</t>
  </si>
  <si>
    <t>חניון הר אלון - כרמל</t>
  </si>
  <si>
    <t>חניון הרועה</t>
  </si>
  <si>
    <t>חניון חולות צבעוניים</t>
  </si>
  <si>
    <t>חניון יער המלאכים</t>
  </si>
  <si>
    <t>חניון המכתש הקטן</t>
  </si>
  <si>
    <t>חניון נקרות מערב</t>
  </si>
  <si>
    <t>חניון סרפנטינות</t>
  </si>
  <si>
    <t>חניון עין ירקעם</t>
  </si>
  <si>
    <t>חניון פתח המכתש</t>
  </si>
  <si>
    <t>חניון רקית</t>
  </si>
  <si>
    <t>חניון רקפת</t>
  </si>
  <si>
    <t>חניון בית היערן</t>
  </si>
  <si>
    <t>חניון יער היערנים</t>
  </si>
  <si>
    <t>חניון הגבס הפנימי</t>
  </si>
  <si>
    <t>ספינת המדבר</t>
  </si>
  <si>
    <t>בי"ס שדה אכזיב</t>
  </si>
  <si>
    <t>בית וקיט (לוחמי הגטאות)</t>
  </si>
  <si>
    <t>חניון המחצבות (ליד שדה בוקר)</t>
  </si>
  <si>
    <t>בית אלפא</t>
  </si>
  <si>
    <t>בי"ס שדה הר הנגב</t>
  </si>
  <si>
    <t>הנהלת חשבונות</t>
  </si>
  <si>
    <t>שם המדריך/ה</t>
  </si>
  <si>
    <t>ת"ז</t>
  </si>
  <si>
    <t>לחודש</t>
  </si>
  <si>
    <t>כתובת</t>
  </si>
  <si>
    <t>עיר</t>
  </si>
  <si>
    <t>נתוני שכר</t>
  </si>
  <si>
    <t>החזר הוצאות</t>
  </si>
  <si>
    <t>פרטי חשבון בנק</t>
  </si>
  <si>
    <t>מס' ימי עבודה:</t>
  </si>
  <si>
    <t>תשלום יומי:</t>
  </si>
  <si>
    <t>סה"כ לתשלום:</t>
  </si>
  <si>
    <t>התשלום יבוצע בשקלים לפי שער ההמרה של הדולר:</t>
  </si>
  <si>
    <t>להלן פירוט ימי העבודה בחודש</t>
  </si>
  <si>
    <t>משעה</t>
  </si>
  <si>
    <t>עד שעה</t>
  </si>
  <si>
    <t>חנייה</t>
  </si>
  <si>
    <t>מצב משפחתי</t>
  </si>
  <si>
    <t>מס' שעות עבודה:</t>
  </si>
  <si>
    <t>סה"כ שעות</t>
  </si>
  <si>
    <t>סוג</t>
  </si>
  <si>
    <t>פירוט</t>
  </si>
  <si>
    <t>נימוק להוצאה</t>
  </si>
  <si>
    <t>סכום</t>
  </si>
  <si>
    <t>מונית שירות</t>
  </si>
  <si>
    <t xml:space="preserve">מונית </t>
  </si>
  <si>
    <t>אוטובוס</t>
  </si>
  <si>
    <t>רכבת</t>
  </si>
  <si>
    <t>סוג הוצאה</t>
  </si>
  <si>
    <t>נסיעות</t>
  </si>
  <si>
    <t>החזר דלק</t>
  </si>
  <si>
    <t>אוכל/שתייה</t>
  </si>
  <si>
    <t xml:space="preserve">ABU JUWEI'ID             </t>
  </si>
  <si>
    <t xml:space="preserve">ABU GHOSH                </t>
  </si>
  <si>
    <t xml:space="preserve">ABU SINAN                </t>
  </si>
  <si>
    <t xml:space="preserve">ABU SUREIHAN             </t>
  </si>
  <si>
    <t xml:space="preserve">ABU  ABDUN               </t>
  </si>
  <si>
    <t xml:space="preserve">ABU  AMMAR               </t>
  </si>
  <si>
    <t xml:space="preserve">ABU  AMRE                </t>
  </si>
  <si>
    <t xml:space="preserve">ABU QUREINAT             </t>
  </si>
  <si>
    <t xml:space="preserve">ABU RUBEI'A              </t>
  </si>
  <si>
    <t xml:space="preserve">ABU RUQAYYEQ             </t>
  </si>
  <si>
    <t xml:space="preserve">ABU TULUL                </t>
  </si>
  <si>
    <t xml:space="preserve">IBTIN                    </t>
  </si>
  <si>
    <t xml:space="preserve">AVTALYON                 </t>
  </si>
  <si>
    <t xml:space="preserve">AVI'EL                   </t>
  </si>
  <si>
    <t xml:space="preserve">AVIVIM                   </t>
  </si>
  <si>
    <t xml:space="preserve">AVIGEDOR                 </t>
  </si>
  <si>
    <t xml:space="preserve">AVIHAYIL                 </t>
  </si>
  <si>
    <t xml:space="preserve">AVITAL                   </t>
  </si>
  <si>
    <t xml:space="preserve">AVI'EZER                 </t>
  </si>
  <si>
    <t xml:space="preserve">ABBIRIM                  </t>
  </si>
  <si>
    <t xml:space="preserve">EVEN YEHUDA              </t>
  </si>
  <si>
    <t xml:space="preserve">EVEN MENAHEM             </t>
  </si>
  <si>
    <t xml:space="preserve">EVEN SAPPIR              </t>
  </si>
  <si>
    <t xml:space="preserve">EVEN SHEMU'EL            </t>
  </si>
  <si>
    <t xml:space="preserve">AVNE ETAN                </t>
  </si>
  <si>
    <t xml:space="preserve">AVNE HEFEZ               </t>
  </si>
  <si>
    <t xml:space="preserve">AVENAT                   </t>
  </si>
  <si>
    <t xml:space="preserve">AVSHALOM                 </t>
  </si>
  <si>
    <t xml:space="preserve">ADORA                    </t>
  </si>
  <si>
    <t xml:space="preserve">ADDIRIM                  </t>
  </si>
  <si>
    <t xml:space="preserve">ADAMIT                   </t>
  </si>
  <si>
    <t xml:space="preserve">ADDERET                  </t>
  </si>
  <si>
    <t xml:space="preserve">UDIM                     </t>
  </si>
  <si>
    <t xml:space="preserve">ODEM                     </t>
  </si>
  <si>
    <t xml:space="preserve">OHAD                     </t>
  </si>
  <si>
    <t xml:space="preserve">UMM AL-FAHM              </t>
  </si>
  <si>
    <t xml:space="preserve">UMM AL-QUTUF             </t>
  </si>
  <si>
    <t xml:space="preserve">UMM BATIN                </t>
  </si>
  <si>
    <t xml:space="preserve">OMEN                     </t>
  </si>
  <si>
    <t xml:space="preserve">OMEZ                     </t>
  </si>
  <si>
    <t xml:space="preserve">OFAQIM                   </t>
  </si>
  <si>
    <t xml:space="preserve">OR HAGANUZ               </t>
  </si>
  <si>
    <t xml:space="preserve">OR HANER                 </t>
  </si>
  <si>
    <t xml:space="preserve">OR YEHUDA                </t>
  </si>
  <si>
    <t xml:space="preserve">OR AQIVA                 </t>
  </si>
  <si>
    <t xml:space="preserve">ORA                      </t>
  </si>
  <si>
    <t xml:space="preserve">OROT                     </t>
  </si>
  <si>
    <t xml:space="preserve">ORTAL                    </t>
  </si>
  <si>
    <t xml:space="preserve">URIM                     </t>
  </si>
  <si>
    <t xml:space="preserve">ORANIM                   </t>
  </si>
  <si>
    <t xml:space="preserve">ORANIT                   </t>
  </si>
  <si>
    <t xml:space="preserve">USHA                     </t>
  </si>
  <si>
    <t xml:space="preserve">AZOR                     </t>
  </si>
  <si>
    <t xml:space="preserve">AHAWA                    </t>
  </si>
  <si>
    <t xml:space="preserve">AHUZZAM                  </t>
  </si>
  <si>
    <t xml:space="preserve">AHUZZAT BARAQ            </t>
  </si>
  <si>
    <t xml:space="preserve">AHIHUD                   </t>
  </si>
  <si>
    <t xml:space="preserve">AHITUV                   </t>
  </si>
  <si>
    <t xml:space="preserve">AHISAMAKH                </t>
  </si>
  <si>
    <t xml:space="preserve">AHI'EZER                 </t>
  </si>
  <si>
    <t xml:space="preserve">ATRASH                   </t>
  </si>
  <si>
    <t xml:space="preserve">IBBIM                    </t>
  </si>
  <si>
    <t xml:space="preserve">EYAL                     </t>
  </si>
  <si>
    <t xml:space="preserve">AYYELET HASHAHAR         </t>
  </si>
  <si>
    <t xml:space="preserve">ELON                     </t>
  </si>
  <si>
    <t xml:space="preserve">ELOT                     </t>
  </si>
  <si>
    <t xml:space="preserve">ILANIYYA                 </t>
  </si>
  <si>
    <t xml:space="preserve">ELAT                     </t>
  </si>
  <si>
    <t xml:space="preserve">IRUS                     </t>
  </si>
  <si>
    <t xml:space="preserve">ITAMAR                   </t>
  </si>
  <si>
    <t xml:space="preserve">ETAN                     </t>
  </si>
  <si>
    <t xml:space="preserve">ETANIM                   </t>
  </si>
  <si>
    <t xml:space="preserve">IKSAL                    </t>
  </si>
  <si>
    <t xml:space="preserve">AL SAYYID                </t>
  </si>
  <si>
    <t xml:space="preserve">AL-AZY                   </t>
  </si>
  <si>
    <t xml:space="preserve">AL-ARYAN                 </t>
  </si>
  <si>
    <t xml:space="preserve">EL-ROM                   </t>
  </si>
  <si>
    <t xml:space="preserve">ALUMMA                   </t>
  </si>
  <si>
    <t xml:space="preserve">ALUMMOT                  </t>
  </si>
  <si>
    <t xml:space="preserve">ALLON HAGALIL            </t>
  </si>
  <si>
    <t xml:space="preserve">ELON MORE                </t>
  </si>
  <si>
    <t xml:space="preserve">ALLON SHEVUT             </t>
  </si>
  <si>
    <t xml:space="preserve">ALLONE ABBA              </t>
  </si>
  <si>
    <t xml:space="preserve">ALLONE HABASHAN          </t>
  </si>
  <si>
    <t xml:space="preserve">ALLONE YIZHAQ            </t>
  </si>
  <si>
    <t xml:space="preserve">ALLONIM                  </t>
  </si>
  <si>
    <t xml:space="preserve">ELI AL                   </t>
  </si>
  <si>
    <t xml:space="preserve">ELIAV                    </t>
  </si>
  <si>
    <t xml:space="preserve">ELYAKHIN                 </t>
  </si>
  <si>
    <t xml:space="preserve">ELIFAZ                   </t>
  </si>
  <si>
    <t xml:space="preserve">ELIFELET                 </t>
  </si>
  <si>
    <t xml:space="preserve">ELYAQIM                  </t>
  </si>
  <si>
    <t xml:space="preserve">ELYASHIV                 </t>
  </si>
  <si>
    <t xml:space="preserve">ELISHAMA                 </t>
  </si>
  <si>
    <t xml:space="preserve">ALMAGOR                  </t>
  </si>
  <si>
    <t xml:space="preserve">ALMOG                    </t>
  </si>
  <si>
    <t xml:space="preserve">EL'AD                    </t>
  </si>
  <si>
    <t xml:space="preserve">EL'AZAR                  </t>
  </si>
  <si>
    <t xml:space="preserve">ALFE MENASHE             </t>
  </si>
  <si>
    <t xml:space="preserve">ELQOSH                   </t>
  </si>
  <si>
    <t xml:space="preserve">ELQANA                   </t>
  </si>
  <si>
    <t xml:space="preserve">EMUNIM                   </t>
  </si>
  <si>
    <t xml:space="preserve">AMIRIM                   </t>
  </si>
  <si>
    <t xml:space="preserve">AMNUN                    </t>
  </si>
  <si>
    <t xml:space="preserve">AMAZYA                   </t>
  </si>
  <si>
    <t xml:space="preserve">ANI'AM                   </t>
  </si>
  <si>
    <t xml:space="preserve">ASAD                     </t>
  </si>
  <si>
    <t xml:space="preserve">ASEFAR                   </t>
  </si>
  <si>
    <t xml:space="preserve">I'BILLIN                 </t>
  </si>
  <si>
    <t xml:space="preserve">A'SAM                    </t>
  </si>
  <si>
    <t xml:space="preserve">AFEINISH                 </t>
  </si>
  <si>
    <t xml:space="preserve">AFIQ                     </t>
  </si>
  <si>
    <t xml:space="preserve">AFIQIM                   </t>
  </si>
  <si>
    <t xml:space="preserve">AFEQ                     </t>
  </si>
  <si>
    <t xml:space="preserve">EFRAT                    </t>
  </si>
  <si>
    <t xml:space="preserve">ARBEL                    </t>
  </si>
  <si>
    <t xml:space="preserve">ARGAMAN                  </t>
  </si>
  <si>
    <t xml:space="preserve">EREZ                     </t>
  </si>
  <si>
    <t xml:space="preserve">ARI'EL                   </t>
  </si>
  <si>
    <t xml:space="preserve">ARSUF                    </t>
  </si>
  <si>
    <t xml:space="preserve">ESHBOL                   </t>
  </si>
  <si>
    <t xml:space="preserve">NAHAL ESHBAL             </t>
  </si>
  <si>
    <t xml:space="preserve">ASHDOD                   </t>
  </si>
  <si>
    <t xml:space="preserve">ASHDOT YA'AQOV(IHUD)     </t>
  </si>
  <si>
    <t xml:space="preserve">ASHDOT YA'AQOV(ME'UH     </t>
  </si>
  <si>
    <t xml:space="preserve">ESHHAR                   </t>
  </si>
  <si>
    <t xml:space="preserve">ESHKOLOT                 </t>
  </si>
  <si>
    <t xml:space="preserve">ESHEL HANASI             </t>
  </si>
  <si>
    <t xml:space="preserve">ASHALIM                  </t>
  </si>
  <si>
    <t xml:space="preserve">ASHQELON                 </t>
  </si>
  <si>
    <t xml:space="preserve">ASHERAT                  </t>
  </si>
  <si>
    <t xml:space="preserve">ESHTA'OL                 </t>
  </si>
  <si>
    <t xml:space="preserve">ETGAR                    </t>
  </si>
  <si>
    <t xml:space="preserve">BAQA AL-GHARBIYYE        </t>
  </si>
  <si>
    <t xml:space="preserve">BE'ER ORA                </t>
  </si>
  <si>
    <t xml:space="preserve">BEER GANNIM              </t>
  </si>
  <si>
    <t xml:space="preserve">BE'ER TUVEYA             </t>
  </si>
  <si>
    <t xml:space="preserve">BE'ER YA'AQOV            </t>
  </si>
  <si>
    <t xml:space="preserve">BE'ER MILKA              </t>
  </si>
  <si>
    <t xml:space="preserve">BE'ER SHEVA              </t>
  </si>
  <si>
    <t xml:space="preserve">BE'EROT YIZHAQ           </t>
  </si>
  <si>
    <t xml:space="preserve">BE'EROTAYIM              </t>
  </si>
  <si>
    <t xml:space="preserve">BE'ERI                   </t>
  </si>
  <si>
    <t xml:space="preserve">BUSTAN HAGALIL           </t>
  </si>
  <si>
    <t xml:space="preserve">BU'EINE-NUJEIDAT         </t>
  </si>
  <si>
    <t xml:space="preserve">BUQ'ATA                  </t>
  </si>
  <si>
    <t xml:space="preserve">BURGETA                  </t>
  </si>
  <si>
    <t xml:space="preserve">BAHAN                    </t>
  </si>
  <si>
    <t xml:space="preserve">BITHA                    </t>
  </si>
  <si>
    <t xml:space="preserve">BIZZARON                 </t>
  </si>
  <si>
    <t xml:space="preserve">BIR EL-MAKSUR            </t>
  </si>
  <si>
    <t xml:space="preserve">BIR HADAGE               </t>
  </si>
  <si>
    <t xml:space="preserve">BIRIYYA                  </t>
  </si>
  <si>
    <t xml:space="preserve">BET OREN                 </t>
  </si>
  <si>
    <t xml:space="preserve">BET EL                   </t>
  </si>
  <si>
    <t xml:space="preserve">BET EL'AZARI             </t>
  </si>
  <si>
    <t xml:space="preserve">BET ALFA                 </t>
  </si>
  <si>
    <t xml:space="preserve">BET ARYE                 </t>
  </si>
  <si>
    <t xml:space="preserve">BET BERL                 </t>
  </si>
  <si>
    <t xml:space="preserve">BEIT JANN                </t>
  </si>
  <si>
    <t xml:space="preserve">BET GUVRIN               </t>
  </si>
  <si>
    <t xml:space="preserve">BET GAMLI'EL             </t>
  </si>
  <si>
    <t xml:space="preserve">BET DAGAN                </t>
  </si>
  <si>
    <t xml:space="preserve">BET HAGADDI              </t>
  </si>
  <si>
    <t xml:space="preserve">BET HALEVI               </t>
  </si>
  <si>
    <t xml:space="preserve">BET HILLEL               </t>
  </si>
  <si>
    <t xml:space="preserve">BET HAEMEQ               </t>
  </si>
  <si>
    <t xml:space="preserve">BET HAARAVA              </t>
  </si>
  <si>
    <t xml:space="preserve">BET HASHITTA             </t>
  </si>
  <si>
    <t xml:space="preserve">BET ZEID                 </t>
  </si>
  <si>
    <t xml:space="preserve">BET ZAYIT                </t>
  </si>
  <si>
    <t xml:space="preserve">BET ZERA                 </t>
  </si>
  <si>
    <t xml:space="preserve">BET HORON                </t>
  </si>
  <si>
    <t xml:space="preserve">BET HERUT                </t>
  </si>
  <si>
    <t xml:space="preserve">BET HILQIYYA             </t>
  </si>
  <si>
    <t xml:space="preserve">BET HANAN                </t>
  </si>
  <si>
    <t xml:space="preserve">BET HANANYA              </t>
  </si>
  <si>
    <t xml:space="preserve">BET HASHMONAY            </t>
  </si>
  <si>
    <t xml:space="preserve">BET YEHOSHUA             </t>
  </si>
  <si>
    <t xml:space="preserve">BET YOSEF                </t>
  </si>
  <si>
    <t xml:space="preserve">BET YANNAY               </t>
  </si>
  <si>
    <t xml:space="preserve">BET YIZHAQ-SH. HEFER     </t>
  </si>
  <si>
    <t xml:space="preserve">BET LEHEM HAGELILIT      </t>
  </si>
  <si>
    <t xml:space="preserve">BET ME'IR                </t>
  </si>
  <si>
    <t xml:space="preserve">BET NEHEMYA              </t>
  </si>
  <si>
    <t xml:space="preserve">BET NIR                  </t>
  </si>
  <si>
    <t xml:space="preserve">BET NEQOFA               </t>
  </si>
  <si>
    <t xml:space="preserve">BET OVED                 </t>
  </si>
  <si>
    <t xml:space="preserve">BET UZZI'EL              </t>
  </si>
  <si>
    <t xml:space="preserve">BET EZRA                 </t>
  </si>
  <si>
    <t xml:space="preserve">BET ARIF                 </t>
  </si>
  <si>
    <t xml:space="preserve">BET ZEVI                 </t>
  </si>
  <si>
    <t xml:space="preserve">BET QAMA                 </t>
  </si>
  <si>
    <t xml:space="preserve">BET QESHET               </t>
  </si>
  <si>
    <t xml:space="preserve">BET RABBAN               </t>
  </si>
  <si>
    <t xml:space="preserve">BET RIMMON               </t>
  </si>
  <si>
    <t xml:space="preserve">BET SHE'AN               </t>
  </si>
  <si>
    <t xml:space="preserve">BET SHEMESH              </t>
  </si>
  <si>
    <t xml:space="preserve">BET SHE'ARIM             </t>
  </si>
  <si>
    <t xml:space="preserve">BET SHIQMA               </t>
  </si>
  <si>
    <t xml:space="preserve">BITAN AHARON             </t>
  </si>
  <si>
    <t xml:space="preserve">BETAR ILLIT              </t>
  </si>
  <si>
    <t xml:space="preserve">BALFURIYYA               </t>
  </si>
  <si>
    <t xml:space="preserve">BEN ZAKKAY               </t>
  </si>
  <si>
    <t xml:space="preserve">BEN AMMI                 </t>
  </si>
  <si>
    <t xml:space="preserve">BEN SHEMEN(K.NO'AR)      </t>
  </si>
  <si>
    <t xml:space="preserve">BEN SHEMEN (MOSHAV)      </t>
  </si>
  <si>
    <t xml:space="preserve">BENE BERAQ               </t>
  </si>
  <si>
    <t xml:space="preserve">BNE DKALIM               </t>
  </si>
  <si>
    <t xml:space="preserve">BENE DAROM               </t>
  </si>
  <si>
    <t xml:space="preserve">BENE DEROR               </t>
  </si>
  <si>
    <t xml:space="preserve">BENE YEHUDA              </t>
  </si>
  <si>
    <t xml:space="preserve">BENE NEZARIM             </t>
  </si>
  <si>
    <t xml:space="preserve">BENE ATAROT              </t>
  </si>
  <si>
    <t xml:space="preserve">BENE AYISH               </t>
  </si>
  <si>
    <t xml:space="preserve">BENE ZIYYON              </t>
  </si>
  <si>
    <t xml:space="preserve">BENE RE'EM               </t>
  </si>
  <si>
    <t xml:space="preserve">BENAYA                   </t>
  </si>
  <si>
    <t xml:space="preserve">BINYAMINA                </t>
  </si>
  <si>
    <t xml:space="preserve">BASMA                    </t>
  </si>
  <si>
    <t xml:space="preserve">BASMAT TAB'UN            </t>
  </si>
  <si>
    <t xml:space="preserve">BI NE                    </t>
  </si>
  <si>
    <t xml:space="preserve">BAZRA                    </t>
  </si>
  <si>
    <t xml:space="preserve">BEZET                    </t>
  </si>
  <si>
    <t xml:space="preserve">BEQOA                    </t>
  </si>
  <si>
    <t xml:space="preserve">BEQA'OT                  </t>
  </si>
  <si>
    <t xml:space="preserve">BAR GIYYORA              </t>
  </si>
  <si>
    <t xml:space="preserve">BAR YOHAY                </t>
  </si>
  <si>
    <t xml:space="preserve">BRUKHIN                  </t>
  </si>
  <si>
    <t xml:space="preserve">BEROR HAYIL              </t>
  </si>
  <si>
    <t xml:space="preserve">BEROSH                   </t>
  </si>
  <si>
    <t xml:space="preserve">BERAKHA                  </t>
  </si>
  <si>
    <t xml:space="preserve">BEREKHYA                 </t>
  </si>
  <si>
    <t xml:space="preserve">BAR'AM                   </t>
  </si>
  <si>
    <t xml:space="preserve">BARAQ                    </t>
  </si>
  <si>
    <t xml:space="preserve">BARQAY                   </t>
  </si>
  <si>
    <t xml:space="preserve">BARQAN                   </t>
  </si>
  <si>
    <t xml:space="preserve">BAREQET                  </t>
  </si>
  <si>
    <t xml:space="preserve">BAT HADAR                </t>
  </si>
  <si>
    <t xml:space="preserve">BAT HEN                  </t>
  </si>
  <si>
    <t xml:space="preserve">BAT HEFER                </t>
  </si>
  <si>
    <t xml:space="preserve">BAT HAZOR                </t>
  </si>
  <si>
    <t xml:space="preserve">BAT YAM                  </t>
  </si>
  <si>
    <t xml:space="preserve">BAT AYIN                 </t>
  </si>
  <si>
    <t xml:space="preserve">BAT SHELOMO              </t>
  </si>
  <si>
    <t xml:space="preserve">JUDEIDE-MAKER            </t>
  </si>
  <si>
    <t xml:space="preserve">JULIS                    </t>
  </si>
  <si>
    <t xml:space="preserve">JALJULYE                 </t>
  </si>
  <si>
    <t xml:space="preserve">JUNNABIB                 </t>
  </si>
  <si>
    <t xml:space="preserve">JISR AZ-ZARQA            </t>
  </si>
  <si>
    <t xml:space="preserve">JISH(GUSH HALAV)         </t>
  </si>
  <si>
    <t xml:space="preserve">JAAT                     </t>
  </si>
  <si>
    <t xml:space="preserve">GE'ULE TEMAN             </t>
  </si>
  <si>
    <t xml:space="preserve">GE'ULIM                  </t>
  </si>
  <si>
    <t xml:space="preserve">GE'ALYA                  </t>
  </si>
  <si>
    <t xml:space="preserve">GEVULOT                  </t>
  </si>
  <si>
    <t xml:space="preserve">GEVIM                    </t>
  </si>
  <si>
    <t xml:space="preserve">GEVA                     </t>
  </si>
  <si>
    <t xml:space="preserve">GEVA BINYAMIN            </t>
  </si>
  <si>
    <t xml:space="preserve">GEVA  KARMEL             </t>
  </si>
  <si>
    <t xml:space="preserve">GIV'OLIM                 </t>
  </si>
  <si>
    <t xml:space="preserve">GIV'ON HAHADASHA         </t>
  </si>
  <si>
    <t xml:space="preserve">GEVA'OT BAR              </t>
  </si>
  <si>
    <t xml:space="preserve">GIV'AT AVNI              </t>
  </si>
  <si>
    <t xml:space="preserve">GIV'AT ELA               </t>
  </si>
  <si>
    <t xml:space="preserve">GIV'AT BRENNER           </t>
  </si>
  <si>
    <t xml:space="preserve">GIV'AT HASHELOSHA        </t>
  </si>
  <si>
    <t xml:space="preserve">GIV'AT ZE'EV             </t>
  </si>
  <si>
    <t xml:space="preserve">GIV'AT HEN               </t>
  </si>
  <si>
    <t xml:space="preserve">GIV'AT HAYYIM (IHUD)     </t>
  </si>
  <si>
    <t xml:space="preserve">GIV'AT HAYYIM(ME'UHA     </t>
  </si>
  <si>
    <t xml:space="preserve">GIV'AT YO'AV             </t>
  </si>
  <si>
    <t xml:space="preserve">GIV'AT YE'ARIM           </t>
  </si>
  <si>
    <t xml:space="preserve">GIV'AT YESHA'YAHU        </t>
  </si>
  <si>
    <t xml:space="preserve">GIV'AT KOAH              </t>
  </si>
  <si>
    <t xml:space="preserve">GIV'AT NILI              </t>
  </si>
  <si>
    <t xml:space="preserve">GIV'AT OZ                </t>
  </si>
  <si>
    <t xml:space="preserve">GIV'AT SHEMU'EL          </t>
  </si>
  <si>
    <t xml:space="preserve">GIV'AT SHEMESH           </t>
  </si>
  <si>
    <t xml:space="preserve">GIV'AT SHAPPIRA          </t>
  </si>
  <si>
    <t xml:space="preserve">GIV'ATI                  </t>
  </si>
  <si>
    <t xml:space="preserve">GIV'ATAYIM               </t>
  </si>
  <si>
    <t xml:space="preserve">GEVAR'AM                 </t>
  </si>
  <si>
    <t xml:space="preserve">GEVAT                    </t>
  </si>
  <si>
    <t xml:space="preserve">GADOT                    </t>
  </si>
  <si>
    <t xml:space="preserve">GADISH                   </t>
  </si>
  <si>
    <t xml:space="preserve">GID'ONA                  </t>
  </si>
  <si>
    <t xml:space="preserve">GEDERA                   </t>
  </si>
  <si>
    <t xml:space="preserve">GONEN                    </t>
  </si>
  <si>
    <t xml:space="preserve">GOREN                    </t>
  </si>
  <si>
    <t xml:space="preserve">GORNOT HAGALIL           </t>
  </si>
  <si>
    <t xml:space="preserve">GAZIT                    </t>
  </si>
  <si>
    <t xml:space="preserve">GEZER                    </t>
  </si>
  <si>
    <t xml:space="preserve">GE'A                     </t>
  </si>
  <si>
    <t xml:space="preserve">GIBBETON                 </t>
  </si>
  <si>
    <t xml:space="preserve">GIZO                     </t>
  </si>
  <si>
    <t xml:space="preserve">GILON                    </t>
  </si>
  <si>
    <t xml:space="preserve">GILAT                    </t>
  </si>
  <si>
    <t xml:space="preserve">GINNOSAR                 </t>
  </si>
  <si>
    <t xml:space="preserve">GINNEGAR                 </t>
  </si>
  <si>
    <t xml:space="preserve">GINNATON                 </t>
  </si>
  <si>
    <t xml:space="preserve">GITTA                    </t>
  </si>
  <si>
    <t xml:space="preserve">GITTIT                   </t>
  </si>
  <si>
    <t xml:space="preserve">GAL'ON                   </t>
  </si>
  <si>
    <t xml:space="preserve">GILGAL                   </t>
  </si>
  <si>
    <t xml:space="preserve">GELIL YAM                </t>
  </si>
  <si>
    <t xml:space="preserve">EVEN YIZHAQ(GAL'ED)      </t>
  </si>
  <si>
    <t xml:space="preserve">GIMZO                    </t>
  </si>
  <si>
    <t xml:space="preserve">GAN HADAROM              </t>
  </si>
  <si>
    <t xml:space="preserve">GAN HASHOMERON           </t>
  </si>
  <si>
    <t xml:space="preserve">GAN HAYYIM               </t>
  </si>
  <si>
    <t xml:space="preserve">GAN YOSHIYYA             </t>
  </si>
  <si>
    <t xml:space="preserve">GAN YAVNE                </t>
  </si>
  <si>
    <t xml:space="preserve">GAN NER                  </t>
  </si>
  <si>
    <t xml:space="preserve">GAN SOREQ                </t>
  </si>
  <si>
    <t xml:space="preserve">GAN SHELOMO              </t>
  </si>
  <si>
    <t xml:space="preserve">GAN SHEMU'EL             </t>
  </si>
  <si>
    <t xml:space="preserve">GANNOT                   </t>
  </si>
  <si>
    <t xml:space="preserve">GANNOT HADAR             </t>
  </si>
  <si>
    <t xml:space="preserve">GANNE HADAR              </t>
  </si>
  <si>
    <t xml:space="preserve">GANNE TAL                </t>
  </si>
  <si>
    <t xml:space="preserve">GANNE YOHANAN            </t>
  </si>
  <si>
    <t xml:space="preserve">GANNE MODIIN             </t>
  </si>
  <si>
    <t xml:space="preserve">GANNE AM                 </t>
  </si>
  <si>
    <t xml:space="preserve">GANNE TIQWA              </t>
  </si>
  <si>
    <t xml:space="preserve">GA'ASH                   </t>
  </si>
  <si>
    <t xml:space="preserve">GA'TON                   </t>
  </si>
  <si>
    <t xml:space="preserve">GEFEN                    </t>
  </si>
  <si>
    <t xml:space="preserve">GEROFIT                  </t>
  </si>
  <si>
    <t xml:space="preserve">GESHUR                   </t>
  </si>
  <si>
    <t xml:space="preserve">GESHER                   </t>
  </si>
  <si>
    <t xml:space="preserve">GESHER HAZIW             </t>
  </si>
  <si>
    <t xml:space="preserve">GAT(QIBBUZ)              </t>
  </si>
  <si>
    <t xml:space="preserve">GAT RIMMON               </t>
  </si>
  <si>
    <t xml:space="preserve">DALIYAT AL-KARMEL        </t>
  </si>
  <si>
    <t xml:space="preserve">DEVORA                   </t>
  </si>
  <si>
    <t xml:space="preserve">DABBURYE                 </t>
  </si>
  <si>
    <t xml:space="preserve">DEVIRA                   </t>
  </si>
  <si>
    <t xml:space="preserve">DAVERAT                  </t>
  </si>
  <si>
    <t xml:space="preserve">DEGANYA ALEF             </t>
  </si>
  <si>
    <t xml:space="preserve">DEGANYA BET              </t>
  </si>
  <si>
    <t xml:space="preserve">DOVEV                    </t>
  </si>
  <si>
    <t xml:space="preserve">DOLEV                    </t>
  </si>
  <si>
    <t xml:space="preserve">DOR                      </t>
  </si>
  <si>
    <t xml:space="preserve">DOROT                    </t>
  </si>
  <si>
    <t xml:space="preserve">DAHI                     </t>
  </si>
  <si>
    <t xml:space="preserve">DEIR AL-ASAD             </t>
  </si>
  <si>
    <t xml:space="preserve">DEIR HANNA               </t>
  </si>
  <si>
    <t xml:space="preserve">DEIR RAFAT               </t>
  </si>
  <si>
    <t xml:space="preserve">DIMONA                   </t>
  </si>
  <si>
    <t xml:space="preserve">DISHON                   </t>
  </si>
  <si>
    <t xml:space="preserve">DALIYYA                  </t>
  </si>
  <si>
    <t xml:space="preserve">DALTON                   </t>
  </si>
  <si>
    <t xml:space="preserve">DEMEIDE                  </t>
  </si>
  <si>
    <t xml:space="preserve">DAN                      </t>
  </si>
  <si>
    <t xml:space="preserve">DAFNA                    </t>
  </si>
  <si>
    <t xml:space="preserve">DEQEL                    </t>
  </si>
  <si>
    <t xml:space="preserve">DERIG'AT                 </t>
  </si>
  <si>
    <t xml:space="preserve">HAON                     </t>
  </si>
  <si>
    <t xml:space="preserve">HABONIM                  </t>
  </si>
  <si>
    <t xml:space="preserve">HAGOSHERIM               </t>
  </si>
  <si>
    <t xml:space="preserve">HADAR AM                 </t>
  </si>
  <si>
    <t xml:space="preserve">HOD HASHARON             </t>
  </si>
  <si>
    <t xml:space="preserve">HODIYYA                  </t>
  </si>
  <si>
    <t xml:space="preserve">HODAYOT                  </t>
  </si>
  <si>
    <t xml:space="preserve">HAWASHLA                 </t>
  </si>
  <si>
    <t xml:space="preserve">HUZAYYEL                 </t>
  </si>
  <si>
    <t xml:space="preserve">HOSHA'AYA                </t>
  </si>
  <si>
    <t xml:space="preserve">HAZOREA                  </t>
  </si>
  <si>
    <t xml:space="preserve">HAZORE'IM                </t>
  </si>
  <si>
    <t xml:space="preserve">HAHOTERIM                </t>
  </si>
  <si>
    <t xml:space="preserve">HAYOGEV                  </t>
  </si>
  <si>
    <t xml:space="preserve">HILLA                    </t>
  </si>
  <si>
    <t xml:space="preserve">HAMA'PIL                 </t>
  </si>
  <si>
    <t xml:space="preserve">HASOLELIM                </t>
  </si>
  <si>
    <t xml:space="preserve">HAOGEN                   </t>
  </si>
  <si>
    <t xml:space="preserve">HAR ADAR                 </t>
  </si>
  <si>
    <t xml:space="preserve">HAR GILLO                </t>
  </si>
  <si>
    <t xml:space="preserve">HAR AMASA                </t>
  </si>
  <si>
    <t xml:space="preserve">HAR'EL                   </t>
  </si>
  <si>
    <t xml:space="preserve">HARDUF                   </t>
  </si>
  <si>
    <t xml:space="preserve">HERZELIYYA               </t>
  </si>
  <si>
    <t xml:space="preserve">HARARIT                  </t>
  </si>
  <si>
    <t xml:space="preserve">WERED YERIHO             </t>
  </si>
  <si>
    <t xml:space="preserve">WARDON                   </t>
  </si>
  <si>
    <t xml:space="preserve">ZABARGA                  </t>
  </si>
  <si>
    <t xml:space="preserve">ZAVDI'EL                 </t>
  </si>
  <si>
    <t xml:space="preserve">ZOHAR                    </t>
  </si>
  <si>
    <t xml:space="preserve">ZIQIM                    </t>
  </si>
  <si>
    <t xml:space="preserve">ZETAN                    </t>
  </si>
  <si>
    <t xml:space="preserve">ZIKHRON YA'AQOV          </t>
  </si>
  <si>
    <t xml:space="preserve">ZEKHARYA                 </t>
  </si>
  <si>
    <t xml:space="preserve">ZEMER                    </t>
  </si>
  <si>
    <t xml:space="preserve">ZIMRAT                   </t>
  </si>
  <si>
    <t xml:space="preserve">ZANOAH                   </t>
  </si>
  <si>
    <t xml:space="preserve">ZERU'A                   </t>
  </si>
  <si>
    <t xml:space="preserve">ZARZIR                   </t>
  </si>
  <si>
    <t xml:space="preserve">ZERAHYA                  </t>
  </si>
  <si>
    <t xml:space="preserve">KHAWALED                 </t>
  </si>
  <si>
    <t xml:space="preserve">HAVAZZELET HASHARON      </t>
  </si>
  <si>
    <t xml:space="preserve">HEVER                    </t>
  </si>
  <si>
    <t xml:space="preserve">                         </t>
  </si>
  <si>
    <t xml:space="preserve">HAGOR                    </t>
  </si>
  <si>
    <t xml:space="preserve">HAGGAI                   </t>
  </si>
  <si>
    <t xml:space="preserve">HOGLA                    </t>
  </si>
  <si>
    <t xml:space="preserve">HAD-NES                  </t>
  </si>
  <si>
    <t xml:space="preserve">HADID                    </t>
  </si>
  <si>
    <t xml:space="preserve">HADERA                   </t>
  </si>
  <si>
    <t xml:space="preserve">HUJEIRAT (DAHRA)         </t>
  </si>
  <si>
    <t xml:space="preserve">HULDA                    </t>
  </si>
  <si>
    <t xml:space="preserve">HOLON                    </t>
  </si>
  <si>
    <t xml:space="preserve">HOLIT                    </t>
  </si>
  <si>
    <t xml:space="preserve">HULATA                   </t>
  </si>
  <si>
    <t xml:space="preserve">HOSEN                    </t>
  </si>
  <si>
    <t xml:space="preserve">HUSSNIYYA                </t>
  </si>
  <si>
    <t xml:space="preserve">HOFIT                    </t>
  </si>
  <si>
    <t xml:space="preserve">HUQOQ                    </t>
  </si>
  <si>
    <t xml:space="preserve">HURA                     </t>
  </si>
  <si>
    <t xml:space="preserve">HURFEISH                 </t>
  </si>
  <si>
    <t xml:space="preserve">HORESHIM                 </t>
  </si>
  <si>
    <t xml:space="preserve">HAZON                    </t>
  </si>
  <si>
    <t xml:space="preserve">HIBBAT ZIYYON            </t>
  </si>
  <si>
    <t xml:space="preserve">HINNANIT                 </t>
  </si>
  <si>
    <t xml:space="preserve">HAIFA                    </t>
  </si>
  <si>
    <t xml:space="preserve">HERUT                    </t>
  </si>
  <si>
    <t xml:space="preserve">HALUZ                    </t>
  </si>
  <si>
    <t xml:space="preserve">HALLAMISH                </t>
  </si>
  <si>
    <t xml:space="preserve">HELEZ                    </t>
  </si>
  <si>
    <t xml:space="preserve">HAMAM                    </t>
  </si>
  <si>
    <t xml:space="preserve">HEMED                    </t>
  </si>
  <si>
    <t xml:space="preserve">HAMADYA                  </t>
  </si>
  <si>
    <t xml:space="preserve">NAHAL HEMDAT             </t>
  </si>
  <si>
    <t xml:space="preserve">HAMRA                    </t>
  </si>
  <si>
    <t xml:space="preserve">HANNI'EL                 </t>
  </si>
  <si>
    <t xml:space="preserve">HANITA                   </t>
  </si>
  <si>
    <t xml:space="preserve">HANNATON                 </t>
  </si>
  <si>
    <t xml:space="preserve">HASPIN                   </t>
  </si>
  <si>
    <t xml:space="preserve">HAFEZ HAYYIM             </t>
  </si>
  <si>
    <t xml:space="preserve">HEFZI-BAH                </t>
  </si>
  <si>
    <t xml:space="preserve">HAZAV                    </t>
  </si>
  <si>
    <t xml:space="preserve">HAZEVA                   </t>
  </si>
  <si>
    <t xml:space="preserve">HAZOR HAGELILIT          </t>
  </si>
  <si>
    <t xml:space="preserve">HAZOR-ASHDOD             </t>
  </si>
  <si>
    <t xml:space="preserve">HAZAR BE'EROTAYIM        </t>
  </si>
  <si>
    <t xml:space="preserve">HAZROT HULDA             </t>
  </si>
  <si>
    <t xml:space="preserve">HAZROT YASAF             </t>
  </si>
  <si>
    <t xml:space="preserve">HAZROT KOAH              </t>
  </si>
  <si>
    <t xml:space="preserve">HAZERIM                  </t>
  </si>
  <si>
    <t xml:space="preserve">HEREV LE'ET              </t>
  </si>
  <si>
    <t xml:space="preserve">HARUZIM                  </t>
  </si>
  <si>
    <t xml:space="preserve">HARISH                   </t>
  </si>
  <si>
    <t xml:space="preserve">HERMESH                  </t>
  </si>
  <si>
    <t xml:space="preserve">HARASHIM                 </t>
  </si>
  <si>
    <t xml:space="preserve">HASHMONA'IM              </t>
  </si>
  <si>
    <t xml:space="preserve">TIBERIAS                 </t>
  </si>
  <si>
    <t xml:space="preserve">TUBA-ZANGARIYYE          </t>
  </si>
  <si>
    <t xml:space="preserve">TUR'AN                   </t>
  </si>
  <si>
    <t xml:space="preserve">TAYIBE                   </t>
  </si>
  <si>
    <t xml:space="preserve">TAYIBE(BAEMEQ)           </t>
  </si>
  <si>
    <t xml:space="preserve">TIRE                     </t>
  </si>
  <si>
    <t xml:space="preserve">TIRAT YEHUDA             </t>
  </si>
  <si>
    <t xml:space="preserve">TIRAT KARMEL             </t>
  </si>
  <si>
    <t xml:space="preserve">TIRAT ZEVI               </t>
  </si>
  <si>
    <t xml:space="preserve">TAL SHAHAR               </t>
  </si>
  <si>
    <t xml:space="preserve">TAL-EL                   </t>
  </si>
  <si>
    <t xml:space="preserve">TELALIM                  </t>
  </si>
  <si>
    <t xml:space="preserve">TALMON                   </t>
  </si>
  <si>
    <t xml:space="preserve">TAMRA                    </t>
  </si>
  <si>
    <t xml:space="preserve">TAMRA (YIZRE'EL)         </t>
  </si>
  <si>
    <t xml:space="preserve">TENE                     </t>
  </si>
  <si>
    <t xml:space="preserve">TEFAHOT                  </t>
  </si>
  <si>
    <t xml:space="preserve">YANUH-JAT                </t>
  </si>
  <si>
    <t xml:space="preserve">YEVUL                    </t>
  </si>
  <si>
    <t xml:space="preserve">YAVNE'EL                 </t>
  </si>
  <si>
    <t xml:space="preserve">YAVNE                    </t>
  </si>
  <si>
    <t xml:space="preserve">YAGUR                    </t>
  </si>
  <si>
    <t xml:space="preserve">YAGEL                    </t>
  </si>
  <si>
    <t xml:space="preserve">YAD BINYAMIN             </t>
  </si>
  <si>
    <t xml:space="preserve">YAD HASHEMONA            </t>
  </si>
  <si>
    <t xml:space="preserve">YAD HANNA                </t>
  </si>
  <si>
    <t xml:space="preserve">YAD MORDEKHAY            </t>
  </si>
  <si>
    <t xml:space="preserve">YAD NATAN                </t>
  </si>
  <si>
    <t xml:space="preserve">YAD RAMBAM               </t>
  </si>
  <si>
    <t xml:space="preserve">YEDIDA                   </t>
  </si>
  <si>
    <t xml:space="preserve">YEHUD-MONOSON            </t>
  </si>
  <si>
    <t xml:space="preserve">YAHEL                    </t>
  </si>
  <si>
    <t xml:space="preserve">YUVAL                    </t>
  </si>
  <si>
    <t xml:space="preserve">YUVALIM                  </t>
  </si>
  <si>
    <t xml:space="preserve">YODEFAT                  </t>
  </si>
  <si>
    <t xml:space="preserve">YONATAN                  </t>
  </si>
  <si>
    <t xml:space="preserve">YOSHIVYA                 </t>
  </si>
  <si>
    <t xml:space="preserve">YIZRE'EL                 </t>
  </si>
  <si>
    <t xml:space="preserve">YEHI'AM                  </t>
  </si>
  <si>
    <t xml:space="preserve">YOTVATA                  </t>
  </si>
  <si>
    <t xml:space="preserve">YITAV                    </t>
  </si>
  <si>
    <t xml:space="preserve">YAKHINI                  </t>
  </si>
  <si>
    <t xml:space="preserve">YANUV                    </t>
  </si>
  <si>
    <t xml:space="preserve">YINNON                   </t>
  </si>
  <si>
    <t xml:space="preserve">YESUD HAMA'ALA           </t>
  </si>
  <si>
    <t xml:space="preserve">YESODOT                  </t>
  </si>
  <si>
    <t xml:space="preserve">YAS'UR                   </t>
  </si>
  <si>
    <t xml:space="preserve">YA'AD                    </t>
  </si>
  <si>
    <t xml:space="preserve">YA'EL                    </t>
  </si>
  <si>
    <t xml:space="preserve">YE'AF                    </t>
  </si>
  <si>
    <t xml:space="preserve">YA'ARA                   </t>
  </si>
  <si>
    <t xml:space="preserve">YAFI                     </t>
  </si>
  <si>
    <t xml:space="preserve">YAFIT                    </t>
  </si>
  <si>
    <t xml:space="preserve">YIF'AT                   </t>
  </si>
  <si>
    <t xml:space="preserve">YIFTAH                   </t>
  </si>
  <si>
    <t xml:space="preserve">YIZHAR                   </t>
  </si>
  <si>
    <t xml:space="preserve">YAZIZ                    </t>
  </si>
  <si>
    <t xml:space="preserve">YAQUM                    </t>
  </si>
  <si>
    <t xml:space="preserve">YAQIR                    </t>
  </si>
  <si>
    <t xml:space="preserve">YOQNE'AM(MOSHAVA)        </t>
  </si>
  <si>
    <t xml:space="preserve">YOQNE'AM ILLIT           </t>
  </si>
  <si>
    <t xml:space="preserve">YIR'ON                   </t>
  </si>
  <si>
    <t xml:space="preserve">YARDENA                  </t>
  </si>
  <si>
    <t xml:space="preserve">YEROHAM                  </t>
  </si>
  <si>
    <t xml:space="preserve">JERUSALEM                </t>
  </si>
  <si>
    <t xml:space="preserve">YARHIV                   </t>
  </si>
  <si>
    <t xml:space="preserve">YIRKA                    </t>
  </si>
  <si>
    <t xml:space="preserve">YARQONA                  </t>
  </si>
  <si>
    <t xml:space="preserve">YESHA                    </t>
  </si>
  <si>
    <t xml:space="preserve">YISH'I                   </t>
  </si>
  <si>
    <t xml:space="preserve">YASHRESH                 </t>
  </si>
  <si>
    <t xml:space="preserve">YATED                    </t>
  </si>
  <si>
    <t xml:space="preserve">KABUL                    </t>
  </si>
  <si>
    <t xml:space="preserve">KAOKAB ABU AL-HIJA       </t>
  </si>
  <si>
    <t xml:space="preserve">KABRI                    </t>
  </si>
  <si>
    <t xml:space="preserve">KADOORIE                 </t>
  </si>
  <si>
    <t xml:space="preserve">KADDITA                  </t>
  </si>
  <si>
    <t xml:space="preserve">KOKHAV HASHAHAR          </t>
  </si>
  <si>
    <t xml:space="preserve">KOKHAV YA'IR             </t>
  </si>
  <si>
    <t xml:space="preserve">KOKHAV YA'AQOV           </t>
  </si>
  <si>
    <t xml:space="preserve">KOKHAV MIKHA'EL          </t>
  </si>
  <si>
    <t xml:space="preserve">KORAZIM                  </t>
  </si>
  <si>
    <t xml:space="preserve">KAHAL                    </t>
  </si>
  <si>
    <t xml:space="preserve">KOCHLEA                  </t>
  </si>
  <si>
    <t xml:space="preserve">KISSUFIM                 </t>
  </si>
  <si>
    <t xml:space="preserve">KISHOR                   </t>
  </si>
  <si>
    <t xml:space="preserve">KELIL                    </t>
  </si>
  <si>
    <t xml:space="preserve">KALLANIT                 </t>
  </si>
  <si>
    <t xml:space="preserve">KEMEHIN                  </t>
  </si>
  <si>
    <t xml:space="preserve">KAMMON                   </t>
  </si>
  <si>
    <t xml:space="preserve">KANNOT                   </t>
  </si>
  <si>
    <t xml:space="preserve">KANAF                    </t>
  </si>
  <si>
    <t xml:space="preserve">KINNERET(MOSHAVA)        </t>
  </si>
  <si>
    <t xml:space="preserve">KINNERET(QEVUZA)         </t>
  </si>
  <si>
    <t xml:space="preserve">KUSEIFE                  </t>
  </si>
  <si>
    <t xml:space="preserve">KESALON                  </t>
  </si>
  <si>
    <t xml:space="preserve">KISRA-SUMEI              </t>
  </si>
  <si>
    <t xml:space="preserve">KA'ABIYYE-TABBASH-HA     </t>
  </si>
  <si>
    <t xml:space="preserve">KEFAR AVIV               </t>
  </si>
  <si>
    <t xml:space="preserve">KEFAR ADUMMIM            </t>
  </si>
  <si>
    <t xml:space="preserve">KEFAR URIYYA             </t>
  </si>
  <si>
    <t xml:space="preserve">KEFAR AHIM               </t>
  </si>
  <si>
    <t xml:space="preserve">KEFAR BIALIK             </t>
  </si>
  <si>
    <t xml:space="preserve">KEFAR BILU               </t>
  </si>
  <si>
    <t xml:space="preserve">KEFAR BLUM               </t>
  </si>
  <si>
    <t xml:space="preserve">KEFAR BIN NUN            </t>
  </si>
  <si>
    <t xml:space="preserve">KAFAR BARA               </t>
  </si>
  <si>
    <t xml:space="preserve">KEFAR BARUKH             </t>
  </si>
  <si>
    <t xml:space="preserve">KEFAR GID'ON             </t>
  </si>
  <si>
    <t xml:space="preserve">KEFAR GALLIM             </t>
  </si>
  <si>
    <t xml:space="preserve">KEFAR GLIKSON            </t>
  </si>
  <si>
    <t xml:space="preserve">KEFAR GIL'ADI            </t>
  </si>
  <si>
    <t xml:space="preserve">KEFAR DANIYYEL           </t>
  </si>
  <si>
    <t xml:space="preserve">KEFAR HAORANIM           </t>
  </si>
  <si>
    <t xml:space="preserve">KEFAR HAHORESH           </t>
  </si>
  <si>
    <t xml:space="preserve">KEFAR HAMAKKABI          </t>
  </si>
  <si>
    <t xml:space="preserve">KEFAR HANAGID            </t>
  </si>
  <si>
    <t xml:space="preserve">KEFAR HANO'AR HADATI     </t>
  </si>
  <si>
    <t xml:space="preserve">KEFAR HANASI             </t>
  </si>
  <si>
    <t xml:space="preserve">KEFAR HESS               </t>
  </si>
  <si>
    <t xml:space="preserve">KEFAR HARO'E             </t>
  </si>
  <si>
    <t xml:space="preserve">KEFAR HARIF              </t>
  </si>
  <si>
    <t xml:space="preserve">KEFAR VITKIN             </t>
  </si>
  <si>
    <t xml:space="preserve">KEFAR WARBURG            </t>
  </si>
  <si>
    <t xml:space="preserve">KEFAR WERADIM            </t>
  </si>
  <si>
    <t xml:space="preserve">KEFAR ZOHARIM            </t>
  </si>
  <si>
    <t xml:space="preserve">KEFAR ZETIM              </t>
  </si>
  <si>
    <t xml:space="preserve">KEFAR HABAD              </t>
  </si>
  <si>
    <t xml:space="preserve">KEFAR HOSHEN             </t>
  </si>
  <si>
    <t xml:space="preserve">KEFAR HITTIM             </t>
  </si>
  <si>
    <t xml:space="preserve">KEFAR HAYYIM             </t>
  </si>
  <si>
    <t xml:space="preserve">KEFAR HANANYA            </t>
  </si>
  <si>
    <t xml:space="preserve">KEFAR HASIDIM ALEF       </t>
  </si>
  <si>
    <t xml:space="preserve">KEFAR HASIDIM BET        </t>
  </si>
  <si>
    <t xml:space="preserve">KEFAR HARUV              </t>
  </si>
  <si>
    <t xml:space="preserve">KEFAR TRUMAN             </t>
  </si>
  <si>
    <t xml:space="preserve">KAFAR YASIF              </t>
  </si>
  <si>
    <t xml:space="preserve">YEDIDYA                  </t>
  </si>
  <si>
    <t xml:space="preserve">KEFAR YEHOSHUA           </t>
  </si>
  <si>
    <t xml:space="preserve">KEFAR YONA               </t>
  </si>
  <si>
    <t xml:space="preserve">KEFAR YEHEZQEL           </t>
  </si>
  <si>
    <t xml:space="preserve">KEFAR YA'BEZ             </t>
  </si>
  <si>
    <t xml:space="preserve">KAFAR KAMA               </t>
  </si>
  <si>
    <t xml:space="preserve">KAFAR KANNA              </t>
  </si>
  <si>
    <t xml:space="preserve">KEFAR MONASH             </t>
  </si>
  <si>
    <t xml:space="preserve">KEFAR MAYMON             </t>
  </si>
  <si>
    <t xml:space="preserve">KEFAR MALAL              </t>
  </si>
  <si>
    <t xml:space="preserve">KAFAR MANDA              </t>
  </si>
  <si>
    <t xml:space="preserve">KEFAR MENAHEM            </t>
  </si>
  <si>
    <t xml:space="preserve">KEFAR MASARYK            </t>
  </si>
  <si>
    <t xml:space="preserve">KAFAR MISR               </t>
  </si>
  <si>
    <t xml:space="preserve">KEFAR MORDEKHAY          </t>
  </si>
  <si>
    <t xml:space="preserve">KEFAR NETTER             </t>
  </si>
  <si>
    <t xml:space="preserve">KEFAR SZOLD              </t>
  </si>
  <si>
    <t xml:space="preserve">KEFAR SAVA               </t>
  </si>
  <si>
    <t xml:space="preserve">KEFAR SILVER             </t>
  </si>
  <si>
    <t xml:space="preserve">KEFAR SIRKIN             </t>
  </si>
  <si>
    <t xml:space="preserve">KEFAR AVODA              </t>
  </si>
  <si>
    <t xml:space="preserve">KEFAR AZZA               </t>
  </si>
  <si>
    <t xml:space="preserve">KEFAR EZYON              </t>
  </si>
  <si>
    <t xml:space="preserve">KEFAR PINES              </t>
  </si>
  <si>
    <t xml:space="preserve">KAFAR QASEM              </t>
  </si>
  <si>
    <t xml:space="preserve">KEFAR KISH               </t>
  </si>
  <si>
    <t xml:space="preserve">KAFAR QARA               </t>
  </si>
  <si>
    <t xml:space="preserve">KEFAR ROSH HANIQRA       </t>
  </si>
  <si>
    <t xml:space="preserve">KEFAR ROZENWALD(ZAR.     </t>
  </si>
  <si>
    <t xml:space="preserve">KEFAR RUPPIN             </t>
  </si>
  <si>
    <t xml:space="preserve">KEFAR RUT                </t>
  </si>
  <si>
    <t xml:space="preserve">KEFAR SHAMMAY            </t>
  </si>
  <si>
    <t xml:space="preserve">KEFAR SHEMU'EL           </t>
  </si>
  <si>
    <t xml:space="preserve">KEFAR SHEMARYAHU         </t>
  </si>
  <si>
    <t xml:space="preserve">KEFAR TAVOR              </t>
  </si>
  <si>
    <t xml:space="preserve">KEFAR TAPPUAH            </t>
  </si>
  <si>
    <t xml:space="preserve">KARE DESHE               </t>
  </si>
  <si>
    <t xml:space="preserve">KARKOM                   </t>
  </si>
  <si>
    <t xml:space="preserve">KEREM BEN ZIMRA          </t>
  </si>
  <si>
    <t xml:space="preserve">KEREM BEN SHEMEN         </t>
  </si>
  <si>
    <t xml:space="preserve">KEREM YAVNE(YESHIVA)     </t>
  </si>
  <si>
    <t xml:space="preserve">KEREM MAHARAL            </t>
  </si>
  <si>
    <t xml:space="preserve">KEREM SHALOM             </t>
  </si>
  <si>
    <t xml:space="preserve">KARME YOSEF              </t>
  </si>
  <si>
    <t xml:space="preserve">KARME ZUR                </t>
  </si>
  <si>
    <t xml:space="preserve">KARME QATIF              </t>
  </si>
  <si>
    <t xml:space="preserve">KARMI'EL                 </t>
  </si>
  <si>
    <t xml:space="preserve">KARMIYYA                 </t>
  </si>
  <si>
    <t xml:space="preserve">KERAMIM                  </t>
  </si>
  <si>
    <t xml:space="preserve">KARMEL                   </t>
  </si>
  <si>
    <t xml:space="preserve">LAVON                    </t>
  </si>
  <si>
    <t xml:space="preserve">LAVI                     </t>
  </si>
  <si>
    <t xml:space="preserve">LIVNIM                   </t>
  </si>
  <si>
    <t xml:space="preserve">LAHAV                    </t>
  </si>
  <si>
    <t xml:space="preserve">LAHAVOT HABASHAN         </t>
  </si>
  <si>
    <t xml:space="preserve">LAHAVOT HAVIVA           </t>
  </si>
  <si>
    <t xml:space="preserve">LEHAVIM                  </t>
  </si>
  <si>
    <t xml:space="preserve">LOD                      </t>
  </si>
  <si>
    <t xml:space="preserve">LUZIT                    </t>
  </si>
  <si>
    <t xml:space="preserve">LOHAME HAGETA'OT         </t>
  </si>
  <si>
    <t xml:space="preserve">LOTEM                    </t>
  </si>
  <si>
    <t xml:space="preserve">LOTAN                    </t>
  </si>
  <si>
    <t xml:space="preserve">LIMAN                    </t>
  </si>
  <si>
    <t xml:space="preserve">LAKHISH                  </t>
  </si>
  <si>
    <t xml:space="preserve">LAPPID                   </t>
  </si>
  <si>
    <t xml:space="preserve">LAPPIDOT                 </t>
  </si>
  <si>
    <t xml:space="preserve">LAQYE                    </t>
  </si>
  <si>
    <t xml:space="preserve">MA'OR                    </t>
  </si>
  <si>
    <t xml:space="preserve">ME'IR SHEFEYA            </t>
  </si>
  <si>
    <t xml:space="preserve">MEVO BETAR               </t>
  </si>
  <si>
    <t xml:space="preserve">MEVO DOTAN               </t>
  </si>
  <si>
    <t xml:space="preserve">MEVO HORON               </t>
  </si>
  <si>
    <t xml:space="preserve">MEVO HAMMA               </t>
  </si>
  <si>
    <t xml:space="preserve">MEVO MODI'IM             </t>
  </si>
  <si>
    <t xml:space="preserve">MEVO'OT YAM              </t>
  </si>
  <si>
    <t xml:space="preserve">MABBU'IM                 </t>
  </si>
  <si>
    <t xml:space="preserve">MIVTAHIM                 </t>
  </si>
  <si>
    <t xml:space="preserve">MAVQI'IM                 </t>
  </si>
  <si>
    <t xml:space="preserve">MEVASSERET ZIYYON        </t>
  </si>
  <si>
    <t xml:space="preserve">MAJD AL-KURUM            </t>
  </si>
  <si>
    <t xml:space="preserve">MAJDAL SHAMS             </t>
  </si>
  <si>
    <t xml:space="preserve">MUGHAR                   </t>
  </si>
  <si>
    <t xml:space="preserve">MEGADIM                  </t>
  </si>
  <si>
    <t xml:space="preserve">MIGDAL                   </t>
  </si>
  <si>
    <t xml:space="preserve">MIGDAL HAEMEQ            </t>
  </si>
  <si>
    <t xml:space="preserve">MIGDAL OZ                </t>
  </si>
  <si>
    <t xml:space="preserve">MIGDALIM                 </t>
  </si>
  <si>
    <t xml:space="preserve">MEGIDDO                  </t>
  </si>
  <si>
    <t xml:space="preserve">MAGGAL                   </t>
  </si>
  <si>
    <t xml:space="preserve">MAGEN                    </t>
  </si>
  <si>
    <t xml:space="preserve">MAGEN SHA'UL             </t>
  </si>
  <si>
    <t xml:space="preserve">MAGSHIMIM                </t>
  </si>
  <si>
    <t xml:space="preserve">MIDRAKH OZ               </t>
  </si>
  <si>
    <t xml:space="preserve">MIDRESHET BEN GURION     </t>
  </si>
  <si>
    <t xml:space="preserve">MIDRESHET RUPPIN         </t>
  </si>
  <si>
    <t xml:space="preserve">MODI'IN ILLIT            </t>
  </si>
  <si>
    <t xml:space="preserve">MODI'IN-MAKKABBIM-RE     </t>
  </si>
  <si>
    <t xml:space="preserve">MOLEDET                  </t>
  </si>
  <si>
    <t xml:space="preserve">MOZA ILLIT               </t>
  </si>
  <si>
    <t xml:space="preserve">MUQEIBLE                 </t>
  </si>
  <si>
    <t xml:space="preserve">MORAN                    </t>
  </si>
  <si>
    <t xml:space="preserve">MORESHET                 </t>
  </si>
  <si>
    <t xml:space="preserve">MAZOR                    </t>
  </si>
  <si>
    <t xml:space="preserve">MAZKERET BATYA           </t>
  </si>
  <si>
    <t xml:space="preserve">MIZRA                    </t>
  </si>
  <si>
    <t xml:space="preserve">MAZRA'A                  </t>
  </si>
  <si>
    <t xml:space="preserve">MEHOLA                   </t>
  </si>
  <si>
    <t xml:space="preserve">MAHANE HILLA             </t>
  </si>
  <si>
    <t xml:space="preserve">MAHANE TALI              </t>
  </si>
  <si>
    <t xml:space="preserve">MAHANE YEHUDIT           </t>
  </si>
  <si>
    <t xml:space="preserve">MAHANE YOKHVED           </t>
  </si>
  <si>
    <t xml:space="preserve">MAHANE YAFA              </t>
  </si>
  <si>
    <t xml:space="preserve">MAHANE YATTIR            </t>
  </si>
  <si>
    <t xml:space="preserve">MAHANE MIRYAM            </t>
  </si>
  <si>
    <t xml:space="preserve">MAHANE TEL NOF           </t>
  </si>
  <si>
    <t xml:space="preserve">MAHANAYIM                </t>
  </si>
  <si>
    <t xml:space="preserve">MAHSEYA                  </t>
  </si>
  <si>
    <t xml:space="preserve">METULA                   </t>
  </si>
  <si>
    <t xml:space="preserve">MATTA                    </t>
  </si>
  <si>
    <t xml:space="preserve">ME AMMI                  </t>
  </si>
  <si>
    <t xml:space="preserve">METAV                    </t>
  </si>
  <si>
    <t xml:space="preserve">MEISER                   </t>
  </si>
  <si>
    <t xml:space="preserve">MEZAR                    </t>
  </si>
  <si>
    <t xml:space="preserve">MERAV                    </t>
  </si>
  <si>
    <t xml:space="preserve">MERON                    </t>
  </si>
  <si>
    <t xml:space="preserve">MESHAR                   </t>
  </si>
  <si>
    <t xml:space="preserve">METAR                    </t>
  </si>
  <si>
    <t xml:space="preserve">MEKHORA                  </t>
  </si>
  <si>
    <t xml:space="preserve">MAKCHUL                  </t>
  </si>
  <si>
    <t xml:space="preserve">MIKHMORET                </t>
  </si>
  <si>
    <t xml:space="preserve">MIKHMANNIM               </t>
  </si>
  <si>
    <t xml:space="preserve">MELE'A                   </t>
  </si>
  <si>
    <t xml:space="preserve">MELILOT                  </t>
  </si>
  <si>
    <t xml:space="preserve">MALKIYYA                 </t>
  </si>
  <si>
    <t xml:space="preserve">MALKISHUA                </t>
  </si>
  <si>
    <t xml:space="preserve">MENUHA                   </t>
  </si>
  <si>
    <t xml:space="preserve">MANOF                    </t>
  </si>
  <si>
    <t xml:space="preserve">MANOT                    </t>
  </si>
  <si>
    <t xml:space="preserve">MENAHEMYA                </t>
  </si>
  <si>
    <t xml:space="preserve">MENNARA                  </t>
  </si>
  <si>
    <t xml:space="preserve">MANSHIYYET ZABDA         </t>
  </si>
  <si>
    <t xml:space="preserve">MASSAD                   </t>
  </si>
  <si>
    <t xml:space="preserve">MASSADA                  </t>
  </si>
  <si>
    <t xml:space="preserve">MESILLOT                 </t>
  </si>
  <si>
    <t xml:space="preserve">MESILLAT ZIYYON          </t>
  </si>
  <si>
    <t xml:space="preserve">MASLUL                   </t>
  </si>
  <si>
    <t xml:space="preserve">MAS'ADE                  </t>
  </si>
  <si>
    <t xml:space="preserve">MAS'UDIN AL-'AZAZME      </t>
  </si>
  <si>
    <t xml:space="preserve">MA'BAROT                 </t>
  </si>
  <si>
    <t xml:space="preserve">MA'GALIM                 </t>
  </si>
  <si>
    <t xml:space="preserve">MA'AGAN                  </t>
  </si>
  <si>
    <t xml:space="preserve">MA'AGAN MIKHA'EL         </t>
  </si>
  <si>
    <t xml:space="preserve">MA'OZ HAYYIM             </t>
  </si>
  <si>
    <t xml:space="preserve">MA'ON                    </t>
  </si>
  <si>
    <t xml:space="preserve">ME'ONA                   </t>
  </si>
  <si>
    <t xml:space="preserve">MI'ELYA                  </t>
  </si>
  <si>
    <t xml:space="preserve">MA'YAN BARUKH            </t>
  </si>
  <si>
    <t xml:space="preserve">MA'YAN ZEVI              </t>
  </si>
  <si>
    <t xml:space="preserve">MA'ALE ADUMMIM           </t>
  </si>
  <si>
    <t xml:space="preserve">MA'ALE EFRAYIM           </t>
  </si>
  <si>
    <t xml:space="preserve">MA'ALE GILBOA            </t>
  </si>
  <si>
    <t xml:space="preserve">MA'ALE GAMLA             </t>
  </si>
  <si>
    <t xml:space="preserve">MA'ALE HAHAMISHA         </t>
  </si>
  <si>
    <t xml:space="preserve">MA'ALE LEVONA            </t>
  </si>
  <si>
    <t xml:space="preserve">MA'ALE MIKHMAS           </t>
  </si>
  <si>
    <t xml:space="preserve">MA'ALE IRON              </t>
  </si>
  <si>
    <t xml:space="preserve">MA'ALE AMOS              </t>
  </si>
  <si>
    <t xml:space="preserve">MA'ALE SHOMERON          </t>
  </si>
  <si>
    <t xml:space="preserve">MA'ALOT-TARSHIHA         </t>
  </si>
  <si>
    <t xml:space="preserve">MA'ANIT                  </t>
  </si>
  <si>
    <t xml:space="preserve">MA'AS                    </t>
  </si>
  <si>
    <t xml:space="preserve">MEFALLESIM               </t>
  </si>
  <si>
    <t xml:space="preserve">MEZADOT YEHUDA           </t>
  </si>
  <si>
    <t xml:space="preserve">MAZZUVA                  </t>
  </si>
  <si>
    <t xml:space="preserve">MAZLIAH                  </t>
  </si>
  <si>
    <t xml:space="preserve">MIZPA                    </t>
  </si>
  <si>
    <t xml:space="preserve">MIZPE AVIV               </t>
  </si>
  <si>
    <t xml:space="preserve">MITSPE ILAN              </t>
  </si>
  <si>
    <t xml:space="preserve">MIZPE YERIHO             </t>
  </si>
  <si>
    <t xml:space="preserve">MIZPE NETOFA             </t>
  </si>
  <si>
    <t xml:space="preserve">MIZPE RAMON              </t>
  </si>
  <si>
    <t xml:space="preserve">MIZPE SHALEM             </t>
  </si>
  <si>
    <t xml:space="preserve">MEZER                    </t>
  </si>
  <si>
    <t xml:space="preserve">MIQWE YISRA'EL           </t>
  </si>
  <si>
    <t xml:space="preserve">MARGALIYYOT              </t>
  </si>
  <si>
    <t xml:space="preserve">MEROM GOLAN              </t>
  </si>
  <si>
    <t xml:space="preserve">MERHAV AM                </t>
  </si>
  <si>
    <t xml:space="preserve">MERHAVYA(MOSHAV)         </t>
  </si>
  <si>
    <t xml:space="preserve">MERHAVYA(QIBBUZ)         </t>
  </si>
  <si>
    <t xml:space="preserve">MERKAZ SHAPPIRA          </t>
  </si>
  <si>
    <t xml:space="preserve">MASH'ABBE SADE           </t>
  </si>
  <si>
    <t xml:space="preserve">MISGAV DOV               </t>
  </si>
  <si>
    <t xml:space="preserve">MISGAV AM                </t>
  </si>
  <si>
    <t xml:space="preserve">MESHHED                  </t>
  </si>
  <si>
    <t xml:space="preserve">MASSU'A                  </t>
  </si>
  <si>
    <t xml:space="preserve">MASSUOT YIZHAQ           </t>
  </si>
  <si>
    <t xml:space="preserve">MASKIYYOT                </t>
  </si>
  <si>
    <t xml:space="preserve">MISHMAR AYYALON          </t>
  </si>
  <si>
    <t xml:space="preserve">MISHMAR DAWID            </t>
  </si>
  <si>
    <t xml:space="preserve">MISHMAR HAYARDEN         </t>
  </si>
  <si>
    <t xml:space="preserve">MISHMAR HANEGEV          </t>
  </si>
  <si>
    <t xml:space="preserve">MISHMAR HAEMEQ           </t>
  </si>
  <si>
    <t xml:space="preserve">MISHMAR HASHIV'A         </t>
  </si>
  <si>
    <t xml:space="preserve">MISHMAR HASHARON         </t>
  </si>
  <si>
    <t xml:space="preserve">MISHMAROT                </t>
  </si>
  <si>
    <t xml:space="preserve">MISHMERET                </t>
  </si>
  <si>
    <t xml:space="preserve">MASH'EN                  </t>
  </si>
  <si>
    <t xml:space="preserve">MATTAN                   </t>
  </si>
  <si>
    <t xml:space="preserve">MATTAT                   </t>
  </si>
  <si>
    <t xml:space="preserve">MATTITYAHU               </t>
  </si>
  <si>
    <t xml:space="preserve">NE'OT GOLAN              </t>
  </si>
  <si>
    <t xml:space="preserve">NE'OT HAKIKKAR           </t>
  </si>
  <si>
    <t xml:space="preserve">NE'OT MORDEKHAY          </t>
  </si>
  <si>
    <t xml:space="preserve">SHIZZAFON                </t>
  </si>
  <si>
    <t xml:space="preserve">NA'URA                   </t>
  </si>
  <si>
    <t xml:space="preserve">NEVATIM                  </t>
  </si>
  <si>
    <t xml:space="preserve">NEGBA                    </t>
  </si>
  <si>
    <t xml:space="preserve">NEGOHOT                  </t>
  </si>
  <si>
    <t xml:space="preserve">NEHORA                   </t>
  </si>
  <si>
    <t xml:space="preserve">NAHALAL                  </t>
  </si>
  <si>
    <t xml:space="preserve">NAHARIYYA                </t>
  </si>
  <si>
    <t xml:space="preserve">NOV                      </t>
  </si>
  <si>
    <t xml:space="preserve">NOGAH                    </t>
  </si>
  <si>
    <t xml:space="preserve">NAVE                     </t>
  </si>
  <si>
    <t xml:space="preserve">NEWE AVOT                </t>
  </si>
  <si>
    <t xml:space="preserve">NEWE UR                  </t>
  </si>
  <si>
    <t xml:space="preserve">NEWE ATIV                </t>
  </si>
  <si>
    <t xml:space="preserve">NEWE ILAN                </t>
  </si>
  <si>
    <t xml:space="preserve">NEWE ETAN                </t>
  </si>
  <si>
    <t xml:space="preserve">NEWE DANIYYEL            </t>
  </si>
  <si>
    <t xml:space="preserve">NEWE ZOHAR               </t>
  </si>
  <si>
    <t xml:space="preserve">NEWE ZIV                 </t>
  </si>
  <si>
    <t xml:space="preserve">NEWE HARIF               </t>
  </si>
  <si>
    <t xml:space="preserve">NEWE YAM                 </t>
  </si>
  <si>
    <t xml:space="preserve">NEWE YAMIN               </t>
  </si>
  <si>
    <t xml:space="preserve">NEWE YARAQ               </t>
  </si>
  <si>
    <t xml:space="preserve">NEWE MIVTAH              </t>
  </si>
  <si>
    <t xml:space="preserve">NEWE MIKHA'EL            </t>
  </si>
  <si>
    <t xml:space="preserve">NEWE SHALOM              </t>
  </si>
  <si>
    <t xml:space="preserve">NO'AM                    </t>
  </si>
  <si>
    <t xml:space="preserve">NOF AYYALON              </t>
  </si>
  <si>
    <t xml:space="preserve">NOFIM                    </t>
  </si>
  <si>
    <t xml:space="preserve">NOFIT                    </t>
  </si>
  <si>
    <t xml:space="preserve">NOFEKH                   </t>
  </si>
  <si>
    <t xml:space="preserve">NOQEDIM                  </t>
  </si>
  <si>
    <t xml:space="preserve">NORDIYYA                 </t>
  </si>
  <si>
    <t xml:space="preserve">NURIT                    </t>
  </si>
  <si>
    <t xml:space="preserve">NEHUSHA                  </t>
  </si>
  <si>
    <t xml:space="preserve">NAHAL OZ                 </t>
  </si>
  <si>
    <t xml:space="preserve">NAHALA                   </t>
  </si>
  <si>
    <t xml:space="preserve">NAHALI'EL                </t>
  </si>
  <si>
    <t xml:space="preserve">NEHALIM                  </t>
  </si>
  <si>
    <t xml:space="preserve">NAHAM                    </t>
  </si>
  <si>
    <t xml:space="preserve">NAHEF                    </t>
  </si>
  <si>
    <t xml:space="preserve">NAHSHOLIM                </t>
  </si>
  <si>
    <t xml:space="preserve">NAHSHON                  </t>
  </si>
  <si>
    <t xml:space="preserve">NAHSHONIM                </t>
  </si>
  <si>
    <t xml:space="preserve">NETU'A                   </t>
  </si>
  <si>
    <t xml:space="preserve">NATUR                    </t>
  </si>
  <si>
    <t xml:space="preserve">NETA                     </t>
  </si>
  <si>
    <t xml:space="preserve">NETA'IM                  </t>
  </si>
  <si>
    <t xml:space="preserve">NATAF                    </t>
  </si>
  <si>
    <t xml:space="preserve">NEIN                     </t>
  </si>
  <si>
    <t xml:space="preserve">NILI                     </t>
  </si>
  <si>
    <t xml:space="preserve">NIZZAN                   </t>
  </si>
  <si>
    <t xml:space="preserve">NIZZAN B                 </t>
  </si>
  <si>
    <t xml:space="preserve">NIZZANA (QEHILAT HIN     </t>
  </si>
  <si>
    <t xml:space="preserve">NIZZANE SINAY            </t>
  </si>
  <si>
    <t xml:space="preserve">NIZZANE OZ               </t>
  </si>
  <si>
    <t xml:space="preserve">NIZZANIM                 </t>
  </si>
  <si>
    <t xml:space="preserve">NIR ELIYYAHU             </t>
  </si>
  <si>
    <t xml:space="preserve">NIR BANIM                </t>
  </si>
  <si>
    <t xml:space="preserve">NIR GALLIM               </t>
  </si>
  <si>
    <t xml:space="preserve">NIR DAWID (TEL AMAL)     </t>
  </si>
  <si>
    <t xml:space="preserve">NIR HEN                  </t>
  </si>
  <si>
    <t xml:space="preserve">NIR YAFE                 </t>
  </si>
  <si>
    <t xml:space="preserve">NIR YIZHAQ               </t>
  </si>
  <si>
    <t xml:space="preserve">NIR YISRA'EL             </t>
  </si>
  <si>
    <t xml:space="preserve">NIR MOSHE                </t>
  </si>
  <si>
    <t xml:space="preserve">NIR OZ                   </t>
  </si>
  <si>
    <t xml:space="preserve">NIR AM                   </t>
  </si>
  <si>
    <t xml:space="preserve">NIR EZYON                </t>
  </si>
  <si>
    <t xml:space="preserve">NIR AQIVA                </t>
  </si>
  <si>
    <t xml:space="preserve">NIR ZEVI                 </t>
  </si>
  <si>
    <t xml:space="preserve">NIRIM                    </t>
  </si>
  <si>
    <t xml:space="preserve">NIRIT                    </t>
  </si>
  <si>
    <t xml:space="preserve">NIRAN                    </t>
  </si>
  <si>
    <t xml:space="preserve">NIMROD                   </t>
  </si>
  <si>
    <t xml:space="preserve">NES HARIM                </t>
  </si>
  <si>
    <t xml:space="preserve">NES AMMIM                </t>
  </si>
  <si>
    <t xml:space="preserve">NES ZIYYONA              </t>
  </si>
  <si>
    <t xml:space="preserve">NE'URIM                  </t>
  </si>
  <si>
    <t xml:space="preserve">NA'ALE                   </t>
  </si>
  <si>
    <t xml:space="preserve">NAAMA                    </t>
  </si>
  <si>
    <t xml:space="preserve">NA'AN                    </t>
  </si>
  <si>
    <t xml:space="preserve">NASASRA                  </t>
  </si>
  <si>
    <t xml:space="preserve">NEZER HAZZANI            </t>
  </si>
  <si>
    <t xml:space="preserve">NEZER SERENI             </t>
  </si>
  <si>
    <t xml:space="preserve">NAZARETH                 </t>
  </si>
  <si>
    <t xml:space="preserve">NAZERAT ILLIT            </t>
  </si>
  <si>
    <t xml:space="preserve">NESHER                   </t>
  </si>
  <si>
    <t xml:space="preserve">NETIV HAGEDUD            </t>
  </si>
  <si>
    <t xml:space="preserve">NETIV HALAMED-HE         </t>
  </si>
  <si>
    <t xml:space="preserve">NETIV HAASARA            </t>
  </si>
  <si>
    <t xml:space="preserve">NETIV HASHAYYARA         </t>
  </si>
  <si>
    <t xml:space="preserve">NETIVOT                  </t>
  </si>
  <si>
    <t xml:space="preserve">NETANYA                  </t>
  </si>
  <si>
    <t xml:space="preserve">SAJUR                    </t>
  </si>
  <si>
    <t xml:space="preserve">SASA                     </t>
  </si>
  <si>
    <t xml:space="preserve">SAVYON                   </t>
  </si>
  <si>
    <t xml:space="preserve">SEGULA                   </t>
  </si>
  <si>
    <t xml:space="preserve">SAWA'ID(HAMRIYYE)        </t>
  </si>
  <si>
    <t xml:space="preserve">SAWA'ID (KAMANE)         </t>
  </si>
  <si>
    <t xml:space="preserve">SULAM                    </t>
  </si>
  <si>
    <t xml:space="preserve">SUSEYA                   </t>
  </si>
  <si>
    <t xml:space="preserve">SUFA                     </t>
  </si>
  <si>
    <t xml:space="preserve">SAKHNIN                  </t>
  </si>
  <si>
    <t xml:space="preserve">SAYYID                   </t>
  </si>
  <si>
    <t xml:space="preserve">SALLAMA                  </t>
  </si>
  <si>
    <t xml:space="preserve">SAL'IT                   </t>
  </si>
  <si>
    <t xml:space="preserve">SAMAR                    </t>
  </si>
  <si>
    <t xml:space="preserve">SA'AD                    </t>
  </si>
  <si>
    <t xml:space="preserve">SA'WA                    </t>
  </si>
  <si>
    <t xml:space="preserve">SA'AR                    </t>
  </si>
  <si>
    <t xml:space="preserve">SAPPIR                   </t>
  </si>
  <si>
    <t xml:space="preserve">SITRIYYA                 </t>
  </si>
  <si>
    <t xml:space="preserve">GHAJAR                   </t>
  </si>
  <si>
    <t xml:space="preserve">AVDON                    </t>
  </si>
  <si>
    <t xml:space="preserve">EVRON                    </t>
  </si>
  <si>
    <t xml:space="preserve">AGUR                     </t>
  </si>
  <si>
    <t xml:space="preserve">ADI                      </t>
  </si>
  <si>
    <t xml:space="preserve">ADANIM                   </t>
  </si>
  <si>
    <t xml:space="preserve">UZA                      </t>
  </si>
  <si>
    <t xml:space="preserve">UZEIR                    </t>
  </si>
  <si>
    <t xml:space="preserve">OLESH                    </t>
  </si>
  <si>
    <t xml:space="preserve">OMER                     </t>
  </si>
  <si>
    <t xml:space="preserve">OFER                     </t>
  </si>
  <si>
    <t xml:space="preserve">OFRA                     </t>
  </si>
  <si>
    <t xml:space="preserve">OZEM                     </t>
  </si>
  <si>
    <t xml:space="preserve">UQBI (BANU UQBA)         </t>
  </si>
  <si>
    <t xml:space="preserve">EZUZ                     </t>
  </si>
  <si>
    <t xml:space="preserve">EZER                     </t>
  </si>
  <si>
    <t xml:space="preserve">AZRI'EL                  </t>
  </si>
  <si>
    <t xml:space="preserve">AZARYA                   </t>
  </si>
  <si>
    <t xml:space="preserve">AZRIQAM                  </t>
  </si>
  <si>
    <t xml:space="preserve">ATAWNE                   </t>
  </si>
  <si>
    <t xml:space="preserve">ATERET                   </t>
  </si>
  <si>
    <t xml:space="preserve">IDDAN                    </t>
  </si>
  <si>
    <t xml:space="preserve">EILABUN                  </t>
  </si>
  <si>
    <t xml:space="preserve">AYANOT                   </t>
  </si>
  <si>
    <t xml:space="preserve">ILUT                     </t>
  </si>
  <si>
    <t xml:space="preserve">EN AYYALA                </t>
  </si>
  <si>
    <t xml:space="preserve">EIN AL-ASAD              </t>
  </si>
  <si>
    <t xml:space="preserve">EN GEV                   </t>
  </si>
  <si>
    <t xml:space="preserve">EN GEDI                  </t>
  </si>
  <si>
    <t xml:space="preserve">EN DOR                   </t>
  </si>
  <si>
    <t xml:space="preserve">EN HABESOR               </t>
  </si>
  <si>
    <t xml:space="preserve">EN HOD                   </t>
  </si>
  <si>
    <t xml:space="preserve">EN HAHORESH              </t>
  </si>
  <si>
    <t xml:space="preserve">EN HAMIFRAZ              </t>
  </si>
  <si>
    <t xml:space="preserve">EN HANAZIV               </t>
  </si>
  <si>
    <t xml:space="preserve">EN HAEMEQ                </t>
  </si>
  <si>
    <t xml:space="preserve">EN HASHOFET              </t>
  </si>
  <si>
    <t xml:space="preserve">EN HASHELOSHA            </t>
  </si>
  <si>
    <t xml:space="preserve">EN WERED                 </t>
  </si>
  <si>
    <t xml:space="preserve">EN ZIWAN                 </t>
  </si>
  <si>
    <t xml:space="preserve">EIN HOD                  </t>
  </si>
  <si>
    <t xml:space="preserve">EN HAZEVA                </t>
  </si>
  <si>
    <t xml:space="preserve">EN HAROD (IHUD)          </t>
  </si>
  <si>
    <t xml:space="preserve">EN HAROD(ME'UHAD)        </t>
  </si>
  <si>
    <t xml:space="preserve">EN YAHAV                 </t>
  </si>
  <si>
    <t xml:space="preserve">EN YA'AQOV               </t>
  </si>
  <si>
    <t xml:space="preserve">EN KAREM-B.S.HAQLA'I     </t>
  </si>
  <si>
    <t xml:space="preserve">EN KARMEL                </t>
  </si>
  <si>
    <t xml:space="preserve">EIN MAHEL                </t>
  </si>
  <si>
    <t xml:space="preserve">EIN NAQQUBA              </t>
  </si>
  <si>
    <t xml:space="preserve">EN IRON                  </t>
  </si>
  <si>
    <t xml:space="preserve">EN ZURIM                 </t>
  </si>
  <si>
    <t xml:space="preserve">EIN QINIYYE              </t>
  </si>
  <si>
    <t xml:space="preserve">EIN RAFA                 </t>
  </si>
  <si>
    <t xml:space="preserve">EN SHEMER                </t>
  </si>
  <si>
    <t xml:space="preserve">EN SARID                 </t>
  </si>
  <si>
    <t xml:space="preserve">EN TAMAR                 </t>
  </si>
  <si>
    <t xml:space="preserve">ENAT                     </t>
  </si>
  <si>
    <t xml:space="preserve">IR OVOT                  </t>
  </si>
  <si>
    <t xml:space="preserve">AKKO                     </t>
  </si>
  <si>
    <t xml:space="preserve">ALUMIM                   </t>
  </si>
  <si>
    <t xml:space="preserve">ELI                      </t>
  </si>
  <si>
    <t xml:space="preserve">ALE ZAHAV                </t>
  </si>
  <si>
    <t xml:space="preserve">ALMA                     </t>
  </si>
  <si>
    <t xml:space="preserve">ALMON                    </t>
  </si>
  <si>
    <t xml:space="preserve">AMUQQA                   </t>
  </si>
  <si>
    <t xml:space="preserve">AMMIHAY                  </t>
  </si>
  <si>
    <t xml:space="preserve">AMMINADAV                </t>
  </si>
  <si>
    <t xml:space="preserve">AMMI'AD                  </t>
  </si>
  <si>
    <t xml:space="preserve">AMMI'OZ                  </t>
  </si>
  <si>
    <t xml:space="preserve">AMMIQAM                  </t>
  </si>
  <si>
    <t xml:space="preserve">AMIR                     </t>
  </si>
  <si>
    <t xml:space="preserve">IMMANU'EL                </t>
  </si>
  <si>
    <t xml:space="preserve">AMQA                     </t>
  </si>
  <si>
    <t xml:space="preserve">ENAV                     </t>
  </si>
  <si>
    <t xml:space="preserve">ISIFYA                   </t>
  </si>
  <si>
    <t xml:space="preserve">AFULA                    </t>
  </si>
  <si>
    <t xml:space="preserve">EZ EFRAYIM               </t>
  </si>
  <si>
    <t xml:space="preserve">ATSMON-SEGEV             </t>
  </si>
  <si>
    <t xml:space="preserve">ARRABE                   </t>
  </si>
  <si>
    <t xml:space="preserve">ARAMSHA                  </t>
  </si>
  <si>
    <t xml:space="preserve">ARRAB AL NAIM            </t>
  </si>
  <si>
    <t xml:space="preserve">ARAD                     </t>
  </si>
  <si>
    <t xml:space="preserve">ARUGOT                   </t>
  </si>
  <si>
    <t xml:space="preserve">AR'ARA                   </t>
  </si>
  <si>
    <t xml:space="preserve">AR'ARA-BANEGEV           </t>
  </si>
  <si>
    <t xml:space="preserve">ASERET                   </t>
  </si>
  <si>
    <t xml:space="preserve">ATLIT                    </t>
  </si>
  <si>
    <t xml:space="preserve">OTNI'EL                  </t>
  </si>
  <si>
    <t xml:space="preserve">PARAN                    </t>
  </si>
  <si>
    <t xml:space="preserve">PEDU'EL                  </t>
  </si>
  <si>
    <t xml:space="preserve">PEDUYIM                  </t>
  </si>
  <si>
    <t xml:space="preserve">PEDAYA                   </t>
  </si>
  <si>
    <t xml:space="preserve">PORIYYA-KEFAR AVODA      </t>
  </si>
  <si>
    <t xml:space="preserve">PORIYYA-NEWE OVED        </t>
  </si>
  <si>
    <t xml:space="preserve">PORIYYA ILLIT            </t>
  </si>
  <si>
    <t xml:space="preserve">FUREIDIS                 </t>
  </si>
  <si>
    <t xml:space="preserve">PORAT                    </t>
  </si>
  <si>
    <t xml:space="preserve">PATTISH                  </t>
  </si>
  <si>
    <t xml:space="preserve">PELEKH                   </t>
  </si>
  <si>
    <t xml:space="preserve">PALMAHIM                 </t>
  </si>
  <si>
    <t xml:space="preserve">PENE HEVER               </t>
  </si>
  <si>
    <t xml:space="preserve">PESAGOT                  </t>
  </si>
  <si>
    <t xml:space="preserve">FASSUTA                  </t>
  </si>
  <si>
    <t xml:space="preserve">PA'AME TASHAZ            </t>
  </si>
  <si>
    <t xml:space="preserve">PEZA'EL                  </t>
  </si>
  <si>
    <t xml:space="preserve">PEQI'IN (BUQEI'A)        </t>
  </si>
  <si>
    <t xml:space="preserve">PEQI'IN HADASHA          </t>
  </si>
  <si>
    <t xml:space="preserve">PARDES HANNA-KARKUR      </t>
  </si>
  <si>
    <t xml:space="preserve">PARDESIYYA               </t>
  </si>
  <si>
    <t xml:space="preserve">PAROD                    </t>
  </si>
  <si>
    <t xml:space="preserve">PERAZON                  </t>
  </si>
  <si>
    <t xml:space="preserve">PERI GAN                 </t>
  </si>
  <si>
    <t xml:space="preserve">PETAH TIQWA              </t>
  </si>
  <si>
    <t xml:space="preserve">PETAHYA                  </t>
  </si>
  <si>
    <t xml:space="preserve">ZE'ELIM                  </t>
  </si>
  <si>
    <t xml:space="preserve">ZVIYYA                   </t>
  </si>
  <si>
    <t xml:space="preserve">ZIV'ON                   </t>
  </si>
  <si>
    <t xml:space="preserve">ZOVA                     </t>
  </si>
  <si>
    <t xml:space="preserve">ZOFIYYA                  </t>
  </si>
  <si>
    <t xml:space="preserve">ZUFIN                    </t>
  </si>
  <si>
    <t xml:space="preserve">ZOFIT                    </t>
  </si>
  <si>
    <t xml:space="preserve">ZOFAR                    </t>
  </si>
  <si>
    <t xml:space="preserve">SHOSHANNAT HAAMAQIM(     </t>
  </si>
  <si>
    <t xml:space="preserve">MAHANE BILDAD            </t>
  </si>
  <si>
    <t xml:space="preserve">ZUR HADASSA              </t>
  </si>
  <si>
    <t xml:space="preserve">ZUR YIZHAQ               </t>
  </si>
  <si>
    <t xml:space="preserve">ZUR MOSHE                </t>
  </si>
  <si>
    <t xml:space="preserve">ZUR NATAN                </t>
  </si>
  <si>
    <t xml:space="preserve">ZURI'EL                  </t>
  </si>
  <si>
    <t xml:space="preserve">ZURIT                    </t>
  </si>
  <si>
    <t xml:space="preserve">ZIPPORI                  </t>
  </si>
  <si>
    <t xml:space="preserve">ZELAFON                  </t>
  </si>
  <si>
    <t xml:space="preserve">SANDALA                  </t>
  </si>
  <si>
    <t xml:space="preserve">ZAFRIYYA                 </t>
  </si>
  <si>
    <t xml:space="preserve">ZAFRIRIM                 </t>
  </si>
  <si>
    <t xml:space="preserve">ZEFAT                    </t>
  </si>
  <si>
    <t xml:space="preserve">ZERUFA                   </t>
  </si>
  <si>
    <t xml:space="preserve">ZOR'A                    </t>
  </si>
  <si>
    <t xml:space="preserve">QABBO'A                  </t>
  </si>
  <si>
    <t xml:space="preserve">QEVUZAT YAVNE            </t>
  </si>
  <si>
    <t xml:space="preserve">QEDUMIM                  </t>
  </si>
  <si>
    <t xml:space="preserve">QADIMA-ZORAN             </t>
  </si>
  <si>
    <t xml:space="preserve">QEDMA                    </t>
  </si>
  <si>
    <t xml:space="preserve">QIDMAT ZEVI              </t>
  </si>
  <si>
    <t xml:space="preserve">QEDAR                    </t>
  </si>
  <si>
    <t xml:space="preserve">QIDRON                   </t>
  </si>
  <si>
    <t xml:space="preserve">QADDARIM                 </t>
  </si>
  <si>
    <t xml:space="preserve">QUDEIRAT AS-SANI         </t>
  </si>
  <si>
    <t xml:space="preserve">QAWA'IN                  </t>
  </si>
  <si>
    <t xml:space="preserve">QOMEMIYYUT               </t>
  </si>
  <si>
    <t xml:space="preserve">QORANIT                  </t>
  </si>
  <si>
    <t xml:space="preserve">QETURA                   </t>
  </si>
  <si>
    <t xml:space="preserve">QESARIYYA                </t>
  </si>
  <si>
    <t xml:space="preserve">QELAHIM                  </t>
  </si>
  <si>
    <t xml:space="preserve">QALYA                    </t>
  </si>
  <si>
    <t xml:space="preserve">QALANSAWE                </t>
  </si>
  <si>
    <t xml:space="preserve">QELA                     </t>
  </si>
  <si>
    <t xml:space="preserve">QAZIR                    </t>
  </si>
  <si>
    <t xml:space="preserve">QAZRIN                   </t>
  </si>
  <si>
    <t xml:space="preserve">QIRYAT ONO               </t>
  </si>
  <si>
    <t xml:space="preserve">QIRYAT ARBA              </t>
  </si>
  <si>
    <t xml:space="preserve">QIRYAT ATTA              </t>
  </si>
  <si>
    <t xml:space="preserve">QIRYAT BIALIK            </t>
  </si>
  <si>
    <t xml:space="preserve">QIRYAT GAT               </t>
  </si>
  <si>
    <t xml:space="preserve">QIRYAT TIV'ON            </t>
  </si>
  <si>
    <t xml:space="preserve">QIRYAT YAM               </t>
  </si>
  <si>
    <t xml:space="preserve">QIRYAT YE'ARIM           </t>
  </si>
  <si>
    <t xml:space="preserve">QIRYAT YE'ARIM(INSTI     </t>
  </si>
  <si>
    <t xml:space="preserve">QIRYAT MOTZKIN           </t>
  </si>
  <si>
    <t xml:space="preserve">QIRYAT MAL'AKHI          </t>
  </si>
  <si>
    <t xml:space="preserve">QIRYAT NETAFIM           </t>
  </si>
  <si>
    <t xml:space="preserve">QIRYAT ANAVIM            </t>
  </si>
  <si>
    <t xml:space="preserve">QIRYAT EQRON             </t>
  </si>
  <si>
    <t xml:space="preserve">QIRYAT SHELOMO           </t>
  </si>
  <si>
    <t xml:space="preserve">QIRYAT SHEMONA           </t>
  </si>
  <si>
    <t xml:space="preserve">QARNE SHOMERON           </t>
  </si>
  <si>
    <t xml:space="preserve">QESHET                   </t>
  </si>
  <si>
    <t xml:space="preserve">RAME                     </t>
  </si>
  <si>
    <t xml:space="preserve">RAS AL-EIN               </t>
  </si>
  <si>
    <t xml:space="preserve">RAS ALI                  </t>
  </si>
  <si>
    <t xml:space="preserve">ROSH HAAYIN              </t>
  </si>
  <si>
    <t xml:space="preserve">ROSH PINNA               </t>
  </si>
  <si>
    <t xml:space="preserve">ROSH ZURIM               </t>
  </si>
  <si>
    <t xml:space="preserve">RISHON LEZIYYON          </t>
  </si>
  <si>
    <t xml:space="preserve">REVAVA                   </t>
  </si>
  <si>
    <t xml:space="preserve">REVADIM                  </t>
  </si>
  <si>
    <t xml:space="preserve">REVIVIM                  </t>
  </si>
  <si>
    <t xml:space="preserve">RAVID                    </t>
  </si>
  <si>
    <t xml:space="preserve">REGBA                    </t>
  </si>
  <si>
    <t xml:space="preserve">REGAVIM                  </t>
  </si>
  <si>
    <t xml:space="preserve">RAHAT                    </t>
  </si>
  <si>
    <t xml:space="preserve">REWAHA                   </t>
  </si>
  <si>
    <t xml:space="preserve">REWAYA                   </t>
  </si>
  <si>
    <t xml:space="preserve">RUAH MIDBAR              </t>
  </si>
  <si>
    <t xml:space="preserve">RUHAMA                   </t>
  </si>
  <si>
    <t xml:space="preserve">RUMMANE                  </t>
  </si>
  <si>
    <t xml:space="preserve">RUMAT HEIB               </t>
  </si>
  <si>
    <t xml:space="preserve">RO'I                     </t>
  </si>
  <si>
    <t xml:space="preserve">ROTEM                    </t>
  </si>
  <si>
    <t xml:space="preserve">REHOV                    </t>
  </si>
  <si>
    <t xml:space="preserve">REHOVOT                  </t>
  </si>
  <si>
    <t xml:space="preserve">REHELIM                  </t>
  </si>
  <si>
    <t xml:space="preserve">REIHANIYYE               </t>
  </si>
  <si>
    <t xml:space="preserve">REHAN                    </t>
  </si>
  <si>
    <t xml:space="preserve">REINE                    </t>
  </si>
  <si>
    <t xml:space="preserve">RIMMONIM                 </t>
  </si>
  <si>
    <t xml:space="preserve">RINNATYA                 </t>
  </si>
  <si>
    <t xml:space="preserve">REKHASIM                 </t>
  </si>
  <si>
    <t xml:space="preserve">RAM-ON                   </t>
  </si>
  <si>
    <t xml:space="preserve">RAMOT                    </t>
  </si>
  <si>
    <t xml:space="preserve">RAMOT HASHAVIM           </t>
  </si>
  <si>
    <t xml:space="preserve">RAMOT ME'IR              </t>
  </si>
  <si>
    <t xml:space="preserve">RAMOT MENASHE            </t>
  </si>
  <si>
    <t xml:space="preserve">RAMOT NAFTALI            </t>
  </si>
  <si>
    <t xml:space="preserve">RAMLA                    </t>
  </si>
  <si>
    <t xml:space="preserve">RAMAT GAN                </t>
  </si>
  <si>
    <t xml:space="preserve">RAMAT DAWID              </t>
  </si>
  <si>
    <t xml:space="preserve">RAMAT HAKOVESH           </t>
  </si>
  <si>
    <t xml:space="preserve">RAMAT HASHOFET           </t>
  </si>
  <si>
    <t xml:space="preserve">RAMAT HASHARON           </t>
  </si>
  <si>
    <t xml:space="preserve">RAMAT YOHANAN            </t>
  </si>
  <si>
    <t xml:space="preserve">RAMAT YISHAY             </t>
  </si>
  <si>
    <t xml:space="preserve">RAMAT MAGSHIMIM          </t>
  </si>
  <si>
    <t xml:space="preserve">RAMAT ZEVI               </t>
  </si>
  <si>
    <t xml:space="preserve">RAMAT RAZI'EL            </t>
  </si>
  <si>
    <t xml:space="preserve">RAMAT RAHEL              </t>
  </si>
  <si>
    <t xml:space="preserve">RANNEN                   </t>
  </si>
  <si>
    <t xml:space="preserve">RE'IM                    </t>
  </si>
  <si>
    <t xml:space="preserve">RA'ANANA                 </t>
  </si>
  <si>
    <t xml:space="preserve">RAQEFET                  </t>
  </si>
  <si>
    <t xml:space="preserve">RISHPON                  </t>
  </si>
  <si>
    <t xml:space="preserve">RESHAFIM                 </t>
  </si>
  <si>
    <t xml:space="preserve">RETAMIM                  </t>
  </si>
  <si>
    <t xml:space="preserve">SHE'AR YASHUV            </t>
  </si>
  <si>
    <t xml:space="preserve">SHAVE DAROM              </t>
  </si>
  <si>
    <t xml:space="preserve">SHAVE ZIYYON             </t>
  </si>
  <si>
    <t xml:space="preserve">SHAVE SHOMERON           </t>
  </si>
  <si>
    <t xml:space="preserve">SHIBLI                   </t>
  </si>
  <si>
    <t xml:space="preserve">SEGEV-SHALOM             </t>
  </si>
  <si>
    <t xml:space="preserve">SEDE ILAN                </t>
  </si>
  <si>
    <t xml:space="preserve">SEDE ELIYYAHU            </t>
  </si>
  <si>
    <t xml:space="preserve">SEDE ELI'EZER            </t>
  </si>
  <si>
    <t xml:space="preserve">SEDE BOQER               </t>
  </si>
  <si>
    <t xml:space="preserve">SEDE DAWID               </t>
  </si>
  <si>
    <t xml:space="preserve">SEDE WARBURG             </t>
  </si>
  <si>
    <t xml:space="preserve">SEDE YO'AV               </t>
  </si>
  <si>
    <t xml:space="preserve">SEDE YA'AQOV             </t>
  </si>
  <si>
    <t xml:space="preserve">SEDE YIZHAQ              </t>
  </si>
  <si>
    <t xml:space="preserve">SEDE MOSHE               </t>
  </si>
  <si>
    <t xml:space="preserve">SEDE NAHUM               </t>
  </si>
  <si>
    <t xml:space="preserve">SEDE NEHEMYA             </t>
  </si>
  <si>
    <t xml:space="preserve">SEDE NIZZAN              </t>
  </si>
  <si>
    <t xml:space="preserve">SEDE UZZIYYAHU           </t>
  </si>
  <si>
    <t xml:space="preserve">SEDE ZEVI                </t>
  </si>
  <si>
    <t xml:space="preserve">SEDOT YAM                </t>
  </si>
  <si>
    <t xml:space="preserve">SEDOT MIKHA              </t>
  </si>
  <si>
    <t xml:space="preserve">SEDE AVRAHAM             </t>
  </si>
  <si>
    <t xml:space="preserve">SEDE HEMED               </t>
  </si>
  <si>
    <t xml:space="preserve">SEDE TERUMOT             </t>
  </si>
  <si>
    <t xml:space="preserve">SHEDEMA                  </t>
  </si>
  <si>
    <t xml:space="preserve">SHADMOT DEVORA           </t>
  </si>
  <si>
    <t xml:space="preserve">SHADMOT MEHOLA           </t>
  </si>
  <si>
    <t xml:space="preserve">SEDEROT                  </t>
  </si>
  <si>
    <t xml:space="preserve">SHO'EVA                  </t>
  </si>
  <si>
    <t xml:space="preserve">SHUVA                    </t>
  </si>
  <si>
    <t xml:space="preserve">SHOVAL                   </t>
  </si>
  <si>
    <t xml:space="preserve">SHOHAM                   </t>
  </si>
  <si>
    <t xml:space="preserve">SHOMERA                  </t>
  </si>
  <si>
    <t xml:space="preserve">SHOMERIYYA               </t>
  </si>
  <si>
    <t xml:space="preserve">SHOQEDA                  </t>
  </si>
  <si>
    <t xml:space="preserve">SHORESH                  </t>
  </si>
  <si>
    <t xml:space="preserve">SHORASHIM                </t>
  </si>
  <si>
    <t xml:space="preserve">SHOSHANNAT HAAMAQIM      </t>
  </si>
  <si>
    <t xml:space="preserve">SHEZOR                   </t>
  </si>
  <si>
    <t xml:space="preserve">SHAHAR                   </t>
  </si>
  <si>
    <t xml:space="preserve">SHAHARUT                 </t>
  </si>
  <si>
    <t xml:space="preserve">SHIBBOLIM                </t>
  </si>
  <si>
    <t xml:space="preserve">NAHAL SHITTIM            </t>
  </si>
  <si>
    <t xml:space="preserve">SHEIKH DANNUN            </t>
  </si>
  <si>
    <t xml:space="preserve">SHILO                    </t>
  </si>
  <si>
    <t xml:space="preserve">SHILAT                   </t>
  </si>
  <si>
    <t xml:space="preserve">SHEKHANYA                </t>
  </si>
  <si>
    <t xml:space="preserve">SHALWA                   </t>
  </si>
  <si>
    <t xml:space="preserve">SHALVA BAMIDBAR          </t>
  </si>
  <si>
    <t xml:space="preserve">SHELUHOT                 </t>
  </si>
  <si>
    <t xml:space="preserve">SHELOMI                  </t>
  </si>
  <si>
    <t xml:space="preserve">SHLOMIT                  </t>
  </si>
  <si>
    <t xml:space="preserve">SHAMIR                   </t>
  </si>
  <si>
    <t xml:space="preserve">SHIM'A                   </t>
  </si>
  <si>
    <t xml:space="preserve">SHAMERAT                 </t>
  </si>
  <si>
    <t xml:space="preserve">SHIMSHIT                 </t>
  </si>
  <si>
    <t xml:space="preserve">SHANI                    </t>
  </si>
  <si>
    <t xml:space="preserve">SENIR                    </t>
  </si>
  <si>
    <t xml:space="preserve">SHA'AB                   </t>
  </si>
  <si>
    <t xml:space="preserve">SE'ORIM                  </t>
  </si>
  <si>
    <t xml:space="preserve">SHA'AL                   </t>
  </si>
  <si>
    <t xml:space="preserve">SHA'ALVIM                </t>
  </si>
  <si>
    <t xml:space="preserve">SHA'AR EFRAYIM           </t>
  </si>
  <si>
    <t xml:space="preserve">SHA'AR HAGOLAN           </t>
  </si>
  <si>
    <t xml:space="preserve">SHA'AR HAAMAQIM          </t>
  </si>
  <si>
    <t xml:space="preserve">SHA'AR MENASHE           </t>
  </si>
  <si>
    <t xml:space="preserve">SHA'ARE TIQWA            </t>
  </si>
  <si>
    <t xml:space="preserve">SHEFAYIM                 </t>
  </si>
  <si>
    <t xml:space="preserve">SHAFIR                   </t>
  </si>
  <si>
    <t xml:space="preserve">SHEFER                   </t>
  </si>
  <si>
    <t xml:space="preserve">SHEFAR'AM                </t>
  </si>
  <si>
    <t xml:space="preserve">SHAQED                   </t>
  </si>
  <si>
    <t xml:space="preserve">SHEQEF                   </t>
  </si>
  <si>
    <t xml:space="preserve">SHARONA                  </t>
  </si>
  <si>
    <t xml:space="preserve">LI-ON                    </t>
  </si>
  <si>
    <t xml:space="preserve">SARID                    </t>
  </si>
  <si>
    <t xml:space="preserve">SHARSHERET               </t>
  </si>
  <si>
    <t xml:space="preserve">SHETULA                  </t>
  </si>
  <si>
    <t xml:space="preserve">SHETULIM                 </t>
  </si>
  <si>
    <t xml:space="preserve">TE'ASHUR                 </t>
  </si>
  <si>
    <t xml:space="preserve">TIDHAR                   </t>
  </si>
  <si>
    <t xml:space="preserve">TUVAL                    </t>
  </si>
  <si>
    <t xml:space="preserve">TOMER                    </t>
  </si>
  <si>
    <t xml:space="preserve">TUSHIYYA                 </t>
  </si>
  <si>
    <t xml:space="preserve">TIMMORIM                 </t>
  </si>
  <si>
    <t xml:space="preserve">TIROSH                   </t>
  </si>
  <si>
    <t xml:space="preserve">TEL AVIV - YAFO          </t>
  </si>
  <si>
    <t xml:space="preserve">TEL YOSEF                </t>
  </si>
  <si>
    <t xml:space="preserve">TEL YIZHAQ               </t>
  </si>
  <si>
    <t xml:space="preserve">TEL MOND                 </t>
  </si>
  <si>
    <t xml:space="preserve">TEL ADASHIM              </t>
  </si>
  <si>
    <t xml:space="preserve">TEL QAZIR                </t>
  </si>
  <si>
    <t xml:space="preserve">TEL SHEVA                </t>
  </si>
  <si>
    <t xml:space="preserve">TEL TE'OMIM              </t>
  </si>
  <si>
    <t xml:space="preserve">TELEM                    </t>
  </si>
  <si>
    <t xml:space="preserve">TALME ELIYYAHU           </t>
  </si>
  <si>
    <t xml:space="preserve">TALME EL'AZAR            </t>
  </si>
  <si>
    <t xml:space="preserve">TALME BILU               </t>
  </si>
  <si>
    <t xml:space="preserve">TALME YOSEF              </t>
  </si>
  <si>
    <t xml:space="preserve">TALME YEHI'EL            </t>
  </si>
  <si>
    <t xml:space="preserve">TALME YAFE               </t>
  </si>
  <si>
    <t xml:space="preserve">TELAMIM                  </t>
  </si>
  <si>
    <t xml:space="preserve">TIMRAT                   </t>
  </si>
  <si>
    <t xml:space="preserve">TENUVOT                  </t>
  </si>
  <si>
    <t xml:space="preserve">TA'OZ                    </t>
  </si>
  <si>
    <t xml:space="preserve">TIFRAH                   </t>
  </si>
  <si>
    <t xml:space="preserve">TEQUMA                   </t>
  </si>
  <si>
    <t xml:space="preserve">TEQOA                    </t>
  </si>
  <si>
    <t xml:space="preserve">TARABIN AS-SANI          </t>
  </si>
  <si>
    <t xml:space="preserve">TARUM                    </t>
  </si>
  <si>
    <t>ערי ישראל</t>
  </si>
  <si>
    <t>ילדים</t>
  </si>
  <si>
    <t>רווק/ה</t>
  </si>
  <si>
    <t>נשוי/ה</t>
  </si>
  <si>
    <t>גרוש/ה</t>
  </si>
  <si>
    <t>אלמן/ה</t>
  </si>
  <si>
    <t>ידוע/ה בציבור</t>
  </si>
  <si>
    <t xml:space="preserve">רכב </t>
  </si>
  <si>
    <t>חנייה לרכב פרטי</t>
  </si>
  <si>
    <t>חנייה לאוטובוס</t>
  </si>
  <si>
    <t>קוד בנק</t>
  </si>
  <si>
    <t>שם</t>
  </si>
  <si>
    <t>בנק אגוד לישראל בע"מ</t>
  </si>
  <si>
    <t>בנק אוצר החייל בע"מ</t>
  </si>
  <si>
    <t>בנק דיסקונט לישראל בע"מ</t>
  </si>
  <si>
    <t>בנק הפועלים בע"מ</t>
  </si>
  <si>
    <t>בנק יהב לעובדי המדינה בע"מ</t>
  </si>
  <si>
    <t>בנק ירושלים בע"מ</t>
  </si>
  <si>
    <t>בנק לאומי לישראל בע"מ</t>
  </si>
  <si>
    <t>בנק מזרחי טפחות בע"מ</t>
  </si>
  <si>
    <t>בנק מסד בע"מ</t>
  </si>
  <si>
    <t>בנק מרכנתיל דיסקונט בע"מ</t>
  </si>
  <si>
    <t>הבנק הבינלאומי הראשון לישראל בע"מ</t>
  </si>
  <si>
    <t>בנקים מסחריים</t>
  </si>
  <si>
    <t>מס' ילדים</t>
  </si>
  <si>
    <t>שם בנק</t>
  </si>
  <si>
    <t>מס' סניף</t>
  </si>
  <si>
    <t>שם סניף</t>
  </si>
  <si>
    <t>מס' חשבון</t>
  </si>
  <si>
    <t>חשבון על שם</t>
  </si>
  <si>
    <t>mars</t>
  </si>
  <si>
    <t>jean dupont</t>
  </si>
  <si>
    <t>salary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</si>
</sst>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₪&quot;\ #,##0.00"/>
    <numFmt numFmtId="165" formatCode="[$-F800]dddd\,\ mmmm\ dd\,\ yyyy"/>
    <numFmt numFmtId="166" formatCode="[$$-409]#,##0.00"/>
    <numFmt numFmtId="167" formatCode="[$₪-40D]\ #,##0.00"/>
    <numFmt numFmtId="168" formatCode="dddd\ dd/mm/yyyy"/>
    <numFmt numFmtId="169" formatCode="[h]:mm"/>
  </numFmts>
  <fonts count="35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  <charset val="177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charset val="177"/>
      <scheme val="minor"/>
    </font>
    <font>
      <b/>
      <u/>
      <sz val="28"/>
      <color theme="1"/>
      <name val="Calibri"/>
      <family val="2"/>
      <scheme val="minor"/>
    </font>
    <font>
      <sz val="16"/>
      <color theme="1"/>
      <name val="Calibri"/>
      <family val="2"/>
      <charset val="177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charset val="177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charset val="177"/>
      <scheme val="minor"/>
    </font>
    <font>
      <sz val="9"/>
      <color theme="1"/>
      <name val="Calibri"/>
      <family val="2"/>
      <charset val="177"/>
      <scheme val="minor"/>
    </font>
    <font>
      <sz val="13"/>
      <color theme="1"/>
      <name val="Calibri"/>
      <family val="2"/>
      <charset val="177"/>
      <scheme val="minor"/>
    </font>
    <font>
      <sz val="13"/>
      <color theme="1"/>
      <name val="Calibri"/>
      <family val="2"/>
      <scheme val="minor"/>
    </font>
    <font>
      <sz val="15"/>
      <color theme="1"/>
      <name val="Wingdings"/>
      <charset val="2"/>
    </font>
    <font>
      <sz val="15"/>
      <color theme="1"/>
      <name val="Calibri"/>
      <family val="2"/>
      <charset val="177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charset val="177"/>
      <scheme val="minor"/>
    </font>
    <font>
      <b/>
      <sz val="1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charset val="177"/>
      <scheme val="minor"/>
    </font>
    <font>
      <sz val="18"/>
      <color theme="1"/>
      <name val="Calibri"/>
      <family val="2"/>
      <scheme val="minor"/>
    </font>
    <font>
      <sz val="13"/>
      <color theme="4" tint="0.79998168889431442"/>
      <name val="Calibri"/>
      <family val="2"/>
      <charset val="177"/>
      <scheme val="minor"/>
    </font>
    <font>
      <sz val="14"/>
      <color theme="4" tint="0.79998168889431442"/>
      <name val="Calibri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5" fillId="2" borderId="0" xfId="0" applyFont="1" applyFill="1" applyAlignment="1">
      <alignment horizontal="right" readingOrder="2"/>
    </xf>
    <xf numFmtId="0" fontId="5" fillId="0" borderId="0" xfId="0" applyFont="1" applyAlignment="1">
      <alignment horizontal="right" readingOrder="2"/>
    </xf>
    <xf numFmtId="0" fontId="4" fillId="0" borderId="0" xfId="0" applyFont="1" applyAlignment="1">
      <alignment horizontal="right" vertical="center"/>
    </xf>
    <xf numFmtId="0" fontId="6" fillId="2" borderId="0" xfId="0" applyFont="1" applyFill="1" applyAlignment="1">
      <alignment horizontal="righ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1" applyAlignment="1">
      <alignment horizontal="center" vertical="center"/>
    </xf>
    <xf numFmtId="164" fontId="0" fillId="3" borderId="0" xfId="0" applyNumberFormat="1" applyFill="1"/>
    <xf numFmtId="0" fontId="9" fillId="2" borderId="0" xfId="0" applyFont="1" applyFill="1"/>
    <xf numFmtId="0" fontId="9" fillId="0" borderId="0" xfId="0" applyFont="1"/>
    <xf numFmtId="0" fontId="9" fillId="0" borderId="0" xfId="0" applyFont="1" applyAlignment="1">
      <alignment horizontal="center" vertical="center"/>
    </xf>
    <xf numFmtId="14" fontId="9" fillId="0" borderId="0" xfId="0" applyNumberFormat="1" applyFont="1"/>
    <xf numFmtId="0" fontId="9" fillId="0" borderId="0" xfId="0" applyFont="1" applyAlignment="1">
      <alignment vertical="center"/>
    </xf>
    <xf numFmtId="0" fontId="9" fillId="4" borderId="1" xfId="0" applyFont="1" applyFill="1" applyBorder="1"/>
    <xf numFmtId="0" fontId="9" fillId="4" borderId="2" xfId="0" applyFont="1" applyFill="1" applyBorder="1"/>
    <xf numFmtId="0" fontId="9" fillId="4" borderId="3" xfId="0" applyFont="1" applyFill="1" applyBorder="1"/>
    <xf numFmtId="0" fontId="3" fillId="4" borderId="4" xfId="0" applyFont="1" applyFill="1" applyBorder="1" applyAlignment="1">
      <alignment horizontal="left"/>
    </xf>
    <xf numFmtId="0" fontId="12" fillId="4" borderId="0" xfId="0" applyFont="1" applyFill="1" applyAlignment="1">
      <alignment horizontal="center"/>
    </xf>
    <xf numFmtId="0" fontId="9" fillId="4" borderId="0" xfId="0" applyFont="1" applyFill="1"/>
    <xf numFmtId="0" fontId="9" fillId="4" borderId="5" xfId="0" applyFont="1" applyFill="1" applyBorder="1"/>
    <xf numFmtId="0" fontId="9" fillId="4" borderId="4" xfId="0" applyFont="1" applyFill="1" applyBorder="1"/>
    <xf numFmtId="0" fontId="10" fillId="4" borderId="0" xfId="0" applyFont="1" applyFill="1" applyAlignment="1" applyProtection="1">
      <alignment horizontal="center"/>
      <protection locked="0"/>
    </xf>
    <xf numFmtId="0" fontId="11" fillId="4" borderId="0" xfId="0" applyFont="1" applyFill="1"/>
    <xf numFmtId="0" fontId="13" fillId="4" borderId="0" xfId="0" applyFont="1" applyFill="1"/>
    <xf numFmtId="0" fontId="15" fillId="4" borderId="0" xfId="0" applyFont="1" applyFill="1" applyAlignment="1" applyProtection="1">
      <alignment horizontal="center" vertical="center"/>
      <protection locked="0"/>
    </xf>
    <xf numFmtId="0" fontId="13" fillId="4" borderId="0" xfId="0" applyFont="1" applyFill="1" applyAlignment="1">
      <alignment horizontal="left"/>
    </xf>
    <xf numFmtId="0" fontId="15" fillId="4" borderId="0" xfId="0" applyFont="1" applyFill="1" applyAlignment="1" applyProtection="1">
      <alignment vertical="center"/>
      <protection locked="0"/>
    </xf>
    <xf numFmtId="0" fontId="9" fillId="4" borderId="5" xfId="0" applyFont="1" applyFill="1" applyBorder="1" applyProtection="1">
      <protection locked="0"/>
    </xf>
    <xf numFmtId="0" fontId="9" fillId="4" borderId="4" xfId="0" applyFont="1" applyFill="1" applyBorder="1" applyAlignment="1">
      <alignment vertical="center"/>
    </xf>
    <xf numFmtId="0" fontId="17" fillId="4" borderId="0" xfId="0" applyFont="1" applyFill="1" applyAlignment="1">
      <alignment vertical="center"/>
    </xf>
    <xf numFmtId="0" fontId="9" fillId="4" borderId="0" xfId="0" applyFont="1" applyFill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17" fillId="4" borderId="0" xfId="0" applyFont="1" applyFill="1" applyAlignment="1" applyProtection="1">
      <alignment horizontal="center" vertical="center"/>
      <protection locked="0"/>
    </xf>
    <xf numFmtId="165" fontId="19" fillId="4" borderId="0" xfId="0" applyNumberFormat="1" applyFont="1" applyFill="1"/>
    <xf numFmtId="0" fontId="23" fillId="4" borderId="0" xfId="0" applyFont="1" applyFill="1" applyAlignment="1" applyProtection="1">
      <alignment vertical="center"/>
      <protection locked="0"/>
    </xf>
    <xf numFmtId="0" fontId="4" fillId="4" borderId="5" xfId="0" applyFont="1" applyFill="1" applyBorder="1" applyAlignment="1" applyProtection="1">
      <alignment vertical="center"/>
      <protection locked="0"/>
    </xf>
    <xf numFmtId="0" fontId="13" fillId="4" borderId="0" xfId="0" applyFont="1" applyFill="1" applyAlignment="1">
      <alignment horizontal="center" vertical="center"/>
    </xf>
    <xf numFmtId="0" fontId="19" fillId="0" borderId="0" xfId="0" applyFont="1"/>
    <xf numFmtId="0" fontId="9" fillId="0" borderId="0" xfId="0" applyFont="1" applyAlignment="1">
      <alignment horizontal="right" vertical="center"/>
    </xf>
    <xf numFmtId="0" fontId="21" fillId="0" borderId="0" xfId="0" applyFont="1"/>
    <xf numFmtId="0" fontId="22" fillId="0" borderId="0" xfId="0" applyFont="1"/>
    <xf numFmtId="0" fontId="0" fillId="4" borderId="4" xfId="0" applyFill="1" applyBorder="1"/>
    <xf numFmtId="0" fontId="17" fillId="4" borderId="0" xfId="0" applyFont="1" applyFill="1" applyAlignment="1" applyProtection="1">
      <alignment vertical="center"/>
      <protection locked="0"/>
    </xf>
    <xf numFmtId="0" fontId="17" fillId="4" borderId="0" xfId="0" applyFont="1" applyFill="1" applyAlignment="1">
      <alignment horizontal="center"/>
    </xf>
    <xf numFmtId="0" fontId="17" fillId="4" borderId="0" xfId="0" applyFont="1" applyFill="1"/>
    <xf numFmtId="0" fontId="17" fillId="4" borderId="5" xfId="0" applyFont="1" applyFill="1" applyBorder="1"/>
    <xf numFmtId="166" fontId="17" fillId="4" borderId="5" xfId="0" applyNumberFormat="1" applyFont="1" applyFill="1" applyBorder="1" applyAlignment="1">
      <alignment vertical="center"/>
    </xf>
    <xf numFmtId="167" fontId="17" fillId="4" borderId="5" xfId="0" applyNumberFormat="1" applyFont="1" applyFill="1" applyBorder="1" applyAlignment="1">
      <alignment vertical="center"/>
    </xf>
    <xf numFmtId="0" fontId="14" fillId="4" borderId="0" xfId="0" applyFont="1" applyFill="1" applyAlignment="1">
      <alignment horizontal="center"/>
    </xf>
    <xf numFmtId="0" fontId="3" fillId="4" borderId="0" xfId="0" applyFont="1" applyFill="1" applyProtection="1">
      <protection locked="0"/>
    </xf>
    <xf numFmtId="0" fontId="9" fillId="4" borderId="0" xfId="0" applyFont="1" applyFill="1" applyProtection="1">
      <protection locked="0"/>
    </xf>
    <xf numFmtId="166" fontId="17" fillId="4" borderId="0" xfId="0" applyNumberFormat="1" applyFont="1" applyFill="1" applyAlignment="1">
      <alignment vertical="center"/>
    </xf>
    <xf numFmtId="167" fontId="17" fillId="4" borderId="0" xfId="0" applyNumberFormat="1" applyFont="1" applyFill="1" applyAlignment="1">
      <alignment vertical="center"/>
    </xf>
    <xf numFmtId="0" fontId="3" fillId="4" borderId="5" xfId="0" applyFont="1" applyFill="1" applyBorder="1" applyAlignment="1">
      <alignment horizontal="center"/>
    </xf>
    <xf numFmtId="0" fontId="0" fillId="4" borderId="5" xfId="0" applyFill="1" applyBorder="1"/>
    <xf numFmtId="169" fontId="17" fillId="4" borderId="0" xfId="0" applyNumberFormat="1" applyFont="1" applyFill="1" applyAlignment="1">
      <alignment horizontal="center" vertical="center"/>
    </xf>
    <xf numFmtId="0" fontId="24" fillId="4" borderId="0" xfId="0" applyFont="1" applyFill="1" applyAlignment="1">
      <alignment horizontal="left" vertical="center"/>
    </xf>
    <xf numFmtId="0" fontId="24" fillId="4" borderId="0" xfId="0" applyFont="1" applyFill="1" applyAlignment="1" applyProtection="1">
      <alignment horizontal="center" vertical="center"/>
      <protection locked="0"/>
    </xf>
    <xf numFmtId="0" fontId="24" fillId="4" borderId="0" xfId="0" applyFont="1" applyFill="1" applyAlignment="1" applyProtection="1">
      <alignment horizontal="left" vertical="center"/>
      <protection locked="0"/>
    </xf>
    <xf numFmtId="0" fontId="16" fillId="4" borderId="0" xfId="0" applyFont="1" applyFill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7" xfId="0" applyFont="1" applyFill="1" applyBorder="1"/>
    <xf numFmtId="0" fontId="23" fillId="4" borderId="0" xfId="0" applyFont="1" applyFill="1" applyAlignment="1" applyProtection="1">
      <alignment horizontal="center" vertical="center"/>
      <protection locked="0"/>
    </xf>
    <xf numFmtId="165" fontId="23" fillId="4" borderId="0" xfId="0" applyNumberFormat="1" applyFont="1" applyFill="1" applyAlignment="1" applyProtection="1">
      <alignment horizontal="center" vertical="center"/>
      <protection locked="0"/>
    </xf>
    <xf numFmtId="0" fontId="23" fillId="4" borderId="0" xfId="0" applyFont="1" applyFill="1"/>
    <xf numFmtId="0" fontId="26" fillId="4" borderId="0" xfId="0" applyFont="1" applyFill="1" applyAlignment="1">
      <alignment wrapText="1" readingOrder="2"/>
    </xf>
    <xf numFmtId="0" fontId="20" fillId="4" borderId="0" xfId="0" applyFont="1" applyFill="1"/>
    <xf numFmtId="0" fontId="3" fillId="4" borderId="8" xfId="0" applyFont="1" applyFill="1" applyBorder="1" applyAlignment="1">
      <alignment horizontal="center"/>
    </xf>
    <xf numFmtId="0" fontId="29" fillId="4" borderId="0" xfId="0" applyFont="1" applyFill="1" applyAlignment="1">
      <alignment horizontal="center"/>
    </xf>
    <xf numFmtId="0" fontId="30" fillId="0" borderId="0" xfId="0" applyFont="1" applyAlignment="1">
      <alignment horizontal="center" wrapText="1"/>
    </xf>
    <xf numFmtId="0" fontId="31" fillId="0" borderId="0" xfId="0" applyFont="1"/>
    <xf numFmtId="0" fontId="30" fillId="0" borderId="0" xfId="0" applyFont="1"/>
    <xf numFmtId="0" fontId="30" fillId="0" borderId="0" xfId="0" applyFont="1" applyAlignment="1">
      <alignment horizontal="center"/>
    </xf>
    <xf numFmtId="166" fontId="17" fillId="0" borderId="0" xfId="0" applyNumberFormat="1" applyFont="1" applyAlignment="1" applyProtection="1">
      <alignment horizontal="right" vertical="center"/>
      <protection locked="0"/>
    </xf>
    <xf numFmtId="0" fontId="17" fillId="0" borderId="0" xfId="0" applyFont="1" applyAlignment="1" applyProtection="1">
      <alignment vertical="center"/>
      <protection locked="0"/>
    </xf>
    <xf numFmtId="165" fontId="14" fillId="4" borderId="0" xfId="0" applyNumberFormat="1" applyFont="1" applyFill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 vertical="center"/>
      <protection locked="0"/>
    </xf>
    <xf numFmtId="167" fontId="9" fillId="4" borderId="0" xfId="0" applyNumberFormat="1" applyFont="1" applyFill="1" applyAlignment="1">
      <alignment horizontal="center"/>
    </xf>
    <xf numFmtId="167" fontId="23" fillId="2" borderId="0" xfId="0" applyNumberFormat="1" applyFont="1" applyFill="1" applyAlignment="1" applyProtection="1">
      <alignment horizontal="center" vertical="center"/>
      <protection locked="0"/>
    </xf>
    <xf numFmtId="167" fontId="18" fillId="2" borderId="0" xfId="0" applyNumberFormat="1" applyFont="1" applyFill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28" fillId="2" borderId="0" xfId="0" applyFont="1" applyFill="1" applyAlignment="1" applyProtection="1">
      <alignment horizontal="center"/>
      <protection locked="0"/>
    </xf>
    <xf numFmtId="0" fontId="27" fillId="2" borderId="0" xfId="0" applyFont="1" applyFill="1" applyAlignment="1" applyProtection="1">
      <alignment horizontal="center"/>
      <protection locked="0"/>
    </xf>
    <xf numFmtId="168" fontId="17" fillId="2" borderId="0" xfId="0" applyNumberFormat="1" applyFont="1" applyFill="1" applyAlignment="1" applyProtection="1">
      <alignment horizontal="center" vertical="center"/>
      <protection locked="0"/>
    </xf>
    <xf numFmtId="20" fontId="17" fillId="2" borderId="0" xfId="0" applyNumberFormat="1" applyFont="1" applyFill="1" applyAlignment="1" applyProtection="1">
      <alignment horizontal="center" vertical="center"/>
      <protection locked="0"/>
    </xf>
    <xf numFmtId="167" fontId="23" fillId="2" borderId="0" xfId="0" applyNumberFormat="1" applyFont="1" applyFill="1" applyAlignment="1" applyProtection="1">
      <alignment horizontal="center"/>
      <protection locked="0"/>
    </xf>
    <xf numFmtId="167" fontId="26" fillId="2" borderId="0" xfId="0" applyNumberFormat="1" applyFont="1" applyFill="1" applyAlignment="1" applyProtection="1">
      <alignment horizontal="center" wrapText="1" readingOrder="2"/>
      <protection locked="0"/>
    </xf>
    <xf numFmtId="167" fontId="9" fillId="2" borderId="0" xfId="0" applyNumberFormat="1" applyFont="1" applyFill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1" fillId="4" borderId="0" xfId="0" applyFont="1" applyFill="1"/>
    <xf numFmtId="0" fontId="15" fillId="4" borderId="5" xfId="0" applyFont="1" applyFill="1" applyBorder="1" applyAlignment="1" applyProtection="1">
      <alignment horizontal="center" vertical="center"/>
      <protection locked="0"/>
    </xf>
    <xf numFmtId="0" fontId="9" fillId="4" borderId="15" xfId="0" applyFont="1" applyFill="1" applyBorder="1"/>
    <xf numFmtId="0" fontId="21" fillId="4" borderId="16" xfId="0" applyFont="1" applyFill="1" applyBorder="1"/>
    <xf numFmtId="0" fontId="20" fillId="4" borderId="17" xfId="0" applyFont="1" applyFill="1" applyBorder="1"/>
    <xf numFmtId="0" fontId="9" fillId="4" borderId="17" xfId="0" applyFont="1" applyFill="1" applyBorder="1"/>
    <xf numFmtId="0" fontId="21" fillId="4" borderId="4" xfId="0" applyFont="1" applyFill="1" applyBorder="1"/>
    <xf numFmtId="0" fontId="22" fillId="4" borderId="4" xfId="0" applyFont="1" applyFill="1" applyBorder="1"/>
    <xf numFmtId="0" fontId="32" fillId="4" borderId="0" xfId="0" applyFont="1" applyFill="1" applyAlignment="1">
      <alignment horizontal="center"/>
    </xf>
    <xf numFmtId="169" fontId="17" fillId="4" borderId="0" xfId="0" applyNumberFormat="1" applyFont="1" applyFill="1" applyAlignment="1">
      <alignment horizontal="right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right" vertical="center"/>
    </xf>
    <xf numFmtId="0" fontId="15" fillId="4" borderId="0" xfId="0" applyFont="1" applyFill="1" applyAlignment="1">
      <alignment horizontal="center" vertical="center"/>
    </xf>
    <xf numFmtId="0" fontId="33" fillId="4" borderId="0" xfId="0" applyFont="1" applyFill="1"/>
    <xf numFmtId="0" fontId="34" fillId="4" borderId="0" xfId="0" applyFont="1" applyFill="1" applyAlignment="1">
      <alignment horizontal="center" vertical="center"/>
    </xf>
    <xf numFmtId="165" fontId="23" fillId="4" borderId="0" xfId="0" applyNumberFormat="1" applyFont="1" applyFill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23" fillId="2" borderId="0" xfId="0" applyFont="1" applyFill="1" applyAlignment="1" applyProtection="1">
      <alignment horizontal="center" vertical="center"/>
      <protection locked="0"/>
    </xf>
    <xf numFmtId="165" fontId="25" fillId="5" borderId="0" xfId="0" applyNumberFormat="1" applyFont="1" applyFill="1" applyAlignment="1" applyProtection="1">
      <alignment horizontal="center" vertical="center"/>
      <protection locked="0"/>
    </xf>
    <xf numFmtId="0" fontId="12" fillId="4" borderId="0" xfId="0" applyFont="1" applyFill="1" applyAlignment="1">
      <alignment horizontal="center"/>
    </xf>
    <xf numFmtId="0" fontId="17" fillId="4" borderId="0" xfId="0" applyFont="1" applyFill="1" applyAlignment="1">
      <alignment horizontal="left" vertical="center"/>
    </xf>
    <xf numFmtId="20" fontId="24" fillId="4" borderId="0" xfId="0" applyNumberFormat="1" applyFont="1" applyFill="1" applyAlignment="1" applyProtection="1">
      <alignment horizontal="left" vertical="center"/>
      <protection locked="0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16" fillId="5" borderId="0" xfId="0" applyFont="1" applyFill="1" applyAlignment="1">
      <alignment horizontal="center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right" vertical="center"/>
      <protection locked="0"/>
    </xf>
    <xf numFmtId="0" fontId="9" fillId="0" borderId="13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8" fontId="17" fillId="2" borderId="0" xfId="0" applyNumberFormat="1" applyFont="1" applyFill="1" applyAlignment="1" applyProtection="1">
      <alignment horizontal="center" vertical="center"/>
      <protection locked="0"/>
    </xf>
    <xf numFmtId="0" fontId="15" fillId="4" borderId="0" xfId="0" applyFont="1" applyFill="1" applyAlignment="1" applyProtection="1">
      <alignment horizontal="center" vertical="center"/>
      <protection locked="0"/>
    </xf>
    <xf numFmtId="0" fontId="24" fillId="4" borderId="0" xfId="0" applyFont="1" applyFill="1" applyAlignment="1" applyProtection="1">
      <alignment horizontal="left" vertical="center"/>
      <protection locked="0"/>
    </xf>
    <xf numFmtId="0" fontId="14" fillId="4" borderId="0" xfId="0" applyFont="1" applyFill="1" applyAlignment="1">
      <alignment horizontal="center"/>
    </xf>
    <xf numFmtId="0" fontId="14" fillId="4" borderId="0" xfId="0" applyFont="1" applyFill="1" applyAlignment="1" applyProtection="1">
      <alignment horizontal="center" vertical="center"/>
      <protection locked="0"/>
    </xf>
    <xf numFmtId="165" fontId="14" fillId="4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0" fillId="0" borderId="0" xfId="0" applyFont="1" applyAlignment="1">
      <alignment horizontal="center" wrapText="1"/>
    </xf>
  </cellXfs>
  <cellStyles count="2">
    <cellStyle name="Hyperlink" xfId="1" builtinId="8"/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190500</xdr:colOff>
          <xdr:row>2</xdr:row>
          <xdr:rowOff>161925</xdr:rowOff>
        </xdr:from>
        <xdr:to>
          <xdr:col>12</xdr:col>
          <xdr:colOff>466725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hahar@mokedsecurity.co.il" TargetMode="External"/><Relationship Id="rId2" Type="http://schemas.openxmlformats.org/officeDocument/2006/relationships/hyperlink" Target="mailto:office@cavhaofek.co.il" TargetMode="External"/><Relationship Id="rId1" Type="http://schemas.openxmlformats.org/officeDocument/2006/relationships/hyperlink" Target="mailto:orev@orv.co.il" TargetMode="External"/><Relationship Id="rId6" Type="http://schemas.openxmlformats.org/officeDocument/2006/relationships/hyperlink" Target="mailto:benny@btz.co.il" TargetMode="External"/><Relationship Id="rId5" Type="http://schemas.openxmlformats.org/officeDocument/2006/relationships/hyperlink" Target="mailto:avi@rbsec.co.il" TargetMode="External"/><Relationship Id="rId4" Type="http://schemas.openxmlformats.org/officeDocument/2006/relationships/hyperlink" Target="mailto:office@lavr.co.i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http/www.mizrahi-tefahot/" TargetMode="External"/><Relationship Id="rId3" Type="http://schemas.openxmlformats.org/officeDocument/2006/relationships/hyperlink" Target="http://http/www.discountbank.co.il/" TargetMode="External"/><Relationship Id="rId7" Type="http://schemas.openxmlformats.org/officeDocument/2006/relationships/hyperlink" Target="http://http/www.bankleumi.co.il/" TargetMode="External"/><Relationship Id="rId2" Type="http://schemas.openxmlformats.org/officeDocument/2006/relationships/hyperlink" Target="http://http/www.bankotsar.co.il/" TargetMode="External"/><Relationship Id="rId1" Type="http://schemas.openxmlformats.org/officeDocument/2006/relationships/hyperlink" Target="http://www.unionbank.co.il/" TargetMode="External"/><Relationship Id="rId6" Type="http://schemas.openxmlformats.org/officeDocument/2006/relationships/hyperlink" Target="http://http/www.bankjerusalem.co.il/" TargetMode="External"/><Relationship Id="rId11" Type="http://schemas.openxmlformats.org/officeDocument/2006/relationships/hyperlink" Target="http://http/www.fibi.co.il/" TargetMode="External"/><Relationship Id="rId5" Type="http://schemas.openxmlformats.org/officeDocument/2006/relationships/hyperlink" Target="http://http/www.bank-yahav.co.il/" TargetMode="External"/><Relationship Id="rId10" Type="http://schemas.openxmlformats.org/officeDocument/2006/relationships/hyperlink" Target="http://www.mercantile.co.il/" TargetMode="External"/><Relationship Id="rId4" Type="http://schemas.openxmlformats.org/officeDocument/2006/relationships/hyperlink" Target="http://http/www.bankhapoalim.co.il/" TargetMode="External"/><Relationship Id="rId9" Type="http://schemas.openxmlformats.org/officeDocument/2006/relationships/hyperlink" Target="http://http/www.bankmassad.co.i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C3:N95"/>
  <sheetViews>
    <sheetView rightToLeft="1" workbookViewId="0">
      <selection activeCell="E46" sqref="E46"/>
    </sheetView>
  </sheetViews>
  <sheetFormatPr defaultRowHeight="15" x14ac:dyDescent="0.25"/>
  <cols>
    <col min="3" max="4" width="20.7109375" customWidth="1"/>
    <col min="5" max="5" width="20.28515625" customWidth="1"/>
    <col min="7" max="7" width="19.85546875" bestFit="1" customWidth="1"/>
    <col min="8" max="8" width="24.85546875" bestFit="1" customWidth="1"/>
    <col min="9" max="9" width="19.85546875" bestFit="1" customWidth="1"/>
    <col min="10" max="10" width="11" customWidth="1"/>
    <col min="11" max="11" width="17.140625" customWidth="1"/>
    <col min="13" max="13" width="16.28515625" bestFit="1" customWidth="1"/>
  </cols>
  <sheetData>
    <row r="3" spans="3:13" hidden="1" x14ac:dyDescent="0.25">
      <c r="C3" s="11" t="s">
        <v>8</v>
      </c>
      <c r="D3" s="11"/>
      <c r="E3" s="11" t="s">
        <v>11</v>
      </c>
      <c r="F3" s="11"/>
      <c r="G3" s="11" t="s">
        <v>12</v>
      </c>
      <c r="H3" s="11"/>
      <c r="I3" s="11" t="s">
        <v>13</v>
      </c>
      <c r="J3" s="11"/>
      <c r="K3" s="11" t="s">
        <v>59</v>
      </c>
      <c r="L3" s="11"/>
      <c r="M3" s="11" t="s">
        <v>60</v>
      </c>
    </row>
    <row r="4" spans="3:13" hidden="1" x14ac:dyDescent="0.25">
      <c r="C4" t="str">
        <f>CONCATENATE(C19,   -   D19)</f>
        <v>מע"ר ליום הראשון-921</v>
      </c>
      <c r="E4" t="str">
        <f t="shared" ref="E4:M13" si="0">CONCATENATE(E19,   -   F19)</f>
        <v>מע"ר ליום הראשון-930.15</v>
      </c>
      <c r="G4" t="str">
        <f t="shared" si="0"/>
        <v>מע"ר ליום הראשון-930.15</v>
      </c>
      <c r="I4" t="str">
        <f t="shared" si="0"/>
        <v>מע"ר ליום הראשון-930.15</v>
      </c>
      <c r="K4" t="str">
        <f t="shared" si="0"/>
        <v>מע"ר ליום הראשון0</v>
      </c>
      <c r="M4" t="str">
        <f t="shared" si="0"/>
        <v>מע"ר ליום הראשון0</v>
      </c>
    </row>
    <row r="5" spans="3:13" hidden="1" x14ac:dyDescent="0.25">
      <c r="C5" t="str">
        <f t="shared" ref="C5:C12" si="1">CONCATENATE(C20,   -   D20)</f>
        <v>מע"ר ליום-614</v>
      </c>
      <c r="E5" t="str">
        <f t="shared" si="0"/>
        <v>מע"ר ליום-620.1</v>
      </c>
      <c r="G5" t="str">
        <f t="shared" ref="G5" si="2">CONCATENATE(G20,   -   H20)</f>
        <v>מע"ר ליום-620.1</v>
      </c>
      <c r="I5" t="str">
        <f t="shared" ref="I5" si="3">CONCATENATE(I20,   -   J20)</f>
        <v>מע"ר ליום-620.1</v>
      </c>
      <c r="K5" t="str">
        <f t="shared" ref="K5" si="4">CONCATENATE(K20,   -   L20)</f>
        <v>מע"ר ליום-596.7</v>
      </c>
      <c r="M5" t="str">
        <f t="shared" ref="M5" si="5">CONCATENATE(M20,   -   N20)</f>
        <v>מע"ר ליום-602.55</v>
      </c>
    </row>
    <row r="6" spans="3:13" hidden="1" x14ac:dyDescent="0.25">
      <c r="C6" t="str">
        <f t="shared" si="1"/>
        <v>חובש ליום הראשון-948</v>
      </c>
      <c r="E6" t="str">
        <f t="shared" si="0"/>
        <v>חובש ליום הראשון-930.15</v>
      </c>
      <c r="G6" t="str">
        <f t="shared" ref="G6" si="6">CONCATENATE(G21,   -   H21)</f>
        <v>חובש ליום הראשון-956.48</v>
      </c>
      <c r="I6" t="str">
        <f t="shared" ref="I6" si="7">CONCATENATE(I21,   -   J21)</f>
        <v>חובש ליום הראשון-956.47</v>
      </c>
      <c r="K6" t="str">
        <f t="shared" ref="K6" si="8">CONCATENATE(K21,   -   L21)</f>
        <v>חובש ליום הראשון0</v>
      </c>
      <c r="M6" t="str">
        <f t="shared" ref="M6" si="9">CONCATENATE(M21,   -   N21)</f>
        <v>חובש ליום הראשון0</v>
      </c>
    </row>
    <row r="7" spans="3:13" hidden="1" x14ac:dyDescent="0.25">
      <c r="C7" t="str">
        <f t="shared" si="1"/>
        <v>חובש ליום-632</v>
      </c>
      <c r="E7" t="str">
        <f t="shared" si="0"/>
        <v>חובש ליום-620.1</v>
      </c>
      <c r="G7" t="str">
        <f t="shared" ref="G7" si="10">CONCATENATE(G22,   -   H22)</f>
        <v>חובש ליום-637.65</v>
      </c>
      <c r="I7" t="str">
        <f t="shared" ref="I7" si="11">CONCATENATE(I22,   -   J22)</f>
        <v>חובש-637.65</v>
      </c>
      <c r="K7" t="str">
        <f t="shared" ref="K7" si="12">CONCATENATE(K22,   -   L22)</f>
        <v>חובש ליום-608.4</v>
      </c>
      <c r="M7" t="str">
        <f t="shared" ref="M7" si="13">CONCATENATE(M22,   -   N22)</f>
        <v>חובש ליום-631.8</v>
      </c>
    </row>
    <row r="8" spans="3:13" hidden="1" x14ac:dyDescent="0.25">
      <c r="C8" t="str">
        <f t="shared" si="1"/>
        <v>מאבטח ליום הראשון0</v>
      </c>
      <c r="E8" t="str">
        <f t="shared" si="0"/>
        <v>מאבטח ליום הראשון0</v>
      </c>
      <c r="G8" t="str">
        <f t="shared" ref="G8" si="14">CONCATENATE(G23,   -   H23)</f>
        <v>מאבטח ליום הראשון0</v>
      </c>
      <c r="I8" t="str">
        <f t="shared" ref="I8" si="15">CONCATENATE(I23,   -   J23)</f>
        <v>מאבטח ליום הראשון0</v>
      </c>
      <c r="K8" t="str">
        <f t="shared" ref="K8" si="16">CONCATENATE(K23,   -   L23)</f>
        <v>מאבטח ליום הראשון0</v>
      </c>
      <c r="M8" t="str">
        <f t="shared" ref="M8" si="17">CONCATENATE(M23,   -   N23)</f>
        <v>מאבטח ליום הראשון0</v>
      </c>
    </row>
    <row r="9" spans="3:13" hidden="1" x14ac:dyDescent="0.25">
      <c r="C9" t="str">
        <f t="shared" si="1"/>
        <v>מאבטח ליום0</v>
      </c>
      <c r="E9" t="str">
        <f t="shared" si="0"/>
        <v>מאבטח ליום 0</v>
      </c>
      <c r="G9" t="str">
        <f t="shared" ref="G9" si="18">CONCATENATE(G24,   -   H24)</f>
        <v>מאבטח ליום0</v>
      </c>
      <c r="I9" t="str">
        <f t="shared" ref="I9" si="19">CONCATENATE(I24,   -   J24)</f>
        <v>מאבטח0</v>
      </c>
      <c r="K9" t="str">
        <f t="shared" ref="K9" si="20">CONCATENATE(K24,   -   L24)</f>
        <v>מאבטח ליום-602.55</v>
      </c>
      <c r="M9" t="str">
        <f t="shared" ref="M9" si="21">CONCATENATE(M24,   -   N24)</f>
        <v>מאבטח ליום-602.55</v>
      </c>
    </row>
    <row r="10" spans="3:13" hidden="1" x14ac:dyDescent="0.25">
      <c r="C10" t="str">
        <f t="shared" si="1"/>
        <v>תוספת לינה-129</v>
      </c>
      <c r="E10" t="str">
        <f t="shared" si="0"/>
        <v>תוספת לינה-125.23</v>
      </c>
      <c r="G10" t="str">
        <f t="shared" ref="G10" si="22">CONCATENATE(G25,   -   H25)</f>
        <v>תוספת לינה-128.7</v>
      </c>
      <c r="I10" t="str">
        <f t="shared" ref="I10" si="23">CONCATENATE(I25,   -   J25)</f>
        <v>תוספת לינה-140.4</v>
      </c>
      <c r="K10" t="str">
        <f t="shared" ref="K10" si="24">CONCATENATE(K25,   -   L25)</f>
        <v>תוספת לינה-128.7</v>
      </c>
      <c r="M10" t="str">
        <f t="shared" ref="M10" si="25">CONCATENATE(M25,   -   N25)</f>
        <v>תוספת לינה-134.55</v>
      </c>
    </row>
    <row r="11" spans="3:13" hidden="1" x14ac:dyDescent="0.25">
      <c r="C11" t="str">
        <f t="shared" si="1"/>
        <v>שומר לילה-743</v>
      </c>
      <c r="E11" t="str">
        <f t="shared" si="0"/>
        <v>שומר לילה-702</v>
      </c>
      <c r="G11" t="str">
        <f t="shared" ref="G11" si="26">CONCATENATE(G26,   -   H26)</f>
        <v>שומר לילה-748.8</v>
      </c>
      <c r="I11" t="str">
        <f t="shared" ref="I11" si="27">CONCATENATE(I26,   -   J26)</f>
        <v>שומר לילה-702</v>
      </c>
      <c r="K11" t="str">
        <f t="shared" ref="K11" si="28">CONCATENATE(K26,   -   L26)</f>
        <v>שומר לילה-737.1</v>
      </c>
      <c r="M11" t="str">
        <f t="shared" ref="M11" si="29">CONCATENATE(M26,   -   N26)</f>
        <v>שומר לילה-702</v>
      </c>
    </row>
    <row r="12" spans="3:13" hidden="1" x14ac:dyDescent="0.25">
      <c r="C12" t="str">
        <f t="shared" si="1"/>
        <v>תוספת נסיעה -328</v>
      </c>
      <c r="E12" t="str">
        <f t="shared" si="0"/>
        <v>תוספת נסיעה -220</v>
      </c>
      <c r="G12" t="str">
        <f t="shared" ref="G12" si="30">CONCATENATE(G27,   -   H27)</f>
        <v>תוספת נסיעה -292.5</v>
      </c>
      <c r="I12" t="str">
        <f t="shared" ref="I12" si="31">CONCATENATE(I27,   -   J27)</f>
        <v>תוספת נסיעה -292.5</v>
      </c>
      <c r="K12" t="str">
        <f t="shared" ref="K12" si="32">CONCATENATE(K27,   -   L27)</f>
        <v>תוספת נסיעה 0</v>
      </c>
      <c r="M12" t="str">
        <f t="shared" ref="M12" si="33">CONCATENATE(M27,   -   N27)</f>
        <v>תוספת נסיעה -250</v>
      </c>
    </row>
    <row r="13" spans="3:13" hidden="1" x14ac:dyDescent="0.25">
      <c r="E13" t="str">
        <f t="shared" si="0"/>
        <v>תוספת לינה שבת-187</v>
      </c>
    </row>
    <row r="14" spans="3:13" hidden="1" x14ac:dyDescent="0.25"/>
    <row r="15" spans="3:13" hidden="1" x14ac:dyDescent="0.25"/>
    <row r="16" spans="3:13" hidden="1" x14ac:dyDescent="0.25"/>
    <row r="17" spans="3:14" hidden="1" x14ac:dyDescent="0.25"/>
    <row r="18" spans="3:14" hidden="1" x14ac:dyDescent="0.25"/>
    <row r="19" spans="3:14" hidden="1" x14ac:dyDescent="0.25">
      <c r="C19" t="s">
        <v>0</v>
      </c>
      <c r="D19" s="14">
        <v>921</v>
      </c>
      <c r="E19" t="s">
        <v>0</v>
      </c>
      <c r="F19" s="14">
        <v>930.15</v>
      </c>
      <c r="G19" t="s">
        <v>0</v>
      </c>
      <c r="H19" s="14">
        <v>930.15</v>
      </c>
      <c r="I19" t="s">
        <v>0</v>
      </c>
      <c r="J19" s="14">
        <v>930.15</v>
      </c>
      <c r="K19" t="s">
        <v>0</v>
      </c>
      <c r="L19" s="14"/>
      <c r="M19" t="s">
        <v>0</v>
      </c>
      <c r="N19" s="14"/>
    </row>
    <row r="20" spans="3:14" hidden="1" x14ac:dyDescent="0.25">
      <c r="C20" t="s">
        <v>1</v>
      </c>
      <c r="D20" s="14">
        <v>614</v>
      </c>
      <c r="E20" t="s">
        <v>1</v>
      </c>
      <c r="F20" s="14">
        <v>620.1</v>
      </c>
      <c r="G20" t="s">
        <v>1</v>
      </c>
      <c r="H20" s="14">
        <v>620.1</v>
      </c>
      <c r="I20" t="s">
        <v>1</v>
      </c>
      <c r="J20" s="14">
        <v>620.1</v>
      </c>
      <c r="K20" t="s">
        <v>1</v>
      </c>
      <c r="L20" s="14">
        <v>596.70000000000005</v>
      </c>
      <c r="M20" t="s">
        <v>1</v>
      </c>
      <c r="N20" s="14">
        <v>602.54999999999995</v>
      </c>
    </row>
    <row r="21" spans="3:14" hidden="1" x14ac:dyDescent="0.25">
      <c r="C21" t="s">
        <v>2</v>
      </c>
      <c r="D21" s="14">
        <v>948</v>
      </c>
      <c r="E21" t="s">
        <v>2</v>
      </c>
      <c r="F21" s="14">
        <v>930.15</v>
      </c>
      <c r="G21" t="s">
        <v>2</v>
      </c>
      <c r="H21" s="14">
        <v>956.48</v>
      </c>
      <c r="I21" t="s">
        <v>2</v>
      </c>
      <c r="J21" s="14">
        <v>956.47</v>
      </c>
      <c r="K21" t="s">
        <v>2</v>
      </c>
      <c r="L21" s="14"/>
      <c r="M21" t="s">
        <v>2</v>
      </c>
      <c r="N21" s="14"/>
    </row>
    <row r="22" spans="3:14" hidden="1" x14ac:dyDescent="0.25">
      <c r="C22" t="s">
        <v>61</v>
      </c>
      <c r="D22" s="14">
        <v>632</v>
      </c>
      <c r="E22" t="s">
        <v>61</v>
      </c>
      <c r="F22" s="14">
        <v>620.1</v>
      </c>
      <c r="G22" t="s">
        <v>61</v>
      </c>
      <c r="H22" s="14">
        <v>637.65</v>
      </c>
      <c r="I22" t="s">
        <v>3</v>
      </c>
      <c r="J22" s="14">
        <v>637.65</v>
      </c>
      <c r="K22" t="s">
        <v>61</v>
      </c>
      <c r="L22" s="14">
        <v>608.4</v>
      </c>
      <c r="M22" t="s">
        <v>61</v>
      </c>
      <c r="N22" s="14">
        <v>631.79999999999995</v>
      </c>
    </row>
    <row r="23" spans="3:14" hidden="1" x14ac:dyDescent="0.25">
      <c r="C23" t="s">
        <v>4</v>
      </c>
      <c r="D23" s="14"/>
      <c r="E23" t="s">
        <v>4</v>
      </c>
      <c r="F23" s="14"/>
      <c r="G23" t="s">
        <v>4</v>
      </c>
      <c r="H23" s="14"/>
      <c r="I23" t="s">
        <v>4</v>
      </c>
      <c r="J23" s="14"/>
      <c r="K23" t="s">
        <v>4</v>
      </c>
      <c r="L23" s="14"/>
      <c r="M23" t="s">
        <v>4</v>
      </c>
      <c r="N23" s="14"/>
    </row>
    <row r="24" spans="3:14" hidden="1" x14ac:dyDescent="0.25">
      <c r="C24" t="s">
        <v>62</v>
      </c>
      <c r="D24" s="14"/>
      <c r="E24" t="s">
        <v>63</v>
      </c>
      <c r="F24" s="14"/>
      <c r="G24" t="s">
        <v>62</v>
      </c>
      <c r="H24" s="14"/>
      <c r="I24" t="s">
        <v>5</v>
      </c>
      <c r="J24" s="14"/>
      <c r="K24" t="s">
        <v>62</v>
      </c>
      <c r="L24" s="14">
        <v>602.54999999999995</v>
      </c>
      <c r="M24" t="s">
        <v>62</v>
      </c>
      <c r="N24" s="14">
        <v>602.54999999999995</v>
      </c>
    </row>
    <row r="25" spans="3:14" hidden="1" x14ac:dyDescent="0.25">
      <c r="C25" t="s">
        <v>6</v>
      </c>
      <c r="D25" s="14">
        <v>129</v>
      </c>
      <c r="E25" t="s">
        <v>6</v>
      </c>
      <c r="F25" s="14">
        <v>125.23</v>
      </c>
      <c r="G25" t="s">
        <v>6</v>
      </c>
      <c r="H25" s="14">
        <v>128.69999999999999</v>
      </c>
      <c r="I25" t="s">
        <v>6</v>
      </c>
      <c r="J25" s="14">
        <v>140.4</v>
      </c>
      <c r="K25" t="s">
        <v>6</v>
      </c>
      <c r="L25" s="14">
        <v>128.69999999999999</v>
      </c>
      <c r="M25" t="s">
        <v>6</v>
      </c>
      <c r="N25" s="14">
        <v>134.55000000000001</v>
      </c>
    </row>
    <row r="26" spans="3:14" hidden="1" x14ac:dyDescent="0.25">
      <c r="C26" t="s">
        <v>9</v>
      </c>
      <c r="D26" s="14">
        <v>743</v>
      </c>
      <c r="E26" t="s">
        <v>9</v>
      </c>
      <c r="F26" s="14">
        <v>702</v>
      </c>
      <c r="G26" t="s">
        <v>9</v>
      </c>
      <c r="H26" s="14">
        <v>748.8</v>
      </c>
      <c r="I26" t="s">
        <v>9</v>
      </c>
      <c r="J26" s="14">
        <v>702</v>
      </c>
      <c r="K26" t="s">
        <v>9</v>
      </c>
      <c r="L26" s="14">
        <v>737.1</v>
      </c>
      <c r="M26" t="s">
        <v>9</v>
      </c>
      <c r="N26" s="14">
        <v>702</v>
      </c>
    </row>
    <row r="27" spans="3:14" hidden="1" x14ac:dyDescent="0.25">
      <c r="C27" t="s">
        <v>10</v>
      </c>
      <c r="D27" s="14">
        <v>328</v>
      </c>
      <c r="E27" t="s">
        <v>10</v>
      </c>
      <c r="F27" s="14">
        <v>220</v>
      </c>
      <c r="G27" t="s">
        <v>10</v>
      </c>
      <c r="H27" s="14">
        <v>292.5</v>
      </c>
      <c r="I27" t="s">
        <v>10</v>
      </c>
      <c r="J27" s="14">
        <v>292.5</v>
      </c>
      <c r="K27" t="s">
        <v>10</v>
      </c>
      <c r="L27" s="14"/>
      <c r="M27" t="s">
        <v>10</v>
      </c>
      <c r="N27" s="14">
        <v>250</v>
      </c>
    </row>
    <row r="28" spans="3:14" hidden="1" x14ac:dyDescent="0.25">
      <c r="D28" s="14"/>
      <c r="E28" t="s">
        <v>64</v>
      </c>
      <c r="F28" s="14">
        <v>187</v>
      </c>
      <c r="H28" s="14"/>
      <c r="J28" s="14"/>
      <c r="L28" s="14"/>
      <c r="N28" s="14"/>
    </row>
    <row r="29" spans="3:14" hidden="1" x14ac:dyDescent="0.25">
      <c r="D29" s="14"/>
      <c r="F29" s="14"/>
      <c r="H29" s="14"/>
      <c r="J29" s="14"/>
      <c r="L29" s="14"/>
      <c r="N29" s="14"/>
    </row>
    <row r="30" spans="3:14" hidden="1" x14ac:dyDescent="0.25">
      <c r="D30" s="14"/>
      <c r="F30" s="14"/>
      <c r="H30" s="14"/>
      <c r="J30" s="14"/>
      <c r="L30" s="14"/>
      <c r="N30" s="14"/>
    </row>
    <row r="32" spans="3:14" x14ac:dyDescent="0.25">
      <c r="D32" s="4" t="s">
        <v>17</v>
      </c>
      <c r="G32" s="11" t="s">
        <v>54</v>
      </c>
      <c r="H32" s="12" t="s">
        <v>53</v>
      </c>
      <c r="I32" s="2" t="s">
        <v>80</v>
      </c>
      <c r="J32" s="2"/>
      <c r="K32" s="2"/>
    </row>
    <row r="33" spans="4:11" x14ac:dyDescent="0.25">
      <c r="D33" s="3" t="s">
        <v>15</v>
      </c>
      <c r="G33" t="s">
        <v>12</v>
      </c>
      <c r="H33" s="13" t="s">
        <v>55</v>
      </c>
      <c r="I33" s="1" t="s">
        <v>70</v>
      </c>
      <c r="J33" s="2"/>
      <c r="K33" s="2"/>
    </row>
    <row r="34" spans="4:11" x14ac:dyDescent="0.25">
      <c r="D34" s="3" t="s">
        <v>16</v>
      </c>
      <c r="G34" t="s">
        <v>60</v>
      </c>
      <c r="H34" s="13" t="s">
        <v>56</v>
      </c>
      <c r="I34" s="1" t="s">
        <v>71</v>
      </c>
      <c r="J34" s="1"/>
      <c r="K34" s="1"/>
    </row>
    <row r="35" spans="4:11" x14ac:dyDescent="0.25">
      <c r="D35" s="3" t="s">
        <v>19</v>
      </c>
      <c r="G35" t="s">
        <v>66</v>
      </c>
      <c r="H35" s="13" t="s">
        <v>69</v>
      </c>
      <c r="I35" s="1" t="s">
        <v>72</v>
      </c>
      <c r="J35" s="1"/>
      <c r="K35" s="1"/>
    </row>
    <row r="36" spans="4:11" x14ac:dyDescent="0.25">
      <c r="D36" s="3" t="s">
        <v>18</v>
      </c>
      <c r="G36" t="s">
        <v>11</v>
      </c>
      <c r="H36" s="13" t="s">
        <v>57</v>
      </c>
      <c r="I36" s="1" t="s">
        <v>73</v>
      </c>
      <c r="J36" s="1"/>
      <c r="K36" s="1"/>
    </row>
    <row r="37" spans="4:11" x14ac:dyDescent="0.25">
      <c r="D37" s="5" t="s">
        <v>20</v>
      </c>
      <c r="G37" t="s">
        <v>13</v>
      </c>
      <c r="H37" s="13" t="s">
        <v>58</v>
      </c>
      <c r="I37" s="1" t="s">
        <v>74</v>
      </c>
      <c r="J37" s="1"/>
      <c r="K37" s="1"/>
    </row>
    <row r="38" spans="4:11" x14ac:dyDescent="0.25">
      <c r="D38" s="4" t="s">
        <v>21</v>
      </c>
      <c r="G38" t="s">
        <v>67</v>
      </c>
      <c r="H38" s="13" t="s">
        <v>68</v>
      </c>
      <c r="I38" s="1" t="s">
        <v>75</v>
      </c>
      <c r="J38" s="1"/>
      <c r="K38" s="1"/>
    </row>
    <row r="39" spans="4:11" x14ac:dyDescent="0.25">
      <c r="D39" s="4" t="s">
        <v>22</v>
      </c>
      <c r="I39" s="1" t="s">
        <v>76</v>
      </c>
      <c r="J39" s="1"/>
      <c r="K39" s="1"/>
    </row>
    <row r="40" spans="4:11" x14ac:dyDescent="0.25">
      <c r="D40" s="3" t="s">
        <v>24</v>
      </c>
      <c r="I40" s="1" t="s">
        <v>77</v>
      </c>
      <c r="J40" s="1"/>
      <c r="K40" s="1"/>
    </row>
    <row r="41" spans="4:11" x14ac:dyDescent="0.25">
      <c r="D41" s="3" t="s">
        <v>101</v>
      </c>
      <c r="I41" s="1" t="s">
        <v>78</v>
      </c>
      <c r="J41" s="1"/>
      <c r="K41" s="1"/>
    </row>
    <row r="42" spans="4:11" x14ac:dyDescent="0.25">
      <c r="D42" s="3" t="s">
        <v>23</v>
      </c>
      <c r="I42" s="1" t="s">
        <v>79</v>
      </c>
      <c r="J42" s="1"/>
    </row>
    <row r="43" spans="4:11" x14ac:dyDescent="0.25">
      <c r="D43" s="3" t="s">
        <v>105</v>
      </c>
      <c r="J43" s="1"/>
    </row>
    <row r="44" spans="4:11" x14ac:dyDescent="0.25">
      <c r="D44" s="3" t="s">
        <v>102</v>
      </c>
      <c r="J44" s="1"/>
    </row>
    <row r="45" spans="4:11" x14ac:dyDescent="0.25">
      <c r="D45" s="3" t="s">
        <v>104</v>
      </c>
    </row>
    <row r="46" spans="4:11" x14ac:dyDescent="0.25">
      <c r="D46" s="6" t="s">
        <v>25</v>
      </c>
    </row>
    <row r="47" spans="4:11" x14ac:dyDescent="0.25">
      <c r="D47" s="6" t="s">
        <v>26</v>
      </c>
    </row>
    <row r="48" spans="4:11" x14ac:dyDescent="0.25">
      <c r="D48" s="4" t="s">
        <v>27</v>
      </c>
    </row>
    <row r="49" spans="4:4" x14ac:dyDescent="0.25">
      <c r="D49" s="4" t="s">
        <v>28</v>
      </c>
    </row>
    <row r="50" spans="4:4" x14ac:dyDescent="0.25">
      <c r="D50" s="3" t="s">
        <v>30</v>
      </c>
    </row>
    <row r="51" spans="4:4" x14ac:dyDescent="0.25">
      <c r="D51" s="3" t="s">
        <v>29</v>
      </c>
    </row>
    <row r="52" spans="4:4" x14ac:dyDescent="0.25">
      <c r="D52" s="6" t="s">
        <v>31</v>
      </c>
    </row>
    <row r="53" spans="4:4" x14ac:dyDescent="0.25">
      <c r="D53" t="s">
        <v>97</v>
      </c>
    </row>
    <row r="54" spans="4:4" x14ac:dyDescent="0.25">
      <c r="D54" t="s">
        <v>83</v>
      </c>
    </row>
    <row r="55" spans="4:4" x14ac:dyDescent="0.25">
      <c r="D55" t="s">
        <v>81</v>
      </c>
    </row>
    <row r="56" spans="4:4" x14ac:dyDescent="0.25">
      <c r="D56" t="s">
        <v>82</v>
      </c>
    </row>
    <row r="57" spans="4:4" x14ac:dyDescent="0.25">
      <c r="D57" t="s">
        <v>99</v>
      </c>
    </row>
    <row r="58" spans="4:4" x14ac:dyDescent="0.25">
      <c r="D58" t="s">
        <v>84</v>
      </c>
    </row>
    <row r="59" spans="4:4" x14ac:dyDescent="0.25">
      <c r="D59" t="s">
        <v>90</v>
      </c>
    </row>
    <row r="60" spans="4:4" x14ac:dyDescent="0.25">
      <c r="D60" t="s">
        <v>103</v>
      </c>
    </row>
    <row r="61" spans="4:4" x14ac:dyDescent="0.25">
      <c r="D61" t="s">
        <v>85</v>
      </c>
    </row>
    <row r="62" spans="4:4" x14ac:dyDescent="0.25">
      <c r="D62" t="s">
        <v>86</v>
      </c>
    </row>
    <row r="63" spans="4:4" x14ac:dyDescent="0.25">
      <c r="D63" t="s">
        <v>87</v>
      </c>
    </row>
    <row r="64" spans="4:4" x14ac:dyDescent="0.25">
      <c r="D64" t="s">
        <v>88</v>
      </c>
    </row>
    <row r="65" spans="4:4" x14ac:dyDescent="0.25">
      <c r="D65" t="s">
        <v>89</v>
      </c>
    </row>
    <row r="66" spans="4:4" x14ac:dyDescent="0.25">
      <c r="D66" t="s">
        <v>98</v>
      </c>
    </row>
    <row r="67" spans="4:4" x14ac:dyDescent="0.25">
      <c r="D67" t="s">
        <v>91</v>
      </c>
    </row>
    <row r="68" spans="4:4" x14ac:dyDescent="0.25">
      <c r="D68" t="s">
        <v>92</v>
      </c>
    </row>
    <row r="69" spans="4:4" x14ac:dyDescent="0.25">
      <c r="D69" t="s">
        <v>93</v>
      </c>
    </row>
    <row r="70" spans="4:4" x14ac:dyDescent="0.25">
      <c r="D70" t="s">
        <v>94</v>
      </c>
    </row>
    <row r="71" spans="4:4" x14ac:dyDescent="0.25">
      <c r="D71" t="s">
        <v>95</v>
      </c>
    </row>
    <row r="72" spans="4:4" x14ac:dyDescent="0.25">
      <c r="D72" t="s">
        <v>96</v>
      </c>
    </row>
    <row r="73" spans="4:4" x14ac:dyDescent="0.25">
      <c r="D73" t="s">
        <v>14</v>
      </c>
    </row>
    <row r="74" spans="4:4" x14ac:dyDescent="0.25">
      <c r="D74" s="8" t="s">
        <v>33</v>
      </c>
    </row>
    <row r="75" spans="4:4" x14ac:dyDescent="0.25">
      <c r="D75" s="4" t="s">
        <v>34</v>
      </c>
    </row>
    <row r="76" spans="4:4" x14ac:dyDescent="0.25">
      <c r="D76" s="7" t="s">
        <v>32</v>
      </c>
    </row>
    <row r="77" spans="4:4" x14ac:dyDescent="0.25">
      <c r="D77" s="4" t="s">
        <v>35</v>
      </c>
    </row>
    <row r="78" spans="4:4" x14ac:dyDescent="0.25">
      <c r="D78" s="4" t="s">
        <v>36</v>
      </c>
    </row>
    <row r="79" spans="4:4" x14ac:dyDescent="0.25">
      <c r="D79" s="3" t="s">
        <v>37</v>
      </c>
    </row>
    <row r="80" spans="4:4" x14ac:dyDescent="0.25">
      <c r="D80" s="9" t="s">
        <v>38</v>
      </c>
    </row>
    <row r="81" spans="4:4" x14ac:dyDescent="0.25">
      <c r="D81" s="8" t="s">
        <v>39</v>
      </c>
    </row>
    <row r="82" spans="4:4" x14ac:dyDescent="0.25">
      <c r="D82" s="6" t="s">
        <v>40</v>
      </c>
    </row>
    <row r="83" spans="4:4" x14ac:dyDescent="0.25">
      <c r="D83" s="6" t="s">
        <v>41</v>
      </c>
    </row>
    <row r="84" spans="4:4" x14ac:dyDescent="0.25">
      <c r="D84" s="6" t="s">
        <v>100</v>
      </c>
    </row>
    <row r="85" spans="4:4" x14ac:dyDescent="0.25">
      <c r="D85" s="5" t="s">
        <v>42</v>
      </c>
    </row>
    <row r="86" spans="4:4" x14ac:dyDescent="0.25">
      <c r="D86" s="7" t="s">
        <v>43</v>
      </c>
    </row>
    <row r="87" spans="4:4" x14ac:dyDescent="0.25">
      <c r="D87" s="6" t="s">
        <v>44</v>
      </c>
    </row>
    <row r="88" spans="4:4" x14ac:dyDescent="0.25">
      <c r="D88" s="6" t="s">
        <v>45</v>
      </c>
    </row>
    <row r="89" spans="4:4" x14ac:dyDescent="0.25">
      <c r="D89" s="3" t="s">
        <v>46</v>
      </c>
    </row>
    <row r="90" spans="4:4" x14ac:dyDescent="0.25">
      <c r="D90" s="5" t="s">
        <v>47</v>
      </c>
    </row>
    <row r="91" spans="4:4" x14ac:dyDescent="0.25">
      <c r="D91" s="3" t="s">
        <v>48</v>
      </c>
    </row>
    <row r="92" spans="4:4" x14ac:dyDescent="0.25">
      <c r="D92" s="4" t="s">
        <v>49</v>
      </c>
    </row>
    <row r="93" spans="4:4" x14ac:dyDescent="0.25">
      <c r="D93" s="10" t="s">
        <v>50</v>
      </c>
    </row>
    <row r="94" spans="4:4" x14ac:dyDescent="0.25">
      <c r="D94" s="4" t="s">
        <v>51</v>
      </c>
    </row>
    <row r="95" spans="4:4" x14ac:dyDescent="0.25">
      <c r="D95" s="4" t="s">
        <v>52</v>
      </c>
    </row>
  </sheetData>
  <sortState ref="D32:D93">
    <sortCondition ref="D32"/>
  </sortState>
  <hyperlinks>
    <hyperlink ref="H33" r:id="rId1" xr:uid="{00000000-0004-0000-0000-000000000000}"/>
    <hyperlink ref="H36" r:id="rId2" xr:uid="{00000000-0004-0000-0000-000001000000}"/>
    <hyperlink ref="H37" r:id="rId3" xr:uid="{00000000-0004-0000-0000-000002000000}"/>
    <hyperlink ref="H34" r:id="rId4" xr:uid="{00000000-0004-0000-0000-000003000000}"/>
    <hyperlink ref="H38" r:id="rId5" xr:uid="{00000000-0004-0000-0000-000004000000}"/>
    <hyperlink ref="H35" r:id="rId6" xr:uid="{00000000-0004-0000-0000-000005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L111"/>
  <sheetViews>
    <sheetView rightToLeft="1" tabSelected="1" view="pageBreakPreview" zoomScaleNormal="100" zoomScaleSheetLayoutView="100" workbookViewId="0">
      <selection activeCell="B18" sqref="B18"/>
    </sheetView>
  </sheetViews>
  <sheetFormatPr defaultColWidth="9" defaultRowHeight="15" x14ac:dyDescent="0.25"/>
  <cols>
    <col min="1" max="1" width="7" style="16" customWidth="1"/>
    <col min="2" max="2" width="23.5703125" style="16" customWidth="1"/>
    <col min="3" max="3" width="9" style="16" customWidth="1"/>
    <col min="4" max="5" width="15.140625" style="16" customWidth="1"/>
    <col min="6" max="6" width="10.28515625" style="16" customWidth="1"/>
    <col min="7" max="7" width="14" style="16" customWidth="1"/>
    <col min="8" max="9" width="13.42578125" style="16" customWidth="1"/>
    <col min="10" max="11" width="13.140625" style="16" customWidth="1"/>
    <col min="12" max="12" width="9.85546875" style="16" bestFit="1" customWidth="1"/>
    <col min="13" max="16384" width="9" style="16"/>
  </cols>
  <sheetData>
    <row r="1" spans="1:11" ht="15.75" thickBo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5.75" thickTop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2"/>
    </row>
    <row r="3" spans="1:11" ht="36" x14ac:dyDescent="0.55000000000000004">
      <c r="A3" s="23" t="s">
        <v>7</v>
      </c>
      <c r="B3" s="58" t="s">
        <v>106</v>
      </c>
      <c r="C3" s="119" t="s">
        <v>1433</v>
      </c>
      <c r="D3" s="119"/>
      <c r="E3" s="119"/>
      <c r="F3" s="119"/>
      <c r="G3" s="119"/>
      <c r="H3" s="119"/>
      <c r="I3" s="25"/>
      <c r="J3" s="25"/>
      <c r="K3" s="26"/>
    </row>
    <row r="4" spans="1:11" ht="36.75" thickBot="1" x14ac:dyDescent="0.6">
      <c r="A4" s="27"/>
      <c r="B4" s="28"/>
      <c r="C4" s="29"/>
      <c r="D4" s="107" t="s">
        <v>109</v>
      </c>
      <c r="E4" s="77"/>
      <c r="F4" s="91" t="s">
        <v>1431</v>
      </c>
      <c r="G4" s="92">
        <v>2019</v>
      </c>
      <c r="H4" s="24"/>
      <c r="I4" s="25"/>
      <c r="J4" s="25"/>
      <c r="K4" s="26"/>
    </row>
    <row r="5" spans="1:11" x14ac:dyDescent="0.25">
      <c r="A5" s="27"/>
      <c r="B5" s="124" t="s">
        <v>1432</v>
      </c>
      <c r="C5" s="125"/>
      <c r="D5" s="125">
        <v>12345</v>
      </c>
      <c r="E5" s="133"/>
      <c r="F5" s="125"/>
      <c r="G5" s="131" t="s">
        <v>139</v>
      </c>
      <c r="H5" s="131"/>
      <c r="I5" s="125"/>
      <c r="J5" s="129"/>
      <c r="K5" s="63"/>
    </row>
    <row r="6" spans="1:11" x14ac:dyDescent="0.25">
      <c r="A6" s="50"/>
      <c r="B6" s="126"/>
      <c r="C6" s="127"/>
      <c r="D6" s="127"/>
      <c r="E6" s="127"/>
      <c r="F6" s="127"/>
      <c r="G6" s="132"/>
      <c r="H6" s="132"/>
      <c r="I6" s="127"/>
      <c r="J6" s="130"/>
      <c r="K6" s="26"/>
    </row>
    <row r="7" spans="1:11" ht="15.75" thickBot="1" x14ac:dyDescent="0.3">
      <c r="A7" s="27"/>
      <c r="B7" s="122" t="s">
        <v>107</v>
      </c>
      <c r="C7" s="123"/>
      <c r="D7" s="69" t="s">
        <v>108</v>
      </c>
      <c r="E7" s="123" t="s">
        <v>110</v>
      </c>
      <c r="F7" s="123"/>
      <c r="G7" s="123" t="s">
        <v>111</v>
      </c>
      <c r="H7" s="123"/>
      <c r="I7" s="70" t="s">
        <v>123</v>
      </c>
      <c r="J7" s="76" t="s">
        <v>1425</v>
      </c>
      <c r="K7" s="62"/>
    </row>
    <row r="8" spans="1:11" x14ac:dyDescent="0.25">
      <c r="A8" s="27"/>
      <c r="B8" s="25"/>
      <c r="C8" s="25"/>
      <c r="D8" s="25"/>
      <c r="E8" s="25"/>
      <c r="F8" s="25"/>
      <c r="G8" s="25"/>
      <c r="H8" s="25"/>
      <c r="I8" s="25"/>
      <c r="J8" s="25"/>
      <c r="K8" s="26"/>
    </row>
    <row r="9" spans="1:11" x14ac:dyDescent="0.25">
      <c r="A9" s="27"/>
      <c r="B9" s="25"/>
      <c r="C9" s="25"/>
      <c r="D9" s="25"/>
      <c r="E9" s="25"/>
      <c r="F9" s="25"/>
      <c r="G9" s="25"/>
      <c r="H9" s="25"/>
      <c r="I9" s="25"/>
      <c r="J9" s="25"/>
      <c r="K9" s="26"/>
    </row>
    <row r="10" spans="1:11" ht="21" x14ac:dyDescent="0.35">
      <c r="A10" s="27"/>
      <c r="B10" s="30"/>
      <c r="C10" s="135"/>
      <c r="D10" s="135"/>
      <c r="E10" s="31"/>
      <c r="F10" s="32"/>
      <c r="G10" s="31"/>
      <c r="H10" s="32"/>
      <c r="I10" s="33"/>
      <c r="J10" s="59"/>
      <c r="K10" s="34"/>
    </row>
    <row r="11" spans="1:11" ht="21" x14ac:dyDescent="0.35">
      <c r="A11" s="27"/>
      <c r="B11" s="128" t="s">
        <v>112</v>
      </c>
      <c r="C11" s="128"/>
      <c r="D11" s="128"/>
      <c r="E11" s="128"/>
      <c r="F11" s="128"/>
      <c r="G11" s="128"/>
      <c r="H11" s="128"/>
      <c r="I11" s="128"/>
      <c r="J11" s="128"/>
      <c r="K11" s="26"/>
    </row>
    <row r="12" spans="1:11" ht="21" x14ac:dyDescent="0.35">
      <c r="A12" s="27"/>
      <c r="B12" s="68"/>
      <c r="C12" s="68"/>
      <c r="D12" s="68"/>
      <c r="E12" s="68"/>
      <c r="F12" s="68"/>
      <c r="G12" s="68"/>
      <c r="H12" s="68"/>
      <c r="I12" s="68"/>
      <c r="J12" s="68"/>
      <c r="K12" s="26"/>
    </row>
    <row r="13" spans="1:11" s="19" customFormat="1" ht="15.75" x14ac:dyDescent="0.25">
      <c r="A13" s="35"/>
      <c r="B13" s="65" t="s">
        <v>115</v>
      </c>
      <c r="C13" s="110">
        <f>B26+F26</f>
        <v>2</v>
      </c>
      <c r="D13" s="66" t="s">
        <v>124</v>
      </c>
      <c r="E13" s="108">
        <f>E18+E19+E20+E21+E22+E23+E24+E25+J25+J24+J23+J22+J21+J20+J19+J18</f>
        <v>0.69097222222222221</v>
      </c>
      <c r="F13" s="51"/>
      <c r="G13" s="67" t="s">
        <v>116</v>
      </c>
      <c r="H13" s="82">
        <v>250</v>
      </c>
      <c r="I13" s="51" t="s">
        <v>117</v>
      </c>
      <c r="J13" s="60">
        <f>H13*C13</f>
        <v>500</v>
      </c>
      <c r="K13" s="55"/>
    </row>
    <row r="14" spans="1:11" s="19" customFormat="1" ht="25.5" customHeight="1" x14ac:dyDescent="0.25">
      <c r="A14" s="35"/>
      <c r="B14" s="121" t="s">
        <v>118</v>
      </c>
      <c r="C14" s="121"/>
      <c r="D14" s="121"/>
      <c r="E14" s="121"/>
      <c r="F14" s="121"/>
      <c r="G14" s="83">
        <v>3.68</v>
      </c>
      <c r="H14" s="136" t="s">
        <v>117</v>
      </c>
      <c r="I14" s="136"/>
      <c r="J14" s="61">
        <f>J13*G14</f>
        <v>1840</v>
      </c>
      <c r="K14" s="56"/>
    </row>
    <row r="15" spans="1:11" ht="13.9" customHeight="1" x14ac:dyDescent="0.25">
      <c r="A15" s="27"/>
      <c r="B15" s="120" t="s">
        <v>119</v>
      </c>
      <c r="C15" s="120"/>
      <c r="D15" s="36" t="str">
        <f>F4 &amp; ":"</f>
        <v>mars:</v>
      </c>
      <c r="E15" s="36"/>
      <c r="F15" s="52"/>
      <c r="G15" s="53"/>
      <c r="H15" s="53"/>
      <c r="I15" s="53"/>
      <c r="J15" s="53"/>
      <c r="K15" s="54"/>
    </row>
    <row r="16" spans="1:11" ht="15.75" x14ac:dyDescent="0.25">
      <c r="A16" s="27"/>
      <c r="B16" s="53"/>
      <c r="C16" s="53"/>
      <c r="D16" s="53"/>
      <c r="E16" s="53"/>
      <c r="F16" s="53"/>
      <c r="G16" s="53"/>
      <c r="H16" s="53"/>
      <c r="I16" s="53"/>
      <c r="J16" s="53"/>
      <c r="K16" s="54"/>
    </row>
    <row r="17" spans="1:12" ht="15.75" x14ac:dyDescent="0.25">
      <c r="A17" s="27"/>
      <c r="B17" s="57" t="s">
        <v>65</v>
      </c>
      <c r="C17" s="57" t="s">
        <v>120</v>
      </c>
      <c r="D17" s="57" t="s">
        <v>121</v>
      </c>
      <c r="E17" s="39" t="s">
        <v>125</v>
      </c>
      <c r="F17" s="137" t="s">
        <v>65</v>
      </c>
      <c r="G17" s="137"/>
      <c r="H17" s="57" t="s">
        <v>120</v>
      </c>
      <c r="I17" s="57" t="s">
        <v>121</v>
      </c>
      <c r="J17" s="39" t="s">
        <v>125</v>
      </c>
      <c r="K17" s="54"/>
    </row>
    <row r="18" spans="1:12" ht="15.75" x14ac:dyDescent="0.25">
      <c r="A18" s="27"/>
      <c r="B18" s="93">
        <v>43557</v>
      </c>
      <c r="C18" s="94">
        <v>0.33333333333333331</v>
      </c>
      <c r="D18" s="94">
        <v>0.72916666666666663</v>
      </c>
      <c r="E18" s="64">
        <f>D18-C18</f>
        <v>0.39583333333333331</v>
      </c>
      <c r="F18" s="134"/>
      <c r="G18" s="134"/>
      <c r="H18" s="94"/>
      <c r="I18" s="94"/>
      <c r="J18" s="64">
        <f>I18-H18</f>
        <v>0</v>
      </c>
      <c r="K18" s="54"/>
    </row>
    <row r="19" spans="1:12" ht="15.75" x14ac:dyDescent="0.25">
      <c r="A19" s="27"/>
      <c r="B19" s="93">
        <v>43558</v>
      </c>
      <c r="C19" s="94">
        <v>0.39583333333333331</v>
      </c>
      <c r="D19" s="94">
        <v>0.69097222222222221</v>
      </c>
      <c r="E19" s="64">
        <f t="shared" ref="E19:E25" si="0">D19-C19</f>
        <v>0.2951388888888889</v>
      </c>
      <c r="F19" s="134"/>
      <c r="G19" s="134"/>
      <c r="H19" s="94"/>
      <c r="I19" s="94"/>
      <c r="J19" s="64">
        <f t="shared" ref="J19:J25" si="1">I19-H19</f>
        <v>0</v>
      </c>
      <c r="K19" s="54"/>
    </row>
    <row r="20" spans="1:12" ht="15.75" x14ac:dyDescent="0.25">
      <c r="A20" s="27"/>
      <c r="B20" s="93"/>
      <c r="C20" s="94"/>
      <c r="D20" s="94"/>
      <c r="E20" s="64">
        <f t="shared" si="0"/>
        <v>0</v>
      </c>
      <c r="F20" s="134"/>
      <c r="G20" s="134"/>
      <c r="H20" s="94"/>
      <c r="I20" s="94"/>
      <c r="J20" s="64">
        <f t="shared" si="1"/>
        <v>0</v>
      </c>
      <c r="K20" s="54"/>
    </row>
    <row r="21" spans="1:12" ht="15.75" x14ac:dyDescent="0.25">
      <c r="A21" s="27"/>
      <c r="B21" s="93"/>
      <c r="C21" s="94"/>
      <c r="D21" s="94"/>
      <c r="E21" s="64">
        <f t="shared" si="0"/>
        <v>0</v>
      </c>
      <c r="F21" s="134"/>
      <c r="G21" s="134"/>
      <c r="H21" s="94"/>
      <c r="I21" s="94"/>
      <c r="J21" s="64">
        <f t="shared" si="1"/>
        <v>0</v>
      </c>
      <c r="K21" s="54"/>
    </row>
    <row r="22" spans="1:12" s="17" customFormat="1" ht="15.75" x14ac:dyDescent="0.25">
      <c r="A22" s="38"/>
      <c r="B22" s="93"/>
      <c r="C22" s="94"/>
      <c r="D22" s="94"/>
      <c r="E22" s="64">
        <f t="shared" si="0"/>
        <v>0</v>
      </c>
      <c r="F22" s="134"/>
      <c r="G22" s="134"/>
      <c r="H22" s="94"/>
      <c r="I22" s="94"/>
      <c r="J22" s="64">
        <f t="shared" si="1"/>
        <v>0</v>
      </c>
      <c r="K22" s="40"/>
    </row>
    <row r="23" spans="1:12" ht="15.75" x14ac:dyDescent="0.25">
      <c r="A23" s="27"/>
      <c r="B23" s="93"/>
      <c r="C23" s="94"/>
      <c r="D23" s="94"/>
      <c r="E23" s="64">
        <f t="shared" si="0"/>
        <v>0</v>
      </c>
      <c r="F23" s="134"/>
      <c r="G23" s="134"/>
      <c r="H23" s="94"/>
      <c r="I23" s="94"/>
      <c r="J23" s="64">
        <f t="shared" si="1"/>
        <v>0</v>
      </c>
      <c r="K23" s="26"/>
    </row>
    <row r="24" spans="1:12" ht="15.75" x14ac:dyDescent="0.25">
      <c r="A24" s="27"/>
      <c r="B24" s="93"/>
      <c r="C24" s="94"/>
      <c r="D24" s="94"/>
      <c r="E24" s="64">
        <f t="shared" si="0"/>
        <v>0</v>
      </c>
      <c r="F24" s="134"/>
      <c r="G24" s="134"/>
      <c r="H24" s="94"/>
      <c r="I24" s="94"/>
      <c r="J24" s="64">
        <f t="shared" si="1"/>
        <v>0</v>
      </c>
      <c r="K24" s="26"/>
      <c r="L24" s="18"/>
    </row>
    <row r="25" spans="1:12" ht="15.75" x14ac:dyDescent="0.25">
      <c r="A25" s="27"/>
      <c r="B25" s="93"/>
      <c r="C25" s="94"/>
      <c r="D25" s="94"/>
      <c r="E25" s="64">
        <f t="shared" si="0"/>
        <v>0</v>
      </c>
      <c r="F25" s="134"/>
      <c r="G25" s="134"/>
      <c r="H25" s="94"/>
      <c r="I25" s="94"/>
      <c r="J25" s="64">
        <f t="shared" si="1"/>
        <v>0</v>
      </c>
      <c r="K25" s="26"/>
      <c r="L25" s="18"/>
    </row>
    <row r="26" spans="1:12" ht="18.75" x14ac:dyDescent="0.3">
      <c r="A26" s="27"/>
      <c r="B26" s="112">
        <f>COUNTA(B18:B25)</f>
        <v>2</v>
      </c>
      <c r="C26" s="42"/>
      <c r="D26" s="111"/>
      <c r="E26" s="111"/>
      <c r="F26" s="113">
        <f>COUNTA(F18:G25)</f>
        <v>0</v>
      </c>
      <c r="G26" s="111"/>
      <c r="H26" s="41"/>
      <c r="I26" s="41"/>
      <c r="J26" s="25"/>
      <c r="K26" s="26"/>
      <c r="L26" s="18"/>
    </row>
    <row r="27" spans="1:12" ht="18.75" x14ac:dyDescent="0.3">
      <c r="A27" s="27"/>
      <c r="B27" s="42"/>
      <c r="C27" s="42"/>
      <c r="D27" s="31"/>
      <c r="E27" s="31"/>
      <c r="F27" s="31"/>
      <c r="G27" s="31"/>
      <c r="H27" s="41"/>
      <c r="I27" s="41"/>
      <c r="J27" s="25"/>
      <c r="K27" s="26"/>
      <c r="L27" s="18"/>
    </row>
    <row r="28" spans="1:12" ht="20.25" customHeight="1" x14ac:dyDescent="0.25">
      <c r="A28" s="27"/>
      <c r="B28" s="118" t="s">
        <v>113</v>
      </c>
      <c r="C28" s="118"/>
      <c r="D28" s="118"/>
      <c r="E28" s="118"/>
      <c r="F28" s="118"/>
      <c r="G28" s="118"/>
      <c r="H28" s="118"/>
      <c r="I28" s="118"/>
      <c r="J28" s="118"/>
      <c r="K28" s="26"/>
      <c r="L28" s="18"/>
    </row>
    <row r="29" spans="1:12" ht="15.75" x14ac:dyDescent="0.25">
      <c r="A29" s="27"/>
      <c r="B29" s="84" t="s">
        <v>126</v>
      </c>
      <c r="C29" s="139" t="s">
        <v>127</v>
      </c>
      <c r="D29" s="139"/>
      <c r="E29" s="85" t="s">
        <v>129</v>
      </c>
      <c r="F29" s="138" t="s">
        <v>128</v>
      </c>
      <c r="G29" s="138"/>
      <c r="H29" s="138"/>
      <c r="I29" s="71"/>
      <c r="J29" s="73"/>
      <c r="K29" s="26"/>
      <c r="L29" s="18"/>
    </row>
    <row r="30" spans="1:12" ht="18.75" x14ac:dyDescent="0.25">
      <c r="A30" s="27"/>
      <c r="B30" s="72" t="s">
        <v>135</v>
      </c>
      <c r="C30" s="114"/>
      <c r="D30" s="114"/>
      <c r="E30" s="87"/>
      <c r="F30" s="117"/>
      <c r="G30" s="117"/>
      <c r="H30" s="117"/>
      <c r="I30" s="71"/>
      <c r="J30" s="73"/>
      <c r="K30" s="100"/>
    </row>
    <row r="31" spans="1:12" ht="18.75" x14ac:dyDescent="0.25">
      <c r="A31" s="27"/>
      <c r="B31" s="71"/>
      <c r="C31" s="114"/>
      <c r="D31" s="114"/>
      <c r="E31" s="95"/>
      <c r="F31" s="117"/>
      <c r="G31" s="117"/>
      <c r="H31" s="117"/>
      <c r="I31" s="73"/>
      <c r="J31" s="73"/>
      <c r="K31" s="100"/>
    </row>
    <row r="32" spans="1:12" ht="18.75" x14ac:dyDescent="0.25">
      <c r="A32" s="27"/>
      <c r="B32" s="71"/>
      <c r="C32" s="114"/>
      <c r="D32" s="114"/>
      <c r="E32" s="96"/>
      <c r="F32" s="117"/>
      <c r="G32" s="117"/>
      <c r="H32" s="117"/>
      <c r="I32" s="74"/>
      <c r="J32" s="73"/>
      <c r="K32" s="100"/>
    </row>
    <row r="33" spans="1:11" ht="15.75" x14ac:dyDescent="0.25">
      <c r="A33" s="27"/>
      <c r="B33" s="71"/>
      <c r="C33" s="114"/>
      <c r="D33" s="114"/>
      <c r="E33" s="87"/>
      <c r="F33" s="117"/>
      <c r="G33" s="117"/>
      <c r="H33" s="117"/>
      <c r="I33" s="43"/>
      <c r="J33" s="43"/>
      <c r="K33" s="44"/>
    </row>
    <row r="34" spans="1:11" ht="14.25" customHeight="1" x14ac:dyDescent="0.25">
      <c r="A34" s="27"/>
      <c r="B34" s="71"/>
      <c r="C34" s="114"/>
      <c r="D34" s="114"/>
      <c r="E34" s="87"/>
      <c r="F34" s="117"/>
      <c r="G34" s="117"/>
      <c r="H34" s="117"/>
      <c r="I34" s="43"/>
      <c r="J34" s="43"/>
      <c r="K34" s="44"/>
    </row>
    <row r="35" spans="1:11" ht="14.25" customHeight="1" x14ac:dyDescent="0.25">
      <c r="A35" s="27"/>
      <c r="B35" s="71"/>
      <c r="C35" s="114"/>
      <c r="D35" s="114"/>
      <c r="E35" s="87"/>
      <c r="F35" s="117"/>
      <c r="G35" s="117"/>
      <c r="H35" s="117"/>
      <c r="I35" s="43"/>
      <c r="J35" s="43"/>
      <c r="K35" s="44"/>
    </row>
    <row r="36" spans="1:11" ht="14.25" customHeight="1" x14ac:dyDescent="0.25">
      <c r="A36" s="27"/>
      <c r="B36" s="71"/>
      <c r="C36" s="114"/>
      <c r="D36" s="114"/>
      <c r="E36" s="87"/>
      <c r="F36" s="117"/>
      <c r="G36" s="117"/>
      <c r="H36" s="117"/>
      <c r="I36" s="43"/>
      <c r="J36" s="43"/>
      <c r="K36" s="44"/>
    </row>
    <row r="37" spans="1:11" ht="14.25" customHeight="1" x14ac:dyDescent="0.25">
      <c r="A37" s="27"/>
      <c r="B37" s="71"/>
      <c r="C37" s="114"/>
      <c r="D37" s="114"/>
      <c r="E37" s="87"/>
      <c r="F37" s="117"/>
      <c r="G37" s="117"/>
      <c r="H37" s="117"/>
      <c r="I37" s="43"/>
      <c r="J37" s="43"/>
      <c r="K37" s="44"/>
    </row>
    <row r="38" spans="1:11" ht="14.25" customHeight="1" x14ac:dyDescent="0.25">
      <c r="A38" s="27"/>
      <c r="B38" s="71"/>
      <c r="C38" s="114"/>
      <c r="D38" s="114"/>
      <c r="E38" s="87"/>
      <c r="F38" s="117"/>
      <c r="G38" s="117"/>
      <c r="H38" s="117"/>
      <c r="I38" s="43"/>
      <c r="J38" s="43"/>
      <c r="K38" s="44"/>
    </row>
    <row r="39" spans="1:11" ht="15" customHeight="1" x14ac:dyDescent="0.25">
      <c r="A39" s="27"/>
      <c r="B39" s="71"/>
      <c r="C39" s="114"/>
      <c r="D39" s="114"/>
      <c r="E39" s="87"/>
      <c r="F39" s="117"/>
      <c r="G39" s="117"/>
      <c r="H39" s="117"/>
      <c r="I39" s="43"/>
      <c r="J39" s="43"/>
      <c r="K39" s="44"/>
    </row>
    <row r="40" spans="1:11" ht="15.75" x14ac:dyDescent="0.25">
      <c r="A40" s="27"/>
      <c r="B40" s="71"/>
      <c r="C40" s="114"/>
      <c r="D40" s="114"/>
      <c r="E40" s="95"/>
      <c r="F40" s="117"/>
      <c r="G40" s="117"/>
      <c r="H40" s="117"/>
      <c r="I40" s="73"/>
      <c r="J40" s="73"/>
      <c r="K40" s="26"/>
    </row>
    <row r="41" spans="1:11" ht="15.75" x14ac:dyDescent="0.25">
      <c r="A41" s="27"/>
      <c r="B41" s="71"/>
      <c r="C41" s="114"/>
      <c r="D41" s="114"/>
      <c r="E41" s="95"/>
      <c r="F41" s="117"/>
      <c r="G41" s="117"/>
      <c r="H41" s="117"/>
      <c r="I41" s="73"/>
      <c r="J41" s="73"/>
      <c r="K41" s="26"/>
    </row>
    <row r="42" spans="1:11" ht="15.75" x14ac:dyDescent="0.25">
      <c r="A42" s="27"/>
      <c r="B42" s="71"/>
      <c r="C42" s="114"/>
      <c r="D42" s="114"/>
      <c r="E42" s="95"/>
      <c r="F42" s="117"/>
      <c r="G42" s="117"/>
      <c r="H42" s="117"/>
      <c r="I42" s="73"/>
      <c r="J42" s="73"/>
      <c r="K42" s="26"/>
    </row>
    <row r="43" spans="1:11" ht="15.75" x14ac:dyDescent="0.25">
      <c r="A43" s="27"/>
      <c r="B43" s="71"/>
      <c r="C43" s="114"/>
      <c r="D43" s="114"/>
      <c r="E43" s="95"/>
      <c r="F43" s="117"/>
      <c r="G43" s="117"/>
      <c r="H43" s="117"/>
      <c r="I43" s="73"/>
      <c r="J43" s="73"/>
      <c r="K43" s="26"/>
    </row>
    <row r="44" spans="1:11" ht="15.75" x14ac:dyDescent="0.25">
      <c r="A44" s="27"/>
      <c r="B44" s="71"/>
      <c r="C44" s="114"/>
      <c r="D44" s="114"/>
      <c r="E44" s="97"/>
      <c r="F44" s="117"/>
      <c r="G44" s="117"/>
      <c r="H44" s="117"/>
      <c r="I44" s="25"/>
      <c r="J44" s="25"/>
      <c r="K44" s="26"/>
    </row>
    <row r="45" spans="1:11" ht="21" x14ac:dyDescent="0.25">
      <c r="A45" s="27"/>
      <c r="B45" s="71"/>
      <c r="C45" s="114"/>
      <c r="D45" s="114"/>
      <c r="E45" s="88"/>
      <c r="F45" s="117"/>
      <c r="G45" s="117"/>
      <c r="H45" s="117"/>
      <c r="I45" s="45"/>
      <c r="J45" s="25"/>
      <c r="K45" s="26"/>
    </row>
    <row r="46" spans="1:11" ht="15.75" x14ac:dyDescent="0.25">
      <c r="A46" s="27"/>
      <c r="B46" s="98"/>
      <c r="C46" s="114"/>
      <c r="D46" s="114"/>
      <c r="E46" s="97"/>
      <c r="F46" s="117"/>
      <c r="G46" s="117"/>
      <c r="H46" s="117"/>
      <c r="I46" s="37"/>
      <c r="J46" s="25"/>
      <c r="K46" s="26"/>
    </row>
    <row r="47" spans="1:11" ht="15.75" x14ac:dyDescent="0.25">
      <c r="A47" s="27"/>
      <c r="B47" s="98"/>
      <c r="C47" s="114"/>
      <c r="D47" s="114"/>
      <c r="E47" s="97"/>
      <c r="F47" s="117"/>
      <c r="G47" s="117"/>
      <c r="H47" s="117"/>
      <c r="I47" s="25"/>
      <c r="J47" s="25"/>
      <c r="K47" s="26"/>
    </row>
    <row r="48" spans="1:11" ht="15.75" x14ac:dyDescent="0.25">
      <c r="A48" s="27"/>
      <c r="B48" s="98"/>
      <c r="C48" s="114"/>
      <c r="D48" s="114"/>
      <c r="E48" s="97"/>
      <c r="F48" s="117"/>
      <c r="G48" s="117"/>
      <c r="H48" s="117"/>
      <c r="I48" s="25"/>
      <c r="J48" s="25"/>
      <c r="K48" s="26"/>
    </row>
    <row r="49" spans="1:11" ht="15.75" x14ac:dyDescent="0.25">
      <c r="A49" s="27"/>
      <c r="B49" s="98"/>
      <c r="C49" s="114"/>
      <c r="D49" s="114"/>
      <c r="E49" s="97"/>
      <c r="F49" s="117"/>
      <c r="G49" s="117"/>
      <c r="H49" s="117"/>
      <c r="I49" s="25"/>
      <c r="J49" s="25"/>
      <c r="K49" s="26"/>
    </row>
    <row r="50" spans="1:11" ht="15.75" x14ac:dyDescent="0.25">
      <c r="A50" s="27"/>
      <c r="B50" s="98"/>
      <c r="C50" s="114"/>
      <c r="D50" s="114"/>
      <c r="E50" s="97"/>
      <c r="F50" s="117"/>
      <c r="G50" s="117"/>
      <c r="H50" s="117"/>
      <c r="I50" s="25"/>
      <c r="J50" s="25"/>
      <c r="K50" s="26"/>
    </row>
    <row r="51" spans="1:11" ht="15.75" x14ac:dyDescent="0.25">
      <c r="A51" s="50"/>
      <c r="B51" s="98"/>
      <c r="C51" s="114"/>
      <c r="D51" s="114"/>
      <c r="E51" s="97"/>
      <c r="F51" s="117"/>
      <c r="G51" s="117"/>
      <c r="H51" s="117"/>
      <c r="I51" s="25"/>
      <c r="J51" s="25"/>
      <c r="K51" s="26"/>
    </row>
    <row r="52" spans="1:11" ht="15.75" x14ac:dyDescent="0.25">
      <c r="A52" s="27"/>
      <c r="B52" s="98"/>
      <c r="C52" s="114"/>
      <c r="D52" s="114"/>
      <c r="E52" s="97"/>
      <c r="F52" s="117"/>
      <c r="G52" s="117"/>
      <c r="H52" s="117"/>
      <c r="I52" s="25"/>
      <c r="J52" s="25"/>
      <c r="K52" s="26"/>
    </row>
    <row r="53" spans="1:11" ht="15.75" x14ac:dyDescent="0.25">
      <c r="A53" s="27"/>
      <c r="B53" s="98"/>
      <c r="C53" s="114"/>
      <c r="D53" s="114"/>
      <c r="E53" s="97"/>
      <c r="F53" s="117"/>
      <c r="G53" s="117"/>
      <c r="H53" s="117"/>
      <c r="I53" s="25"/>
      <c r="J53" s="25"/>
      <c r="K53" s="26"/>
    </row>
    <row r="54" spans="1:11" ht="15.75" x14ac:dyDescent="0.25">
      <c r="A54" s="27"/>
      <c r="B54" s="98"/>
      <c r="C54" s="114"/>
      <c r="D54" s="114"/>
      <c r="E54" s="97"/>
      <c r="F54" s="117"/>
      <c r="G54" s="117"/>
      <c r="H54" s="117"/>
      <c r="I54" s="25"/>
      <c r="J54" s="25"/>
      <c r="K54" s="26"/>
    </row>
    <row r="55" spans="1:11" x14ac:dyDescent="0.25">
      <c r="A55" s="27"/>
      <c r="B55" s="99"/>
      <c r="C55" s="99"/>
      <c r="D55" s="99"/>
      <c r="E55" s="86"/>
      <c r="F55" s="25"/>
      <c r="G55" s="25"/>
      <c r="H55" s="25"/>
      <c r="I55" s="25"/>
      <c r="J55" s="25"/>
      <c r="K55" s="26"/>
    </row>
    <row r="56" spans="1:11" x14ac:dyDescent="0.25">
      <c r="A56" s="27"/>
      <c r="B56" s="25"/>
      <c r="C56" s="25"/>
      <c r="D56" s="25"/>
      <c r="E56" s="25"/>
      <c r="F56" s="25"/>
      <c r="G56" s="25"/>
      <c r="H56" s="25"/>
      <c r="I56" s="25"/>
      <c r="J56" s="25"/>
      <c r="K56" s="26"/>
    </row>
    <row r="57" spans="1:11" x14ac:dyDescent="0.25">
      <c r="A57" s="27"/>
      <c r="B57" s="25"/>
      <c r="C57" s="25"/>
      <c r="D57" s="25"/>
      <c r="E57" s="25"/>
      <c r="F57" s="25"/>
      <c r="G57" s="25"/>
      <c r="H57" s="25"/>
      <c r="I57" s="25"/>
      <c r="J57" s="25"/>
      <c r="K57" s="26"/>
    </row>
    <row r="58" spans="1:11" ht="21" x14ac:dyDescent="0.25">
      <c r="A58" s="27"/>
      <c r="B58" s="118" t="s">
        <v>114</v>
      </c>
      <c r="C58" s="118"/>
      <c r="D58" s="118"/>
      <c r="E58" s="118"/>
      <c r="F58" s="118"/>
      <c r="G58" s="118"/>
      <c r="H58" s="118"/>
      <c r="I58" s="118"/>
      <c r="J58" s="118"/>
      <c r="K58" s="26"/>
    </row>
    <row r="59" spans="1:11" x14ac:dyDescent="0.25">
      <c r="A59" s="27"/>
      <c r="B59" s="25"/>
      <c r="C59" s="25"/>
      <c r="D59" s="25"/>
      <c r="E59" s="25"/>
      <c r="F59" s="25"/>
      <c r="G59" s="25"/>
      <c r="H59" s="25"/>
      <c r="I59" s="25"/>
      <c r="J59" s="25"/>
      <c r="K59" s="26"/>
    </row>
    <row r="60" spans="1:11" x14ac:dyDescent="0.25">
      <c r="A60" s="27"/>
      <c r="B60" s="25"/>
      <c r="C60" s="25"/>
      <c r="D60" s="25"/>
      <c r="E60" s="25"/>
      <c r="F60" s="25"/>
      <c r="G60" s="25"/>
      <c r="H60" s="25"/>
      <c r="I60" s="25"/>
      <c r="J60" s="25"/>
      <c r="K60" s="26"/>
    </row>
    <row r="61" spans="1:11" x14ac:dyDescent="0.25">
      <c r="A61" s="27"/>
      <c r="B61" s="115" t="s">
        <v>1426</v>
      </c>
      <c r="C61" s="115"/>
      <c r="D61" s="115"/>
      <c r="E61" s="89" t="s">
        <v>1411</v>
      </c>
      <c r="F61" s="115" t="s">
        <v>1427</v>
      </c>
      <c r="G61" s="115"/>
      <c r="H61" s="89" t="s">
        <v>1428</v>
      </c>
      <c r="I61" s="90" t="s">
        <v>1429</v>
      </c>
      <c r="J61" s="90" t="s">
        <v>1430</v>
      </c>
      <c r="K61" s="26"/>
    </row>
    <row r="62" spans="1:11" ht="18.75" x14ac:dyDescent="0.25">
      <c r="A62" s="105"/>
      <c r="B62" s="116"/>
      <c r="C62" s="116"/>
      <c r="D62" s="116"/>
      <c r="E62" s="109"/>
      <c r="F62" s="116"/>
      <c r="G62" s="116"/>
      <c r="H62" s="109"/>
      <c r="I62" s="109"/>
      <c r="J62" s="109" t="str">
        <f>B5</f>
        <v>jean dupont</v>
      </c>
      <c r="K62" s="26"/>
    </row>
    <row r="63" spans="1:11" ht="19.5" x14ac:dyDescent="0.3">
      <c r="A63" s="106"/>
      <c r="B63" s="75"/>
      <c r="C63" s="75"/>
      <c r="D63" s="75"/>
      <c r="E63" s="75"/>
      <c r="F63" s="75"/>
      <c r="G63" s="75"/>
      <c r="H63" s="75"/>
      <c r="I63" s="25"/>
      <c r="J63" s="25"/>
      <c r="K63" s="26"/>
    </row>
    <row r="64" spans="1:11" ht="20.25" thickBot="1" x14ac:dyDescent="0.35">
      <c r="A64" s="102"/>
      <c r="B64" s="103"/>
      <c r="C64" s="103"/>
      <c r="D64" s="103"/>
      <c r="E64" s="103"/>
      <c r="F64" s="103"/>
      <c r="G64" s="103"/>
      <c r="H64" s="103"/>
      <c r="I64" s="104"/>
      <c r="J64" s="104"/>
      <c r="K64" s="101"/>
    </row>
    <row r="65" spans="1:9" ht="20.25" thickTop="1" x14ac:dyDescent="0.3">
      <c r="A65" s="49"/>
      <c r="B65" s="19"/>
      <c r="C65" s="19"/>
      <c r="D65" s="19"/>
      <c r="E65" s="19"/>
      <c r="F65" s="19"/>
      <c r="G65" s="19"/>
    </row>
    <row r="66" spans="1:9" ht="19.5" x14ac:dyDescent="0.3">
      <c r="A66" s="49"/>
      <c r="B66" s="19"/>
      <c r="C66" s="19"/>
      <c r="D66" s="19"/>
      <c r="E66" s="19"/>
      <c r="F66" s="19"/>
      <c r="G66" s="19"/>
    </row>
    <row r="67" spans="1:9" ht="19.5" x14ac:dyDescent="0.3">
      <c r="A67" s="49"/>
      <c r="B67" s="19"/>
      <c r="C67" s="19"/>
      <c r="D67" s="19"/>
      <c r="E67" s="19"/>
      <c r="F67" s="19"/>
      <c r="G67" s="19"/>
    </row>
    <row r="68" spans="1:9" ht="19.5" x14ac:dyDescent="0.3">
      <c r="A68" s="49"/>
    </row>
    <row r="71" spans="1:9" ht="19.5" x14ac:dyDescent="0.3">
      <c r="A71" s="48"/>
      <c r="B71" s="46"/>
      <c r="C71" s="46"/>
      <c r="D71" s="46"/>
      <c r="E71" s="46"/>
      <c r="F71" s="46"/>
      <c r="G71" s="46"/>
    </row>
    <row r="72" spans="1:9" x14ac:dyDescent="0.25">
      <c r="B72" s="47"/>
      <c r="C72" s="47"/>
      <c r="D72" s="47"/>
      <c r="E72" s="47"/>
      <c r="F72" s="47"/>
      <c r="G72" s="47"/>
    </row>
    <row r="73" spans="1:9" x14ac:dyDescent="0.25">
      <c r="B73" s="47"/>
      <c r="C73" s="47"/>
      <c r="D73" s="47"/>
      <c r="E73" s="47"/>
      <c r="F73" s="47"/>
      <c r="G73" s="47"/>
    </row>
    <row r="74" spans="1:9" x14ac:dyDescent="0.25">
      <c r="B74" s="47"/>
      <c r="C74" s="47"/>
      <c r="D74" s="47"/>
      <c r="E74" s="47"/>
      <c r="F74" s="47"/>
      <c r="G74" s="47"/>
    </row>
    <row r="79" spans="1:9" x14ac:dyDescent="0.25">
      <c r="B79"/>
      <c r="C79"/>
      <c r="F79"/>
      <c r="I79"/>
    </row>
    <row r="101" spans="2:8" ht="13.5" hidden="1" customHeight="1" x14ac:dyDescent="0.25"/>
    <row r="102" spans="2:8" hidden="1" x14ac:dyDescent="0.25">
      <c r="B102" s="11" t="s">
        <v>134</v>
      </c>
      <c r="C102" s="11"/>
      <c r="D102" s="11" t="s">
        <v>135</v>
      </c>
      <c r="E102" s="11"/>
      <c r="F102" s="11" t="s">
        <v>123</v>
      </c>
      <c r="G102" s="11"/>
      <c r="H102" s="11" t="s">
        <v>1402</v>
      </c>
    </row>
    <row r="103" spans="2:8" hidden="1" x14ac:dyDescent="0.25"/>
    <row r="104" spans="2:8" hidden="1" x14ac:dyDescent="0.25">
      <c r="B104" t="s">
        <v>135</v>
      </c>
      <c r="D104" t="s">
        <v>131</v>
      </c>
      <c r="F104" t="s">
        <v>1403</v>
      </c>
      <c r="H104" s="16">
        <v>2</v>
      </c>
    </row>
    <row r="105" spans="2:8" hidden="1" x14ac:dyDescent="0.25">
      <c r="B105" t="s">
        <v>122</v>
      </c>
      <c r="D105" t="s">
        <v>130</v>
      </c>
      <c r="F105" t="s">
        <v>1404</v>
      </c>
    </row>
    <row r="106" spans="2:8" hidden="1" x14ac:dyDescent="0.25">
      <c r="B106" t="s">
        <v>137</v>
      </c>
      <c r="D106" t="s">
        <v>132</v>
      </c>
      <c r="F106" t="s">
        <v>1405</v>
      </c>
    </row>
    <row r="107" spans="2:8" hidden="1" x14ac:dyDescent="0.25">
      <c r="B107" t="s">
        <v>1408</v>
      </c>
      <c r="D107" t="s">
        <v>133</v>
      </c>
      <c r="F107" t="s">
        <v>1406</v>
      </c>
    </row>
    <row r="108" spans="2:8" hidden="1" x14ac:dyDescent="0.25">
      <c r="D108" t="s">
        <v>136</v>
      </c>
      <c r="F108" t="s">
        <v>1407</v>
      </c>
    </row>
    <row r="109" spans="2:8" hidden="1" x14ac:dyDescent="0.25">
      <c r="D109" t="s">
        <v>1409</v>
      </c>
    </row>
    <row r="110" spans="2:8" hidden="1" x14ac:dyDescent="0.25">
      <c r="D110" t="s">
        <v>1410</v>
      </c>
    </row>
    <row r="111" spans="2:8" hidden="1" x14ac:dyDescent="0.25"/>
  </sheetData>
  <sheetProtection algorithmName="SHA-512" hashValue="qSM8iBrc5psxeGQC51Y0xqE5mkhjZWlgn9JIauz3mVUBBSDOW5W2B+Fp5fN7NN34tRg8NvvvGwl38UzfnGLeUA==" saltValue="LsFHsX4crIpZrb2QwUM0HA==" spinCount="100000" sheet="1" formatCells="0" selectLockedCells="1"/>
  <mergeCells count="82">
    <mergeCell ref="C31:D31"/>
    <mergeCell ref="C32:D32"/>
    <mergeCell ref="C33:D33"/>
    <mergeCell ref="H14:I14"/>
    <mergeCell ref="F17:G17"/>
    <mergeCell ref="F18:G18"/>
    <mergeCell ref="F29:H29"/>
    <mergeCell ref="F30:H30"/>
    <mergeCell ref="F31:H31"/>
    <mergeCell ref="F32:H32"/>
    <mergeCell ref="F33:H33"/>
    <mergeCell ref="C30:D30"/>
    <mergeCell ref="C29:D29"/>
    <mergeCell ref="F20:G20"/>
    <mergeCell ref="F21:G21"/>
    <mergeCell ref="F22:G22"/>
    <mergeCell ref="C34:D34"/>
    <mergeCell ref="C35:D35"/>
    <mergeCell ref="C36:D36"/>
    <mergeCell ref="C37:D37"/>
    <mergeCell ref="C38:D38"/>
    <mergeCell ref="F23:G23"/>
    <mergeCell ref="F24:G24"/>
    <mergeCell ref="F25:G25"/>
    <mergeCell ref="E7:F7"/>
    <mergeCell ref="B28:J28"/>
    <mergeCell ref="G7:H7"/>
    <mergeCell ref="C10:D10"/>
    <mergeCell ref="F19:G19"/>
    <mergeCell ref="C3:H3"/>
    <mergeCell ref="B15:C15"/>
    <mergeCell ref="B14:F14"/>
    <mergeCell ref="B7:C7"/>
    <mergeCell ref="B5:C6"/>
    <mergeCell ref="D5:D6"/>
    <mergeCell ref="B11:J11"/>
    <mergeCell ref="I5:I6"/>
    <mergeCell ref="J5:J6"/>
    <mergeCell ref="G5:H6"/>
    <mergeCell ref="E5:F6"/>
    <mergeCell ref="F34:H34"/>
    <mergeCell ref="F35:H35"/>
    <mergeCell ref="F36:H36"/>
    <mergeCell ref="F37:H37"/>
    <mergeCell ref="F38:H38"/>
    <mergeCell ref="F39:H39"/>
    <mergeCell ref="F40:H40"/>
    <mergeCell ref="F41:H41"/>
    <mergeCell ref="F42:H42"/>
    <mergeCell ref="F43:H43"/>
    <mergeCell ref="F44:H44"/>
    <mergeCell ref="F45:H45"/>
    <mergeCell ref="F46:H46"/>
    <mergeCell ref="F47:H47"/>
    <mergeCell ref="F48:H48"/>
    <mergeCell ref="F49:H49"/>
    <mergeCell ref="F50:H50"/>
    <mergeCell ref="F51:H51"/>
    <mergeCell ref="F52:H52"/>
    <mergeCell ref="F53:H53"/>
    <mergeCell ref="C49:D49"/>
    <mergeCell ref="C50:D50"/>
    <mergeCell ref="C51:D51"/>
    <mergeCell ref="C52:D52"/>
    <mergeCell ref="C53:D53"/>
    <mergeCell ref="C44:D44"/>
    <mergeCell ref="C45:D45"/>
    <mergeCell ref="C46:D46"/>
    <mergeCell ref="C47:D47"/>
    <mergeCell ref="C48:D48"/>
    <mergeCell ref="C39:D39"/>
    <mergeCell ref="C40:D40"/>
    <mergeCell ref="C41:D41"/>
    <mergeCell ref="C42:D42"/>
    <mergeCell ref="C43:D43"/>
    <mergeCell ref="C54:D54"/>
    <mergeCell ref="F61:G61"/>
    <mergeCell ref="F62:G62"/>
    <mergeCell ref="B61:D61"/>
    <mergeCell ref="B62:D62"/>
    <mergeCell ref="F54:H54"/>
    <mergeCell ref="B58:J58"/>
  </mergeCells>
  <conditionalFormatting sqref="B26:B29">
    <cfRule type="cellIs" dxfId="4" priority="30" operator="equal">
      <formula>0</formula>
    </cfRule>
  </conditionalFormatting>
  <conditionalFormatting sqref="B26:B27">
    <cfRule type="cellIs" dxfId="3" priority="27" operator="equal">
      <formula>3</formula>
    </cfRule>
  </conditionalFormatting>
  <conditionalFormatting sqref="B29">
    <cfRule type="cellIs" dxfId="2" priority="25" operator="equal">
      <formula>5</formula>
    </cfRule>
  </conditionalFormatting>
  <conditionalFormatting sqref="B30:C30 C31:C54">
    <cfRule type="expression" dxfId="1" priority="31">
      <formula>ISBLANK($B$28)</formula>
    </cfRule>
  </conditionalFormatting>
  <conditionalFormatting sqref="B58">
    <cfRule type="cellIs" dxfId="0" priority="1" operator="equal">
      <formula>0</formula>
    </cfRule>
  </conditionalFormatting>
  <dataValidations count="3">
    <dataValidation type="list" allowBlank="1" showInputMessage="1" showErrorMessage="1" sqref="C30:C54" xr:uid="{A5F72076-74BC-482F-9B5C-DB21F920C3E7}">
      <formula1>INDIRECT(B30)</formula1>
    </dataValidation>
    <dataValidation type="list" allowBlank="1" showInputMessage="1" showErrorMessage="1" sqref="B30:B54" xr:uid="{D45C93C8-8110-4501-93F3-324B0AA4E5DC}">
      <formula1>הוצאות</formula1>
    </dataValidation>
    <dataValidation type="list" allowBlank="1" showInputMessage="1" showErrorMessage="1" error="YOU NEED TO CHOOSE FROM THE LIST" sqref="I5:I6" xr:uid="{65FF208C-D2AC-4928-A217-D53B344BA67A}">
      <formula1>$F$104:$F$110</formula1>
    </dataValidation>
  </dataValidation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resend">
                <anchor moveWithCells="1" sizeWithCells="1">
                  <from>
                    <xdr:col>11</xdr:col>
                    <xdr:colOff>190500</xdr:colOff>
                    <xdr:row>2</xdr:row>
                    <xdr:rowOff>161925</xdr:rowOff>
                  </from>
                  <to>
                    <xdr:col>12</xdr:col>
                    <xdr:colOff>466725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Sheet2!$A$32:$A$39</xm:f>
          </x14:formula1>
          <xm:sqref>B8</xm:sqref>
        </x14:dataValidation>
        <x14:dataValidation type="list" allowBlank="1" showInputMessage="1" showErrorMessage="1" error="You need to choose a city from the list!" xr:uid="{B660EDD1-C31B-4694-BDDB-4E076E4F6B1B}">
          <x14:formula1>
            <xm:f>Sheet1!$B$5:$B$1270</xm:f>
          </x14:formula1>
          <xm:sqref>G5</xm:sqref>
        </x14:dataValidation>
        <x14:dataValidation type="list" allowBlank="1" showInputMessage="1" showErrorMessage="1" error="YOU HAVE TO CHOOSE FROM THE LIST!" xr:uid="{70A1A78A-C62B-485B-9978-02268858877B}">
          <x14:formula1>
            <xm:f>Sheet1!$G$6:$G$16</xm:f>
          </x14:formula1>
          <xm:sqref>B62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0032-56E0-4A20-B89B-1D8FE6A2853B}">
  <sheetPr codeName="Sheet1"/>
  <dimension ref="B3:J1270"/>
  <sheetViews>
    <sheetView rightToLeft="1" workbookViewId="0">
      <selection activeCell="F6" sqref="F6"/>
    </sheetView>
  </sheetViews>
  <sheetFormatPr defaultRowHeight="15" x14ac:dyDescent="0.25"/>
  <cols>
    <col min="2" max="2" width="27.85546875" bestFit="1" customWidth="1"/>
    <col min="9" max="9" width="14.42578125" customWidth="1"/>
  </cols>
  <sheetData>
    <row r="3" spans="2:10" x14ac:dyDescent="0.25">
      <c r="B3" s="12" t="s">
        <v>1401</v>
      </c>
      <c r="F3" s="140" t="s">
        <v>1424</v>
      </c>
      <c r="G3" s="140"/>
      <c r="H3" s="140"/>
      <c r="I3" s="140"/>
    </row>
    <row r="4" spans="2:10" x14ac:dyDescent="0.25">
      <c r="B4" t="s">
        <v>539</v>
      </c>
    </row>
    <row r="5" spans="2:10" x14ac:dyDescent="0.25">
      <c r="B5" t="s">
        <v>157</v>
      </c>
      <c r="G5" s="141" t="s">
        <v>1412</v>
      </c>
      <c r="H5" s="141"/>
      <c r="I5" s="141"/>
      <c r="J5" s="78" t="s">
        <v>1411</v>
      </c>
    </row>
    <row r="6" spans="2:10" x14ac:dyDescent="0.25">
      <c r="B6" t="s">
        <v>142</v>
      </c>
      <c r="G6" s="80" t="s">
        <v>1413</v>
      </c>
      <c r="H6" s="80"/>
      <c r="I6" s="80"/>
      <c r="J6" s="81">
        <v>13</v>
      </c>
    </row>
    <row r="7" spans="2:10" x14ac:dyDescent="0.25">
      <c r="B7" t="s">
        <v>143</v>
      </c>
      <c r="G7" s="80" t="s">
        <v>1414</v>
      </c>
      <c r="H7" s="80"/>
      <c r="I7" s="80"/>
      <c r="J7" s="81">
        <v>14</v>
      </c>
    </row>
    <row r="8" spans="2:10" x14ac:dyDescent="0.25">
      <c r="B8" t="s">
        <v>144</v>
      </c>
      <c r="G8" s="80" t="s">
        <v>1415</v>
      </c>
      <c r="H8" s="80"/>
      <c r="I8" s="80"/>
      <c r="J8" s="81">
        <v>11</v>
      </c>
    </row>
    <row r="9" spans="2:10" x14ac:dyDescent="0.25">
      <c r="B9" t="s">
        <v>139</v>
      </c>
      <c r="G9" s="80" t="s">
        <v>1416</v>
      </c>
      <c r="H9" s="80"/>
      <c r="I9" s="80"/>
      <c r="J9" s="81">
        <v>12</v>
      </c>
    </row>
    <row r="10" spans="2:10" x14ac:dyDescent="0.25">
      <c r="B10" t="s">
        <v>138</v>
      </c>
      <c r="G10" s="80" t="s">
        <v>1417</v>
      </c>
      <c r="H10" s="80"/>
      <c r="I10" s="80"/>
      <c r="J10" s="81">
        <v>4</v>
      </c>
    </row>
    <row r="11" spans="2:10" x14ac:dyDescent="0.25">
      <c r="B11" t="s">
        <v>145</v>
      </c>
      <c r="G11" s="80" t="s">
        <v>1418</v>
      </c>
      <c r="H11" s="80"/>
      <c r="I11" s="80"/>
      <c r="J11" s="81">
        <v>54</v>
      </c>
    </row>
    <row r="12" spans="2:10" x14ac:dyDescent="0.25">
      <c r="B12" t="s">
        <v>145</v>
      </c>
      <c r="G12" s="80" t="s">
        <v>1419</v>
      </c>
      <c r="H12" s="80"/>
      <c r="I12" s="80"/>
      <c r="J12" s="81">
        <v>10</v>
      </c>
    </row>
    <row r="13" spans="2:10" x14ac:dyDescent="0.25">
      <c r="B13" t="s">
        <v>146</v>
      </c>
      <c r="G13" s="80" t="s">
        <v>1420</v>
      </c>
      <c r="H13" s="80"/>
      <c r="I13" s="80"/>
      <c r="J13" s="81">
        <v>20</v>
      </c>
    </row>
    <row r="14" spans="2:10" x14ac:dyDescent="0.25">
      <c r="B14" t="s">
        <v>147</v>
      </c>
      <c r="G14" s="80" t="s">
        <v>1421</v>
      </c>
      <c r="H14" s="80"/>
      <c r="I14" s="80"/>
      <c r="J14" s="81">
        <v>46</v>
      </c>
    </row>
    <row r="15" spans="2:10" x14ac:dyDescent="0.25">
      <c r="B15" t="s">
        <v>140</v>
      </c>
      <c r="G15" s="80" t="s">
        <v>1422</v>
      </c>
      <c r="H15" s="80"/>
      <c r="I15" s="80"/>
      <c r="J15" s="81">
        <v>17</v>
      </c>
    </row>
    <row r="16" spans="2:10" x14ac:dyDescent="0.25">
      <c r="B16" t="s">
        <v>141</v>
      </c>
      <c r="G16" s="80" t="s">
        <v>1423</v>
      </c>
      <c r="H16" s="80"/>
      <c r="I16" s="80"/>
      <c r="J16" s="81">
        <v>31</v>
      </c>
    </row>
    <row r="17" spans="2:10" x14ac:dyDescent="0.25">
      <c r="B17" t="s">
        <v>148</v>
      </c>
      <c r="J17" s="79"/>
    </row>
    <row r="18" spans="2:10" x14ac:dyDescent="0.25">
      <c r="B18" t="s">
        <v>168</v>
      </c>
      <c r="F18" s="79"/>
      <c r="G18" s="79"/>
      <c r="H18" s="79"/>
      <c r="I18" s="79"/>
      <c r="J18" s="79"/>
    </row>
    <row r="19" spans="2:10" x14ac:dyDescent="0.25">
      <c r="B19" t="s">
        <v>1060</v>
      </c>
    </row>
    <row r="20" spans="2:10" x14ac:dyDescent="0.25">
      <c r="B20" t="s">
        <v>169</v>
      </c>
    </row>
    <row r="21" spans="2:10" x14ac:dyDescent="0.25">
      <c r="B21" t="s">
        <v>167</v>
      </c>
    </row>
    <row r="22" spans="2:10" x14ac:dyDescent="0.25">
      <c r="B22" t="s">
        <v>1059</v>
      </c>
    </row>
    <row r="23" spans="2:10" x14ac:dyDescent="0.25">
      <c r="B23" t="s">
        <v>166</v>
      </c>
    </row>
    <row r="24" spans="2:10" x14ac:dyDescent="0.25">
      <c r="B24" t="s">
        <v>248</v>
      </c>
    </row>
    <row r="25" spans="2:10" x14ac:dyDescent="0.25">
      <c r="B25" t="s">
        <v>251</v>
      </c>
    </row>
    <row r="26" spans="2:10" x14ac:dyDescent="0.25">
      <c r="B26" t="s">
        <v>249</v>
      </c>
    </row>
    <row r="27" spans="2:10" x14ac:dyDescent="0.25">
      <c r="B27" t="s">
        <v>250</v>
      </c>
    </row>
    <row r="28" spans="2:10" x14ac:dyDescent="0.25">
      <c r="B28" t="s">
        <v>1131</v>
      </c>
    </row>
    <row r="29" spans="2:10" x14ac:dyDescent="0.25">
      <c r="B29" t="s">
        <v>1058</v>
      </c>
    </row>
    <row r="30" spans="2:10" x14ac:dyDescent="0.25">
      <c r="B30" t="s">
        <v>191</v>
      </c>
    </row>
    <row r="31" spans="2:10" x14ac:dyDescent="0.25">
      <c r="B31" t="s">
        <v>197</v>
      </c>
    </row>
    <row r="32" spans="2:10" x14ac:dyDescent="0.25">
      <c r="B32" t="s">
        <v>194</v>
      </c>
    </row>
    <row r="33" spans="2:2" x14ac:dyDescent="0.25">
      <c r="B33" t="s">
        <v>196</v>
      </c>
    </row>
    <row r="34" spans="2:2" x14ac:dyDescent="0.25">
      <c r="B34" t="s">
        <v>195</v>
      </c>
    </row>
    <row r="35" spans="2:2" x14ac:dyDescent="0.25">
      <c r="B35" t="s">
        <v>192</v>
      </c>
    </row>
    <row r="36" spans="2:2" x14ac:dyDescent="0.25">
      <c r="B36" t="s">
        <v>193</v>
      </c>
    </row>
    <row r="37" spans="2:2" x14ac:dyDescent="0.25">
      <c r="B37" t="s">
        <v>1114</v>
      </c>
    </row>
    <row r="38" spans="2:2" x14ac:dyDescent="0.25">
      <c r="B38" t="s">
        <v>211</v>
      </c>
    </row>
    <row r="39" spans="2:2" x14ac:dyDescent="0.25">
      <c r="B39" t="s">
        <v>213</v>
      </c>
    </row>
    <row r="40" spans="2:2" x14ac:dyDescent="0.25">
      <c r="B40" t="s">
        <v>212</v>
      </c>
    </row>
    <row r="41" spans="2:2" x14ac:dyDescent="0.25">
      <c r="B41" t="s">
        <v>1117</v>
      </c>
    </row>
    <row r="42" spans="2:2" x14ac:dyDescent="0.25">
      <c r="B42" t="s">
        <v>236</v>
      </c>
    </row>
    <row r="43" spans="2:2" x14ac:dyDescent="0.25">
      <c r="B43" t="s">
        <v>217</v>
      </c>
    </row>
    <row r="44" spans="2:2" x14ac:dyDescent="0.25">
      <c r="B44" t="s">
        <v>219</v>
      </c>
    </row>
    <row r="45" spans="2:2" x14ac:dyDescent="0.25">
      <c r="B45" t="s">
        <v>220</v>
      </c>
    </row>
    <row r="46" spans="2:2" x14ac:dyDescent="0.25">
      <c r="B46" t="s">
        <v>221</v>
      </c>
    </row>
    <row r="47" spans="2:2" x14ac:dyDescent="0.25">
      <c r="B47" t="s">
        <v>222</v>
      </c>
    </row>
    <row r="48" spans="2:2" x14ac:dyDescent="0.25">
      <c r="B48" t="s">
        <v>223</v>
      </c>
    </row>
    <row r="49" spans="2:2" x14ac:dyDescent="0.25">
      <c r="B49" t="s">
        <v>1118</v>
      </c>
    </row>
    <row r="50" spans="2:2" x14ac:dyDescent="0.25">
      <c r="B50" t="s">
        <v>232</v>
      </c>
    </row>
    <row r="51" spans="2:2" x14ac:dyDescent="0.25">
      <c r="B51" t="s">
        <v>233</v>
      </c>
    </row>
    <row r="52" spans="2:2" x14ac:dyDescent="0.25">
      <c r="B52" t="s">
        <v>1119</v>
      </c>
    </row>
    <row r="53" spans="2:2" x14ac:dyDescent="0.25">
      <c r="B53" t="s">
        <v>1115</v>
      </c>
    </row>
    <row r="54" spans="2:2" x14ac:dyDescent="0.25">
      <c r="B54" t="s">
        <v>215</v>
      </c>
    </row>
    <row r="55" spans="2:2" x14ac:dyDescent="0.25">
      <c r="B55" t="s">
        <v>216</v>
      </c>
    </row>
    <row r="56" spans="2:2" x14ac:dyDescent="0.25">
      <c r="B56" t="s">
        <v>242</v>
      </c>
    </row>
    <row r="57" spans="2:2" x14ac:dyDescent="0.25">
      <c r="B57" t="s">
        <v>1126</v>
      </c>
    </row>
    <row r="58" spans="2:2" x14ac:dyDescent="0.25">
      <c r="B58" t="s">
        <v>240</v>
      </c>
    </row>
    <row r="59" spans="2:2" x14ac:dyDescent="0.25">
      <c r="B59" t="s">
        <v>1123</v>
      </c>
    </row>
    <row r="60" spans="2:2" x14ac:dyDescent="0.25">
      <c r="B60" t="s">
        <v>1121</v>
      </c>
    </row>
    <row r="61" spans="2:2" x14ac:dyDescent="0.25">
      <c r="B61" t="s">
        <v>1122</v>
      </c>
    </row>
    <row r="62" spans="2:2" x14ac:dyDescent="0.25">
      <c r="B62" t="s">
        <v>1124</v>
      </c>
    </row>
    <row r="63" spans="2:2" x14ac:dyDescent="0.25">
      <c r="B63" t="s">
        <v>1125</v>
      </c>
    </row>
    <row r="64" spans="2:2" x14ac:dyDescent="0.25">
      <c r="B64" t="s">
        <v>241</v>
      </c>
    </row>
    <row r="65" spans="2:2" x14ac:dyDescent="0.25">
      <c r="B65" t="s">
        <v>1128</v>
      </c>
    </row>
    <row r="66" spans="2:2" x14ac:dyDescent="0.25">
      <c r="B66" t="s">
        <v>1120</v>
      </c>
    </row>
    <row r="67" spans="2:2" x14ac:dyDescent="0.25">
      <c r="B67" t="s">
        <v>243</v>
      </c>
    </row>
    <row r="68" spans="2:2" x14ac:dyDescent="0.25">
      <c r="B68" t="s">
        <v>1137</v>
      </c>
    </row>
    <row r="69" spans="2:2" x14ac:dyDescent="0.25">
      <c r="B69" t="s">
        <v>1135</v>
      </c>
    </row>
    <row r="70" spans="2:2" x14ac:dyDescent="0.25">
      <c r="B70" t="s">
        <v>1139</v>
      </c>
    </row>
    <row r="71" spans="2:2" x14ac:dyDescent="0.25">
      <c r="B71" t="s">
        <v>1140</v>
      </c>
    </row>
    <row r="72" spans="2:2" x14ac:dyDescent="0.25">
      <c r="B72" t="s">
        <v>253</v>
      </c>
    </row>
    <row r="73" spans="2:2" x14ac:dyDescent="0.25">
      <c r="B73" t="s">
        <v>254</v>
      </c>
    </row>
    <row r="74" spans="2:2" x14ac:dyDescent="0.25">
      <c r="B74" t="s">
        <v>256</v>
      </c>
    </row>
    <row r="75" spans="2:2" x14ac:dyDescent="0.25">
      <c r="B75" t="s">
        <v>1136</v>
      </c>
    </row>
    <row r="76" spans="2:2" x14ac:dyDescent="0.25">
      <c r="B76" t="s">
        <v>1134</v>
      </c>
    </row>
    <row r="77" spans="2:2" x14ac:dyDescent="0.25">
      <c r="B77" t="s">
        <v>257</v>
      </c>
    </row>
    <row r="78" spans="2:2" x14ac:dyDescent="0.25">
      <c r="B78" t="s">
        <v>1138</v>
      </c>
    </row>
    <row r="79" spans="2:2" x14ac:dyDescent="0.25">
      <c r="B79" t="s">
        <v>244</v>
      </c>
    </row>
    <row r="80" spans="2:2" x14ac:dyDescent="0.25">
      <c r="B80" t="s">
        <v>247</v>
      </c>
    </row>
    <row r="81" spans="2:2" x14ac:dyDescent="0.25">
      <c r="B81" t="s">
        <v>245</v>
      </c>
    </row>
    <row r="82" spans="2:2" x14ac:dyDescent="0.25">
      <c r="B82" t="s">
        <v>1141</v>
      </c>
    </row>
    <row r="83" spans="2:2" x14ac:dyDescent="0.25">
      <c r="B83" t="s">
        <v>266</v>
      </c>
    </row>
    <row r="84" spans="2:2" x14ac:dyDescent="0.25">
      <c r="B84" t="s">
        <v>260</v>
      </c>
    </row>
    <row r="85" spans="2:2" x14ac:dyDescent="0.25">
      <c r="B85" t="s">
        <v>261</v>
      </c>
    </row>
    <row r="86" spans="2:2" x14ac:dyDescent="0.25">
      <c r="B86" t="s">
        <v>262</v>
      </c>
    </row>
    <row r="87" spans="2:2" x14ac:dyDescent="0.25">
      <c r="B87" t="s">
        <v>268</v>
      </c>
    </row>
    <row r="88" spans="2:2" x14ac:dyDescent="0.25">
      <c r="B88" t="s">
        <v>267</v>
      </c>
    </row>
    <row r="89" spans="2:2" x14ac:dyDescent="0.25">
      <c r="B89" t="s">
        <v>1074</v>
      </c>
    </row>
    <row r="90" spans="2:2" x14ac:dyDescent="0.25">
      <c r="B90" t="s">
        <v>1075</v>
      </c>
    </row>
    <row r="91" spans="2:2" x14ac:dyDescent="0.25">
      <c r="B91" t="s">
        <v>1142</v>
      </c>
    </row>
    <row r="92" spans="2:2" x14ac:dyDescent="0.25">
      <c r="B92" t="s">
        <v>198</v>
      </c>
    </row>
    <row r="93" spans="2:2" x14ac:dyDescent="0.25">
      <c r="B93" t="s">
        <v>1133</v>
      </c>
    </row>
    <row r="94" spans="2:2" x14ac:dyDescent="0.25">
      <c r="B94" t="s">
        <v>1056</v>
      </c>
    </row>
    <row r="95" spans="2:2" x14ac:dyDescent="0.25">
      <c r="B95" t="s">
        <v>164</v>
      </c>
    </row>
    <row r="96" spans="2:2" x14ac:dyDescent="0.25">
      <c r="B96" t="s">
        <v>151</v>
      </c>
    </row>
    <row r="97" spans="2:2" x14ac:dyDescent="0.25">
      <c r="B97" t="s">
        <v>156</v>
      </c>
    </row>
    <row r="98" spans="2:2" x14ac:dyDescent="0.25">
      <c r="B98" t="s">
        <v>153</v>
      </c>
    </row>
    <row r="99" spans="2:2" x14ac:dyDescent="0.25">
      <c r="B99" t="s">
        <v>154</v>
      </c>
    </row>
    <row r="100" spans="2:2" x14ac:dyDescent="0.25">
      <c r="B100" t="s">
        <v>155</v>
      </c>
    </row>
    <row r="101" spans="2:2" x14ac:dyDescent="0.25">
      <c r="B101" t="s">
        <v>152</v>
      </c>
    </row>
    <row r="102" spans="2:2" x14ac:dyDescent="0.25">
      <c r="B102" t="s">
        <v>162</v>
      </c>
    </row>
    <row r="103" spans="2:2" x14ac:dyDescent="0.25">
      <c r="B103" t="s">
        <v>163</v>
      </c>
    </row>
    <row r="104" spans="2:2" x14ac:dyDescent="0.25">
      <c r="B104" t="s">
        <v>165</v>
      </c>
    </row>
    <row r="105" spans="2:2" x14ac:dyDescent="0.25">
      <c r="B105" t="s">
        <v>150</v>
      </c>
    </row>
    <row r="106" spans="2:2" x14ac:dyDescent="0.25">
      <c r="B106" t="s">
        <v>1078</v>
      </c>
    </row>
    <row r="107" spans="2:2" x14ac:dyDescent="0.25">
      <c r="B107" t="s">
        <v>201</v>
      </c>
    </row>
    <row r="108" spans="2:2" x14ac:dyDescent="0.25">
      <c r="B108" t="s">
        <v>1072</v>
      </c>
    </row>
    <row r="109" spans="2:2" x14ac:dyDescent="0.25">
      <c r="B109" t="s">
        <v>190</v>
      </c>
    </row>
    <row r="110" spans="2:2" x14ac:dyDescent="0.25">
      <c r="B110" t="s">
        <v>1071</v>
      </c>
    </row>
    <row r="111" spans="2:2" x14ac:dyDescent="0.25">
      <c r="B111" t="s">
        <v>1073</v>
      </c>
    </row>
    <row r="112" spans="2:2" x14ac:dyDescent="0.25">
      <c r="B112" t="s">
        <v>285</v>
      </c>
    </row>
    <row r="113" spans="2:2" x14ac:dyDescent="0.25">
      <c r="B113" t="s">
        <v>340</v>
      </c>
    </row>
    <row r="114" spans="2:2" x14ac:dyDescent="0.25">
      <c r="B114" t="s">
        <v>271</v>
      </c>
    </row>
    <row r="115" spans="2:2" x14ac:dyDescent="0.25">
      <c r="B115" t="s">
        <v>364</v>
      </c>
    </row>
    <row r="116" spans="2:2" x14ac:dyDescent="0.25">
      <c r="B116" t="s">
        <v>365</v>
      </c>
    </row>
    <row r="117" spans="2:2" x14ac:dyDescent="0.25">
      <c r="B117" t="s">
        <v>371</v>
      </c>
    </row>
    <row r="118" spans="2:2" x14ac:dyDescent="0.25">
      <c r="B118" t="s">
        <v>372</v>
      </c>
    </row>
    <row r="119" spans="2:2" x14ac:dyDescent="0.25">
      <c r="B119" t="s">
        <v>375</v>
      </c>
    </row>
    <row r="120" spans="2:2" x14ac:dyDescent="0.25">
      <c r="B120" t="s">
        <v>374</v>
      </c>
    </row>
    <row r="121" spans="2:2" x14ac:dyDescent="0.25">
      <c r="B121" t="s">
        <v>373</v>
      </c>
    </row>
    <row r="122" spans="2:2" x14ac:dyDescent="0.25">
      <c r="B122" t="s">
        <v>357</v>
      </c>
    </row>
    <row r="123" spans="2:2" x14ac:dyDescent="0.25">
      <c r="B123" t="s">
        <v>358</v>
      </c>
    </row>
    <row r="124" spans="2:2" x14ac:dyDescent="0.25">
      <c r="B124" t="s">
        <v>381</v>
      </c>
    </row>
    <row r="125" spans="2:2" x14ac:dyDescent="0.25">
      <c r="B125" t="s">
        <v>376</v>
      </c>
    </row>
    <row r="126" spans="2:2" x14ac:dyDescent="0.25">
      <c r="B126" t="s">
        <v>379</v>
      </c>
    </row>
    <row r="127" spans="2:2" x14ac:dyDescent="0.25">
      <c r="B127" t="s">
        <v>378</v>
      </c>
    </row>
    <row r="128" spans="2:2" x14ac:dyDescent="0.25">
      <c r="B128" t="s">
        <v>377</v>
      </c>
    </row>
    <row r="129" spans="2:2" x14ac:dyDescent="0.25">
      <c r="B129" t="s">
        <v>382</v>
      </c>
    </row>
    <row r="130" spans="2:2" x14ac:dyDescent="0.25">
      <c r="B130" t="s">
        <v>380</v>
      </c>
    </row>
    <row r="131" spans="2:2" x14ac:dyDescent="0.25">
      <c r="B131" t="s">
        <v>360</v>
      </c>
    </row>
    <row r="132" spans="2:2" x14ac:dyDescent="0.25">
      <c r="B132" t="s">
        <v>273</v>
      </c>
    </row>
    <row r="133" spans="2:2" x14ac:dyDescent="0.25">
      <c r="B133" t="s">
        <v>276</v>
      </c>
    </row>
    <row r="134" spans="2:2" x14ac:dyDescent="0.25">
      <c r="B134" t="s">
        <v>272</v>
      </c>
    </row>
    <row r="135" spans="2:2" x14ac:dyDescent="0.25">
      <c r="B135" t="s">
        <v>277</v>
      </c>
    </row>
    <row r="136" spans="2:2" x14ac:dyDescent="0.25">
      <c r="B136" t="s">
        <v>274</v>
      </c>
    </row>
    <row r="137" spans="2:2" x14ac:dyDescent="0.25">
      <c r="B137" t="s">
        <v>275</v>
      </c>
    </row>
    <row r="138" spans="2:2" x14ac:dyDescent="0.25">
      <c r="B138" t="s">
        <v>280</v>
      </c>
    </row>
    <row r="139" spans="2:2" x14ac:dyDescent="0.25">
      <c r="B139" t="s">
        <v>278</v>
      </c>
    </row>
    <row r="140" spans="2:2" x14ac:dyDescent="0.25">
      <c r="B140" t="s">
        <v>279</v>
      </c>
    </row>
    <row r="141" spans="2:2" x14ac:dyDescent="0.25">
      <c r="B141" t="s">
        <v>297</v>
      </c>
    </row>
    <row r="142" spans="2:2" x14ac:dyDescent="0.25">
      <c r="B142" t="s">
        <v>342</v>
      </c>
    </row>
    <row r="143" spans="2:2" x14ac:dyDescent="0.25">
      <c r="B143" t="s">
        <v>344</v>
      </c>
    </row>
    <row r="144" spans="2:2" x14ac:dyDescent="0.25">
      <c r="B144" t="s">
        <v>343</v>
      </c>
    </row>
    <row r="145" spans="2:2" x14ac:dyDescent="0.25">
      <c r="B145" t="s">
        <v>341</v>
      </c>
    </row>
    <row r="146" spans="2:2" x14ac:dyDescent="0.25">
      <c r="B146" t="s">
        <v>355</v>
      </c>
    </row>
    <row r="147" spans="2:2" x14ac:dyDescent="0.25">
      <c r="B147" t="s">
        <v>351</v>
      </c>
    </row>
    <row r="148" spans="2:2" x14ac:dyDescent="0.25">
      <c r="B148" t="s">
        <v>352</v>
      </c>
    </row>
    <row r="149" spans="2:2" x14ac:dyDescent="0.25">
      <c r="B149" t="s">
        <v>345</v>
      </c>
    </row>
    <row r="150" spans="2:2" x14ac:dyDescent="0.25">
      <c r="B150" t="s">
        <v>347</v>
      </c>
    </row>
    <row r="151" spans="2:2" x14ac:dyDescent="0.25">
      <c r="B151" t="s">
        <v>348</v>
      </c>
    </row>
    <row r="152" spans="2:2" x14ac:dyDescent="0.25">
      <c r="B152" t="s">
        <v>350</v>
      </c>
    </row>
    <row r="153" spans="2:2" x14ac:dyDescent="0.25">
      <c r="B153" t="s">
        <v>354</v>
      </c>
    </row>
    <row r="154" spans="2:2" x14ac:dyDescent="0.25">
      <c r="B154" t="s">
        <v>349</v>
      </c>
    </row>
    <row r="155" spans="2:2" x14ac:dyDescent="0.25">
      <c r="B155" t="s">
        <v>353</v>
      </c>
    </row>
    <row r="156" spans="2:2" x14ac:dyDescent="0.25">
      <c r="B156" t="s">
        <v>363</v>
      </c>
    </row>
    <row r="157" spans="2:2" x14ac:dyDescent="0.25">
      <c r="B157" t="s">
        <v>362</v>
      </c>
    </row>
    <row r="158" spans="2:2" x14ac:dyDescent="0.25">
      <c r="B158" t="s">
        <v>369</v>
      </c>
    </row>
    <row r="159" spans="2:2" x14ac:dyDescent="0.25">
      <c r="B159" t="s">
        <v>370</v>
      </c>
    </row>
    <row r="160" spans="2:2" x14ac:dyDescent="0.25">
      <c r="B160" t="s">
        <v>367</v>
      </c>
    </row>
    <row r="161" spans="2:2" x14ac:dyDescent="0.25">
      <c r="B161" t="s">
        <v>368</v>
      </c>
    </row>
    <row r="162" spans="2:2" x14ac:dyDescent="0.25">
      <c r="B162" t="s">
        <v>294</v>
      </c>
    </row>
    <row r="163" spans="2:2" x14ac:dyDescent="0.25">
      <c r="B163" t="s">
        <v>328</v>
      </c>
    </row>
    <row r="164" spans="2:2" x14ac:dyDescent="0.25">
      <c r="B164" t="s">
        <v>295</v>
      </c>
    </row>
    <row r="165" spans="2:2" x14ac:dyDescent="0.25">
      <c r="B165" t="s">
        <v>296</v>
      </c>
    </row>
    <row r="166" spans="2:2" x14ac:dyDescent="0.25">
      <c r="B166" t="s">
        <v>300</v>
      </c>
    </row>
    <row r="167" spans="2:2" x14ac:dyDescent="0.25">
      <c r="B167" t="s">
        <v>292</v>
      </c>
    </row>
    <row r="168" spans="2:2" x14ac:dyDescent="0.25">
      <c r="B168" t="s">
        <v>293</v>
      </c>
    </row>
    <row r="169" spans="2:2" x14ac:dyDescent="0.25">
      <c r="B169" t="s">
        <v>327</v>
      </c>
    </row>
    <row r="170" spans="2:2" x14ac:dyDescent="0.25">
      <c r="B170" t="s">
        <v>299</v>
      </c>
    </row>
    <row r="171" spans="2:2" x14ac:dyDescent="0.25">
      <c r="B171" t="s">
        <v>298</v>
      </c>
    </row>
    <row r="172" spans="2:2" x14ac:dyDescent="0.25">
      <c r="B172" t="s">
        <v>305</v>
      </c>
    </row>
    <row r="173" spans="2:2" x14ac:dyDescent="0.25">
      <c r="B173" t="s">
        <v>304</v>
      </c>
    </row>
    <row r="174" spans="2:2" x14ac:dyDescent="0.25">
      <c r="B174" t="s">
        <v>301</v>
      </c>
    </row>
    <row r="175" spans="2:2" x14ac:dyDescent="0.25">
      <c r="B175" t="s">
        <v>302</v>
      </c>
    </row>
    <row r="176" spans="2:2" x14ac:dyDescent="0.25">
      <c r="B176" t="s">
        <v>313</v>
      </c>
    </row>
    <row r="177" spans="2:2" x14ac:dyDescent="0.25">
      <c r="B177" t="s">
        <v>314</v>
      </c>
    </row>
    <row r="178" spans="2:2" x14ac:dyDescent="0.25">
      <c r="B178" t="s">
        <v>306</v>
      </c>
    </row>
    <row r="179" spans="2:2" x14ac:dyDescent="0.25">
      <c r="B179" t="s">
        <v>315</v>
      </c>
    </row>
    <row r="180" spans="2:2" x14ac:dyDescent="0.25">
      <c r="B180" t="s">
        <v>311</v>
      </c>
    </row>
    <row r="181" spans="2:2" x14ac:dyDescent="0.25">
      <c r="B181" t="s">
        <v>303</v>
      </c>
    </row>
    <row r="182" spans="2:2" x14ac:dyDescent="0.25">
      <c r="B182" t="s">
        <v>312</v>
      </c>
    </row>
    <row r="183" spans="2:2" x14ac:dyDescent="0.25">
      <c r="B183" t="s">
        <v>310</v>
      </c>
    </row>
    <row r="184" spans="2:2" x14ac:dyDescent="0.25">
      <c r="B184" t="s">
        <v>320</v>
      </c>
    </row>
    <row r="185" spans="2:2" x14ac:dyDescent="0.25">
      <c r="B185" t="s">
        <v>321</v>
      </c>
    </row>
    <row r="186" spans="2:2" x14ac:dyDescent="0.25">
      <c r="B186" t="s">
        <v>322</v>
      </c>
    </row>
    <row r="187" spans="2:2" x14ac:dyDescent="0.25">
      <c r="B187" t="s">
        <v>324</v>
      </c>
    </row>
    <row r="188" spans="2:2" x14ac:dyDescent="0.25">
      <c r="B188" t="s">
        <v>323</v>
      </c>
    </row>
    <row r="189" spans="2:2" x14ac:dyDescent="0.25">
      <c r="B189" t="s">
        <v>291</v>
      </c>
    </row>
    <row r="190" spans="2:2" x14ac:dyDescent="0.25">
      <c r="B190" t="s">
        <v>325</v>
      </c>
    </row>
    <row r="191" spans="2:2" x14ac:dyDescent="0.25">
      <c r="B191" t="s">
        <v>330</v>
      </c>
    </row>
    <row r="192" spans="2:2" x14ac:dyDescent="0.25">
      <c r="B192" t="s">
        <v>331</v>
      </c>
    </row>
    <row r="193" spans="2:2" x14ac:dyDescent="0.25">
      <c r="B193" t="s">
        <v>332</v>
      </c>
    </row>
    <row r="194" spans="2:2" x14ac:dyDescent="0.25">
      <c r="B194" t="s">
        <v>333</v>
      </c>
    </row>
    <row r="195" spans="2:2" x14ac:dyDescent="0.25">
      <c r="B195" t="s">
        <v>334</v>
      </c>
    </row>
    <row r="196" spans="2:2" x14ac:dyDescent="0.25">
      <c r="B196" t="s">
        <v>336</v>
      </c>
    </row>
    <row r="197" spans="2:2" x14ac:dyDescent="0.25">
      <c r="B197" t="s">
        <v>335</v>
      </c>
    </row>
    <row r="198" spans="2:2" x14ac:dyDescent="0.25">
      <c r="B198" t="s">
        <v>337</v>
      </c>
    </row>
    <row r="199" spans="2:2" x14ac:dyDescent="0.25">
      <c r="B199" t="s">
        <v>326</v>
      </c>
    </row>
    <row r="200" spans="2:2" x14ac:dyDescent="0.25">
      <c r="B200" t="s">
        <v>318</v>
      </c>
    </row>
    <row r="201" spans="2:2" x14ac:dyDescent="0.25">
      <c r="B201" t="s">
        <v>316</v>
      </c>
    </row>
    <row r="202" spans="2:2" x14ac:dyDescent="0.25">
      <c r="B202" t="s">
        <v>319</v>
      </c>
    </row>
    <row r="203" spans="2:2" x14ac:dyDescent="0.25">
      <c r="B203" t="s">
        <v>317</v>
      </c>
    </row>
    <row r="204" spans="2:2" x14ac:dyDescent="0.25">
      <c r="B204" t="s">
        <v>308</v>
      </c>
    </row>
    <row r="205" spans="2:2" x14ac:dyDescent="0.25">
      <c r="B205" t="s">
        <v>307</v>
      </c>
    </row>
    <row r="206" spans="2:2" x14ac:dyDescent="0.25">
      <c r="B206" t="s">
        <v>309</v>
      </c>
    </row>
    <row r="207" spans="2:2" x14ac:dyDescent="0.25">
      <c r="B207" t="s">
        <v>329</v>
      </c>
    </row>
    <row r="208" spans="2:2" x14ac:dyDescent="0.25">
      <c r="B208" t="s">
        <v>339</v>
      </c>
    </row>
    <row r="209" spans="2:2" x14ac:dyDescent="0.25">
      <c r="B209" t="s">
        <v>361</v>
      </c>
    </row>
    <row r="210" spans="2:2" x14ac:dyDescent="0.25">
      <c r="B210" t="s">
        <v>359</v>
      </c>
    </row>
    <row r="211" spans="2:2" x14ac:dyDescent="0.25">
      <c r="B211" t="s">
        <v>356</v>
      </c>
    </row>
    <row r="212" spans="2:2" x14ac:dyDescent="0.25">
      <c r="B212" t="s">
        <v>288</v>
      </c>
    </row>
    <row r="213" spans="2:2" x14ac:dyDescent="0.25">
      <c r="B213" t="s">
        <v>289</v>
      </c>
    </row>
    <row r="214" spans="2:2" x14ac:dyDescent="0.25">
      <c r="B214" t="s">
        <v>290</v>
      </c>
    </row>
    <row r="215" spans="2:2" x14ac:dyDescent="0.25">
      <c r="B215" t="s">
        <v>338</v>
      </c>
    </row>
    <row r="216" spans="2:2" x14ac:dyDescent="0.25">
      <c r="B216" t="s">
        <v>286</v>
      </c>
    </row>
    <row r="217" spans="2:2" x14ac:dyDescent="0.25">
      <c r="B217" t="s">
        <v>287</v>
      </c>
    </row>
    <row r="218" spans="2:2" x14ac:dyDescent="0.25">
      <c r="B218" t="s">
        <v>346</v>
      </c>
    </row>
    <row r="219" spans="2:2" x14ac:dyDescent="0.25">
      <c r="B219" t="s">
        <v>366</v>
      </c>
    </row>
    <row r="220" spans="2:2" x14ac:dyDescent="0.25">
      <c r="B220" t="s">
        <v>282</v>
      </c>
    </row>
    <row r="221" spans="2:2" x14ac:dyDescent="0.25">
      <c r="B221" t="s">
        <v>283</v>
      </c>
    </row>
    <row r="222" spans="2:2" x14ac:dyDescent="0.25">
      <c r="B222" t="s">
        <v>284</v>
      </c>
    </row>
    <row r="223" spans="2:2" x14ac:dyDescent="0.25">
      <c r="B223" t="s">
        <v>281</v>
      </c>
    </row>
    <row r="224" spans="2:2" x14ac:dyDescent="0.25">
      <c r="B224" t="s">
        <v>474</v>
      </c>
    </row>
    <row r="225" spans="2:2" x14ac:dyDescent="0.25">
      <c r="B225" t="s">
        <v>493</v>
      </c>
    </row>
    <row r="226" spans="2:2" x14ac:dyDescent="0.25">
      <c r="B226" t="s">
        <v>483</v>
      </c>
    </row>
    <row r="227" spans="2:2" x14ac:dyDescent="0.25">
      <c r="B227" t="s">
        <v>472</v>
      </c>
    </row>
    <row r="228" spans="2:2" x14ac:dyDescent="0.25">
      <c r="B228" t="s">
        <v>489</v>
      </c>
    </row>
    <row r="229" spans="2:2" x14ac:dyDescent="0.25">
      <c r="B229" t="s">
        <v>490</v>
      </c>
    </row>
    <row r="230" spans="2:2" x14ac:dyDescent="0.25">
      <c r="B230" t="s">
        <v>492</v>
      </c>
    </row>
    <row r="231" spans="2:2" x14ac:dyDescent="0.25">
      <c r="B231" t="s">
        <v>476</v>
      </c>
    </row>
    <row r="232" spans="2:2" x14ac:dyDescent="0.25">
      <c r="B232" t="s">
        <v>477</v>
      </c>
    </row>
    <row r="233" spans="2:2" x14ac:dyDescent="0.25">
      <c r="B233" t="s">
        <v>478</v>
      </c>
    </row>
    <row r="234" spans="2:2" x14ac:dyDescent="0.25">
      <c r="B234" t="s">
        <v>484</v>
      </c>
    </row>
    <row r="235" spans="2:2" x14ac:dyDescent="0.25">
      <c r="B235" t="s">
        <v>485</v>
      </c>
    </row>
    <row r="236" spans="2:2" x14ac:dyDescent="0.25">
      <c r="B236" t="s">
        <v>486</v>
      </c>
    </row>
    <row r="237" spans="2:2" x14ac:dyDescent="0.25">
      <c r="B237" t="s">
        <v>491</v>
      </c>
    </row>
    <row r="238" spans="2:2" x14ac:dyDescent="0.25">
      <c r="B238" t="s">
        <v>494</v>
      </c>
    </row>
    <row r="239" spans="2:2" x14ac:dyDescent="0.25">
      <c r="B239" t="s">
        <v>495</v>
      </c>
    </row>
    <row r="240" spans="2:2" x14ac:dyDescent="0.25">
      <c r="B240" t="s">
        <v>475</v>
      </c>
    </row>
    <row r="241" spans="2:2" x14ac:dyDescent="0.25">
      <c r="B241" t="s">
        <v>473</v>
      </c>
    </row>
    <row r="242" spans="2:2" x14ac:dyDescent="0.25">
      <c r="B242" t="s">
        <v>487</v>
      </c>
    </row>
    <row r="243" spans="2:2" x14ac:dyDescent="0.25">
      <c r="B243" t="s">
        <v>488</v>
      </c>
    </row>
    <row r="244" spans="2:2" x14ac:dyDescent="0.25">
      <c r="B244" t="s">
        <v>480</v>
      </c>
    </row>
    <row r="245" spans="2:2" x14ac:dyDescent="0.25">
      <c r="B245" t="s">
        <v>481</v>
      </c>
    </row>
    <row r="246" spans="2:2" x14ac:dyDescent="0.25">
      <c r="B246" t="s">
        <v>482</v>
      </c>
    </row>
    <row r="247" spans="2:2" x14ac:dyDescent="0.25">
      <c r="B247" t="s">
        <v>479</v>
      </c>
    </row>
    <row r="248" spans="2:2" x14ac:dyDescent="0.25">
      <c r="B248" t="s">
        <v>252</v>
      </c>
    </row>
    <row r="249" spans="2:2" x14ac:dyDescent="0.25">
      <c r="B249" t="s">
        <v>1077</v>
      </c>
    </row>
    <row r="250" spans="2:2" x14ac:dyDescent="0.25">
      <c r="B250" t="s">
        <v>1081</v>
      </c>
    </row>
    <row r="251" spans="2:2" x14ac:dyDescent="0.25">
      <c r="B251" t="s">
        <v>1095</v>
      </c>
    </row>
    <row r="252" spans="2:2" x14ac:dyDescent="0.25">
      <c r="B252" t="s">
        <v>1103</v>
      </c>
    </row>
    <row r="253" spans="2:2" x14ac:dyDescent="0.25">
      <c r="B253" t="s">
        <v>1104</v>
      </c>
    </row>
    <row r="254" spans="2:2" x14ac:dyDescent="0.25">
      <c r="B254" t="s">
        <v>1107</v>
      </c>
    </row>
    <row r="255" spans="2:2" x14ac:dyDescent="0.25">
      <c r="B255" t="s">
        <v>1108</v>
      </c>
    </row>
    <row r="256" spans="2:2" x14ac:dyDescent="0.25">
      <c r="B256" t="s">
        <v>234</v>
      </c>
    </row>
    <row r="257" spans="2:2" x14ac:dyDescent="0.25">
      <c r="B257" t="s">
        <v>205</v>
      </c>
    </row>
    <row r="258" spans="2:2" x14ac:dyDescent="0.25">
      <c r="B258" t="s">
        <v>235</v>
      </c>
    </row>
    <row r="259" spans="2:2" x14ac:dyDescent="0.25">
      <c r="B259" t="s">
        <v>1116</v>
      </c>
    </row>
    <row r="260" spans="2:2" x14ac:dyDescent="0.25">
      <c r="B260" t="s">
        <v>224</v>
      </c>
    </row>
    <row r="261" spans="2:2" x14ac:dyDescent="0.25">
      <c r="B261" t="s">
        <v>225</v>
      </c>
    </row>
    <row r="262" spans="2:2" x14ac:dyDescent="0.25">
      <c r="B262" t="s">
        <v>227</v>
      </c>
    </row>
    <row r="263" spans="2:2" x14ac:dyDescent="0.25">
      <c r="B263" t="s">
        <v>228</v>
      </c>
    </row>
    <row r="264" spans="2:2" x14ac:dyDescent="0.25">
      <c r="B264" t="s">
        <v>231</v>
      </c>
    </row>
    <row r="265" spans="2:2" x14ac:dyDescent="0.25">
      <c r="B265" t="s">
        <v>202</v>
      </c>
    </row>
    <row r="266" spans="2:2" x14ac:dyDescent="0.25">
      <c r="B266" t="s">
        <v>218</v>
      </c>
    </row>
    <row r="267" spans="2:2" x14ac:dyDescent="0.25">
      <c r="B267" t="s">
        <v>203</v>
      </c>
    </row>
    <row r="268" spans="2:2" x14ac:dyDescent="0.25">
      <c r="B268" t="s">
        <v>238</v>
      </c>
    </row>
    <row r="269" spans="2:2" x14ac:dyDescent="0.25">
      <c r="B269" t="s">
        <v>237</v>
      </c>
    </row>
    <row r="270" spans="2:2" x14ac:dyDescent="0.25">
      <c r="B270" t="s">
        <v>214</v>
      </c>
    </row>
    <row r="271" spans="2:2" x14ac:dyDescent="0.25">
      <c r="B271" t="s">
        <v>226</v>
      </c>
    </row>
    <row r="272" spans="2:2" x14ac:dyDescent="0.25">
      <c r="B272" t="s">
        <v>229</v>
      </c>
    </row>
    <row r="273" spans="2:2" x14ac:dyDescent="0.25">
      <c r="B273" t="s">
        <v>230</v>
      </c>
    </row>
    <row r="274" spans="2:2" x14ac:dyDescent="0.25">
      <c r="B274" t="s">
        <v>239</v>
      </c>
    </row>
    <row r="275" spans="2:2" x14ac:dyDescent="0.25">
      <c r="B275" t="s">
        <v>1080</v>
      </c>
    </row>
    <row r="276" spans="2:2" x14ac:dyDescent="0.25">
      <c r="B276" t="s">
        <v>1084</v>
      </c>
    </row>
    <row r="277" spans="2:2" x14ac:dyDescent="0.25">
      <c r="B277" t="s">
        <v>1083</v>
      </c>
    </row>
    <row r="278" spans="2:2" x14ac:dyDescent="0.25">
      <c r="B278" t="s">
        <v>1082</v>
      </c>
    </row>
    <row r="279" spans="2:2" x14ac:dyDescent="0.25">
      <c r="B279" t="s">
        <v>1085</v>
      </c>
    </row>
    <row r="280" spans="2:2" x14ac:dyDescent="0.25">
      <c r="B280" t="s">
        <v>1090</v>
      </c>
    </row>
    <row r="281" spans="2:2" x14ac:dyDescent="0.25">
      <c r="B281" t="s">
        <v>1087</v>
      </c>
    </row>
    <row r="282" spans="2:2" x14ac:dyDescent="0.25">
      <c r="B282" t="s">
        <v>1088</v>
      </c>
    </row>
    <row r="283" spans="2:2" x14ac:dyDescent="0.25">
      <c r="B283" t="s">
        <v>1089</v>
      </c>
    </row>
    <row r="284" spans="2:2" x14ac:dyDescent="0.25">
      <c r="B284" t="s">
        <v>1097</v>
      </c>
    </row>
    <row r="285" spans="2:2" x14ac:dyDescent="0.25">
      <c r="B285" t="s">
        <v>1098</v>
      </c>
    </row>
    <row r="286" spans="2:2" x14ac:dyDescent="0.25">
      <c r="B286" t="s">
        <v>1092</v>
      </c>
    </row>
    <row r="287" spans="2:2" x14ac:dyDescent="0.25">
      <c r="B287" t="s">
        <v>1091</v>
      </c>
    </row>
    <row r="288" spans="2:2" x14ac:dyDescent="0.25">
      <c r="B288" t="s">
        <v>1096</v>
      </c>
    </row>
    <row r="289" spans="2:2" x14ac:dyDescent="0.25">
      <c r="B289" t="s">
        <v>1086</v>
      </c>
    </row>
    <row r="290" spans="2:2" x14ac:dyDescent="0.25">
      <c r="B290" t="s">
        <v>1105</v>
      </c>
    </row>
    <row r="291" spans="2:2" x14ac:dyDescent="0.25">
      <c r="B291" t="s">
        <v>1101</v>
      </c>
    </row>
    <row r="292" spans="2:2" x14ac:dyDescent="0.25">
      <c r="B292" t="s">
        <v>1102</v>
      </c>
    </row>
    <row r="293" spans="2:2" x14ac:dyDescent="0.25">
      <c r="B293" t="s">
        <v>1110</v>
      </c>
    </row>
    <row r="294" spans="2:2" x14ac:dyDescent="0.25">
      <c r="B294" t="s">
        <v>1109</v>
      </c>
    </row>
    <row r="295" spans="2:2" x14ac:dyDescent="0.25">
      <c r="B295" t="s">
        <v>1111</v>
      </c>
    </row>
    <row r="296" spans="2:2" x14ac:dyDescent="0.25">
      <c r="B296" t="s">
        <v>1093</v>
      </c>
    </row>
    <row r="297" spans="2:2" x14ac:dyDescent="0.25">
      <c r="B297" t="s">
        <v>1100</v>
      </c>
    </row>
    <row r="298" spans="2:2" x14ac:dyDescent="0.25">
      <c r="B298" t="s">
        <v>1099</v>
      </c>
    </row>
    <row r="299" spans="2:2" x14ac:dyDescent="0.25">
      <c r="B299" t="s">
        <v>1094</v>
      </c>
    </row>
    <row r="300" spans="2:2" x14ac:dyDescent="0.25">
      <c r="B300" t="s">
        <v>1106</v>
      </c>
    </row>
    <row r="301" spans="2:2" x14ac:dyDescent="0.25">
      <c r="B301" t="s">
        <v>1112</v>
      </c>
    </row>
    <row r="302" spans="2:2" x14ac:dyDescent="0.25">
      <c r="B302" t="s">
        <v>1129</v>
      </c>
    </row>
    <row r="303" spans="2:2" x14ac:dyDescent="0.25">
      <c r="B303" t="s">
        <v>255</v>
      </c>
    </row>
    <row r="304" spans="2:2" x14ac:dyDescent="0.25">
      <c r="B304" t="s">
        <v>258</v>
      </c>
    </row>
    <row r="305" spans="2:2" x14ac:dyDescent="0.25">
      <c r="B305" t="s">
        <v>265</v>
      </c>
    </row>
    <row r="306" spans="2:2" x14ac:dyDescent="0.25">
      <c r="B306" t="s">
        <v>263</v>
      </c>
    </row>
    <row r="307" spans="2:2" x14ac:dyDescent="0.25">
      <c r="B307" t="s">
        <v>264</v>
      </c>
    </row>
    <row r="308" spans="2:2" x14ac:dyDescent="0.25">
      <c r="B308" t="s">
        <v>269</v>
      </c>
    </row>
    <row r="309" spans="2:2" x14ac:dyDescent="0.25">
      <c r="B309" t="s">
        <v>208</v>
      </c>
    </row>
    <row r="310" spans="2:2" x14ac:dyDescent="0.25">
      <c r="B310" t="s">
        <v>209</v>
      </c>
    </row>
    <row r="311" spans="2:2" x14ac:dyDescent="0.25">
      <c r="B311" t="s">
        <v>270</v>
      </c>
    </row>
    <row r="312" spans="2:2" x14ac:dyDescent="0.25">
      <c r="B312" t="s">
        <v>159</v>
      </c>
    </row>
    <row r="313" spans="2:2" x14ac:dyDescent="0.25">
      <c r="B313" t="s">
        <v>160</v>
      </c>
    </row>
    <row r="314" spans="2:2" x14ac:dyDescent="0.25">
      <c r="B314" t="s">
        <v>161</v>
      </c>
    </row>
    <row r="315" spans="2:2" x14ac:dyDescent="0.25">
      <c r="B315" t="s">
        <v>158</v>
      </c>
    </row>
    <row r="316" spans="2:2" x14ac:dyDescent="0.25">
      <c r="B316" t="s">
        <v>444</v>
      </c>
    </row>
    <row r="317" spans="2:2" x14ac:dyDescent="0.25">
      <c r="B317" t="s">
        <v>1057</v>
      </c>
    </row>
    <row r="318" spans="2:2" x14ac:dyDescent="0.25">
      <c r="B318" t="s">
        <v>200</v>
      </c>
    </row>
    <row r="319" spans="2:2" x14ac:dyDescent="0.25">
      <c r="B319" t="s">
        <v>1132</v>
      </c>
    </row>
    <row r="320" spans="2:2" x14ac:dyDescent="0.25">
      <c r="B320" t="s">
        <v>1070</v>
      </c>
    </row>
    <row r="321" spans="2:2" x14ac:dyDescent="0.25">
      <c r="B321" t="s">
        <v>1069</v>
      </c>
    </row>
    <row r="322" spans="2:2" x14ac:dyDescent="0.25">
      <c r="B322" t="s">
        <v>1158</v>
      </c>
    </row>
    <row r="323" spans="2:2" x14ac:dyDescent="0.25">
      <c r="B323" t="s">
        <v>1151</v>
      </c>
    </row>
    <row r="324" spans="2:2" x14ac:dyDescent="0.25">
      <c r="B324" t="s">
        <v>463</v>
      </c>
    </row>
    <row r="325" spans="2:2" x14ac:dyDescent="0.25">
      <c r="B325" t="s">
        <v>423</v>
      </c>
    </row>
    <row r="326" spans="2:2" x14ac:dyDescent="0.25">
      <c r="B326" t="s">
        <v>422</v>
      </c>
    </row>
    <row r="327" spans="2:2" x14ac:dyDescent="0.25">
      <c r="B327" t="s">
        <v>441</v>
      </c>
    </row>
    <row r="328" spans="2:2" x14ac:dyDescent="0.25">
      <c r="B328" t="s">
        <v>446</v>
      </c>
    </row>
    <row r="329" spans="2:2" x14ac:dyDescent="0.25">
      <c r="B329" t="s">
        <v>447</v>
      </c>
    </row>
    <row r="330" spans="2:2" x14ac:dyDescent="0.25">
      <c r="B330" t="s">
        <v>448</v>
      </c>
    </row>
    <row r="331" spans="2:2" x14ac:dyDescent="0.25">
      <c r="B331" t="s">
        <v>451</v>
      </c>
    </row>
    <row r="332" spans="2:2" x14ac:dyDescent="0.25">
      <c r="B332" t="s">
        <v>453</v>
      </c>
    </row>
    <row r="333" spans="2:2" x14ac:dyDescent="0.25">
      <c r="B333" t="s">
        <v>454</v>
      </c>
    </row>
    <row r="334" spans="2:2" x14ac:dyDescent="0.25">
      <c r="B334" t="s">
        <v>452</v>
      </c>
    </row>
    <row r="335" spans="2:2" x14ac:dyDescent="0.25">
      <c r="B335" t="s">
        <v>450</v>
      </c>
    </row>
    <row r="336" spans="2:2" x14ac:dyDescent="0.25">
      <c r="B336" t="s">
        <v>449</v>
      </c>
    </row>
    <row r="337" spans="2:2" x14ac:dyDescent="0.25">
      <c r="B337" t="s">
        <v>461</v>
      </c>
    </row>
    <row r="338" spans="2:2" x14ac:dyDescent="0.25">
      <c r="B338" t="s">
        <v>457</v>
      </c>
    </row>
    <row r="339" spans="2:2" x14ac:dyDescent="0.25">
      <c r="B339" t="s">
        <v>460</v>
      </c>
    </row>
    <row r="340" spans="2:2" x14ac:dyDescent="0.25">
      <c r="B340" t="s">
        <v>458</v>
      </c>
    </row>
    <row r="341" spans="2:2" x14ac:dyDescent="0.25">
      <c r="B341" t="s">
        <v>462</v>
      </c>
    </row>
    <row r="342" spans="2:2" x14ac:dyDescent="0.25">
      <c r="B342" t="s">
        <v>459</v>
      </c>
    </row>
    <row r="343" spans="2:2" x14ac:dyDescent="0.25">
      <c r="B343" t="s">
        <v>455</v>
      </c>
    </row>
    <row r="344" spans="2:2" x14ac:dyDescent="0.25">
      <c r="B344" t="s">
        <v>456</v>
      </c>
    </row>
    <row r="345" spans="2:2" x14ac:dyDescent="0.25">
      <c r="B345" t="s">
        <v>471</v>
      </c>
    </row>
    <row r="346" spans="2:2" x14ac:dyDescent="0.25">
      <c r="B346" t="s">
        <v>470</v>
      </c>
    </row>
    <row r="347" spans="2:2" x14ac:dyDescent="0.25">
      <c r="B347" t="s">
        <v>464</v>
      </c>
    </row>
    <row r="348" spans="2:2" x14ac:dyDescent="0.25">
      <c r="B348" t="s">
        <v>429</v>
      </c>
    </row>
    <row r="349" spans="2:2" x14ac:dyDescent="0.25">
      <c r="B349" t="s">
        <v>431</v>
      </c>
    </row>
    <row r="350" spans="2:2" x14ac:dyDescent="0.25">
      <c r="B350" t="s">
        <v>392</v>
      </c>
    </row>
    <row r="351" spans="2:2" x14ac:dyDescent="0.25">
      <c r="B351" t="s">
        <v>425</v>
      </c>
    </row>
    <row r="352" spans="2:2" x14ac:dyDescent="0.25">
      <c r="B352" t="s">
        <v>465</v>
      </c>
    </row>
    <row r="353" spans="2:2" x14ac:dyDescent="0.25">
      <c r="B353" t="s">
        <v>443</v>
      </c>
    </row>
    <row r="354" spans="2:2" x14ac:dyDescent="0.25">
      <c r="B354" t="s">
        <v>466</v>
      </c>
    </row>
    <row r="355" spans="2:2" x14ac:dyDescent="0.25">
      <c r="B355" t="s">
        <v>468</v>
      </c>
    </row>
    <row r="356" spans="2:2" x14ac:dyDescent="0.25">
      <c r="B356" t="s">
        <v>469</v>
      </c>
    </row>
    <row r="357" spans="2:2" x14ac:dyDescent="0.25">
      <c r="B357" t="s">
        <v>467</v>
      </c>
    </row>
    <row r="358" spans="2:2" x14ac:dyDescent="0.25">
      <c r="B358" t="s">
        <v>390</v>
      </c>
    </row>
    <row r="359" spans="2:2" x14ac:dyDescent="0.25">
      <c r="B359" t="s">
        <v>391</v>
      </c>
    </row>
    <row r="360" spans="2:2" x14ac:dyDescent="0.25">
      <c r="B360" t="s">
        <v>395</v>
      </c>
    </row>
    <row r="361" spans="2:2" x14ac:dyDescent="0.25">
      <c r="B361" t="s">
        <v>397</v>
      </c>
    </row>
    <row r="362" spans="2:2" x14ac:dyDescent="0.25">
      <c r="B362" t="s">
        <v>396</v>
      </c>
    </row>
    <row r="363" spans="2:2" x14ac:dyDescent="0.25">
      <c r="B363" t="s">
        <v>400</v>
      </c>
    </row>
    <row r="364" spans="2:2" x14ac:dyDescent="0.25">
      <c r="B364" t="s">
        <v>420</v>
      </c>
    </row>
    <row r="365" spans="2:2" x14ac:dyDescent="0.25">
      <c r="B365" t="s">
        <v>421</v>
      </c>
    </row>
    <row r="366" spans="2:2" x14ac:dyDescent="0.25">
      <c r="B366" t="s">
        <v>394</v>
      </c>
    </row>
    <row r="367" spans="2:2" x14ac:dyDescent="0.25">
      <c r="B367" t="s">
        <v>393</v>
      </c>
    </row>
    <row r="368" spans="2:2" x14ac:dyDescent="0.25">
      <c r="B368" t="s">
        <v>430</v>
      </c>
    </row>
    <row r="369" spans="2:2" x14ac:dyDescent="0.25">
      <c r="B369" t="s">
        <v>1055</v>
      </c>
    </row>
    <row r="370" spans="2:2" x14ac:dyDescent="0.25">
      <c r="B370" t="s">
        <v>432</v>
      </c>
    </row>
    <row r="371" spans="2:2" x14ac:dyDescent="0.25">
      <c r="B371" t="s">
        <v>424</v>
      </c>
    </row>
    <row r="372" spans="2:2" x14ac:dyDescent="0.25">
      <c r="B372" t="s">
        <v>435</v>
      </c>
    </row>
    <row r="373" spans="2:2" x14ac:dyDescent="0.25">
      <c r="B373" t="s">
        <v>442</v>
      </c>
    </row>
    <row r="374" spans="2:2" x14ac:dyDescent="0.25">
      <c r="B374" t="s">
        <v>434</v>
      </c>
    </row>
    <row r="375" spans="2:2" x14ac:dyDescent="0.25">
      <c r="B375" t="s">
        <v>445</v>
      </c>
    </row>
    <row r="376" spans="2:2" x14ac:dyDescent="0.25">
      <c r="B376" t="s">
        <v>438</v>
      </c>
    </row>
    <row r="377" spans="2:2" x14ac:dyDescent="0.25">
      <c r="B377" t="s">
        <v>437</v>
      </c>
    </row>
    <row r="378" spans="2:2" x14ac:dyDescent="0.25">
      <c r="B378" t="s">
        <v>436</v>
      </c>
    </row>
    <row r="379" spans="2:2" x14ac:dyDescent="0.25">
      <c r="B379" t="s">
        <v>439</v>
      </c>
    </row>
    <row r="380" spans="2:2" x14ac:dyDescent="0.25">
      <c r="B380" t="s">
        <v>440</v>
      </c>
    </row>
    <row r="381" spans="2:2" x14ac:dyDescent="0.25">
      <c r="B381" t="s">
        <v>401</v>
      </c>
    </row>
    <row r="382" spans="2:2" x14ac:dyDescent="0.25">
      <c r="B382" t="s">
        <v>403</v>
      </c>
    </row>
    <row r="383" spans="2:2" x14ac:dyDescent="0.25">
      <c r="B383" t="s">
        <v>402</v>
      </c>
    </row>
    <row r="384" spans="2:2" x14ac:dyDescent="0.25">
      <c r="B384" t="s">
        <v>404</v>
      </c>
    </row>
    <row r="385" spans="2:2" x14ac:dyDescent="0.25">
      <c r="B385" t="s">
        <v>407</v>
      </c>
    </row>
    <row r="386" spans="2:2" x14ac:dyDescent="0.25">
      <c r="B386" t="s">
        <v>408</v>
      </c>
    </row>
    <row r="387" spans="2:2" x14ac:dyDescent="0.25">
      <c r="B387" t="s">
        <v>406</v>
      </c>
    </row>
    <row r="388" spans="2:2" x14ac:dyDescent="0.25">
      <c r="B388" t="s">
        <v>412</v>
      </c>
    </row>
    <row r="389" spans="2:2" x14ac:dyDescent="0.25">
      <c r="B389" t="s">
        <v>413</v>
      </c>
    </row>
    <row r="390" spans="2:2" x14ac:dyDescent="0.25">
      <c r="B390" t="s">
        <v>414</v>
      </c>
    </row>
    <row r="391" spans="2:2" x14ac:dyDescent="0.25">
      <c r="B391" t="s">
        <v>417</v>
      </c>
    </row>
    <row r="392" spans="2:2" x14ac:dyDescent="0.25">
      <c r="B392" t="s">
        <v>416</v>
      </c>
    </row>
    <row r="393" spans="2:2" x14ac:dyDescent="0.25">
      <c r="B393" t="s">
        <v>415</v>
      </c>
    </row>
    <row r="394" spans="2:2" x14ac:dyDescent="0.25">
      <c r="B394" t="s">
        <v>410</v>
      </c>
    </row>
    <row r="395" spans="2:2" x14ac:dyDescent="0.25">
      <c r="B395" t="s">
        <v>411</v>
      </c>
    </row>
    <row r="396" spans="2:2" x14ac:dyDescent="0.25">
      <c r="B396" t="s">
        <v>409</v>
      </c>
    </row>
    <row r="397" spans="2:2" x14ac:dyDescent="0.25">
      <c r="B397" t="s">
        <v>405</v>
      </c>
    </row>
    <row r="398" spans="2:2" x14ac:dyDescent="0.25">
      <c r="B398" t="s">
        <v>419</v>
      </c>
    </row>
    <row r="399" spans="2:2" x14ac:dyDescent="0.25">
      <c r="B399" t="s">
        <v>418</v>
      </c>
    </row>
    <row r="400" spans="2:2" x14ac:dyDescent="0.25">
      <c r="B400" t="s">
        <v>398</v>
      </c>
    </row>
    <row r="401" spans="2:2" x14ac:dyDescent="0.25">
      <c r="B401" t="s">
        <v>399</v>
      </c>
    </row>
    <row r="402" spans="2:2" x14ac:dyDescent="0.25">
      <c r="B402" t="s">
        <v>433</v>
      </c>
    </row>
    <row r="403" spans="2:2" x14ac:dyDescent="0.25">
      <c r="B403" t="s">
        <v>426</v>
      </c>
    </row>
    <row r="404" spans="2:2" x14ac:dyDescent="0.25">
      <c r="B404" t="s">
        <v>427</v>
      </c>
    </row>
    <row r="405" spans="2:2" x14ac:dyDescent="0.25">
      <c r="B405" t="s">
        <v>428</v>
      </c>
    </row>
    <row r="406" spans="2:2" x14ac:dyDescent="0.25">
      <c r="B406" t="s">
        <v>497</v>
      </c>
    </row>
    <row r="407" spans="2:2" x14ac:dyDescent="0.25">
      <c r="B407" t="s">
        <v>499</v>
      </c>
    </row>
    <row r="408" spans="2:2" x14ac:dyDescent="0.25">
      <c r="B408" t="s">
        <v>545</v>
      </c>
    </row>
    <row r="409" spans="2:2" x14ac:dyDescent="0.25">
      <c r="B409" t="s">
        <v>544</v>
      </c>
    </row>
    <row r="410" spans="2:2" x14ac:dyDescent="0.25">
      <c r="B410" t="s">
        <v>543</v>
      </c>
    </row>
    <row r="411" spans="2:2" x14ac:dyDescent="0.25">
      <c r="B411" t="s">
        <v>575</v>
      </c>
    </row>
    <row r="412" spans="2:2" x14ac:dyDescent="0.25">
      <c r="B412" t="s">
        <v>541</v>
      </c>
    </row>
    <row r="413" spans="2:2" x14ac:dyDescent="0.25">
      <c r="B413" t="s">
        <v>540</v>
      </c>
    </row>
    <row r="414" spans="2:2" x14ac:dyDescent="0.25">
      <c r="B414" t="s">
        <v>498</v>
      </c>
    </row>
    <row r="415" spans="2:2" x14ac:dyDescent="0.25">
      <c r="B415" t="s">
        <v>508</v>
      </c>
    </row>
    <row r="416" spans="2:2" x14ac:dyDescent="0.25">
      <c r="B416" t="s">
        <v>561</v>
      </c>
    </row>
    <row r="417" spans="2:2" x14ac:dyDescent="0.25">
      <c r="B417" t="s">
        <v>564</v>
      </c>
    </row>
    <row r="418" spans="2:2" x14ac:dyDescent="0.25">
      <c r="B418" t="s">
        <v>563</v>
      </c>
    </row>
    <row r="419" spans="2:2" x14ac:dyDescent="0.25">
      <c r="B419" t="s">
        <v>568</v>
      </c>
    </row>
    <row r="420" spans="2:2" x14ac:dyDescent="0.25">
      <c r="B420" t="s">
        <v>566</v>
      </c>
    </row>
    <row r="421" spans="2:2" x14ac:dyDescent="0.25">
      <c r="B421" t="s">
        <v>511</v>
      </c>
    </row>
    <row r="422" spans="2:2" x14ac:dyDescent="0.25">
      <c r="B422" t="s">
        <v>570</v>
      </c>
    </row>
    <row r="423" spans="2:2" x14ac:dyDescent="0.25">
      <c r="B423" t="s">
        <v>572</v>
      </c>
    </row>
    <row r="424" spans="2:2" x14ac:dyDescent="0.25">
      <c r="B424" t="s">
        <v>573</v>
      </c>
    </row>
    <row r="425" spans="2:2" x14ac:dyDescent="0.25">
      <c r="B425" t="s">
        <v>571</v>
      </c>
    </row>
    <row r="426" spans="2:2" x14ac:dyDescent="0.25">
      <c r="B426" t="s">
        <v>513</v>
      </c>
    </row>
    <row r="427" spans="2:2" x14ac:dyDescent="0.25">
      <c r="B427" t="s">
        <v>496</v>
      </c>
    </row>
    <row r="428" spans="2:2" x14ac:dyDescent="0.25">
      <c r="B428" t="s">
        <v>514</v>
      </c>
    </row>
    <row r="429" spans="2:2" x14ac:dyDescent="0.25">
      <c r="B429" t="s">
        <v>516</v>
      </c>
    </row>
    <row r="430" spans="2:2" x14ac:dyDescent="0.25">
      <c r="B430" t="s">
        <v>515</v>
      </c>
    </row>
    <row r="431" spans="2:2" x14ac:dyDescent="0.25">
      <c r="B431" t="s">
        <v>520</v>
      </c>
    </row>
    <row r="432" spans="2:2" x14ac:dyDescent="0.25">
      <c r="B432" t="s">
        <v>590</v>
      </c>
    </row>
    <row r="433" spans="2:2" x14ac:dyDescent="0.25">
      <c r="B433" t="s">
        <v>518</v>
      </c>
    </row>
    <row r="434" spans="2:2" x14ac:dyDescent="0.25">
      <c r="B434" t="s">
        <v>517</v>
      </c>
    </row>
    <row r="435" spans="2:2" x14ac:dyDescent="0.25">
      <c r="B435" t="s">
        <v>588</v>
      </c>
    </row>
    <row r="436" spans="2:2" x14ac:dyDescent="0.25">
      <c r="B436" t="s">
        <v>587</v>
      </c>
    </row>
    <row r="437" spans="2:2" x14ac:dyDescent="0.25">
      <c r="B437" t="s">
        <v>591</v>
      </c>
    </row>
    <row r="438" spans="2:2" x14ac:dyDescent="0.25">
      <c r="B438" t="s">
        <v>512</v>
      </c>
    </row>
    <row r="439" spans="2:2" x14ac:dyDescent="0.25">
      <c r="B439" t="s">
        <v>574</v>
      </c>
    </row>
    <row r="440" spans="2:2" x14ac:dyDescent="0.25">
      <c r="B440" t="s">
        <v>537</v>
      </c>
    </row>
    <row r="441" spans="2:2" x14ac:dyDescent="0.25">
      <c r="B441" t="s">
        <v>503</v>
      </c>
    </row>
    <row r="442" spans="2:2" x14ac:dyDescent="0.25">
      <c r="B442" t="s">
        <v>509</v>
      </c>
    </row>
    <row r="443" spans="2:2" x14ac:dyDescent="0.25">
      <c r="B443" t="s">
        <v>581</v>
      </c>
    </row>
    <row r="444" spans="2:2" x14ac:dyDescent="0.25">
      <c r="B444" t="s">
        <v>577</v>
      </c>
    </row>
    <row r="445" spans="2:2" x14ac:dyDescent="0.25">
      <c r="B445" t="s">
        <v>585</v>
      </c>
    </row>
    <row r="446" spans="2:2" x14ac:dyDescent="0.25">
      <c r="B446" t="s">
        <v>578</v>
      </c>
    </row>
    <row r="447" spans="2:2" x14ac:dyDescent="0.25">
      <c r="B447" t="s">
        <v>558</v>
      </c>
    </row>
    <row r="448" spans="2:2" x14ac:dyDescent="0.25">
      <c r="B448" t="s">
        <v>579</v>
      </c>
    </row>
    <row r="449" spans="2:2" x14ac:dyDescent="0.25">
      <c r="B449" t="s">
        <v>580</v>
      </c>
    </row>
    <row r="450" spans="2:2" x14ac:dyDescent="0.25">
      <c r="B450" t="s">
        <v>506</v>
      </c>
    </row>
    <row r="451" spans="2:2" x14ac:dyDescent="0.25">
      <c r="B451" t="s">
        <v>507</v>
      </c>
    </row>
    <row r="452" spans="2:2" x14ac:dyDescent="0.25">
      <c r="B452" t="s">
        <v>582</v>
      </c>
    </row>
    <row r="453" spans="2:2" x14ac:dyDescent="0.25">
      <c r="B453" t="s">
        <v>584</v>
      </c>
    </row>
    <row r="454" spans="2:2" x14ac:dyDescent="0.25">
      <c r="B454" t="s">
        <v>583</v>
      </c>
    </row>
    <row r="455" spans="2:2" x14ac:dyDescent="0.25">
      <c r="B455" t="s">
        <v>576</v>
      </c>
    </row>
    <row r="456" spans="2:2" x14ac:dyDescent="0.25">
      <c r="B456" t="s">
        <v>565</v>
      </c>
    </row>
    <row r="457" spans="2:2" x14ac:dyDescent="0.25">
      <c r="B457" t="s">
        <v>567</v>
      </c>
    </row>
    <row r="458" spans="2:2" x14ac:dyDescent="0.25">
      <c r="B458" t="s">
        <v>586</v>
      </c>
    </row>
    <row r="459" spans="2:2" x14ac:dyDescent="0.25">
      <c r="B459" t="s">
        <v>589</v>
      </c>
    </row>
    <row r="460" spans="2:2" x14ac:dyDescent="0.25">
      <c r="B460" t="s">
        <v>562</v>
      </c>
    </row>
    <row r="461" spans="2:2" x14ac:dyDescent="0.25">
      <c r="B461" t="s">
        <v>519</v>
      </c>
    </row>
    <row r="462" spans="2:2" x14ac:dyDescent="0.25">
      <c r="B462" t="s">
        <v>538</v>
      </c>
    </row>
    <row r="463" spans="2:2" x14ac:dyDescent="0.25">
      <c r="B463" t="s">
        <v>559</v>
      </c>
    </row>
    <row r="464" spans="2:2" x14ac:dyDescent="0.25">
      <c r="B464" t="s">
        <v>510</v>
      </c>
    </row>
    <row r="465" spans="2:2" x14ac:dyDescent="0.25">
      <c r="B465" t="s">
        <v>560</v>
      </c>
    </row>
    <row r="466" spans="2:2" x14ac:dyDescent="0.25">
      <c r="B466" t="s">
        <v>500</v>
      </c>
    </row>
    <row r="467" spans="2:2" x14ac:dyDescent="0.25">
      <c r="B467" t="s">
        <v>502</v>
      </c>
    </row>
    <row r="468" spans="2:2" x14ac:dyDescent="0.25">
      <c r="B468" t="s">
        <v>501</v>
      </c>
    </row>
    <row r="469" spans="2:2" x14ac:dyDescent="0.25">
      <c r="B469" t="s">
        <v>553</v>
      </c>
    </row>
    <row r="470" spans="2:2" x14ac:dyDescent="0.25">
      <c r="B470" t="s">
        <v>542</v>
      </c>
    </row>
    <row r="471" spans="2:2" x14ac:dyDescent="0.25">
      <c r="B471" t="s">
        <v>549</v>
      </c>
    </row>
    <row r="472" spans="2:2" x14ac:dyDescent="0.25">
      <c r="B472" t="s">
        <v>548</v>
      </c>
    </row>
    <row r="473" spans="2:2" x14ac:dyDescent="0.25">
      <c r="B473" t="s">
        <v>557</v>
      </c>
    </row>
    <row r="474" spans="2:2" x14ac:dyDescent="0.25">
      <c r="B474" t="s">
        <v>551</v>
      </c>
    </row>
    <row r="475" spans="2:2" x14ac:dyDescent="0.25">
      <c r="B475" t="s">
        <v>505</v>
      </c>
    </row>
    <row r="476" spans="2:2" x14ac:dyDescent="0.25">
      <c r="B476" t="s">
        <v>546</v>
      </c>
    </row>
    <row r="477" spans="2:2" x14ac:dyDescent="0.25">
      <c r="B477" t="s">
        <v>550</v>
      </c>
    </row>
    <row r="478" spans="2:2" x14ac:dyDescent="0.25">
      <c r="B478" t="s">
        <v>547</v>
      </c>
    </row>
    <row r="479" spans="2:2" x14ac:dyDescent="0.25">
      <c r="B479" t="s">
        <v>554</v>
      </c>
    </row>
    <row r="480" spans="2:2" x14ac:dyDescent="0.25">
      <c r="B480" t="s">
        <v>555</v>
      </c>
    </row>
    <row r="481" spans="2:2" x14ac:dyDescent="0.25">
      <c r="B481" t="s">
        <v>556</v>
      </c>
    </row>
    <row r="482" spans="2:2" x14ac:dyDescent="0.25">
      <c r="B482" t="s">
        <v>552</v>
      </c>
    </row>
    <row r="483" spans="2:2" x14ac:dyDescent="0.25">
      <c r="B483" t="s">
        <v>504</v>
      </c>
    </row>
    <row r="484" spans="2:2" x14ac:dyDescent="0.25">
      <c r="B484" t="s">
        <v>199</v>
      </c>
    </row>
    <row r="485" spans="2:2" x14ac:dyDescent="0.25">
      <c r="B485" t="s">
        <v>246</v>
      </c>
    </row>
    <row r="486" spans="2:2" x14ac:dyDescent="0.25">
      <c r="B486" t="s">
        <v>149</v>
      </c>
    </row>
    <row r="487" spans="2:2" x14ac:dyDescent="0.25">
      <c r="B487" t="s">
        <v>1076</v>
      </c>
    </row>
    <row r="488" spans="2:2" x14ac:dyDescent="0.25">
      <c r="B488" t="s">
        <v>210</v>
      </c>
    </row>
    <row r="489" spans="2:2" x14ac:dyDescent="0.25">
      <c r="B489" t="s">
        <v>204</v>
      </c>
    </row>
    <row r="490" spans="2:2" x14ac:dyDescent="0.25">
      <c r="B490" t="s">
        <v>1079</v>
      </c>
    </row>
    <row r="491" spans="2:2" x14ac:dyDescent="0.25">
      <c r="B491" t="s">
        <v>1127</v>
      </c>
    </row>
    <row r="492" spans="2:2" x14ac:dyDescent="0.25">
      <c r="B492" t="s">
        <v>1113</v>
      </c>
    </row>
    <row r="493" spans="2:2" x14ac:dyDescent="0.25">
      <c r="B493" t="s">
        <v>206</v>
      </c>
    </row>
    <row r="494" spans="2:2" x14ac:dyDescent="0.25">
      <c r="B494" t="s">
        <v>1130</v>
      </c>
    </row>
    <row r="495" spans="2:2" x14ac:dyDescent="0.25">
      <c r="B495" t="s">
        <v>207</v>
      </c>
    </row>
    <row r="496" spans="2:2" x14ac:dyDescent="0.25">
      <c r="B496" t="s">
        <v>389</v>
      </c>
    </row>
    <row r="497" spans="2:2" x14ac:dyDescent="0.25">
      <c r="B497" t="s">
        <v>385</v>
      </c>
    </row>
    <row r="498" spans="2:2" x14ac:dyDescent="0.25">
      <c r="B498" t="s">
        <v>656</v>
      </c>
    </row>
    <row r="499" spans="2:2" x14ac:dyDescent="0.25">
      <c r="B499" t="s">
        <v>388</v>
      </c>
    </row>
    <row r="500" spans="2:2" x14ac:dyDescent="0.25">
      <c r="B500" t="s">
        <v>387</v>
      </c>
    </row>
    <row r="501" spans="2:2" x14ac:dyDescent="0.25">
      <c r="B501" t="s">
        <v>383</v>
      </c>
    </row>
    <row r="502" spans="2:2" x14ac:dyDescent="0.25">
      <c r="B502" t="s">
        <v>384</v>
      </c>
    </row>
    <row r="503" spans="2:2" x14ac:dyDescent="0.25">
      <c r="B503" t="s">
        <v>386</v>
      </c>
    </row>
    <row r="504" spans="2:2" x14ac:dyDescent="0.25">
      <c r="B504" t="s">
        <v>689</v>
      </c>
    </row>
    <row r="505" spans="2:2" x14ac:dyDescent="0.25">
      <c r="B505" t="s">
        <v>666</v>
      </c>
    </row>
    <row r="506" spans="2:2" x14ac:dyDescent="0.25">
      <c r="B506" t="s">
        <v>664</v>
      </c>
    </row>
    <row r="507" spans="2:2" x14ac:dyDescent="0.25">
      <c r="B507" t="s">
        <v>668</v>
      </c>
    </row>
    <row r="508" spans="2:2" x14ac:dyDescent="0.25">
      <c r="B508" t="s">
        <v>667</v>
      </c>
    </row>
    <row r="509" spans="2:2" x14ac:dyDescent="0.25">
      <c r="B509" t="s">
        <v>698</v>
      </c>
    </row>
    <row r="510" spans="2:2" x14ac:dyDescent="0.25">
      <c r="B510" t="s">
        <v>734</v>
      </c>
    </row>
    <row r="511" spans="2:2" x14ac:dyDescent="0.25">
      <c r="B511" t="s">
        <v>735</v>
      </c>
    </row>
    <row r="512" spans="2:2" x14ac:dyDescent="0.25">
      <c r="B512" t="s">
        <v>739</v>
      </c>
    </row>
    <row r="513" spans="2:2" x14ac:dyDescent="0.25">
      <c r="B513" t="s">
        <v>742</v>
      </c>
    </row>
    <row r="514" spans="2:2" x14ac:dyDescent="0.25">
      <c r="B514" t="s">
        <v>755</v>
      </c>
    </row>
    <row r="515" spans="2:2" x14ac:dyDescent="0.25">
      <c r="B515" t="s">
        <v>753</v>
      </c>
    </row>
    <row r="516" spans="2:2" x14ac:dyDescent="0.25">
      <c r="B516" t="s">
        <v>728</v>
      </c>
    </row>
    <row r="517" spans="2:2" x14ac:dyDescent="0.25">
      <c r="B517" t="s">
        <v>674</v>
      </c>
    </row>
    <row r="518" spans="2:2" x14ac:dyDescent="0.25">
      <c r="B518" t="s">
        <v>679</v>
      </c>
    </row>
    <row r="519" spans="2:2" x14ac:dyDescent="0.25">
      <c r="B519" t="s">
        <v>681</v>
      </c>
    </row>
    <row r="520" spans="2:2" x14ac:dyDescent="0.25">
      <c r="B520" t="s">
        <v>683</v>
      </c>
    </row>
    <row r="521" spans="2:2" x14ac:dyDescent="0.25">
      <c r="B521" t="s">
        <v>682</v>
      </c>
    </row>
    <row r="522" spans="2:2" x14ac:dyDescent="0.25">
      <c r="B522" t="s">
        <v>665</v>
      </c>
    </row>
    <row r="523" spans="2:2" x14ac:dyDescent="0.25">
      <c r="B523" t="s">
        <v>765</v>
      </c>
    </row>
    <row r="524" spans="2:2" x14ac:dyDescent="0.25">
      <c r="B524" t="s">
        <v>766</v>
      </c>
    </row>
    <row r="525" spans="2:2" x14ac:dyDescent="0.25">
      <c r="B525" t="s">
        <v>774</v>
      </c>
    </row>
    <row r="526" spans="2:2" x14ac:dyDescent="0.25">
      <c r="B526" t="s">
        <v>772</v>
      </c>
    </row>
    <row r="527" spans="2:2" x14ac:dyDescent="0.25">
      <c r="B527" t="s">
        <v>773</v>
      </c>
    </row>
    <row r="528" spans="2:2" x14ac:dyDescent="0.25">
      <c r="B528" t="s">
        <v>778</v>
      </c>
    </row>
    <row r="529" spans="2:2" x14ac:dyDescent="0.25">
      <c r="B529" t="s">
        <v>775</v>
      </c>
    </row>
    <row r="530" spans="2:2" x14ac:dyDescent="0.25">
      <c r="B530" t="s">
        <v>776</v>
      </c>
    </row>
    <row r="531" spans="2:2" x14ac:dyDescent="0.25">
      <c r="B531" t="s">
        <v>691</v>
      </c>
    </row>
    <row r="532" spans="2:2" x14ac:dyDescent="0.25">
      <c r="B532" t="s">
        <v>693</v>
      </c>
    </row>
    <row r="533" spans="2:2" x14ac:dyDescent="0.25">
      <c r="B533" t="s">
        <v>690</v>
      </c>
    </row>
    <row r="534" spans="2:2" x14ac:dyDescent="0.25">
      <c r="B534" t="s">
        <v>749</v>
      </c>
    </row>
    <row r="535" spans="2:2" x14ac:dyDescent="0.25">
      <c r="B535" t="s">
        <v>750</v>
      </c>
    </row>
    <row r="536" spans="2:2" x14ac:dyDescent="0.25">
      <c r="B536" t="s">
        <v>699</v>
      </c>
    </row>
    <row r="537" spans="2:2" x14ac:dyDescent="0.25">
      <c r="B537" t="s">
        <v>694</v>
      </c>
    </row>
    <row r="538" spans="2:2" x14ac:dyDescent="0.25">
      <c r="B538" t="s">
        <v>695</v>
      </c>
    </row>
    <row r="539" spans="2:2" x14ac:dyDescent="0.25">
      <c r="B539" t="s">
        <v>697</v>
      </c>
    </row>
    <row r="540" spans="2:2" x14ac:dyDescent="0.25">
      <c r="B540" t="s">
        <v>696</v>
      </c>
    </row>
    <row r="541" spans="2:2" x14ac:dyDescent="0.25">
      <c r="B541" t="s">
        <v>704</v>
      </c>
    </row>
    <row r="542" spans="2:2" x14ac:dyDescent="0.25">
      <c r="B542" t="s">
        <v>751</v>
      </c>
    </row>
    <row r="543" spans="2:2" x14ac:dyDescent="0.25">
      <c r="B543" t="s">
        <v>701</v>
      </c>
    </row>
    <row r="544" spans="2:2" x14ac:dyDescent="0.25">
      <c r="B544" t="s">
        <v>700</v>
      </c>
    </row>
    <row r="545" spans="2:2" x14ac:dyDescent="0.25">
      <c r="B545" t="s">
        <v>703</v>
      </c>
    </row>
    <row r="546" spans="2:2" x14ac:dyDescent="0.25">
      <c r="B546" t="s">
        <v>702</v>
      </c>
    </row>
    <row r="547" spans="2:2" x14ac:dyDescent="0.25">
      <c r="B547" t="s">
        <v>719</v>
      </c>
    </row>
    <row r="548" spans="2:2" x14ac:dyDescent="0.25">
      <c r="B548" t="s">
        <v>706</v>
      </c>
    </row>
    <row r="549" spans="2:2" x14ac:dyDescent="0.25">
      <c r="B549" t="s">
        <v>707</v>
      </c>
    </row>
    <row r="550" spans="2:2" x14ac:dyDescent="0.25">
      <c r="B550" t="s">
        <v>708</v>
      </c>
    </row>
    <row r="551" spans="2:2" x14ac:dyDescent="0.25">
      <c r="B551" t="s">
        <v>723</v>
      </c>
    </row>
    <row r="552" spans="2:2" x14ac:dyDescent="0.25">
      <c r="B552" t="s">
        <v>710</v>
      </c>
    </row>
    <row r="553" spans="2:2" x14ac:dyDescent="0.25">
      <c r="B553" t="s">
        <v>709</v>
      </c>
    </row>
    <row r="554" spans="2:2" x14ac:dyDescent="0.25">
      <c r="B554" t="s">
        <v>705</v>
      </c>
    </row>
    <row r="555" spans="2:2" x14ac:dyDescent="0.25">
      <c r="B555" t="s">
        <v>713</v>
      </c>
    </row>
    <row r="556" spans="2:2" x14ac:dyDescent="0.25">
      <c r="B556" t="s">
        <v>712</v>
      </c>
    </row>
    <row r="557" spans="2:2" x14ac:dyDescent="0.25">
      <c r="B557" t="s">
        <v>726</v>
      </c>
    </row>
    <row r="558" spans="2:2" x14ac:dyDescent="0.25">
      <c r="B558" t="s">
        <v>724</v>
      </c>
    </row>
    <row r="559" spans="2:2" x14ac:dyDescent="0.25">
      <c r="B559" t="s">
        <v>725</v>
      </c>
    </row>
    <row r="560" spans="2:2" x14ac:dyDescent="0.25">
      <c r="B560" t="s">
        <v>722</v>
      </c>
    </row>
    <row r="561" spans="2:2" x14ac:dyDescent="0.25">
      <c r="B561" t="s">
        <v>711</v>
      </c>
    </row>
    <row r="562" spans="2:2" x14ac:dyDescent="0.25">
      <c r="B562" t="s">
        <v>721</v>
      </c>
    </row>
    <row r="563" spans="2:2" x14ac:dyDescent="0.25">
      <c r="B563" t="s">
        <v>720</v>
      </c>
    </row>
    <row r="564" spans="2:2" x14ac:dyDescent="0.25">
      <c r="B564" t="s">
        <v>754</v>
      </c>
    </row>
    <row r="565" spans="2:2" x14ac:dyDescent="0.25">
      <c r="B565" t="s">
        <v>738</v>
      </c>
    </row>
    <row r="566" spans="2:2" x14ac:dyDescent="0.25">
      <c r="B566" t="s">
        <v>741</v>
      </c>
    </row>
    <row r="567" spans="2:2" x14ac:dyDescent="0.25">
      <c r="B567" t="s">
        <v>737</v>
      </c>
    </row>
    <row r="568" spans="2:2" x14ac:dyDescent="0.25">
      <c r="B568" t="s">
        <v>740</v>
      </c>
    </row>
    <row r="569" spans="2:2" x14ac:dyDescent="0.25">
      <c r="B569" t="s">
        <v>736</v>
      </c>
    </row>
    <row r="570" spans="2:2" x14ac:dyDescent="0.25">
      <c r="B570" t="s">
        <v>743</v>
      </c>
    </row>
    <row r="571" spans="2:2" x14ac:dyDescent="0.25">
      <c r="B571" t="s">
        <v>744</v>
      </c>
    </row>
    <row r="572" spans="2:2" x14ac:dyDescent="0.25">
      <c r="B572" t="s">
        <v>752</v>
      </c>
    </row>
    <row r="573" spans="2:2" x14ac:dyDescent="0.25">
      <c r="B573" t="s">
        <v>756</v>
      </c>
    </row>
    <row r="574" spans="2:2" x14ac:dyDescent="0.25">
      <c r="B574" t="s">
        <v>757</v>
      </c>
    </row>
    <row r="575" spans="2:2" x14ac:dyDescent="0.25">
      <c r="B575" t="s">
        <v>758</v>
      </c>
    </row>
    <row r="576" spans="2:2" x14ac:dyDescent="0.25">
      <c r="B576" t="s">
        <v>759</v>
      </c>
    </row>
    <row r="577" spans="2:2" x14ac:dyDescent="0.25">
      <c r="B577" t="s">
        <v>746</v>
      </c>
    </row>
    <row r="578" spans="2:2" x14ac:dyDescent="0.25">
      <c r="B578" t="s">
        <v>760</v>
      </c>
    </row>
    <row r="579" spans="2:2" x14ac:dyDescent="0.25">
      <c r="B579" t="s">
        <v>762</v>
      </c>
    </row>
    <row r="580" spans="2:2" x14ac:dyDescent="0.25">
      <c r="B580" t="s">
        <v>761</v>
      </c>
    </row>
    <row r="581" spans="2:2" x14ac:dyDescent="0.25">
      <c r="B581" t="s">
        <v>747</v>
      </c>
    </row>
    <row r="582" spans="2:2" x14ac:dyDescent="0.25">
      <c r="B582" t="s">
        <v>748</v>
      </c>
    </row>
    <row r="583" spans="2:2" x14ac:dyDescent="0.25">
      <c r="B583" t="s">
        <v>745</v>
      </c>
    </row>
    <row r="584" spans="2:2" x14ac:dyDescent="0.25">
      <c r="B584" t="s">
        <v>764</v>
      </c>
    </row>
    <row r="585" spans="2:2" x14ac:dyDescent="0.25">
      <c r="B585" t="s">
        <v>763</v>
      </c>
    </row>
    <row r="586" spans="2:2" x14ac:dyDescent="0.25">
      <c r="B586" t="s">
        <v>727</v>
      </c>
    </row>
    <row r="587" spans="2:2" x14ac:dyDescent="0.25">
      <c r="B587" t="s">
        <v>692</v>
      </c>
    </row>
    <row r="588" spans="2:2" x14ac:dyDescent="0.25">
      <c r="B588" t="s">
        <v>714</v>
      </c>
    </row>
    <row r="589" spans="2:2" x14ac:dyDescent="0.25">
      <c r="B589" t="s">
        <v>715</v>
      </c>
    </row>
    <row r="590" spans="2:2" x14ac:dyDescent="0.25">
      <c r="B590" t="s">
        <v>716</v>
      </c>
    </row>
    <row r="591" spans="2:2" x14ac:dyDescent="0.25">
      <c r="B591" t="s">
        <v>733</v>
      </c>
    </row>
    <row r="592" spans="2:2" x14ac:dyDescent="0.25">
      <c r="B592" t="s">
        <v>732</v>
      </c>
    </row>
    <row r="593" spans="2:2" x14ac:dyDescent="0.25">
      <c r="B593" t="s">
        <v>730</v>
      </c>
    </row>
    <row r="594" spans="2:2" x14ac:dyDescent="0.25">
      <c r="B594" t="s">
        <v>731</v>
      </c>
    </row>
    <row r="595" spans="2:2" x14ac:dyDescent="0.25">
      <c r="B595" t="s">
        <v>718</v>
      </c>
    </row>
    <row r="596" spans="2:2" x14ac:dyDescent="0.25">
      <c r="B596" t="s">
        <v>717</v>
      </c>
    </row>
    <row r="597" spans="2:2" x14ac:dyDescent="0.25">
      <c r="B597" t="s">
        <v>678</v>
      </c>
    </row>
    <row r="598" spans="2:2" x14ac:dyDescent="0.25">
      <c r="B598" t="s">
        <v>680</v>
      </c>
    </row>
    <row r="599" spans="2:2" x14ac:dyDescent="0.25">
      <c r="B599" t="s">
        <v>777</v>
      </c>
    </row>
    <row r="600" spans="2:2" x14ac:dyDescent="0.25">
      <c r="B600" t="s">
        <v>768</v>
      </c>
    </row>
    <row r="601" spans="2:2" x14ac:dyDescent="0.25">
      <c r="B601" t="s">
        <v>767</v>
      </c>
    </row>
    <row r="602" spans="2:2" x14ac:dyDescent="0.25">
      <c r="B602" t="s">
        <v>770</v>
      </c>
    </row>
    <row r="603" spans="2:2" x14ac:dyDescent="0.25">
      <c r="B603" t="s">
        <v>771</v>
      </c>
    </row>
    <row r="604" spans="2:2" x14ac:dyDescent="0.25">
      <c r="B604" t="s">
        <v>769</v>
      </c>
    </row>
    <row r="605" spans="2:2" x14ac:dyDescent="0.25">
      <c r="B605" t="s">
        <v>687</v>
      </c>
    </row>
    <row r="606" spans="2:2" x14ac:dyDescent="0.25">
      <c r="B606" t="s">
        <v>536</v>
      </c>
    </row>
    <row r="607" spans="2:2" x14ac:dyDescent="0.25">
      <c r="B607" t="s">
        <v>536</v>
      </c>
    </row>
    <row r="608" spans="2:2" x14ac:dyDescent="0.25">
      <c r="B608" t="s">
        <v>684</v>
      </c>
    </row>
    <row r="609" spans="2:2" x14ac:dyDescent="0.25">
      <c r="B609" t="s">
        <v>685</v>
      </c>
    </row>
    <row r="610" spans="2:2" x14ac:dyDescent="0.25">
      <c r="B610" t="s">
        <v>677</v>
      </c>
    </row>
    <row r="611" spans="2:2" x14ac:dyDescent="0.25">
      <c r="B611" t="s">
        <v>688</v>
      </c>
    </row>
    <row r="612" spans="2:2" x14ac:dyDescent="0.25">
      <c r="B612" t="s">
        <v>676</v>
      </c>
    </row>
    <row r="613" spans="2:2" x14ac:dyDescent="0.25">
      <c r="B613" t="s">
        <v>675</v>
      </c>
    </row>
    <row r="614" spans="2:2" x14ac:dyDescent="0.25">
      <c r="B614" t="s">
        <v>669</v>
      </c>
    </row>
    <row r="615" spans="2:2" x14ac:dyDescent="0.25">
      <c r="B615" t="s">
        <v>672</v>
      </c>
    </row>
    <row r="616" spans="2:2" x14ac:dyDescent="0.25">
      <c r="B616" t="s">
        <v>671</v>
      </c>
    </row>
    <row r="617" spans="2:2" x14ac:dyDescent="0.25">
      <c r="B617" t="s">
        <v>670</v>
      </c>
    </row>
    <row r="618" spans="2:2" x14ac:dyDescent="0.25">
      <c r="B618" t="s">
        <v>673</v>
      </c>
    </row>
    <row r="619" spans="2:2" x14ac:dyDescent="0.25">
      <c r="B619" t="s">
        <v>686</v>
      </c>
    </row>
    <row r="620" spans="2:2" x14ac:dyDescent="0.25">
      <c r="B620" t="s">
        <v>782</v>
      </c>
    </row>
    <row r="621" spans="2:2" x14ac:dyDescent="0.25">
      <c r="B621" t="s">
        <v>783</v>
      </c>
    </row>
    <row r="622" spans="2:2" x14ac:dyDescent="0.25">
      <c r="B622" t="s">
        <v>784</v>
      </c>
    </row>
    <row r="623" spans="2:2" x14ac:dyDescent="0.25">
      <c r="B623" t="s">
        <v>792</v>
      </c>
    </row>
    <row r="624" spans="2:2" x14ac:dyDescent="0.25">
      <c r="B624" t="s">
        <v>793</v>
      </c>
    </row>
    <row r="625" spans="2:2" x14ac:dyDescent="0.25">
      <c r="B625" t="s">
        <v>794</v>
      </c>
    </row>
    <row r="626" spans="2:2" x14ac:dyDescent="0.25">
      <c r="B626" t="s">
        <v>795</v>
      </c>
    </row>
    <row r="627" spans="2:2" x14ac:dyDescent="0.25">
      <c r="B627" t="s">
        <v>780</v>
      </c>
    </row>
    <row r="628" spans="2:2" x14ac:dyDescent="0.25">
      <c r="B628" t="s">
        <v>779</v>
      </c>
    </row>
    <row r="629" spans="2:2" x14ac:dyDescent="0.25">
      <c r="B629" t="s">
        <v>785</v>
      </c>
    </row>
    <row r="630" spans="2:2" x14ac:dyDescent="0.25">
      <c r="B630" t="s">
        <v>791</v>
      </c>
    </row>
    <row r="631" spans="2:2" x14ac:dyDescent="0.25">
      <c r="B631" t="s">
        <v>1365</v>
      </c>
    </row>
    <row r="632" spans="2:2" x14ac:dyDescent="0.25">
      <c r="B632" t="s">
        <v>781</v>
      </c>
    </row>
    <row r="633" spans="2:2" x14ac:dyDescent="0.25">
      <c r="B633" t="s">
        <v>786</v>
      </c>
    </row>
    <row r="634" spans="2:2" x14ac:dyDescent="0.25">
      <c r="B634" t="s">
        <v>788</v>
      </c>
    </row>
    <row r="635" spans="2:2" x14ac:dyDescent="0.25">
      <c r="B635" t="s">
        <v>790</v>
      </c>
    </row>
    <row r="636" spans="2:2" x14ac:dyDescent="0.25">
      <c r="B636" t="s">
        <v>789</v>
      </c>
    </row>
    <row r="637" spans="2:2" x14ac:dyDescent="0.25">
      <c r="B637" t="s">
        <v>787</v>
      </c>
    </row>
    <row r="638" spans="2:2" x14ac:dyDescent="0.25">
      <c r="B638" t="s">
        <v>879</v>
      </c>
    </row>
    <row r="639" spans="2:2" x14ac:dyDescent="0.25">
      <c r="B639" t="s">
        <v>880</v>
      </c>
    </row>
    <row r="640" spans="2:2" x14ac:dyDescent="0.25">
      <c r="B640" t="s">
        <v>887</v>
      </c>
    </row>
    <row r="641" spans="2:2" x14ac:dyDescent="0.25">
      <c r="B641" t="s">
        <v>895</v>
      </c>
    </row>
    <row r="642" spans="2:2" x14ac:dyDescent="0.25">
      <c r="B642" t="s">
        <v>888</v>
      </c>
    </row>
    <row r="643" spans="2:2" x14ac:dyDescent="0.25">
      <c r="B643" t="s">
        <v>890</v>
      </c>
    </row>
    <row r="644" spans="2:2" x14ac:dyDescent="0.25">
      <c r="B644" t="s">
        <v>889</v>
      </c>
    </row>
    <row r="645" spans="2:2" x14ac:dyDescent="0.25">
      <c r="B645" t="s">
        <v>891</v>
      </c>
    </row>
    <row r="646" spans="2:2" x14ac:dyDescent="0.25">
      <c r="B646" t="s">
        <v>894</v>
      </c>
    </row>
    <row r="647" spans="2:2" x14ac:dyDescent="0.25">
      <c r="B647" t="s">
        <v>892</v>
      </c>
    </row>
    <row r="648" spans="2:2" x14ac:dyDescent="0.25">
      <c r="B648" t="s">
        <v>893</v>
      </c>
    </row>
    <row r="649" spans="2:2" x14ac:dyDescent="0.25">
      <c r="B649" t="s">
        <v>896</v>
      </c>
    </row>
    <row r="650" spans="2:2" x14ac:dyDescent="0.25">
      <c r="B650" t="s">
        <v>897</v>
      </c>
    </row>
    <row r="651" spans="2:2" x14ac:dyDescent="0.25">
      <c r="B651" t="s">
        <v>898</v>
      </c>
    </row>
    <row r="652" spans="2:2" x14ac:dyDescent="0.25">
      <c r="B652" t="s">
        <v>899</v>
      </c>
    </row>
    <row r="653" spans="2:2" x14ac:dyDescent="0.25">
      <c r="B653" t="s">
        <v>877</v>
      </c>
    </row>
    <row r="654" spans="2:2" x14ac:dyDescent="0.25">
      <c r="B654" t="s">
        <v>804</v>
      </c>
    </row>
    <row r="655" spans="2:2" x14ac:dyDescent="0.25">
      <c r="B655" t="s">
        <v>878</v>
      </c>
    </row>
    <row r="656" spans="2:2" x14ac:dyDescent="0.25">
      <c r="B656" t="s">
        <v>818</v>
      </c>
    </row>
    <row r="657" spans="2:2" x14ac:dyDescent="0.25">
      <c r="B657" t="s">
        <v>819</v>
      </c>
    </row>
    <row r="658" spans="2:2" x14ac:dyDescent="0.25">
      <c r="B658" t="s">
        <v>817</v>
      </c>
    </row>
    <row r="659" spans="2:2" x14ac:dyDescent="0.25">
      <c r="B659" t="s">
        <v>820</v>
      </c>
    </row>
    <row r="660" spans="2:2" x14ac:dyDescent="0.25">
      <c r="B660" t="s">
        <v>844</v>
      </c>
    </row>
    <row r="661" spans="2:2" x14ac:dyDescent="0.25">
      <c r="B661" t="s">
        <v>1179</v>
      </c>
    </row>
    <row r="662" spans="2:2" x14ac:dyDescent="0.25">
      <c r="B662" t="s">
        <v>836</v>
      </c>
    </row>
    <row r="663" spans="2:2" x14ac:dyDescent="0.25">
      <c r="B663" t="s">
        <v>842</v>
      </c>
    </row>
    <row r="664" spans="2:2" x14ac:dyDescent="0.25">
      <c r="B664" t="s">
        <v>837</v>
      </c>
    </row>
    <row r="665" spans="2:2" x14ac:dyDescent="0.25">
      <c r="B665" t="s">
        <v>843</v>
      </c>
    </row>
    <row r="666" spans="2:2" x14ac:dyDescent="0.25">
      <c r="B666" t="s">
        <v>840</v>
      </c>
    </row>
    <row r="667" spans="2:2" x14ac:dyDescent="0.25">
      <c r="B667" t="s">
        <v>841</v>
      </c>
    </row>
    <row r="668" spans="2:2" x14ac:dyDescent="0.25">
      <c r="B668" t="s">
        <v>838</v>
      </c>
    </row>
    <row r="669" spans="2:2" x14ac:dyDescent="0.25">
      <c r="B669" t="s">
        <v>839</v>
      </c>
    </row>
    <row r="670" spans="2:2" x14ac:dyDescent="0.25">
      <c r="B670" t="s">
        <v>845</v>
      </c>
    </row>
    <row r="671" spans="2:2" x14ac:dyDescent="0.25">
      <c r="B671" t="s">
        <v>808</v>
      </c>
    </row>
    <row r="672" spans="2:2" x14ac:dyDescent="0.25">
      <c r="B672" t="s">
        <v>809</v>
      </c>
    </row>
    <row r="673" spans="2:2" x14ac:dyDescent="0.25">
      <c r="B673" t="s">
        <v>857</v>
      </c>
    </row>
    <row r="674" spans="2:2" x14ac:dyDescent="0.25">
      <c r="B674" t="s">
        <v>863</v>
      </c>
    </row>
    <row r="675" spans="2:2" x14ac:dyDescent="0.25">
      <c r="B675" t="s">
        <v>862</v>
      </c>
    </row>
    <row r="676" spans="2:2" x14ac:dyDescent="0.25">
      <c r="B676" t="s">
        <v>865</v>
      </c>
    </row>
    <row r="677" spans="2:2" x14ac:dyDescent="0.25">
      <c r="B677" t="s">
        <v>866</v>
      </c>
    </row>
    <row r="678" spans="2:2" x14ac:dyDescent="0.25">
      <c r="B678" t="s">
        <v>869</v>
      </c>
    </row>
    <row r="679" spans="2:2" x14ac:dyDescent="0.25">
      <c r="B679" t="s">
        <v>882</v>
      </c>
    </row>
    <row r="680" spans="2:2" x14ac:dyDescent="0.25">
      <c r="B680" t="s">
        <v>796</v>
      </c>
    </row>
    <row r="681" spans="2:2" x14ac:dyDescent="0.25">
      <c r="B681" t="s">
        <v>881</v>
      </c>
    </row>
    <row r="682" spans="2:2" x14ac:dyDescent="0.25">
      <c r="B682" t="s">
        <v>913</v>
      </c>
    </row>
    <row r="683" spans="2:2" x14ac:dyDescent="0.25">
      <c r="B683" t="s">
        <v>875</v>
      </c>
    </row>
    <row r="684" spans="2:2" x14ac:dyDescent="0.25">
      <c r="B684" t="s">
        <v>919</v>
      </c>
    </row>
    <row r="685" spans="2:2" x14ac:dyDescent="0.25">
      <c r="B685" t="s">
        <v>935</v>
      </c>
    </row>
    <row r="686" spans="2:2" x14ac:dyDescent="0.25">
      <c r="B686" t="s">
        <v>925</v>
      </c>
    </row>
    <row r="687" spans="2:2" x14ac:dyDescent="0.25">
      <c r="B687" t="s">
        <v>874</v>
      </c>
    </row>
    <row r="688" spans="2:2" x14ac:dyDescent="0.25">
      <c r="B688" t="s">
        <v>870</v>
      </c>
    </row>
    <row r="689" spans="2:2" x14ac:dyDescent="0.25">
      <c r="B689" t="s">
        <v>871</v>
      </c>
    </row>
    <row r="690" spans="2:2" x14ac:dyDescent="0.25">
      <c r="B690" t="s">
        <v>923</v>
      </c>
    </row>
    <row r="691" spans="2:2" x14ac:dyDescent="0.25">
      <c r="B691" t="s">
        <v>924</v>
      </c>
    </row>
    <row r="692" spans="2:2" x14ac:dyDescent="0.25">
      <c r="B692" t="s">
        <v>876</v>
      </c>
    </row>
    <row r="693" spans="2:2" x14ac:dyDescent="0.25">
      <c r="B693" t="s">
        <v>847</v>
      </c>
    </row>
    <row r="694" spans="2:2" x14ac:dyDescent="0.25">
      <c r="B694" t="s">
        <v>936</v>
      </c>
    </row>
    <row r="695" spans="2:2" x14ac:dyDescent="0.25">
      <c r="B695" t="s">
        <v>937</v>
      </c>
    </row>
    <row r="696" spans="2:2" x14ac:dyDescent="0.25">
      <c r="B696" t="s">
        <v>938</v>
      </c>
    </row>
    <row r="697" spans="2:2" x14ac:dyDescent="0.25">
      <c r="B697" t="s">
        <v>806</v>
      </c>
    </row>
    <row r="698" spans="2:2" x14ac:dyDescent="0.25">
      <c r="B698" t="s">
        <v>885</v>
      </c>
    </row>
    <row r="699" spans="2:2" x14ac:dyDescent="0.25">
      <c r="B699" t="s">
        <v>886</v>
      </c>
    </row>
    <row r="700" spans="2:2" x14ac:dyDescent="0.25">
      <c r="B700" t="s">
        <v>832</v>
      </c>
    </row>
    <row r="701" spans="2:2" x14ac:dyDescent="0.25">
      <c r="B701" t="s">
        <v>903</v>
      </c>
    </row>
    <row r="702" spans="2:2" x14ac:dyDescent="0.25">
      <c r="B702" t="s">
        <v>831</v>
      </c>
    </row>
    <row r="703" spans="2:2" x14ac:dyDescent="0.25">
      <c r="B703" t="s">
        <v>834</v>
      </c>
    </row>
    <row r="704" spans="2:2" x14ac:dyDescent="0.25">
      <c r="B704" t="s">
        <v>902</v>
      </c>
    </row>
    <row r="705" spans="2:2" x14ac:dyDescent="0.25">
      <c r="B705" t="s">
        <v>848</v>
      </c>
    </row>
    <row r="706" spans="2:2" x14ac:dyDescent="0.25">
      <c r="B706" t="s">
        <v>900</v>
      </c>
    </row>
    <row r="707" spans="2:2" x14ac:dyDescent="0.25">
      <c r="B707" t="s">
        <v>811</v>
      </c>
    </row>
    <row r="708" spans="2:2" x14ac:dyDescent="0.25">
      <c r="B708" t="s">
        <v>816</v>
      </c>
    </row>
    <row r="709" spans="2:2" x14ac:dyDescent="0.25">
      <c r="B709" t="s">
        <v>835</v>
      </c>
    </row>
    <row r="710" spans="2:2" x14ac:dyDescent="0.25">
      <c r="B710" t="s">
        <v>797</v>
      </c>
    </row>
    <row r="711" spans="2:2" x14ac:dyDescent="0.25">
      <c r="B711" t="s">
        <v>850</v>
      </c>
    </row>
    <row r="712" spans="2:2" x14ac:dyDescent="0.25">
      <c r="B712" t="s">
        <v>856</v>
      </c>
    </row>
    <row r="713" spans="2:2" x14ac:dyDescent="0.25">
      <c r="B713" t="s">
        <v>860</v>
      </c>
    </row>
    <row r="714" spans="2:2" x14ac:dyDescent="0.25">
      <c r="B714" t="s">
        <v>861</v>
      </c>
    </row>
    <row r="715" spans="2:2" x14ac:dyDescent="0.25">
      <c r="B715" t="s">
        <v>867</v>
      </c>
    </row>
    <row r="716" spans="2:2" x14ac:dyDescent="0.25">
      <c r="B716" t="s">
        <v>868</v>
      </c>
    </row>
    <row r="717" spans="2:2" x14ac:dyDescent="0.25">
      <c r="B717" t="s">
        <v>864</v>
      </c>
    </row>
    <row r="718" spans="2:2" x14ac:dyDescent="0.25">
      <c r="B718" t="s">
        <v>883</v>
      </c>
    </row>
    <row r="719" spans="2:2" x14ac:dyDescent="0.25">
      <c r="B719" t="s">
        <v>852</v>
      </c>
    </row>
    <row r="720" spans="2:2" x14ac:dyDescent="0.25">
      <c r="B720" t="s">
        <v>915</v>
      </c>
    </row>
    <row r="721" spans="2:2" x14ac:dyDescent="0.25">
      <c r="B721" t="s">
        <v>916</v>
      </c>
    </row>
    <row r="722" spans="2:2" x14ac:dyDescent="0.25">
      <c r="B722" t="s">
        <v>917</v>
      </c>
    </row>
    <row r="723" spans="2:2" x14ac:dyDescent="0.25">
      <c r="B723" t="s">
        <v>918</v>
      </c>
    </row>
    <row r="724" spans="2:2" x14ac:dyDescent="0.25">
      <c r="B724" t="s">
        <v>914</v>
      </c>
    </row>
    <row r="725" spans="2:2" x14ac:dyDescent="0.25">
      <c r="B725" t="s">
        <v>853</v>
      </c>
    </row>
    <row r="726" spans="2:2" x14ac:dyDescent="0.25">
      <c r="B726" t="s">
        <v>854</v>
      </c>
    </row>
    <row r="727" spans="2:2" x14ac:dyDescent="0.25">
      <c r="B727" t="s">
        <v>922</v>
      </c>
    </row>
    <row r="728" spans="2:2" x14ac:dyDescent="0.25">
      <c r="B728" t="s">
        <v>873</v>
      </c>
    </row>
    <row r="729" spans="2:2" x14ac:dyDescent="0.25">
      <c r="B729" t="s">
        <v>872</v>
      </c>
    </row>
    <row r="730" spans="2:2" x14ac:dyDescent="0.25">
      <c r="B730" t="s">
        <v>855</v>
      </c>
    </row>
    <row r="731" spans="2:2" x14ac:dyDescent="0.25">
      <c r="B731" t="s">
        <v>849</v>
      </c>
    </row>
    <row r="732" spans="2:2" x14ac:dyDescent="0.25">
      <c r="B732" t="s">
        <v>846</v>
      </c>
    </row>
    <row r="733" spans="2:2" x14ac:dyDescent="0.25">
      <c r="B733" t="s">
        <v>807</v>
      </c>
    </row>
    <row r="734" spans="2:2" x14ac:dyDescent="0.25">
      <c r="B734" t="s">
        <v>798</v>
      </c>
    </row>
    <row r="735" spans="2:2" x14ac:dyDescent="0.25">
      <c r="B735" t="s">
        <v>799</v>
      </c>
    </row>
    <row r="736" spans="2:2" x14ac:dyDescent="0.25">
      <c r="B736" t="s">
        <v>801</v>
      </c>
    </row>
    <row r="737" spans="2:2" x14ac:dyDescent="0.25">
      <c r="B737" t="s">
        <v>800</v>
      </c>
    </row>
    <row r="738" spans="2:2" x14ac:dyDescent="0.25">
      <c r="B738" t="s">
        <v>802</v>
      </c>
    </row>
    <row r="739" spans="2:2" x14ac:dyDescent="0.25">
      <c r="B739" t="s">
        <v>803</v>
      </c>
    </row>
    <row r="740" spans="2:2" x14ac:dyDescent="0.25">
      <c r="B740" t="s">
        <v>901</v>
      </c>
    </row>
    <row r="741" spans="2:2" x14ac:dyDescent="0.25">
      <c r="B741" t="s">
        <v>851</v>
      </c>
    </row>
    <row r="742" spans="2:2" x14ac:dyDescent="0.25">
      <c r="B742" t="s">
        <v>911</v>
      </c>
    </row>
    <row r="743" spans="2:2" x14ac:dyDescent="0.25">
      <c r="B743" t="s">
        <v>821</v>
      </c>
    </row>
    <row r="744" spans="2:2" x14ac:dyDescent="0.25">
      <c r="B744" t="s">
        <v>822</v>
      </c>
    </row>
    <row r="745" spans="2:2" x14ac:dyDescent="0.25">
      <c r="B745" t="s">
        <v>823</v>
      </c>
    </row>
    <row r="746" spans="2:2" x14ac:dyDescent="0.25">
      <c r="B746" t="s">
        <v>884</v>
      </c>
    </row>
    <row r="747" spans="2:2" x14ac:dyDescent="0.25">
      <c r="B747" t="s">
        <v>812</v>
      </c>
    </row>
    <row r="748" spans="2:2" x14ac:dyDescent="0.25">
      <c r="B748" t="s">
        <v>813</v>
      </c>
    </row>
    <row r="749" spans="2:2" x14ac:dyDescent="0.25">
      <c r="B749" t="s">
        <v>814</v>
      </c>
    </row>
    <row r="750" spans="2:2" x14ac:dyDescent="0.25">
      <c r="B750" t="s">
        <v>815</v>
      </c>
    </row>
    <row r="751" spans="2:2" x14ac:dyDescent="0.25">
      <c r="B751" t="s">
        <v>859</v>
      </c>
    </row>
    <row r="752" spans="2:2" x14ac:dyDescent="0.25">
      <c r="B752" t="s">
        <v>858</v>
      </c>
    </row>
    <row r="753" spans="2:2" x14ac:dyDescent="0.25">
      <c r="B753" t="s">
        <v>912</v>
      </c>
    </row>
    <row r="754" spans="2:2" x14ac:dyDescent="0.25">
      <c r="B754" t="s">
        <v>921</v>
      </c>
    </row>
    <row r="755" spans="2:2" x14ac:dyDescent="0.25">
      <c r="B755" t="s">
        <v>920</v>
      </c>
    </row>
    <row r="756" spans="2:2" x14ac:dyDescent="0.25">
      <c r="B756" t="s">
        <v>926</v>
      </c>
    </row>
    <row r="757" spans="2:2" x14ac:dyDescent="0.25">
      <c r="B757" t="s">
        <v>927</v>
      </c>
    </row>
    <row r="758" spans="2:2" x14ac:dyDescent="0.25">
      <c r="B758" t="s">
        <v>930</v>
      </c>
    </row>
    <row r="759" spans="2:2" x14ac:dyDescent="0.25">
      <c r="B759" t="s">
        <v>929</v>
      </c>
    </row>
    <row r="760" spans="2:2" x14ac:dyDescent="0.25">
      <c r="B760" t="s">
        <v>932</v>
      </c>
    </row>
    <row r="761" spans="2:2" x14ac:dyDescent="0.25">
      <c r="B761" t="s">
        <v>931</v>
      </c>
    </row>
    <row r="762" spans="2:2" x14ac:dyDescent="0.25">
      <c r="B762" t="s">
        <v>928</v>
      </c>
    </row>
    <row r="763" spans="2:2" x14ac:dyDescent="0.25">
      <c r="B763" t="s">
        <v>933</v>
      </c>
    </row>
    <row r="764" spans="2:2" x14ac:dyDescent="0.25">
      <c r="B764" t="s">
        <v>934</v>
      </c>
    </row>
    <row r="765" spans="2:2" x14ac:dyDescent="0.25">
      <c r="B765" t="s">
        <v>906</v>
      </c>
    </row>
    <row r="766" spans="2:2" x14ac:dyDescent="0.25">
      <c r="B766" t="s">
        <v>805</v>
      </c>
    </row>
    <row r="767" spans="2:2" x14ac:dyDescent="0.25">
      <c r="B767" t="s">
        <v>904</v>
      </c>
    </row>
    <row r="768" spans="2:2" x14ac:dyDescent="0.25">
      <c r="B768" t="s">
        <v>905</v>
      </c>
    </row>
    <row r="769" spans="2:2" x14ac:dyDescent="0.25">
      <c r="B769" t="s">
        <v>908</v>
      </c>
    </row>
    <row r="770" spans="2:2" x14ac:dyDescent="0.25">
      <c r="B770" t="s">
        <v>909</v>
      </c>
    </row>
    <row r="771" spans="2:2" x14ac:dyDescent="0.25">
      <c r="B771" t="s">
        <v>910</v>
      </c>
    </row>
    <row r="772" spans="2:2" x14ac:dyDescent="0.25">
      <c r="B772" t="s">
        <v>907</v>
      </c>
    </row>
    <row r="773" spans="2:2" x14ac:dyDescent="0.25">
      <c r="B773" t="s">
        <v>833</v>
      </c>
    </row>
    <row r="774" spans="2:2" x14ac:dyDescent="0.25">
      <c r="B774" t="s">
        <v>824</v>
      </c>
    </row>
    <row r="775" spans="2:2" x14ac:dyDescent="0.25">
      <c r="B775" t="s">
        <v>825</v>
      </c>
    </row>
    <row r="776" spans="2:2" x14ac:dyDescent="0.25">
      <c r="B776" t="s">
        <v>826</v>
      </c>
    </row>
    <row r="777" spans="2:2" x14ac:dyDescent="0.25">
      <c r="B777" t="s">
        <v>829</v>
      </c>
    </row>
    <row r="778" spans="2:2" x14ac:dyDescent="0.25">
      <c r="B778" t="s">
        <v>830</v>
      </c>
    </row>
    <row r="779" spans="2:2" x14ac:dyDescent="0.25">
      <c r="B779" t="s">
        <v>827</v>
      </c>
    </row>
    <row r="780" spans="2:2" x14ac:dyDescent="0.25">
      <c r="B780" t="s">
        <v>810</v>
      </c>
    </row>
    <row r="781" spans="2:2" x14ac:dyDescent="0.25">
      <c r="B781" t="s">
        <v>828</v>
      </c>
    </row>
    <row r="782" spans="2:2" x14ac:dyDescent="0.25">
      <c r="B782" t="s">
        <v>1021</v>
      </c>
    </row>
    <row r="783" spans="2:2" x14ac:dyDescent="0.25">
      <c r="B783" t="s">
        <v>1022</v>
      </c>
    </row>
    <row r="784" spans="2:2" x14ac:dyDescent="0.25">
      <c r="B784" t="s">
        <v>1023</v>
      </c>
    </row>
    <row r="785" spans="2:2" x14ac:dyDescent="0.25">
      <c r="B785" t="s">
        <v>259</v>
      </c>
    </row>
    <row r="786" spans="2:2" x14ac:dyDescent="0.25">
      <c r="B786" t="s">
        <v>569</v>
      </c>
    </row>
    <row r="787" spans="2:2" x14ac:dyDescent="0.25">
      <c r="B787" t="s">
        <v>977</v>
      </c>
    </row>
    <row r="788" spans="2:2" x14ac:dyDescent="0.25">
      <c r="B788" t="s">
        <v>1333</v>
      </c>
    </row>
    <row r="789" spans="2:2" x14ac:dyDescent="0.25">
      <c r="B789" t="s">
        <v>978</v>
      </c>
    </row>
    <row r="790" spans="2:2" x14ac:dyDescent="0.25">
      <c r="B790" t="s">
        <v>948</v>
      </c>
    </row>
    <row r="791" spans="2:2" x14ac:dyDescent="0.25">
      <c r="B791" t="s">
        <v>979</v>
      </c>
    </row>
    <row r="792" spans="2:2" x14ac:dyDescent="0.25">
      <c r="B792" t="s">
        <v>981</v>
      </c>
    </row>
    <row r="793" spans="2:2" x14ac:dyDescent="0.25">
      <c r="B793" t="s">
        <v>949</v>
      </c>
    </row>
    <row r="794" spans="2:2" x14ac:dyDescent="0.25">
      <c r="B794" t="s">
        <v>982</v>
      </c>
    </row>
    <row r="795" spans="2:2" x14ac:dyDescent="0.25">
      <c r="B795" t="s">
        <v>983</v>
      </c>
    </row>
    <row r="796" spans="2:2" x14ac:dyDescent="0.25">
      <c r="B796" t="s">
        <v>984</v>
      </c>
    </row>
    <row r="797" spans="2:2" x14ac:dyDescent="0.25">
      <c r="B797" t="s">
        <v>985</v>
      </c>
    </row>
    <row r="798" spans="2:2" x14ac:dyDescent="0.25">
      <c r="B798" t="s">
        <v>1024</v>
      </c>
    </row>
    <row r="799" spans="2:2" x14ac:dyDescent="0.25">
      <c r="B799" t="s">
        <v>990</v>
      </c>
    </row>
    <row r="800" spans="2:2" x14ac:dyDescent="0.25">
      <c r="B800" t="s">
        <v>987</v>
      </c>
    </row>
    <row r="801" spans="2:2" x14ac:dyDescent="0.25">
      <c r="B801" t="s">
        <v>943</v>
      </c>
    </row>
    <row r="802" spans="2:2" x14ac:dyDescent="0.25">
      <c r="B802" t="s">
        <v>952</v>
      </c>
    </row>
    <row r="803" spans="2:2" x14ac:dyDescent="0.25">
      <c r="B803" t="s">
        <v>1027</v>
      </c>
    </row>
    <row r="804" spans="2:2" x14ac:dyDescent="0.25">
      <c r="B804" t="s">
        <v>1028</v>
      </c>
    </row>
    <row r="805" spans="2:2" x14ac:dyDescent="0.25">
      <c r="B805" t="s">
        <v>945</v>
      </c>
    </row>
    <row r="806" spans="2:2" x14ac:dyDescent="0.25">
      <c r="B806" t="s">
        <v>946</v>
      </c>
    </row>
    <row r="807" spans="2:2" x14ac:dyDescent="0.25">
      <c r="B807" t="s">
        <v>980</v>
      </c>
    </row>
    <row r="808" spans="2:2" x14ac:dyDescent="0.25">
      <c r="B808" t="s">
        <v>947</v>
      </c>
    </row>
    <row r="809" spans="2:2" x14ac:dyDescent="0.25">
      <c r="B809" t="s">
        <v>976</v>
      </c>
    </row>
    <row r="810" spans="2:2" x14ac:dyDescent="0.25">
      <c r="B810" t="s">
        <v>991</v>
      </c>
    </row>
    <row r="811" spans="2:2" x14ac:dyDescent="0.25">
      <c r="B811" t="s">
        <v>939</v>
      </c>
    </row>
    <row r="812" spans="2:2" x14ac:dyDescent="0.25">
      <c r="B812" t="s">
        <v>940</v>
      </c>
    </row>
    <row r="813" spans="2:2" x14ac:dyDescent="0.25">
      <c r="B813" t="s">
        <v>941</v>
      </c>
    </row>
    <row r="814" spans="2:2" x14ac:dyDescent="0.25">
      <c r="B814" t="s">
        <v>1018</v>
      </c>
    </row>
    <row r="815" spans="2:2" x14ac:dyDescent="0.25">
      <c r="B815" t="s">
        <v>1017</v>
      </c>
    </row>
    <row r="816" spans="2:2" x14ac:dyDescent="0.25">
      <c r="B816" t="s">
        <v>1019</v>
      </c>
    </row>
    <row r="817" spans="2:2" x14ac:dyDescent="0.25">
      <c r="B817" t="s">
        <v>1029</v>
      </c>
    </row>
    <row r="818" spans="2:2" x14ac:dyDescent="0.25">
      <c r="B818" t="s">
        <v>988</v>
      </c>
    </row>
    <row r="819" spans="2:2" x14ac:dyDescent="0.25">
      <c r="B819" t="s">
        <v>989</v>
      </c>
    </row>
    <row r="820" spans="2:2" x14ac:dyDescent="0.25">
      <c r="B820" t="s">
        <v>1035</v>
      </c>
    </row>
    <row r="821" spans="2:2" x14ac:dyDescent="0.25">
      <c r="B821" t="s">
        <v>1032</v>
      </c>
    </row>
    <row r="822" spans="2:2" x14ac:dyDescent="0.25">
      <c r="B822" t="s">
        <v>1030</v>
      </c>
    </row>
    <row r="823" spans="2:2" x14ac:dyDescent="0.25">
      <c r="B823" t="s">
        <v>1031</v>
      </c>
    </row>
    <row r="824" spans="2:2" x14ac:dyDescent="0.25">
      <c r="B824" t="s">
        <v>1033</v>
      </c>
    </row>
    <row r="825" spans="2:2" x14ac:dyDescent="0.25">
      <c r="B825" t="s">
        <v>1034</v>
      </c>
    </row>
    <row r="826" spans="2:2" x14ac:dyDescent="0.25">
      <c r="B826" t="s">
        <v>986</v>
      </c>
    </row>
    <row r="827" spans="2:2" x14ac:dyDescent="0.25">
      <c r="B827" t="s">
        <v>1020</v>
      </c>
    </row>
    <row r="828" spans="2:2" x14ac:dyDescent="0.25">
      <c r="B828" t="s">
        <v>944</v>
      </c>
    </row>
    <row r="829" spans="2:2" x14ac:dyDescent="0.25">
      <c r="B829" t="s">
        <v>955</v>
      </c>
    </row>
    <row r="830" spans="2:2" x14ac:dyDescent="0.25">
      <c r="B830" t="s">
        <v>953</v>
      </c>
    </row>
    <row r="831" spans="2:2" x14ac:dyDescent="0.25">
      <c r="B831" t="s">
        <v>958</v>
      </c>
    </row>
    <row r="832" spans="2:2" x14ac:dyDescent="0.25">
      <c r="B832" t="s">
        <v>957</v>
      </c>
    </row>
    <row r="833" spans="2:2" x14ac:dyDescent="0.25">
      <c r="B833" t="s">
        <v>961</v>
      </c>
    </row>
    <row r="834" spans="2:2" x14ac:dyDescent="0.25">
      <c r="B834" t="s">
        <v>956</v>
      </c>
    </row>
    <row r="835" spans="2:2" x14ac:dyDescent="0.25">
      <c r="B835" t="s">
        <v>966</v>
      </c>
    </row>
    <row r="836" spans="2:2" x14ac:dyDescent="0.25">
      <c r="B836" t="s">
        <v>965</v>
      </c>
    </row>
    <row r="837" spans="2:2" x14ac:dyDescent="0.25">
      <c r="B837" t="s">
        <v>967</v>
      </c>
    </row>
    <row r="838" spans="2:2" x14ac:dyDescent="0.25">
      <c r="B838" t="s">
        <v>954</v>
      </c>
    </row>
    <row r="839" spans="2:2" x14ac:dyDescent="0.25">
      <c r="B839" t="s">
        <v>962</v>
      </c>
    </row>
    <row r="840" spans="2:2" x14ac:dyDescent="0.25">
      <c r="B840" t="s">
        <v>963</v>
      </c>
    </row>
    <row r="841" spans="2:2" x14ac:dyDescent="0.25">
      <c r="B841" t="s">
        <v>964</v>
      </c>
    </row>
    <row r="842" spans="2:2" x14ac:dyDescent="0.25">
      <c r="B842" t="s">
        <v>960</v>
      </c>
    </row>
    <row r="843" spans="2:2" x14ac:dyDescent="0.25">
      <c r="B843" t="s">
        <v>959</v>
      </c>
    </row>
    <row r="844" spans="2:2" x14ac:dyDescent="0.25">
      <c r="B844" t="s">
        <v>1025</v>
      </c>
    </row>
    <row r="845" spans="2:2" x14ac:dyDescent="0.25">
      <c r="B845" t="s">
        <v>1026</v>
      </c>
    </row>
    <row r="846" spans="2:2" x14ac:dyDescent="0.25">
      <c r="B846" t="s">
        <v>992</v>
      </c>
    </row>
    <row r="847" spans="2:2" x14ac:dyDescent="0.25">
      <c r="B847" t="s">
        <v>1016</v>
      </c>
    </row>
    <row r="848" spans="2:2" x14ac:dyDescent="0.25">
      <c r="B848" t="s">
        <v>1009</v>
      </c>
    </row>
    <row r="849" spans="2:2" x14ac:dyDescent="0.25">
      <c r="B849" t="s">
        <v>1011</v>
      </c>
    </row>
    <row r="850" spans="2:2" x14ac:dyDescent="0.25">
      <c r="B850" t="s">
        <v>1000</v>
      </c>
    </row>
    <row r="851" spans="2:2" x14ac:dyDescent="0.25">
      <c r="B851" t="s">
        <v>1002</v>
      </c>
    </row>
    <row r="852" spans="2:2" x14ac:dyDescent="0.25">
      <c r="B852" t="s">
        <v>999</v>
      </c>
    </row>
    <row r="853" spans="2:2" x14ac:dyDescent="0.25">
      <c r="B853" t="s">
        <v>1010</v>
      </c>
    </row>
    <row r="854" spans="2:2" x14ac:dyDescent="0.25">
      <c r="B854" t="s">
        <v>1001</v>
      </c>
    </row>
    <row r="855" spans="2:2" x14ac:dyDescent="0.25">
      <c r="B855" t="s">
        <v>1003</v>
      </c>
    </row>
    <row r="856" spans="2:2" x14ac:dyDescent="0.25">
      <c r="B856" t="s">
        <v>1007</v>
      </c>
    </row>
    <row r="857" spans="2:2" x14ac:dyDescent="0.25">
      <c r="B857" t="s">
        <v>1008</v>
      </c>
    </row>
    <row r="858" spans="2:2" x14ac:dyDescent="0.25">
      <c r="B858" t="s">
        <v>1004</v>
      </c>
    </row>
    <row r="859" spans="2:2" x14ac:dyDescent="0.25">
      <c r="B859" t="s">
        <v>1006</v>
      </c>
    </row>
    <row r="860" spans="2:2" x14ac:dyDescent="0.25">
      <c r="B860" t="s">
        <v>1005</v>
      </c>
    </row>
    <row r="861" spans="2:2" x14ac:dyDescent="0.25">
      <c r="B861" t="s">
        <v>1012</v>
      </c>
    </row>
    <row r="862" spans="2:2" x14ac:dyDescent="0.25">
      <c r="B862" t="s">
        <v>1015</v>
      </c>
    </row>
    <row r="863" spans="2:2" x14ac:dyDescent="0.25">
      <c r="B863" t="s">
        <v>1013</v>
      </c>
    </row>
    <row r="864" spans="2:2" x14ac:dyDescent="0.25">
      <c r="B864" t="s">
        <v>1014</v>
      </c>
    </row>
    <row r="865" spans="2:2" x14ac:dyDescent="0.25">
      <c r="B865" t="s">
        <v>993</v>
      </c>
    </row>
    <row r="866" spans="2:2" x14ac:dyDescent="0.25">
      <c r="B866" t="s">
        <v>994</v>
      </c>
    </row>
    <row r="867" spans="2:2" x14ac:dyDescent="0.25">
      <c r="B867" t="s">
        <v>995</v>
      </c>
    </row>
    <row r="868" spans="2:2" x14ac:dyDescent="0.25">
      <c r="B868" t="s">
        <v>997</v>
      </c>
    </row>
    <row r="869" spans="2:2" x14ac:dyDescent="0.25">
      <c r="B869" t="s">
        <v>996</v>
      </c>
    </row>
    <row r="870" spans="2:2" x14ac:dyDescent="0.25">
      <c r="B870" t="s">
        <v>998</v>
      </c>
    </row>
    <row r="871" spans="2:2" x14ac:dyDescent="0.25">
      <c r="B871" t="s">
        <v>968</v>
      </c>
    </row>
    <row r="872" spans="2:2" x14ac:dyDescent="0.25">
      <c r="B872" t="s">
        <v>969</v>
      </c>
    </row>
    <row r="873" spans="2:2" x14ac:dyDescent="0.25">
      <c r="B873" t="s">
        <v>972</v>
      </c>
    </row>
    <row r="874" spans="2:2" x14ac:dyDescent="0.25">
      <c r="B874" t="s">
        <v>970</v>
      </c>
    </row>
    <row r="875" spans="2:2" x14ac:dyDescent="0.25">
      <c r="B875" t="s">
        <v>971</v>
      </c>
    </row>
    <row r="876" spans="2:2" x14ac:dyDescent="0.25">
      <c r="B876" t="s">
        <v>951</v>
      </c>
    </row>
    <row r="877" spans="2:2" x14ac:dyDescent="0.25">
      <c r="B877" t="s">
        <v>973</v>
      </c>
    </row>
    <row r="878" spans="2:2" x14ac:dyDescent="0.25">
      <c r="B878" t="s">
        <v>974</v>
      </c>
    </row>
    <row r="879" spans="2:2" x14ac:dyDescent="0.25">
      <c r="B879" t="s">
        <v>950</v>
      </c>
    </row>
    <row r="880" spans="2:2" x14ac:dyDescent="0.25">
      <c r="B880" t="s">
        <v>975</v>
      </c>
    </row>
    <row r="881" spans="2:2" x14ac:dyDescent="0.25">
      <c r="B881" t="s">
        <v>171</v>
      </c>
    </row>
    <row r="882" spans="2:2" x14ac:dyDescent="0.25">
      <c r="B882" t="s">
        <v>178</v>
      </c>
    </row>
    <row r="883" spans="2:2" x14ac:dyDescent="0.25">
      <c r="B883" t="s">
        <v>1065</v>
      </c>
    </row>
    <row r="884" spans="2:2" x14ac:dyDescent="0.25">
      <c r="B884" t="s">
        <v>1066</v>
      </c>
    </row>
    <row r="885" spans="2:2" x14ac:dyDescent="0.25">
      <c r="B885" t="s">
        <v>172</v>
      </c>
    </row>
    <row r="886" spans="2:2" x14ac:dyDescent="0.25">
      <c r="B886" t="s">
        <v>1063</v>
      </c>
    </row>
    <row r="887" spans="2:2" x14ac:dyDescent="0.25">
      <c r="B887" t="s">
        <v>176</v>
      </c>
    </row>
    <row r="888" spans="2:2" x14ac:dyDescent="0.25">
      <c r="B888" t="s">
        <v>1064</v>
      </c>
    </row>
    <row r="889" spans="2:2" x14ac:dyDescent="0.25">
      <c r="B889" t="s">
        <v>177</v>
      </c>
    </row>
    <row r="890" spans="2:2" x14ac:dyDescent="0.25">
      <c r="B890" t="s">
        <v>182</v>
      </c>
    </row>
    <row r="891" spans="2:2" x14ac:dyDescent="0.25">
      <c r="B891" t="s">
        <v>179</v>
      </c>
    </row>
    <row r="892" spans="2:2" x14ac:dyDescent="0.25">
      <c r="B892" t="s">
        <v>180</v>
      </c>
    </row>
    <row r="893" spans="2:2" x14ac:dyDescent="0.25">
      <c r="B893" t="s">
        <v>181</v>
      </c>
    </row>
    <row r="894" spans="2:2" x14ac:dyDescent="0.25">
      <c r="B894" t="s">
        <v>183</v>
      </c>
    </row>
    <row r="895" spans="2:2" x14ac:dyDescent="0.25">
      <c r="B895" t="s">
        <v>187</v>
      </c>
    </row>
    <row r="896" spans="2:2" x14ac:dyDescent="0.25">
      <c r="B896" t="s">
        <v>188</v>
      </c>
    </row>
    <row r="897" spans="2:2" x14ac:dyDescent="0.25">
      <c r="B897" t="s">
        <v>184</v>
      </c>
    </row>
    <row r="898" spans="2:2" x14ac:dyDescent="0.25">
      <c r="B898" t="s">
        <v>185</v>
      </c>
    </row>
    <row r="899" spans="2:2" x14ac:dyDescent="0.25">
      <c r="B899" t="s">
        <v>1143</v>
      </c>
    </row>
    <row r="900" spans="2:2" x14ac:dyDescent="0.25">
      <c r="B900" t="s">
        <v>1067</v>
      </c>
    </row>
    <row r="901" spans="2:2" x14ac:dyDescent="0.25">
      <c r="B901" t="s">
        <v>1159</v>
      </c>
    </row>
    <row r="902" spans="2:2" x14ac:dyDescent="0.25">
      <c r="B902" t="s">
        <v>1155</v>
      </c>
    </row>
    <row r="903" spans="2:2" x14ac:dyDescent="0.25">
      <c r="B903" t="s">
        <v>1144</v>
      </c>
    </row>
    <row r="904" spans="2:2" x14ac:dyDescent="0.25">
      <c r="B904" t="s">
        <v>1163</v>
      </c>
    </row>
    <row r="905" spans="2:2" x14ac:dyDescent="0.25">
      <c r="B905" t="s">
        <v>1164</v>
      </c>
    </row>
    <row r="906" spans="2:2" x14ac:dyDescent="0.25">
      <c r="B906" t="s">
        <v>1165</v>
      </c>
    </row>
    <row r="907" spans="2:2" x14ac:dyDescent="0.25">
      <c r="B907" t="s">
        <v>1153</v>
      </c>
    </row>
    <row r="908" spans="2:2" x14ac:dyDescent="0.25">
      <c r="B908" t="s">
        <v>1147</v>
      </c>
    </row>
    <row r="909" spans="2:2" x14ac:dyDescent="0.25">
      <c r="B909" t="s">
        <v>1145</v>
      </c>
    </row>
    <row r="910" spans="2:2" x14ac:dyDescent="0.25">
      <c r="B910" t="s">
        <v>1146</v>
      </c>
    </row>
    <row r="911" spans="2:2" x14ac:dyDescent="0.25">
      <c r="B911" t="s">
        <v>1154</v>
      </c>
    </row>
    <row r="912" spans="2:2" x14ac:dyDescent="0.25">
      <c r="B912" t="s">
        <v>1156</v>
      </c>
    </row>
    <row r="913" spans="2:2" x14ac:dyDescent="0.25">
      <c r="B913" t="s">
        <v>1161</v>
      </c>
    </row>
    <row r="914" spans="2:2" x14ac:dyDescent="0.25">
      <c r="B914" t="s">
        <v>1162</v>
      </c>
    </row>
    <row r="915" spans="2:2" x14ac:dyDescent="0.25">
      <c r="B915" t="s">
        <v>1166</v>
      </c>
    </row>
    <row r="916" spans="2:2" x14ac:dyDescent="0.25">
      <c r="B916" t="s">
        <v>1167</v>
      </c>
    </row>
    <row r="917" spans="2:2" x14ac:dyDescent="0.25">
      <c r="B917" t="s">
        <v>1157</v>
      </c>
    </row>
    <row r="918" spans="2:2" x14ac:dyDescent="0.25">
      <c r="B918" t="s">
        <v>1168</v>
      </c>
    </row>
    <row r="919" spans="2:2" x14ac:dyDescent="0.25">
      <c r="B919" t="s">
        <v>1169</v>
      </c>
    </row>
    <row r="920" spans="2:2" x14ac:dyDescent="0.25">
      <c r="B920" t="s">
        <v>1160</v>
      </c>
    </row>
    <row r="921" spans="2:2" x14ac:dyDescent="0.25">
      <c r="B921" t="s">
        <v>1152</v>
      </c>
    </row>
    <row r="922" spans="2:2" x14ac:dyDescent="0.25">
      <c r="B922" t="s">
        <v>1150</v>
      </c>
    </row>
    <row r="923" spans="2:2" x14ac:dyDescent="0.25">
      <c r="B923" t="s">
        <v>1148</v>
      </c>
    </row>
    <row r="924" spans="2:2" x14ac:dyDescent="0.25">
      <c r="B924" t="s">
        <v>1149</v>
      </c>
    </row>
    <row r="925" spans="2:2" x14ac:dyDescent="0.25">
      <c r="B925" t="s">
        <v>1194</v>
      </c>
    </row>
    <row r="926" spans="2:2" x14ac:dyDescent="0.25">
      <c r="B926" t="s">
        <v>1202</v>
      </c>
    </row>
    <row r="927" spans="2:2" x14ac:dyDescent="0.25">
      <c r="B927" t="s">
        <v>1197</v>
      </c>
    </row>
    <row r="928" spans="2:2" x14ac:dyDescent="0.25">
      <c r="B928" t="s">
        <v>1211</v>
      </c>
    </row>
    <row r="929" spans="2:2" x14ac:dyDescent="0.25">
      <c r="B929" t="s">
        <v>1210</v>
      </c>
    </row>
    <row r="930" spans="2:2" x14ac:dyDescent="0.25">
      <c r="B930" t="s">
        <v>1231</v>
      </c>
    </row>
    <row r="931" spans="2:2" x14ac:dyDescent="0.25">
      <c r="B931" t="s">
        <v>1204</v>
      </c>
    </row>
    <row r="932" spans="2:2" x14ac:dyDescent="0.25">
      <c r="B932" t="s">
        <v>1213</v>
      </c>
    </row>
    <row r="933" spans="2:2" x14ac:dyDescent="0.25">
      <c r="B933" t="s">
        <v>1214</v>
      </c>
    </row>
    <row r="934" spans="2:2" x14ac:dyDescent="0.25">
      <c r="B934" t="s">
        <v>1200</v>
      </c>
    </row>
    <row r="935" spans="2:2" x14ac:dyDescent="0.25">
      <c r="B935" t="s">
        <v>1198</v>
      </c>
    </row>
    <row r="936" spans="2:2" x14ac:dyDescent="0.25">
      <c r="B936" t="s">
        <v>1196</v>
      </c>
    </row>
    <row r="937" spans="2:2" x14ac:dyDescent="0.25">
      <c r="B937" t="s">
        <v>1212</v>
      </c>
    </row>
    <row r="938" spans="2:2" x14ac:dyDescent="0.25">
      <c r="B938" t="s">
        <v>1209</v>
      </c>
    </row>
    <row r="939" spans="2:2" x14ac:dyDescent="0.25">
      <c r="B939" t="s">
        <v>1208</v>
      </c>
    </row>
    <row r="940" spans="2:2" x14ac:dyDescent="0.25">
      <c r="B940" t="s">
        <v>1232</v>
      </c>
    </row>
    <row r="941" spans="2:2" x14ac:dyDescent="0.25">
      <c r="B941" t="s">
        <v>1207</v>
      </c>
    </row>
    <row r="942" spans="2:2" x14ac:dyDescent="0.25">
      <c r="B942" t="s">
        <v>1195</v>
      </c>
    </row>
    <row r="943" spans="2:2" x14ac:dyDescent="0.25">
      <c r="B943" t="s">
        <v>1199</v>
      </c>
    </row>
    <row r="944" spans="2:2" x14ac:dyDescent="0.25">
      <c r="B944" t="s">
        <v>1201</v>
      </c>
    </row>
    <row r="945" spans="2:2" x14ac:dyDescent="0.25">
      <c r="B945" t="s">
        <v>1227</v>
      </c>
    </row>
    <row r="946" spans="2:2" x14ac:dyDescent="0.25">
      <c r="B946" t="s">
        <v>1216</v>
      </c>
    </row>
    <row r="947" spans="2:2" x14ac:dyDescent="0.25">
      <c r="B947" t="s">
        <v>1217</v>
      </c>
    </row>
    <row r="948" spans="2:2" x14ac:dyDescent="0.25">
      <c r="B948" t="s">
        <v>1218</v>
      </c>
    </row>
    <row r="949" spans="2:2" x14ac:dyDescent="0.25">
      <c r="B949" t="s">
        <v>1228</v>
      </c>
    </row>
    <row r="950" spans="2:2" x14ac:dyDescent="0.25">
      <c r="B950" t="s">
        <v>1219</v>
      </c>
    </row>
    <row r="951" spans="2:2" x14ac:dyDescent="0.25">
      <c r="B951" t="s">
        <v>1225</v>
      </c>
    </row>
    <row r="952" spans="2:2" x14ac:dyDescent="0.25">
      <c r="B952" t="s">
        <v>1224</v>
      </c>
    </row>
    <row r="953" spans="2:2" x14ac:dyDescent="0.25">
      <c r="B953" t="s">
        <v>1226</v>
      </c>
    </row>
    <row r="954" spans="2:2" x14ac:dyDescent="0.25">
      <c r="B954" t="s">
        <v>1215</v>
      </c>
    </row>
    <row r="955" spans="2:2" x14ac:dyDescent="0.25">
      <c r="B955" t="s">
        <v>1229</v>
      </c>
    </row>
    <row r="956" spans="2:2" x14ac:dyDescent="0.25">
      <c r="B956" t="s">
        <v>1230</v>
      </c>
    </row>
    <row r="957" spans="2:2" x14ac:dyDescent="0.25">
      <c r="B957" t="s">
        <v>1220</v>
      </c>
    </row>
    <row r="958" spans="2:2" x14ac:dyDescent="0.25">
      <c r="B958" t="s">
        <v>1221</v>
      </c>
    </row>
    <row r="959" spans="2:2" x14ac:dyDescent="0.25">
      <c r="B959" t="s">
        <v>1222</v>
      </c>
    </row>
    <row r="960" spans="2:2" x14ac:dyDescent="0.25">
      <c r="B960" t="s">
        <v>1223</v>
      </c>
    </row>
    <row r="961" spans="2:2" x14ac:dyDescent="0.25">
      <c r="B961" t="s">
        <v>1205</v>
      </c>
    </row>
    <row r="962" spans="2:2" x14ac:dyDescent="0.25">
      <c r="B962" t="s">
        <v>1206</v>
      </c>
    </row>
    <row r="963" spans="2:2" x14ac:dyDescent="0.25">
      <c r="B963" t="s">
        <v>1203</v>
      </c>
    </row>
    <row r="964" spans="2:2" x14ac:dyDescent="0.25">
      <c r="B964" t="s">
        <v>1284</v>
      </c>
    </row>
    <row r="965" spans="2:2" x14ac:dyDescent="0.25">
      <c r="B965" t="s">
        <v>1246</v>
      </c>
    </row>
    <row r="966" spans="2:2" x14ac:dyDescent="0.25">
      <c r="B966" t="s">
        <v>1272</v>
      </c>
    </row>
    <row r="967" spans="2:2" x14ac:dyDescent="0.25">
      <c r="B967" t="s">
        <v>1271</v>
      </c>
    </row>
    <row r="968" spans="2:2" x14ac:dyDescent="0.25">
      <c r="B968" t="s">
        <v>1273</v>
      </c>
    </row>
    <row r="969" spans="2:2" x14ac:dyDescent="0.25">
      <c r="B969" t="s">
        <v>1275</v>
      </c>
    </row>
    <row r="970" spans="2:2" x14ac:dyDescent="0.25">
      <c r="B970" t="s">
        <v>1274</v>
      </c>
    </row>
    <row r="971" spans="2:2" x14ac:dyDescent="0.25">
      <c r="B971" t="s">
        <v>1278</v>
      </c>
    </row>
    <row r="972" spans="2:2" x14ac:dyDescent="0.25">
      <c r="B972" t="s">
        <v>1281</v>
      </c>
    </row>
    <row r="973" spans="2:2" x14ac:dyDescent="0.25">
      <c r="B973" t="s">
        <v>1280</v>
      </c>
    </row>
    <row r="974" spans="2:2" x14ac:dyDescent="0.25">
      <c r="B974" t="s">
        <v>1277</v>
      </c>
    </row>
    <row r="975" spans="2:2" x14ac:dyDescent="0.25">
      <c r="B975" t="s">
        <v>1276</v>
      </c>
    </row>
    <row r="976" spans="2:2" x14ac:dyDescent="0.25">
      <c r="B976" t="s">
        <v>1279</v>
      </c>
    </row>
    <row r="977" spans="2:2" x14ac:dyDescent="0.25">
      <c r="B977" t="s">
        <v>1233</v>
      </c>
    </row>
    <row r="978" spans="2:2" x14ac:dyDescent="0.25">
      <c r="B978" t="s">
        <v>1270</v>
      </c>
    </row>
    <row r="979" spans="2:2" x14ac:dyDescent="0.25">
      <c r="B979" t="s">
        <v>1264</v>
      </c>
    </row>
    <row r="980" spans="2:2" x14ac:dyDescent="0.25">
      <c r="B980" t="s">
        <v>1265</v>
      </c>
    </row>
    <row r="981" spans="2:2" x14ac:dyDescent="0.25">
      <c r="B981" t="s">
        <v>1266</v>
      </c>
    </row>
    <row r="982" spans="2:2" x14ac:dyDescent="0.25">
      <c r="B982" t="s">
        <v>1267</v>
      </c>
    </row>
    <row r="983" spans="2:2" x14ac:dyDescent="0.25">
      <c r="B983" t="s">
        <v>1268</v>
      </c>
    </row>
    <row r="984" spans="2:2" x14ac:dyDescent="0.25">
      <c r="B984" t="s">
        <v>1269</v>
      </c>
    </row>
    <row r="985" spans="2:2" x14ac:dyDescent="0.25">
      <c r="B985" t="s">
        <v>1282</v>
      </c>
    </row>
    <row r="986" spans="2:2" x14ac:dyDescent="0.25">
      <c r="B986" t="s">
        <v>1285</v>
      </c>
    </row>
    <row r="987" spans="2:2" x14ac:dyDescent="0.25">
      <c r="B987" t="s">
        <v>1234</v>
      </c>
    </row>
    <row r="988" spans="2:2" x14ac:dyDescent="0.25">
      <c r="B988" t="s">
        <v>1235</v>
      </c>
    </row>
    <row r="989" spans="2:2" x14ac:dyDescent="0.25">
      <c r="B989" t="s">
        <v>1243</v>
      </c>
    </row>
    <row r="990" spans="2:2" x14ac:dyDescent="0.25">
      <c r="B990" t="s">
        <v>1245</v>
      </c>
    </row>
    <row r="991" spans="2:2" x14ac:dyDescent="0.25">
      <c r="B991" t="s">
        <v>1244</v>
      </c>
    </row>
    <row r="992" spans="2:2" x14ac:dyDescent="0.25">
      <c r="B992" t="s">
        <v>1259</v>
      </c>
    </row>
    <row r="993" spans="2:2" x14ac:dyDescent="0.25">
      <c r="B993" t="s">
        <v>1257</v>
      </c>
    </row>
    <row r="994" spans="2:2" x14ac:dyDescent="0.25">
      <c r="B994" t="s">
        <v>1255</v>
      </c>
    </row>
    <row r="995" spans="2:2" x14ac:dyDescent="0.25">
      <c r="B995" t="s">
        <v>1256</v>
      </c>
    </row>
    <row r="996" spans="2:2" x14ac:dyDescent="0.25">
      <c r="B996" t="s">
        <v>1258</v>
      </c>
    </row>
    <row r="997" spans="2:2" x14ac:dyDescent="0.25">
      <c r="B997" t="s">
        <v>1283</v>
      </c>
    </row>
    <row r="998" spans="2:2" x14ac:dyDescent="0.25">
      <c r="B998" t="s">
        <v>1260</v>
      </c>
    </row>
    <row r="999" spans="2:2" x14ac:dyDescent="0.25">
      <c r="B999" t="s">
        <v>1263</v>
      </c>
    </row>
    <row r="1000" spans="2:2" x14ac:dyDescent="0.25">
      <c r="B1000" t="s">
        <v>1287</v>
      </c>
    </row>
    <row r="1001" spans="2:2" x14ac:dyDescent="0.25">
      <c r="B1001" t="s">
        <v>1288</v>
      </c>
    </row>
    <row r="1002" spans="2:2" x14ac:dyDescent="0.25">
      <c r="B1002" t="s">
        <v>1241</v>
      </c>
    </row>
    <row r="1003" spans="2:2" x14ac:dyDescent="0.25">
      <c r="B1003" t="s">
        <v>1240</v>
      </c>
    </row>
    <row r="1004" spans="2:2" x14ac:dyDescent="0.25">
      <c r="B1004" t="s">
        <v>1242</v>
      </c>
    </row>
    <row r="1005" spans="2:2" x14ac:dyDescent="0.25">
      <c r="B1005" t="s">
        <v>1247</v>
      </c>
    </row>
    <row r="1006" spans="2:2" x14ac:dyDescent="0.25">
      <c r="B1006" t="s">
        <v>1248</v>
      </c>
    </row>
    <row r="1007" spans="2:2" x14ac:dyDescent="0.25">
      <c r="B1007" t="s">
        <v>1261</v>
      </c>
    </row>
    <row r="1008" spans="2:2" x14ac:dyDescent="0.25">
      <c r="B1008" t="s">
        <v>1262</v>
      </c>
    </row>
    <row r="1009" spans="2:2" x14ac:dyDescent="0.25">
      <c r="B1009" t="s">
        <v>1239</v>
      </c>
    </row>
    <row r="1010" spans="2:2" x14ac:dyDescent="0.25">
      <c r="B1010" t="s">
        <v>1286</v>
      </c>
    </row>
    <row r="1011" spans="2:2" x14ac:dyDescent="0.25">
      <c r="B1011" t="s">
        <v>1253</v>
      </c>
    </row>
    <row r="1012" spans="2:2" x14ac:dyDescent="0.25">
      <c r="B1012" t="s">
        <v>1236</v>
      </c>
    </row>
    <row r="1013" spans="2:2" x14ac:dyDescent="0.25">
      <c r="B1013" t="s">
        <v>1237</v>
      </c>
    </row>
    <row r="1014" spans="2:2" x14ac:dyDescent="0.25">
      <c r="B1014" t="s">
        <v>1238</v>
      </c>
    </row>
    <row r="1015" spans="2:2" x14ac:dyDescent="0.25">
      <c r="B1015" t="s">
        <v>1254</v>
      </c>
    </row>
    <row r="1016" spans="2:2" x14ac:dyDescent="0.25">
      <c r="B1016" t="s">
        <v>1249</v>
      </c>
    </row>
    <row r="1017" spans="2:2" x14ac:dyDescent="0.25">
      <c r="B1017" t="s">
        <v>1250</v>
      </c>
    </row>
    <row r="1018" spans="2:2" x14ac:dyDescent="0.25">
      <c r="B1018" t="s">
        <v>1252</v>
      </c>
    </row>
    <row r="1019" spans="2:2" x14ac:dyDescent="0.25">
      <c r="B1019" t="s">
        <v>1251</v>
      </c>
    </row>
    <row r="1020" spans="2:2" x14ac:dyDescent="0.25">
      <c r="B1020" t="s">
        <v>1050</v>
      </c>
    </row>
    <row r="1021" spans="2:2" x14ac:dyDescent="0.25">
      <c r="B1021" t="s">
        <v>1052</v>
      </c>
    </row>
    <row r="1022" spans="2:2" x14ac:dyDescent="0.25">
      <c r="B1022" t="s">
        <v>1036</v>
      </c>
    </row>
    <row r="1023" spans="2:2" x14ac:dyDescent="0.25">
      <c r="B1023" t="s">
        <v>1045</v>
      </c>
    </row>
    <row r="1024" spans="2:2" x14ac:dyDescent="0.25">
      <c r="B1024" t="s">
        <v>1048</v>
      </c>
    </row>
    <row r="1025" spans="2:2" x14ac:dyDescent="0.25">
      <c r="B1025" t="s">
        <v>1047</v>
      </c>
    </row>
    <row r="1026" spans="2:2" x14ac:dyDescent="0.25">
      <c r="B1026" t="s">
        <v>1049</v>
      </c>
    </row>
    <row r="1027" spans="2:2" x14ac:dyDescent="0.25">
      <c r="B1027" t="s">
        <v>1188</v>
      </c>
    </row>
    <row r="1028" spans="2:2" x14ac:dyDescent="0.25">
      <c r="B1028" t="s">
        <v>1053</v>
      </c>
    </row>
    <row r="1029" spans="2:2" x14ac:dyDescent="0.25">
      <c r="B1029" t="s">
        <v>1366</v>
      </c>
    </row>
    <row r="1030" spans="2:2" x14ac:dyDescent="0.25">
      <c r="B1030" t="s">
        <v>1037</v>
      </c>
    </row>
    <row r="1031" spans="2:2" x14ac:dyDescent="0.25">
      <c r="B1031" t="s">
        <v>1038</v>
      </c>
    </row>
    <row r="1032" spans="2:2" x14ac:dyDescent="0.25">
      <c r="B1032" t="s">
        <v>1051</v>
      </c>
    </row>
    <row r="1033" spans="2:2" x14ac:dyDescent="0.25">
      <c r="B1033" t="s">
        <v>1041</v>
      </c>
    </row>
    <row r="1034" spans="2:2" x14ac:dyDescent="0.25">
      <c r="B1034" t="s">
        <v>1040</v>
      </c>
    </row>
    <row r="1035" spans="2:2" x14ac:dyDescent="0.25">
      <c r="B1035" t="s">
        <v>1046</v>
      </c>
    </row>
    <row r="1036" spans="2:2" x14ac:dyDescent="0.25">
      <c r="B1036" t="s">
        <v>1312</v>
      </c>
    </row>
    <row r="1037" spans="2:2" x14ac:dyDescent="0.25">
      <c r="B1037" t="s">
        <v>1298</v>
      </c>
    </row>
    <row r="1038" spans="2:2" x14ac:dyDescent="0.25">
      <c r="B1038" t="s">
        <v>1299</v>
      </c>
    </row>
    <row r="1039" spans="2:2" x14ac:dyDescent="0.25">
      <c r="B1039" t="s">
        <v>1297</v>
      </c>
    </row>
    <row r="1040" spans="2:2" x14ac:dyDescent="0.25">
      <c r="B1040" t="s">
        <v>1296</v>
      </c>
    </row>
    <row r="1041" spans="2:2" x14ac:dyDescent="0.25">
      <c r="B1041" t="s">
        <v>1313</v>
      </c>
    </row>
    <row r="1042" spans="2:2" x14ac:dyDescent="0.25">
      <c r="B1042" t="s">
        <v>1295</v>
      </c>
    </row>
    <row r="1043" spans="2:2" x14ac:dyDescent="0.25">
      <c r="B1043" t="s">
        <v>1304</v>
      </c>
    </row>
    <row r="1044" spans="2:2" x14ac:dyDescent="0.25">
      <c r="B1044" t="s">
        <v>1305</v>
      </c>
    </row>
    <row r="1045" spans="2:2" x14ac:dyDescent="0.25">
      <c r="B1045" t="s">
        <v>1306</v>
      </c>
    </row>
    <row r="1046" spans="2:2" x14ac:dyDescent="0.25">
      <c r="B1046" t="s">
        <v>1307</v>
      </c>
    </row>
    <row r="1047" spans="2:2" x14ac:dyDescent="0.25">
      <c r="B1047" t="s">
        <v>1314</v>
      </c>
    </row>
    <row r="1048" spans="2:2" x14ac:dyDescent="0.25">
      <c r="B1048" t="s">
        <v>1308</v>
      </c>
    </row>
    <row r="1049" spans="2:2" x14ac:dyDescent="0.25">
      <c r="B1049" t="s">
        <v>1300</v>
      </c>
    </row>
    <row r="1050" spans="2:2" x14ac:dyDescent="0.25">
      <c r="B1050" t="s">
        <v>1302</v>
      </c>
    </row>
    <row r="1051" spans="2:2" x14ac:dyDescent="0.25">
      <c r="B1051" t="s">
        <v>1303</v>
      </c>
    </row>
    <row r="1052" spans="2:2" x14ac:dyDescent="0.25">
      <c r="B1052" t="s">
        <v>1301</v>
      </c>
    </row>
    <row r="1053" spans="2:2" x14ac:dyDescent="0.25">
      <c r="B1053" t="s">
        <v>1309</v>
      </c>
    </row>
    <row r="1054" spans="2:2" x14ac:dyDescent="0.25">
      <c r="B1054" t="s">
        <v>1318</v>
      </c>
    </row>
    <row r="1055" spans="2:2" x14ac:dyDescent="0.25">
      <c r="B1055" t="s">
        <v>1311</v>
      </c>
    </row>
    <row r="1056" spans="2:2" x14ac:dyDescent="0.25">
      <c r="B1056" t="s">
        <v>1310</v>
      </c>
    </row>
    <row r="1057" spans="2:2" x14ac:dyDescent="0.25">
      <c r="B1057" t="s">
        <v>1294</v>
      </c>
    </row>
    <row r="1058" spans="2:2" x14ac:dyDescent="0.25">
      <c r="B1058" t="s">
        <v>1039</v>
      </c>
    </row>
    <row r="1059" spans="2:2" x14ac:dyDescent="0.25">
      <c r="B1059" t="s">
        <v>1348</v>
      </c>
    </row>
    <row r="1060" spans="2:2" x14ac:dyDescent="0.25">
      <c r="B1060" t="s">
        <v>1350</v>
      </c>
    </row>
    <row r="1061" spans="2:2" x14ac:dyDescent="0.25">
      <c r="B1061" t="s">
        <v>1349</v>
      </c>
    </row>
    <row r="1062" spans="2:2" x14ac:dyDescent="0.25">
      <c r="B1062" t="s">
        <v>1351</v>
      </c>
    </row>
    <row r="1063" spans="2:2" x14ac:dyDescent="0.25">
      <c r="B1063" t="s">
        <v>1352</v>
      </c>
    </row>
    <row r="1064" spans="2:2" x14ac:dyDescent="0.25">
      <c r="B1064" t="s">
        <v>1353</v>
      </c>
    </row>
    <row r="1065" spans="2:2" x14ac:dyDescent="0.25">
      <c r="B1065" t="s">
        <v>1355</v>
      </c>
    </row>
    <row r="1066" spans="2:2" x14ac:dyDescent="0.25">
      <c r="B1066" t="s">
        <v>1354</v>
      </c>
    </row>
    <row r="1067" spans="2:2" x14ac:dyDescent="0.25">
      <c r="B1067" t="s">
        <v>1356</v>
      </c>
    </row>
    <row r="1068" spans="2:2" x14ac:dyDescent="0.25">
      <c r="B1068" t="s">
        <v>1357</v>
      </c>
    </row>
    <row r="1069" spans="2:2" x14ac:dyDescent="0.25">
      <c r="B1069" t="s">
        <v>1316</v>
      </c>
    </row>
    <row r="1070" spans="2:2" x14ac:dyDescent="0.25">
      <c r="B1070" t="s">
        <v>1317</v>
      </c>
    </row>
    <row r="1071" spans="2:2" x14ac:dyDescent="0.25">
      <c r="B1071" t="s">
        <v>1359</v>
      </c>
    </row>
    <row r="1072" spans="2:2" x14ac:dyDescent="0.25">
      <c r="B1072" t="s">
        <v>1330</v>
      </c>
    </row>
    <row r="1073" spans="2:2" x14ac:dyDescent="0.25">
      <c r="B1073" t="s">
        <v>1331</v>
      </c>
    </row>
    <row r="1074" spans="2:2" x14ac:dyDescent="0.25">
      <c r="B1074" t="s">
        <v>1339</v>
      </c>
    </row>
    <row r="1075" spans="2:2" x14ac:dyDescent="0.25">
      <c r="B1075" t="s">
        <v>1338</v>
      </c>
    </row>
    <row r="1076" spans="2:2" x14ac:dyDescent="0.25">
      <c r="B1076" t="s">
        <v>1345</v>
      </c>
    </row>
    <row r="1077" spans="2:2" x14ac:dyDescent="0.25">
      <c r="B1077" t="s">
        <v>1343</v>
      </c>
    </row>
    <row r="1078" spans="2:2" x14ac:dyDescent="0.25">
      <c r="B1078" t="s">
        <v>1347</v>
      </c>
    </row>
    <row r="1079" spans="2:2" x14ac:dyDescent="0.25">
      <c r="B1079" t="s">
        <v>1362</v>
      </c>
    </row>
    <row r="1080" spans="2:2" x14ac:dyDescent="0.25">
      <c r="B1080" t="s">
        <v>1364</v>
      </c>
    </row>
    <row r="1081" spans="2:2" x14ac:dyDescent="0.25">
      <c r="B1081" t="s">
        <v>1367</v>
      </c>
    </row>
    <row r="1082" spans="2:2" x14ac:dyDescent="0.25">
      <c r="B1082" t="s">
        <v>1290</v>
      </c>
    </row>
    <row r="1083" spans="2:2" x14ac:dyDescent="0.25">
      <c r="B1083" t="s">
        <v>1292</v>
      </c>
    </row>
    <row r="1084" spans="2:2" x14ac:dyDescent="0.25">
      <c r="B1084" t="s">
        <v>1291</v>
      </c>
    </row>
    <row r="1085" spans="2:2" x14ac:dyDescent="0.25">
      <c r="B1085" t="s">
        <v>1289</v>
      </c>
    </row>
    <row r="1086" spans="2:2" x14ac:dyDescent="0.25">
      <c r="B1086" t="s">
        <v>1315</v>
      </c>
    </row>
    <row r="1087" spans="2:2" x14ac:dyDescent="0.25">
      <c r="B1087" t="s">
        <v>1361</v>
      </c>
    </row>
    <row r="1088" spans="2:2" x14ac:dyDescent="0.25">
      <c r="B1088" t="s">
        <v>1358</v>
      </c>
    </row>
    <row r="1089" spans="2:2" x14ac:dyDescent="0.25">
      <c r="B1089" t="s">
        <v>1360</v>
      </c>
    </row>
    <row r="1090" spans="2:2" x14ac:dyDescent="0.25">
      <c r="B1090" t="s">
        <v>1334</v>
      </c>
    </row>
    <row r="1091" spans="2:2" x14ac:dyDescent="0.25">
      <c r="B1091" t="s">
        <v>1337</v>
      </c>
    </row>
    <row r="1092" spans="2:2" x14ac:dyDescent="0.25">
      <c r="B1092" t="s">
        <v>1341</v>
      </c>
    </row>
    <row r="1093" spans="2:2" x14ac:dyDescent="0.25">
      <c r="B1093" t="s">
        <v>1340</v>
      </c>
    </row>
    <row r="1094" spans="2:2" x14ac:dyDescent="0.25">
      <c r="B1094" t="s">
        <v>1363</v>
      </c>
    </row>
    <row r="1095" spans="2:2" x14ac:dyDescent="0.25">
      <c r="B1095" t="s">
        <v>1368</v>
      </c>
    </row>
    <row r="1096" spans="2:2" x14ac:dyDescent="0.25">
      <c r="B1096" t="s">
        <v>1369</v>
      </c>
    </row>
    <row r="1097" spans="2:2" x14ac:dyDescent="0.25">
      <c r="B1097" t="s">
        <v>1329</v>
      </c>
    </row>
    <row r="1098" spans="2:2" x14ac:dyDescent="0.25">
      <c r="B1098" t="s">
        <v>1332</v>
      </c>
    </row>
    <row r="1099" spans="2:2" x14ac:dyDescent="0.25">
      <c r="B1099" t="s">
        <v>1293</v>
      </c>
    </row>
    <row r="1100" spans="2:2" x14ac:dyDescent="0.25">
      <c r="B1100" t="s">
        <v>1336</v>
      </c>
    </row>
    <row r="1101" spans="2:2" x14ac:dyDescent="0.25">
      <c r="B1101" t="s">
        <v>1335</v>
      </c>
    </row>
    <row r="1102" spans="2:2" x14ac:dyDescent="0.25">
      <c r="B1102" t="s">
        <v>1344</v>
      </c>
    </row>
    <row r="1103" spans="2:2" x14ac:dyDescent="0.25">
      <c r="B1103" t="s">
        <v>1346</v>
      </c>
    </row>
    <row r="1104" spans="2:2" x14ac:dyDescent="0.25">
      <c r="B1104" t="s">
        <v>942</v>
      </c>
    </row>
    <row r="1105" spans="2:2" x14ac:dyDescent="0.25">
      <c r="B1105" t="s">
        <v>1342</v>
      </c>
    </row>
    <row r="1106" spans="2:2" x14ac:dyDescent="0.25">
      <c r="B1106" t="s">
        <v>1319</v>
      </c>
    </row>
    <row r="1107" spans="2:2" x14ac:dyDescent="0.25">
      <c r="B1107" t="s">
        <v>1322</v>
      </c>
    </row>
    <row r="1108" spans="2:2" x14ac:dyDescent="0.25">
      <c r="B1108" t="s">
        <v>1323</v>
      </c>
    </row>
    <row r="1109" spans="2:2" x14ac:dyDescent="0.25">
      <c r="B1109" t="s">
        <v>1324</v>
      </c>
    </row>
    <row r="1110" spans="2:2" x14ac:dyDescent="0.25">
      <c r="B1110" t="s">
        <v>1325</v>
      </c>
    </row>
    <row r="1111" spans="2:2" x14ac:dyDescent="0.25">
      <c r="B1111" t="s">
        <v>1327</v>
      </c>
    </row>
    <row r="1112" spans="2:2" x14ac:dyDescent="0.25">
      <c r="B1112" t="s">
        <v>1326</v>
      </c>
    </row>
    <row r="1113" spans="2:2" x14ac:dyDescent="0.25">
      <c r="B1113" t="s">
        <v>1328</v>
      </c>
    </row>
    <row r="1114" spans="2:2" x14ac:dyDescent="0.25">
      <c r="B1114" t="s">
        <v>1178</v>
      </c>
    </row>
    <row r="1115" spans="2:2" x14ac:dyDescent="0.25">
      <c r="B1115" t="s">
        <v>1321</v>
      </c>
    </row>
    <row r="1116" spans="2:2" x14ac:dyDescent="0.25">
      <c r="B1116" t="s">
        <v>1320</v>
      </c>
    </row>
    <row r="1117" spans="2:2" x14ac:dyDescent="0.25">
      <c r="B1117" t="s">
        <v>1054</v>
      </c>
    </row>
    <row r="1118" spans="2:2" x14ac:dyDescent="0.25">
      <c r="B1118" t="s">
        <v>1044</v>
      </c>
    </row>
    <row r="1119" spans="2:2" x14ac:dyDescent="0.25">
      <c r="B1119" t="s">
        <v>1042</v>
      </c>
    </row>
    <row r="1120" spans="2:2" x14ac:dyDescent="0.25">
      <c r="B1120" t="s">
        <v>1043</v>
      </c>
    </row>
    <row r="1121" spans="2:2" x14ac:dyDescent="0.25">
      <c r="B1121" t="s">
        <v>601</v>
      </c>
    </row>
    <row r="1122" spans="2:2" x14ac:dyDescent="0.25">
      <c r="B1122" t="s">
        <v>602</v>
      </c>
    </row>
    <row r="1123" spans="2:2" x14ac:dyDescent="0.25">
      <c r="B1123" t="s">
        <v>1388</v>
      </c>
    </row>
    <row r="1124" spans="2:2" x14ac:dyDescent="0.25">
      <c r="B1124" t="s">
        <v>1387</v>
      </c>
    </row>
    <row r="1125" spans="2:2" x14ac:dyDescent="0.25">
      <c r="B1125" t="s">
        <v>1386</v>
      </c>
    </row>
    <row r="1126" spans="2:2" x14ac:dyDescent="0.25">
      <c r="B1126" t="s">
        <v>1391</v>
      </c>
    </row>
    <row r="1127" spans="2:2" x14ac:dyDescent="0.25">
      <c r="B1127" t="s">
        <v>1390</v>
      </c>
    </row>
    <row r="1128" spans="2:2" x14ac:dyDescent="0.25">
      <c r="B1128" t="s">
        <v>1389</v>
      </c>
    </row>
    <row r="1129" spans="2:2" x14ac:dyDescent="0.25">
      <c r="B1129" t="s">
        <v>604</v>
      </c>
    </row>
    <row r="1130" spans="2:2" x14ac:dyDescent="0.25">
      <c r="B1130" t="s">
        <v>605</v>
      </c>
    </row>
    <row r="1131" spans="2:2" x14ac:dyDescent="0.25">
      <c r="B1131" t="s">
        <v>606</v>
      </c>
    </row>
    <row r="1132" spans="2:2" x14ac:dyDescent="0.25">
      <c r="B1132" t="s">
        <v>1395</v>
      </c>
    </row>
    <row r="1133" spans="2:2" x14ac:dyDescent="0.25">
      <c r="B1133" t="s">
        <v>1399</v>
      </c>
    </row>
    <row r="1134" spans="2:2" x14ac:dyDescent="0.25">
      <c r="B1134" t="s">
        <v>1399</v>
      </c>
    </row>
    <row r="1135" spans="2:2" x14ac:dyDescent="0.25">
      <c r="B1135" t="s">
        <v>1400</v>
      </c>
    </row>
    <row r="1136" spans="2:2" x14ac:dyDescent="0.25">
      <c r="B1136" t="s">
        <v>595</v>
      </c>
    </row>
    <row r="1137" spans="2:2" x14ac:dyDescent="0.25">
      <c r="B1137" t="s">
        <v>596</v>
      </c>
    </row>
    <row r="1138" spans="2:2" x14ac:dyDescent="0.25">
      <c r="B1138" t="s">
        <v>1370</v>
      </c>
    </row>
    <row r="1139" spans="2:2" x14ac:dyDescent="0.25">
      <c r="B1139" t="s">
        <v>608</v>
      </c>
    </row>
    <row r="1140" spans="2:2" x14ac:dyDescent="0.25">
      <c r="B1140" t="s">
        <v>1381</v>
      </c>
    </row>
    <row r="1141" spans="2:2" x14ac:dyDescent="0.25">
      <c r="B1141" t="s">
        <v>1377</v>
      </c>
    </row>
    <row r="1142" spans="2:2" x14ac:dyDescent="0.25">
      <c r="B1142" t="s">
        <v>1380</v>
      </c>
    </row>
    <row r="1143" spans="2:2" x14ac:dyDescent="0.25">
      <c r="B1143" t="s">
        <v>1382</v>
      </c>
    </row>
    <row r="1144" spans="2:2" x14ac:dyDescent="0.25">
      <c r="B1144" t="s">
        <v>1383</v>
      </c>
    </row>
    <row r="1145" spans="2:2" x14ac:dyDescent="0.25">
      <c r="B1145" t="s">
        <v>1384</v>
      </c>
    </row>
    <row r="1146" spans="2:2" x14ac:dyDescent="0.25">
      <c r="B1146" t="s">
        <v>1379</v>
      </c>
    </row>
    <row r="1147" spans="2:2" x14ac:dyDescent="0.25">
      <c r="B1147" t="s">
        <v>1378</v>
      </c>
    </row>
    <row r="1148" spans="2:2" x14ac:dyDescent="0.25">
      <c r="B1148" t="s">
        <v>603</v>
      </c>
    </row>
    <row r="1149" spans="2:2" x14ac:dyDescent="0.25">
      <c r="B1149" t="s">
        <v>1392</v>
      </c>
    </row>
    <row r="1150" spans="2:2" x14ac:dyDescent="0.25">
      <c r="B1150" t="s">
        <v>1385</v>
      </c>
    </row>
    <row r="1151" spans="2:2" x14ac:dyDescent="0.25">
      <c r="B1151" t="s">
        <v>607</v>
      </c>
    </row>
    <row r="1152" spans="2:2" x14ac:dyDescent="0.25">
      <c r="B1152" t="s">
        <v>1394</v>
      </c>
    </row>
    <row r="1153" spans="2:2" x14ac:dyDescent="0.25">
      <c r="B1153" t="s">
        <v>1398</v>
      </c>
    </row>
    <row r="1154" spans="2:2" x14ac:dyDescent="0.25">
      <c r="B1154" t="s">
        <v>1397</v>
      </c>
    </row>
    <row r="1155" spans="2:2" x14ac:dyDescent="0.25">
      <c r="B1155" t="s">
        <v>592</v>
      </c>
    </row>
    <row r="1156" spans="2:2" x14ac:dyDescent="0.25">
      <c r="B1156" t="s">
        <v>1371</v>
      </c>
    </row>
    <row r="1157" spans="2:2" x14ac:dyDescent="0.25">
      <c r="B1157" t="s">
        <v>1396</v>
      </c>
    </row>
    <row r="1158" spans="2:2" x14ac:dyDescent="0.25">
      <c r="B1158" t="s">
        <v>1375</v>
      </c>
    </row>
    <row r="1159" spans="2:2" x14ac:dyDescent="0.25">
      <c r="B1159" t="s">
        <v>1393</v>
      </c>
    </row>
    <row r="1160" spans="2:2" x14ac:dyDescent="0.25">
      <c r="B1160" t="s">
        <v>599</v>
      </c>
    </row>
    <row r="1161" spans="2:2" x14ac:dyDescent="0.25">
      <c r="B1161" t="s">
        <v>598</v>
      </c>
    </row>
    <row r="1162" spans="2:2" x14ac:dyDescent="0.25">
      <c r="B1162" t="s">
        <v>600</v>
      </c>
    </row>
    <row r="1163" spans="2:2" x14ac:dyDescent="0.25">
      <c r="B1163" t="s">
        <v>597</v>
      </c>
    </row>
    <row r="1164" spans="2:2" x14ac:dyDescent="0.25">
      <c r="B1164" t="s">
        <v>1376</v>
      </c>
    </row>
    <row r="1165" spans="2:2" x14ac:dyDescent="0.25">
      <c r="B1165" t="s">
        <v>1373</v>
      </c>
    </row>
    <row r="1166" spans="2:2" x14ac:dyDescent="0.25">
      <c r="B1166" t="s">
        <v>593</v>
      </c>
    </row>
    <row r="1167" spans="2:2" x14ac:dyDescent="0.25">
      <c r="B1167" t="s">
        <v>594</v>
      </c>
    </row>
    <row r="1168" spans="2:2" x14ac:dyDescent="0.25">
      <c r="B1168" t="s">
        <v>1374</v>
      </c>
    </row>
    <row r="1169" spans="2:2" x14ac:dyDescent="0.25">
      <c r="B1169" t="s">
        <v>1372</v>
      </c>
    </row>
    <row r="1170" spans="2:2" x14ac:dyDescent="0.25">
      <c r="B1170" t="s">
        <v>170</v>
      </c>
    </row>
    <row r="1171" spans="2:2" x14ac:dyDescent="0.25">
      <c r="B1171" t="s">
        <v>173</v>
      </c>
    </row>
    <row r="1172" spans="2:2" x14ac:dyDescent="0.25">
      <c r="B1172" t="s">
        <v>174</v>
      </c>
    </row>
    <row r="1173" spans="2:2" x14ac:dyDescent="0.25">
      <c r="B1173" t="s">
        <v>175</v>
      </c>
    </row>
    <row r="1174" spans="2:2" x14ac:dyDescent="0.25">
      <c r="B1174" t="s">
        <v>1068</v>
      </c>
    </row>
    <row r="1175" spans="2:2" x14ac:dyDescent="0.25">
      <c r="B1175" t="s">
        <v>186</v>
      </c>
    </row>
    <row r="1176" spans="2:2" x14ac:dyDescent="0.25">
      <c r="B1176" t="s">
        <v>189</v>
      </c>
    </row>
    <row r="1177" spans="2:2" x14ac:dyDescent="0.25">
      <c r="B1177" t="s">
        <v>1061</v>
      </c>
    </row>
    <row r="1178" spans="2:2" x14ac:dyDescent="0.25">
      <c r="B1178" t="s">
        <v>1062</v>
      </c>
    </row>
    <row r="1179" spans="2:2" x14ac:dyDescent="0.25">
      <c r="B1179" t="s">
        <v>522</v>
      </c>
    </row>
    <row r="1180" spans="2:2" x14ac:dyDescent="0.25">
      <c r="B1180" t="s">
        <v>521</v>
      </c>
    </row>
    <row r="1181" spans="2:2" x14ac:dyDescent="0.25">
      <c r="B1181" t="s">
        <v>639</v>
      </c>
    </row>
    <row r="1182" spans="2:2" x14ac:dyDescent="0.25">
      <c r="B1182" t="s">
        <v>642</v>
      </c>
    </row>
    <row r="1183" spans="2:2" x14ac:dyDescent="0.25">
      <c r="B1183" t="s">
        <v>615</v>
      </c>
    </row>
    <row r="1184" spans="2:2" x14ac:dyDescent="0.25">
      <c r="B1184" t="s">
        <v>617</v>
      </c>
    </row>
    <row r="1185" spans="2:2" x14ac:dyDescent="0.25">
      <c r="B1185" t="s">
        <v>616</v>
      </c>
    </row>
    <row r="1186" spans="2:2" x14ac:dyDescent="0.25">
      <c r="B1186" t="s">
        <v>618</v>
      </c>
    </row>
    <row r="1187" spans="2:2" x14ac:dyDescent="0.25">
      <c r="B1187" t="s">
        <v>619</v>
      </c>
    </row>
    <row r="1188" spans="2:2" x14ac:dyDescent="0.25">
      <c r="B1188" t="s">
        <v>620</v>
      </c>
    </row>
    <row r="1189" spans="2:2" x14ac:dyDescent="0.25">
      <c r="B1189" t="s">
        <v>640</v>
      </c>
    </row>
    <row r="1190" spans="2:2" x14ac:dyDescent="0.25">
      <c r="B1190" t="s">
        <v>643</v>
      </c>
    </row>
    <row r="1191" spans="2:2" x14ac:dyDescent="0.25">
      <c r="B1191" t="s">
        <v>644</v>
      </c>
    </row>
    <row r="1192" spans="2:2" x14ac:dyDescent="0.25">
      <c r="B1192" t="s">
        <v>614</v>
      </c>
    </row>
    <row r="1193" spans="2:2" x14ac:dyDescent="0.25">
      <c r="B1193" t="s">
        <v>613</v>
      </c>
    </row>
    <row r="1194" spans="2:2" x14ac:dyDescent="0.25">
      <c r="B1194" t="s">
        <v>623</v>
      </c>
    </row>
    <row r="1195" spans="2:2" x14ac:dyDescent="0.25">
      <c r="B1195" t="s">
        <v>633</v>
      </c>
    </row>
    <row r="1196" spans="2:2" x14ac:dyDescent="0.25">
      <c r="B1196" t="s">
        <v>609</v>
      </c>
    </row>
    <row r="1197" spans="2:2" x14ac:dyDescent="0.25">
      <c r="B1197" t="s">
        <v>634</v>
      </c>
    </row>
    <row r="1198" spans="2:2" x14ac:dyDescent="0.25">
      <c r="B1198" t="s">
        <v>650</v>
      </c>
    </row>
    <row r="1199" spans="2:2" x14ac:dyDescent="0.25">
      <c r="B1199" t="s">
        <v>649</v>
      </c>
    </row>
    <row r="1200" spans="2:2" x14ac:dyDescent="0.25">
      <c r="B1200" t="s">
        <v>654</v>
      </c>
    </row>
    <row r="1201" spans="2:2" x14ac:dyDescent="0.25">
      <c r="B1201" t="s">
        <v>657</v>
      </c>
    </row>
    <row r="1202" spans="2:2" x14ac:dyDescent="0.25">
      <c r="B1202" t="s">
        <v>659</v>
      </c>
    </row>
    <row r="1203" spans="2:2" x14ac:dyDescent="0.25">
      <c r="B1203" t="s">
        <v>662</v>
      </c>
    </row>
    <row r="1204" spans="2:2" x14ac:dyDescent="0.25">
      <c r="B1204" t="s">
        <v>638</v>
      </c>
    </row>
    <row r="1205" spans="2:2" x14ac:dyDescent="0.25">
      <c r="B1205" t="s">
        <v>663</v>
      </c>
    </row>
    <row r="1206" spans="2:2" x14ac:dyDescent="0.25">
      <c r="B1206" t="s">
        <v>612</v>
      </c>
    </row>
    <row r="1207" spans="2:2" x14ac:dyDescent="0.25">
      <c r="B1207" t="s">
        <v>611</v>
      </c>
    </row>
    <row r="1208" spans="2:2" x14ac:dyDescent="0.25">
      <c r="B1208" t="s">
        <v>648</v>
      </c>
    </row>
    <row r="1209" spans="2:2" x14ac:dyDescent="0.25">
      <c r="B1209" t="s">
        <v>641</v>
      </c>
    </row>
    <row r="1210" spans="2:2" x14ac:dyDescent="0.25">
      <c r="B1210" t="s">
        <v>621</v>
      </c>
    </row>
    <row r="1211" spans="2:2" x14ac:dyDescent="0.25">
      <c r="B1211" t="s">
        <v>729</v>
      </c>
    </row>
    <row r="1212" spans="2:2" x14ac:dyDescent="0.25">
      <c r="B1212" t="s">
        <v>630</v>
      </c>
    </row>
    <row r="1213" spans="2:2" x14ac:dyDescent="0.25">
      <c r="B1213" t="s">
        <v>622</v>
      </c>
    </row>
    <row r="1214" spans="2:2" x14ac:dyDescent="0.25">
      <c r="B1214" t="s">
        <v>655</v>
      </c>
    </row>
    <row r="1215" spans="2:2" x14ac:dyDescent="0.25">
      <c r="B1215" t="s">
        <v>660</v>
      </c>
    </row>
    <row r="1216" spans="2:2" x14ac:dyDescent="0.25">
      <c r="B1216" t="s">
        <v>637</v>
      </c>
    </row>
    <row r="1217" spans="2:2" x14ac:dyDescent="0.25">
      <c r="B1217" t="s">
        <v>636</v>
      </c>
    </row>
    <row r="1218" spans="2:2" x14ac:dyDescent="0.25">
      <c r="B1218" t="s">
        <v>610</v>
      </c>
    </row>
    <row r="1219" spans="2:2" x14ac:dyDescent="0.25">
      <c r="B1219" t="s">
        <v>645</v>
      </c>
    </row>
    <row r="1220" spans="2:2" x14ac:dyDescent="0.25">
      <c r="B1220" t="s">
        <v>646</v>
      </c>
    </row>
    <row r="1221" spans="2:2" x14ac:dyDescent="0.25">
      <c r="B1221" t="s">
        <v>635</v>
      </c>
    </row>
    <row r="1222" spans="2:2" x14ac:dyDescent="0.25">
      <c r="B1222" t="s">
        <v>658</v>
      </c>
    </row>
    <row r="1223" spans="2:2" x14ac:dyDescent="0.25">
      <c r="B1223" t="s">
        <v>653</v>
      </c>
    </row>
    <row r="1224" spans="2:2" x14ac:dyDescent="0.25">
      <c r="B1224" t="s">
        <v>661</v>
      </c>
    </row>
    <row r="1225" spans="2:2" x14ac:dyDescent="0.25">
      <c r="B1225" t="s">
        <v>632</v>
      </c>
    </row>
    <row r="1226" spans="2:2" x14ac:dyDescent="0.25">
      <c r="B1226" t="s">
        <v>647</v>
      </c>
    </row>
    <row r="1227" spans="2:2" x14ac:dyDescent="0.25">
      <c r="B1227" t="s">
        <v>629</v>
      </c>
    </row>
    <row r="1228" spans="2:2" x14ac:dyDescent="0.25">
      <c r="B1228" t="s">
        <v>626</v>
      </c>
    </row>
    <row r="1229" spans="2:2" x14ac:dyDescent="0.25">
      <c r="B1229" t="s">
        <v>627</v>
      </c>
    </row>
    <row r="1230" spans="2:2" x14ac:dyDescent="0.25">
      <c r="B1230" t="s">
        <v>652</v>
      </c>
    </row>
    <row r="1231" spans="2:2" x14ac:dyDescent="0.25">
      <c r="B1231" t="s">
        <v>651</v>
      </c>
    </row>
    <row r="1232" spans="2:2" x14ac:dyDescent="0.25">
      <c r="B1232" t="s">
        <v>628</v>
      </c>
    </row>
    <row r="1233" spans="2:2" x14ac:dyDescent="0.25">
      <c r="B1233" t="s">
        <v>631</v>
      </c>
    </row>
    <row r="1234" spans="2:2" x14ac:dyDescent="0.25">
      <c r="B1234" t="s">
        <v>624</v>
      </c>
    </row>
    <row r="1235" spans="2:2" x14ac:dyDescent="0.25">
      <c r="B1235" t="s">
        <v>625</v>
      </c>
    </row>
    <row r="1236" spans="2:2" x14ac:dyDescent="0.25">
      <c r="B1236" t="s">
        <v>523</v>
      </c>
    </row>
    <row r="1237" spans="2:2" x14ac:dyDescent="0.25">
      <c r="B1237" t="s">
        <v>1190</v>
      </c>
    </row>
    <row r="1238" spans="2:2" x14ac:dyDescent="0.25">
      <c r="B1238" t="s">
        <v>1189</v>
      </c>
    </row>
    <row r="1239" spans="2:2" x14ac:dyDescent="0.25">
      <c r="B1239" t="s">
        <v>532</v>
      </c>
    </row>
    <row r="1240" spans="2:2" x14ac:dyDescent="0.25">
      <c r="B1240" t="s">
        <v>534</v>
      </c>
    </row>
    <row r="1241" spans="2:2" x14ac:dyDescent="0.25">
      <c r="B1241" t="s">
        <v>524</v>
      </c>
    </row>
    <row r="1242" spans="2:2" x14ac:dyDescent="0.25">
      <c r="B1242" t="s">
        <v>1170</v>
      </c>
    </row>
    <row r="1243" spans="2:2" x14ac:dyDescent="0.25">
      <c r="B1243" t="s">
        <v>1191</v>
      </c>
    </row>
    <row r="1244" spans="2:2" x14ac:dyDescent="0.25">
      <c r="B1244" t="s">
        <v>529</v>
      </c>
    </row>
    <row r="1245" spans="2:2" x14ac:dyDescent="0.25">
      <c r="B1245" t="s">
        <v>1187</v>
      </c>
    </row>
    <row r="1246" spans="2:2" x14ac:dyDescent="0.25">
      <c r="B1246" t="s">
        <v>530</v>
      </c>
    </row>
    <row r="1247" spans="2:2" x14ac:dyDescent="0.25">
      <c r="B1247" t="s">
        <v>535</v>
      </c>
    </row>
    <row r="1248" spans="2:2" x14ac:dyDescent="0.25">
      <c r="B1248" t="s">
        <v>533</v>
      </c>
    </row>
    <row r="1249" spans="2:2" x14ac:dyDescent="0.25">
      <c r="B1249" t="s">
        <v>1192</v>
      </c>
    </row>
    <row r="1250" spans="2:2" x14ac:dyDescent="0.25">
      <c r="B1250" t="s">
        <v>527</v>
      </c>
    </row>
    <row r="1251" spans="2:2" x14ac:dyDescent="0.25">
      <c r="B1251" t="s">
        <v>528</v>
      </c>
    </row>
    <row r="1252" spans="2:2" x14ac:dyDescent="0.25">
      <c r="B1252" t="s">
        <v>531</v>
      </c>
    </row>
    <row r="1253" spans="2:2" x14ac:dyDescent="0.25">
      <c r="B1253" t="s">
        <v>1186</v>
      </c>
    </row>
    <row r="1254" spans="2:2" x14ac:dyDescent="0.25">
      <c r="B1254" t="s">
        <v>526</v>
      </c>
    </row>
    <row r="1255" spans="2:2" x14ac:dyDescent="0.25">
      <c r="B1255" t="s">
        <v>1172</v>
      </c>
    </row>
    <row r="1256" spans="2:2" x14ac:dyDescent="0.25">
      <c r="B1256" t="s">
        <v>1177</v>
      </c>
    </row>
    <row r="1257" spans="2:2" x14ac:dyDescent="0.25">
      <c r="B1257" t="s">
        <v>1176</v>
      </c>
    </row>
    <row r="1258" spans="2:2" x14ac:dyDescent="0.25">
      <c r="B1258" t="s">
        <v>1174</v>
      </c>
    </row>
    <row r="1259" spans="2:2" x14ac:dyDescent="0.25">
      <c r="B1259" t="s">
        <v>525</v>
      </c>
    </row>
    <row r="1260" spans="2:2" x14ac:dyDescent="0.25">
      <c r="B1260" t="s">
        <v>525</v>
      </c>
    </row>
    <row r="1261" spans="2:2" x14ac:dyDescent="0.25">
      <c r="B1261" t="s">
        <v>1193</v>
      </c>
    </row>
    <row r="1262" spans="2:2" x14ac:dyDescent="0.25">
      <c r="B1262" t="s">
        <v>1173</v>
      </c>
    </row>
    <row r="1263" spans="2:2" x14ac:dyDescent="0.25">
      <c r="B1263" t="s">
        <v>1175</v>
      </c>
    </row>
    <row r="1264" spans="2:2" x14ac:dyDescent="0.25">
      <c r="B1264" t="s">
        <v>1180</v>
      </c>
    </row>
    <row r="1265" spans="2:2" x14ac:dyDescent="0.25">
      <c r="B1265" t="s">
        <v>1182</v>
      </c>
    </row>
    <row r="1266" spans="2:2" x14ac:dyDescent="0.25">
      <c r="B1266" t="s">
        <v>1183</v>
      </c>
    </row>
    <row r="1267" spans="2:2" x14ac:dyDescent="0.25">
      <c r="B1267" t="s">
        <v>1181</v>
      </c>
    </row>
    <row r="1268" spans="2:2" x14ac:dyDescent="0.25">
      <c r="B1268" t="s">
        <v>1184</v>
      </c>
    </row>
    <row r="1269" spans="2:2" x14ac:dyDescent="0.25">
      <c r="B1269" t="s">
        <v>1185</v>
      </c>
    </row>
    <row r="1270" spans="2:2" x14ac:dyDescent="0.25">
      <c r="B1270" t="s">
        <v>1171</v>
      </c>
    </row>
  </sheetData>
  <sortState ref="B4:B1270">
    <sortCondition ref="B4"/>
  </sortState>
  <mergeCells count="2">
    <mergeCell ref="F3:I3"/>
    <mergeCell ref="G5:I5"/>
  </mergeCells>
  <hyperlinks>
    <hyperlink ref="G6" r:id="rId1" display="http://www.unionbank.co.il/" xr:uid="{0DC77795-D86A-4AA0-A7C4-05A26C054DF2}"/>
    <hyperlink ref="G7" r:id="rId2" display="http://http//www.bankotsar.co.il/" xr:uid="{11E3D63B-34F8-4FFB-9063-ABD5C610E24E}"/>
    <hyperlink ref="G8" r:id="rId3" display="http://http//www.discountbank.co.il/" xr:uid="{CE6C152D-0933-4E22-853D-0A194949762C}"/>
    <hyperlink ref="G9" r:id="rId4" display="http://http//www.bankhapoalim.co.il/" xr:uid="{3AF893AB-FBF5-491D-BA57-63CD39E7D9B7}"/>
    <hyperlink ref="G10" r:id="rId5" display="http://http//www.bank-yahav.co.il/" xr:uid="{629C0C85-CF98-469D-8531-88093670F1B1}"/>
    <hyperlink ref="G11" r:id="rId6" display="http://http//www.bankjerusalem.co.il/" xr:uid="{59A001C7-88B5-4070-B134-7E17AB4EB79F}"/>
    <hyperlink ref="G12" r:id="rId7" display="http://http//www.bankleumi.co.il/" xr:uid="{441E5CC2-0EE0-4ECE-AEEE-ADEAC6E2C02E}"/>
    <hyperlink ref="G13" r:id="rId8" display="http://http//www.mizrahi-tefahot/" xr:uid="{DDAE3EAE-6FCA-4E25-AF89-77542D53AA1F}"/>
    <hyperlink ref="G14" r:id="rId9" display="http://http//www.bankmassad.co.il/" xr:uid="{34ABE2FF-A632-4BF6-B76B-0D5DCC642376}"/>
    <hyperlink ref="G15" r:id="rId10" display="http://www.mercantile.co.il/" xr:uid="{1989C5CA-15B1-488E-9677-C179BAB98AEF}"/>
    <hyperlink ref="G16" r:id="rId11" display="http://http/www.fibi.co.il/" xr:uid="{E71025E1-EBEF-4914-9601-0FA8343FE0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Sheet2</vt:lpstr>
      <vt:lpstr>salary</vt:lpstr>
      <vt:lpstr>Sheet1</vt:lpstr>
      <vt:lpstr>salary!Print_Area</vt:lpstr>
      <vt:lpstr>הוצאות</vt:lpstr>
      <vt:lpstr>חנייה</vt:lpstr>
      <vt:lpstr>נסיעות</vt:lpstr>
      <vt:lpstr>רכב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Eric-Maximilien</dc:creator>
  <cp:lastModifiedBy>Eric</cp:lastModifiedBy>
  <cp:lastPrinted>2019-04-01T09:15:33Z</cp:lastPrinted>
  <dcterms:created xsi:type="dcterms:W3CDTF">2017-10-02T16:54:59Z</dcterms:created>
  <dcterms:modified xsi:type="dcterms:W3CDTF">2019-04-01T09:43:22Z</dcterms:modified>
</cp:coreProperties>
</file>