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HYDFILES\users$\blarge\Bureau\"/>
    </mc:Choice>
  </mc:AlternateContent>
  <bookViews>
    <workbookView xWindow="0" yWindow="0" windowWidth="28800" windowHeight="12435" tabRatio="336"/>
  </bookViews>
  <sheets>
    <sheet name="Sorties" sheetId="1" r:id="rId1"/>
  </sheets>
  <definedNames>
    <definedName name="Lancer_la_requête_à_partir_de_LOCATION" localSheetId="0" hidden="1">Sorties!$A$1:$L$712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</calcChain>
</file>

<file path=xl/connections.xml><?xml version="1.0" encoding="utf-8"?>
<connections xmlns="http://schemas.openxmlformats.org/spreadsheetml/2006/main">
  <connection id="1" name="Lancer la requête à partir de LOCATION" type="1" refreshedVersion="5" background="1" saveData="1">
    <dbPr connection="DSN=LOCATION;DBQ=D:\Access\DonneesAccess\Location\BASE_LOCv2007.accdb;DriverId=25;FIL=MS Access;MaxBufferSize=2048;PageTimeout=5;" command="SELECT MATERIEL_HORS_PARC.AR_REF, MATERIEL_HORS_PARC.no_serie, MATERIEL_HORS_PARC.qte_parc, MATERIEL_HORS_PARC.qte_dispo, MATERIEL_HORS_PARC.DO_TIERS, MATERIEL_HORS_PARC.DO_PIECE, MATERIEL_HORS_PARC.Sortie_motif, MATERIEL_HORS_PARC.sortie_date, MATERIEL_HORS_PARC.date_mes, MATERIEL_HORS_PARC.date_achat, MATERIEL_HORS_PARC.date_AchatOrigine, MATERIEL_HORS_PARC.PA_devise_x000d__x000a_FROM `D:\Access\DonneesAccess\Location\BASE_LOCv2007.accdb`.MATERIEL_HORS_PARC MATERIEL_HORS_PARC_x000d__x000a_ORDER BY MATERIEL_HORS_PARC.AR_REF"/>
  </connection>
</connections>
</file>

<file path=xl/sharedStrings.xml><?xml version="1.0" encoding="utf-8"?>
<sst xmlns="http://schemas.openxmlformats.org/spreadsheetml/2006/main" count="1761" uniqueCount="854">
  <si>
    <t>AR_REF</t>
  </si>
  <si>
    <t>no_serie</t>
  </si>
  <si>
    <t>qte_parc</t>
  </si>
  <si>
    <t>qte_dispo</t>
  </si>
  <si>
    <t>DO_TIERS</t>
  </si>
  <si>
    <t>DO_PIECE</t>
  </si>
  <si>
    <t>Sortie_motif</t>
  </si>
  <si>
    <t>sortie_date</t>
  </si>
  <si>
    <t>date_mes</t>
  </si>
  <si>
    <t>date_achat</t>
  </si>
  <si>
    <t>date_AchatOrigine</t>
  </si>
  <si>
    <t>PA_devise</t>
  </si>
  <si>
    <t>0</t>
  </si>
  <si>
    <t xml:space="preserve">IRHGENE          </t>
  </si>
  <si>
    <t>ACLAQU</t>
  </si>
  <si>
    <t xml:space="preserve">40000/30           </t>
  </si>
  <si>
    <t xml:space="preserve">OCONSIVR         </t>
  </si>
  <si>
    <t xml:space="preserve">B_PLB1207          </t>
  </si>
  <si>
    <t xml:space="preserve">BP991254 </t>
  </si>
  <si>
    <t xml:space="preserve">B_PLB1212          </t>
  </si>
  <si>
    <t xml:space="preserve">CAGAUBAYE        </t>
  </si>
  <si>
    <t xml:space="preserve">BP991305 </t>
  </si>
  <si>
    <t xml:space="preserve">B3ENANTE         </t>
  </si>
  <si>
    <t xml:space="preserve">IRHSEREZ         </t>
  </si>
  <si>
    <t xml:space="preserve">B_PLB1217          </t>
  </si>
  <si>
    <t xml:space="preserve">SAFEGNAN         </t>
  </si>
  <si>
    <t xml:space="preserve">BP991648 </t>
  </si>
  <si>
    <t xml:space="preserve">AUTOMATMARS      </t>
  </si>
  <si>
    <t xml:space="preserve">BP991600 </t>
  </si>
  <si>
    <t xml:space="preserve">SETUDPAR         </t>
  </si>
  <si>
    <t xml:space="preserve">BP991381 </t>
  </si>
  <si>
    <t xml:space="preserve">BEPGVAND         </t>
  </si>
  <si>
    <t xml:space="preserve">BP991676 </t>
  </si>
  <si>
    <t xml:space="preserve">alIIST             </t>
  </si>
  <si>
    <t xml:space="preserve">5                  </t>
  </si>
  <si>
    <t xml:space="preserve">SAUNISTE         </t>
  </si>
  <si>
    <t xml:space="preserve">BP990979 </t>
  </si>
  <si>
    <t xml:space="preserve">BP991731 </t>
  </si>
  <si>
    <t xml:space="preserve">ALISTA             </t>
  </si>
  <si>
    <t xml:space="preserve">1                  </t>
  </si>
  <si>
    <t xml:space="preserve">8                  </t>
  </si>
  <si>
    <t xml:space="preserve">ATLAS            </t>
  </si>
  <si>
    <t xml:space="preserve">BP992216 </t>
  </si>
  <si>
    <t xml:space="preserve">2                </t>
  </si>
  <si>
    <t xml:space="preserve">5992/6             </t>
  </si>
  <si>
    <t xml:space="preserve">6160/11            </t>
  </si>
  <si>
    <t>ACLEKA</t>
  </si>
  <si>
    <t xml:space="preserve">8009               </t>
  </si>
  <si>
    <t xml:space="preserve">4469/3             </t>
  </si>
  <si>
    <t xml:space="preserve">103              </t>
  </si>
  <si>
    <t xml:space="preserve">PD000107 </t>
  </si>
  <si>
    <t xml:space="preserve">5777/3             </t>
  </si>
  <si>
    <t xml:space="preserve">6160/16            </t>
  </si>
  <si>
    <t xml:space="preserve">4469/18            </t>
  </si>
  <si>
    <t xml:space="preserve">4469/17            </t>
  </si>
  <si>
    <t xml:space="preserve">4799/4             </t>
  </si>
  <si>
    <t>ANTAQU</t>
  </si>
  <si>
    <t xml:space="preserve">111116/19          </t>
  </si>
  <si>
    <t xml:space="preserve">6315/5             </t>
  </si>
  <si>
    <t xml:space="preserve">2                  </t>
  </si>
  <si>
    <t xml:space="preserve">6                  </t>
  </si>
  <si>
    <t xml:space="preserve">ANTAQUR            </t>
  </si>
  <si>
    <t xml:space="preserve">7                  </t>
  </si>
  <si>
    <t xml:space="preserve">SAUNLEBOURG      </t>
  </si>
  <si>
    <t xml:space="preserve">40004/016/SDEPICEU </t>
  </si>
  <si>
    <t xml:space="preserve">5777/8             </t>
  </si>
  <si>
    <t xml:space="preserve">6255/41            </t>
  </si>
  <si>
    <t xml:space="preserve">108553             </t>
  </si>
  <si>
    <t>ANTEKA</t>
  </si>
  <si>
    <t xml:space="preserve">245/9/1            </t>
  </si>
  <si>
    <t xml:space="preserve">981289/1/2         </t>
  </si>
  <si>
    <t xml:space="preserve">981329/6/1         </t>
  </si>
  <si>
    <t xml:space="preserve">990345/2/3         </t>
  </si>
  <si>
    <t xml:space="preserve">990345/2/4         </t>
  </si>
  <si>
    <t xml:space="preserve">990870/8/1         </t>
  </si>
  <si>
    <t xml:space="preserve">990870/8/2         </t>
  </si>
  <si>
    <t xml:space="preserve">62086              </t>
  </si>
  <si>
    <t xml:space="preserve">70875              </t>
  </si>
  <si>
    <t xml:space="preserve">70876              </t>
  </si>
  <si>
    <t xml:space="preserve">981095/8/5         </t>
  </si>
  <si>
    <t xml:space="preserve">981249/5/2         </t>
  </si>
  <si>
    <t xml:space="preserve">APAVECHA         </t>
  </si>
  <si>
    <t xml:space="preserve">CERECVIL         </t>
  </si>
  <si>
    <t xml:space="preserve">40004/014/SDEPICEU </t>
  </si>
  <si>
    <t>ALIOBT</t>
  </si>
  <si>
    <t xml:space="preserve">980109/6/2         </t>
  </si>
  <si>
    <t>ACLMC6</t>
  </si>
  <si>
    <t xml:space="preserve">126716             </t>
  </si>
  <si>
    <t xml:space="preserve">74718              </t>
  </si>
  <si>
    <t xml:space="preserve">ANTRXM_407         </t>
  </si>
  <si>
    <t xml:space="preserve">137061             </t>
  </si>
  <si>
    <t xml:space="preserve">137067             </t>
  </si>
  <si>
    <t xml:space="preserve">59843              </t>
  </si>
  <si>
    <t xml:space="preserve">62090              </t>
  </si>
  <si>
    <t xml:space="preserve">ALIDCT             </t>
  </si>
  <si>
    <t xml:space="preserve">981289/1/1         </t>
  </si>
  <si>
    <t>ACLDFJ</t>
  </si>
  <si>
    <t xml:space="preserve">126883             </t>
  </si>
  <si>
    <t xml:space="preserve">SAUNIPAU         </t>
  </si>
  <si>
    <t xml:space="preserve">141205             </t>
  </si>
  <si>
    <t xml:space="preserve">141206             </t>
  </si>
  <si>
    <t xml:space="preserve">ANTPERD            </t>
  </si>
  <si>
    <t xml:space="preserve">159092             </t>
  </si>
  <si>
    <t xml:space="preserve">159054             </t>
  </si>
  <si>
    <t xml:space="preserve">COMACLER         </t>
  </si>
  <si>
    <t xml:space="preserve">115236             </t>
  </si>
  <si>
    <t xml:space="preserve">07                 </t>
  </si>
  <si>
    <t xml:space="preserve">981329/6/2         </t>
  </si>
  <si>
    <t xml:space="preserve">PCE131             </t>
  </si>
  <si>
    <t xml:space="preserve">PCE025             </t>
  </si>
  <si>
    <t xml:space="preserve">PCE084             </t>
  </si>
  <si>
    <t xml:space="preserve">02                 </t>
  </si>
  <si>
    <t xml:space="preserve">144857             </t>
  </si>
  <si>
    <t xml:space="preserve">144861             </t>
  </si>
  <si>
    <t xml:space="preserve">159049             </t>
  </si>
  <si>
    <t xml:space="preserve">159085             </t>
  </si>
  <si>
    <t xml:space="preserve">160311             </t>
  </si>
  <si>
    <t xml:space="preserve">160322             </t>
  </si>
  <si>
    <t xml:space="preserve">173457             </t>
  </si>
  <si>
    <t xml:space="preserve">173458             </t>
  </si>
  <si>
    <t xml:space="preserve">154842             </t>
  </si>
  <si>
    <t xml:space="preserve">151771             </t>
  </si>
  <si>
    <t>ACLMCD</t>
  </si>
  <si>
    <t xml:space="preserve">A03030195/1        </t>
  </si>
  <si>
    <t xml:space="preserve">A03030195/2        </t>
  </si>
  <si>
    <t xml:space="preserve">PAPEREIC         </t>
  </si>
  <si>
    <t xml:space="preserve">132423             </t>
  </si>
  <si>
    <t xml:space="preserve">132434             </t>
  </si>
  <si>
    <t xml:space="preserve">SAFENICE         </t>
  </si>
  <si>
    <t xml:space="preserve">IRHVANDO         </t>
  </si>
  <si>
    <t xml:space="preserve">189132             </t>
  </si>
  <si>
    <t xml:space="preserve">189147             </t>
  </si>
  <si>
    <t xml:space="preserve">58345              </t>
  </si>
  <si>
    <t xml:space="preserve">SEVELOUV         </t>
  </si>
  <si>
    <t xml:space="preserve">BP030926 </t>
  </si>
  <si>
    <t xml:space="preserve">REGISTRE         </t>
  </si>
  <si>
    <t xml:space="preserve">BP032478 </t>
  </si>
  <si>
    <t>B_PLB1217VM</t>
  </si>
  <si>
    <t xml:space="preserve">MSN3046            </t>
  </si>
  <si>
    <t xml:space="preserve">MSN4082            </t>
  </si>
  <si>
    <t xml:space="preserve">SIEELUCE         </t>
  </si>
  <si>
    <t xml:space="preserve">BP042499 </t>
  </si>
  <si>
    <t>B_PLB1217V</t>
  </si>
  <si>
    <t xml:space="preserve">SIG0013            </t>
  </si>
  <si>
    <t>ADASIG950A</t>
  </si>
  <si>
    <t xml:space="preserve">                   </t>
  </si>
  <si>
    <t>ALIWAEA</t>
  </si>
  <si>
    <t xml:space="preserve">031200551          </t>
  </si>
  <si>
    <t xml:space="preserve">031200671          </t>
  </si>
  <si>
    <t xml:space="preserve">3                  </t>
  </si>
  <si>
    <t xml:space="preserve">189149             </t>
  </si>
  <si>
    <t>B_PLB1212VA</t>
  </si>
  <si>
    <t xml:space="preserve">SIGA4019           </t>
  </si>
  <si>
    <t xml:space="preserve">MSN4022            </t>
  </si>
  <si>
    <t xml:space="preserve">PCE031             </t>
  </si>
  <si>
    <t xml:space="preserve">MSN4153            </t>
  </si>
  <si>
    <t xml:space="preserve">105              </t>
  </si>
  <si>
    <t xml:space="preserve">PD001044 </t>
  </si>
  <si>
    <t xml:space="preserve">PD000755 </t>
  </si>
  <si>
    <t xml:space="preserve">PCE047             </t>
  </si>
  <si>
    <t xml:space="preserve">1                </t>
  </si>
  <si>
    <t xml:space="preserve">IRHCHAL          </t>
  </si>
  <si>
    <t xml:space="preserve">MSN4165            </t>
  </si>
  <si>
    <t xml:space="preserve">MSN4166            </t>
  </si>
  <si>
    <t xml:space="preserve">SIG0130            </t>
  </si>
  <si>
    <t xml:space="preserve">115327             </t>
  </si>
  <si>
    <t xml:space="preserve">980109/6/4         </t>
  </si>
  <si>
    <t xml:space="preserve">COR001             </t>
  </si>
  <si>
    <t xml:space="preserve">17               </t>
  </si>
  <si>
    <t xml:space="preserve">PD000850 </t>
  </si>
  <si>
    <t xml:space="preserve">22               </t>
  </si>
  <si>
    <t xml:space="preserve">IRHWINTZ         </t>
  </si>
  <si>
    <t>B_PLB1207VB</t>
  </si>
  <si>
    <t xml:space="preserve">GRE0588            </t>
  </si>
  <si>
    <t xml:space="preserve">PD001224 </t>
  </si>
  <si>
    <t xml:space="preserve">MSN4060            </t>
  </si>
  <si>
    <t xml:space="preserve">MSN4167            </t>
  </si>
  <si>
    <t xml:space="preserve">GRE0523            </t>
  </si>
  <si>
    <t xml:space="preserve">GRE0569            </t>
  </si>
  <si>
    <t xml:space="preserve">PMHLYON          </t>
  </si>
  <si>
    <t xml:space="preserve">GRE0510            </t>
  </si>
  <si>
    <t xml:space="preserve">PCE037             </t>
  </si>
  <si>
    <t xml:space="preserve">G2CVENEL         </t>
  </si>
  <si>
    <t>ALIHYDVA</t>
  </si>
  <si>
    <t xml:space="preserve">HYDVA4020          </t>
  </si>
  <si>
    <t xml:space="preserve">PD001418 </t>
  </si>
  <si>
    <t xml:space="preserve">HYDVA4007          </t>
  </si>
  <si>
    <t xml:space="preserve">HYDVA4012          </t>
  </si>
  <si>
    <t xml:space="preserve">HYDVA4021          </t>
  </si>
  <si>
    <t xml:space="preserve">HYDVA4023          </t>
  </si>
  <si>
    <t xml:space="preserve">137034             </t>
  </si>
  <si>
    <t xml:space="preserve">CGEAVIG          </t>
  </si>
  <si>
    <t xml:space="preserve">BP071585 </t>
  </si>
  <si>
    <t xml:space="preserve">040101132          </t>
  </si>
  <si>
    <t xml:space="preserve">MARCDIE          </t>
  </si>
  <si>
    <t xml:space="preserve">BP072579 </t>
  </si>
  <si>
    <t xml:space="preserve">PCE158             </t>
  </si>
  <si>
    <t xml:space="preserve">PCE165             </t>
  </si>
  <si>
    <t xml:space="preserve">PCE170             </t>
  </si>
  <si>
    <t xml:space="preserve">PCE176             </t>
  </si>
  <si>
    <t xml:space="preserve">PCE184             </t>
  </si>
  <si>
    <t xml:space="preserve">PCE191             </t>
  </si>
  <si>
    <t xml:space="preserve">PCE192             </t>
  </si>
  <si>
    <t xml:space="preserve">PCE300             </t>
  </si>
  <si>
    <t xml:space="preserve">PCE305             </t>
  </si>
  <si>
    <t xml:space="preserve">PCE316             </t>
  </si>
  <si>
    <t xml:space="preserve">PCE379             </t>
  </si>
  <si>
    <t xml:space="preserve">PCE393             </t>
  </si>
  <si>
    <t xml:space="preserve">PCE398             </t>
  </si>
  <si>
    <t xml:space="preserve">PCE478             </t>
  </si>
  <si>
    <t xml:space="preserve">PCE495             </t>
  </si>
  <si>
    <t xml:space="preserve">PCE507             </t>
  </si>
  <si>
    <t xml:space="preserve">PCE516             </t>
  </si>
  <si>
    <t xml:space="preserve">PCE942             </t>
  </si>
  <si>
    <t xml:space="preserve">PCE946             </t>
  </si>
  <si>
    <t xml:space="preserve">SIG0017            </t>
  </si>
  <si>
    <t xml:space="preserve">SIG0022            </t>
  </si>
  <si>
    <t xml:space="preserve">SIG0040            </t>
  </si>
  <si>
    <t xml:space="preserve">SIG0041            </t>
  </si>
  <si>
    <t xml:space="preserve">SIG0055            </t>
  </si>
  <si>
    <t xml:space="preserve">SIG0057            </t>
  </si>
  <si>
    <t xml:space="preserve">SIG0058            </t>
  </si>
  <si>
    <t xml:space="preserve">SIG0084            </t>
  </si>
  <si>
    <t xml:space="preserve">SIG0127            </t>
  </si>
  <si>
    <t xml:space="preserve">SIG0133            </t>
  </si>
  <si>
    <t>B_PLB2412VC</t>
  </si>
  <si>
    <t xml:space="preserve">ANC0001            </t>
  </si>
  <si>
    <t xml:space="preserve">ANC0002            </t>
  </si>
  <si>
    <t xml:space="preserve">ANC0003            </t>
  </si>
  <si>
    <t xml:space="preserve">ANC0004            </t>
  </si>
  <si>
    <t xml:space="preserve">ANC0005            </t>
  </si>
  <si>
    <t xml:space="preserve">ANC0006            </t>
  </si>
  <si>
    <t xml:space="preserve">ANC0007            </t>
  </si>
  <si>
    <t xml:space="preserve">ANC0008            </t>
  </si>
  <si>
    <t xml:space="preserve">ISC3053            </t>
  </si>
  <si>
    <t xml:space="preserve">PCE069             </t>
  </si>
  <si>
    <t xml:space="preserve">PCE100             </t>
  </si>
  <si>
    <t xml:space="preserve">189141             </t>
  </si>
  <si>
    <t xml:space="preserve">115265             </t>
  </si>
  <si>
    <t xml:space="preserve">PCE505             </t>
  </si>
  <si>
    <t xml:space="preserve">BP081650 </t>
  </si>
  <si>
    <t xml:space="preserve">040101149          </t>
  </si>
  <si>
    <t xml:space="preserve">SESAEISS         </t>
  </si>
  <si>
    <t xml:space="preserve">BP072672 </t>
  </si>
  <si>
    <t>ANTMC6</t>
  </si>
  <si>
    <t xml:space="preserve">BL10457/7/7        </t>
  </si>
  <si>
    <t xml:space="preserve">BL10457/7/8        </t>
  </si>
  <si>
    <t xml:space="preserve">SICALRSY         </t>
  </si>
  <si>
    <t xml:space="preserve">ISC3047            </t>
  </si>
  <si>
    <t xml:space="preserve">BP073787 </t>
  </si>
  <si>
    <t xml:space="preserve">PCE172             </t>
  </si>
  <si>
    <t xml:space="preserve">PCE044             </t>
  </si>
  <si>
    <t xml:space="preserve">SIG0087            </t>
  </si>
  <si>
    <t xml:space="preserve">031200672          </t>
  </si>
  <si>
    <t xml:space="preserve">GRE0504            </t>
  </si>
  <si>
    <t xml:space="preserve">GRE0577            </t>
  </si>
  <si>
    <t xml:space="preserve">BP081628 </t>
  </si>
  <si>
    <t xml:space="preserve">MSN4005            </t>
  </si>
  <si>
    <t xml:space="preserve">MSN4006            </t>
  </si>
  <si>
    <t xml:space="preserve">MSN4066            </t>
  </si>
  <si>
    <t xml:space="preserve">MSN4068            </t>
  </si>
  <si>
    <t xml:space="preserve">MSN4085            </t>
  </si>
  <si>
    <t xml:space="preserve">MSN4091            </t>
  </si>
  <si>
    <t xml:space="preserve">MSN4102            </t>
  </si>
  <si>
    <t xml:space="preserve">MSN4170            </t>
  </si>
  <si>
    <t xml:space="preserve">MSN4177            </t>
  </si>
  <si>
    <t xml:space="preserve">MSN4178            </t>
  </si>
  <si>
    <t xml:space="preserve">MSN4211            </t>
  </si>
  <si>
    <t xml:space="preserve">MSN4216            </t>
  </si>
  <si>
    <t xml:space="preserve">MSN4233            </t>
  </si>
  <si>
    <t xml:space="preserve">SIG0031            </t>
  </si>
  <si>
    <t xml:space="preserve">SIG0037            </t>
  </si>
  <si>
    <t xml:space="preserve">SIG0059            </t>
  </si>
  <si>
    <t xml:space="preserve">MSN4088            </t>
  </si>
  <si>
    <t xml:space="preserve">MSN4101            </t>
  </si>
  <si>
    <t xml:space="preserve">MSN4106            </t>
  </si>
  <si>
    <t xml:space="preserve">MSN4111            </t>
  </si>
  <si>
    <t xml:space="preserve">MSN4150            </t>
  </si>
  <si>
    <t xml:space="preserve">MSN4187            </t>
  </si>
  <si>
    <t xml:space="preserve">MSN4194            </t>
  </si>
  <si>
    <t xml:space="preserve">MSN4212            </t>
  </si>
  <si>
    <t xml:space="preserve">MSN4217            </t>
  </si>
  <si>
    <t xml:space="preserve">PCE182             </t>
  </si>
  <si>
    <t xml:space="preserve">PCE309             </t>
  </si>
  <si>
    <t xml:space="preserve">PCE392             </t>
  </si>
  <si>
    <t xml:space="preserve">PCE500             </t>
  </si>
  <si>
    <t xml:space="preserve">SIG0066            </t>
  </si>
  <si>
    <t xml:space="preserve">BP083283 </t>
  </si>
  <si>
    <t xml:space="preserve">PCE504             </t>
  </si>
  <si>
    <t xml:space="preserve">PCE010             </t>
  </si>
  <si>
    <t xml:space="preserve">BP090015 </t>
  </si>
  <si>
    <t xml:space="preserve">MSN4179            </t>
  </si>
  <si>
    <t xml:space="preserve">PCE073             </t>
  </si>
  <si>
    <t xml:space="preserve">PCE077             </t>
  </si>
  <si>
    <t xml:space="preserve">PCE096             </t>
  </si>
  <si>
    <t xml:space="preserve">PCE124             </t>
  </si>
  <si>
    <t xml:space="preserve">PCE146             </t>
  </si>
  <si>
    <t xml:space="preserve">PCE154             </t>
  </si>
  <si>
    <t xml:space="preserve">PCE190             </t>
  </si>
  <si>
    <t xml:space="preserve">PCE477             </t>
  </si>
  <si>
    <t xml:space="preserve">PCE486             </t>
  </si>
  <si>
    <t xml:space="preserve">PCE487             </t>
  </si>
  <si>
    <t xml:space="preserve">PCE509             </t>
  </si>
  <si>
    <t xml:space="preserve">PCE515             </t>
  </si>
  <si>
    <t xml:space="preserve">SIG0016            </t>
  </si>
  <si>
    <t xml:space="preserve">SIG0036            </t>
  </si>
  <si>
    <t xml:space="preserve">MSN4019            </t>
  </si>
  <si>
    <t xml:space="preserve">MSN4048            </t>
  </si>
  <si>
    <t xml:space="preserve">MSN4057            </t>
  </si>
  <si>
    <t xml:space="preserve">MSN4067            </t>
  </si>
  <si>
    <t xml:space="preserve">MSN4095            </t>
  </si>
  <si>
    <t xml:space="preserve">MSN4096            </t>
  </si>
  <si>
    <t xml:space="preserve">MSN4149            </t>
  </si>
  <si>
    <t xml:space="preserve">MSN4162            </t>
  </si>
  <si>
    <t xml:space="preserve">MSN4173            </t>
  </si>
  <si>
    <t xml:space="preserve">MSN4215            </t>
  </si>
  <si>
    <t xml:space="preserve">MSN4232            </t>
  </si>
  <si>
    <t xml:space="preserve">PCE009             </t>
  </si>
  <si>
    <t xml:space="preserve">PCE061             </t>
  </si>
  <si>
    <t xml:space="preserve">WMI              </t>
  </si>
  <si>
    <t xml:space="preserve">BP083734 </t>
  </si>
  <si>
    <t xml:space="preserve">IRHDOLE          </t>
  </si>
  <si>
    <t xml:space="preserve">HYDVA4022          </t>
  </si>
  <si>
    <t xml:space="preserve">BP083068 </t>
  </si>
  <si>
    <t xml:space="preserve">040101147          </t>
  </si>
  <si>
    <t>ANACHLA</t>
  </si>
  <si>
    <t xml:space="preserve">AC05/791163        </t>
  </si>
  <si>
    <t xml:space="preserve">PCE188             </t>
  </si>
  <si>
    <t xml:space="preserve">BF090040/3/5       </t>
  </si>
  <si>
    <t xml:space="preserve">SATESE06         </t>
  </si>
  <si>
    <t xml:space="preserve">BP093932 </t>
  </si>
  <si>
    <t xml:space="preserve">GRE0531            </t>
  </si>
  <si>
    <t xml:space="preserve">BETUREBESANCON   </t>
  </si>
  <si>
    <t xml:space="preserve">bp083252 </t>
  </si>
  <si>
    <t xml:space="preserve">PCE039             </t>
  </si>
  <si>
    <t xml:space="preserve">BP100701 </t>
  </si>
  <si>
    <t xml:space="preserve">PCE493             </t>
  </si>
  <si>
    <t xml:space="preserve">BP101430 </t>
  </si>
  <si>
    <t xml:space="preserve">SIG0064            </t>
  </si>
  <si>
    <t xml:space="preserve">SAUNASSBAYE      </t>
  </si>
  <si>
    <t xml:space="preserve">BP100436 </t>
  </si>
  <si>
    <t xml:space="preserve">SIG0152            </t>
  </si>
  <si>
    <t xml:space="preserve">BP100505 </t>
  </si>
  <si>
    <t xml:space="preserve">MSN4161            </t>
  </si>
  <si>
    <t xml:space="preserve">BP091410 </t>
  </si>
  <si>
    <t xml:space="preserve">MSN4190            </t>
  </si>
  <si>
    <t xml:space="preserve">BP093327 </t>
  </si>
  <si>
    <t xml:space="preserve">MSN4202            </t>
  </si>
  <si>
    <t xml:space="preserve">MSN4205            </t>
  </si>
  <si>
    <t xml:space="preserve">BP093537 </t>
  </si>
  <si>
    <t xml:space="preserve">MSN4226            </t>
  </si>
  <si>
    <t xml:space="preserve">SIG0163            </t>
  </si>
  <si>
    <t xml:space="preserve">BP100944 </t>
  </si>
  <si>
    <t xml:space="preserve">980109/6/1         </t>
  </si>
  <si>
    <t xml:space="preserve">980109/6/3         </t>
  </si>
  <si>
    <t xml:space="preserve">GRE0518            </t>
  </si>
  <si>
    <t xml:space="preserve">PCE391             </t>
  </si>
  <si>
    <t xml:space="preserve">PD001673 </t>
  </si>
  <si>
    <t>ALIHYDVB</t>
  </si>
  <si>
    <t xml:space="preserve">BF070044/15/1      </t>
  </si>
  <si>
    <t xml:space="preserve">GESLIFFR         </t>
  </si>
  <si>
    <t xml:space="preserve">bp102465 </t>
  </si>
  <si>
    <t xml:space="preserve">PCE013             </t>
  </si>
  <si>
    <t xml:space="preserve">GALYVENN         </t>
  </si>
  <si>
    <t xml:space="preserve">BP101790 </t>
  </si>
  <si>
    <t xml:space="preserve">HYDRASAV         </t>
  </si>
  <si>
    <t>B_SIGF</t>
  </si>
  <si>
    <t xml:space="preserve">071100064397       </t>
  </si>
  <si>
    <t xml:space="preserve">040101146          </t>
  </si>
  <si>
    <t xml:space="preserve">051000000336       </t>
  </si>
  <si>
    <t xml:space="preserve">AQUAARTI         </t>
  </si>
  <si>
    <t xml:space="preserve">SIG0015            </t>
  </si>
  <si>
    <t xml:space="preserve">SIG0019            </t>
  </si>
  <si>
    <t>B_PLB1217VA</t>
  </si>
  <si>
    <t xml:space="preserve">SD095              </t>
  </si>
  <si>
    <t xml:space="preserve">SD096              </t>
  </si>
  <si>
    <t xml:space="preserve">SD097              </t>
  </si>
  <si>
    <t xml:space="preserve">SD098              </t>
  </si>
  <si>
    <t xml:space="preserve">SD099              </t>
  </si>
  <si>
    <t xml:space="preserve">SD100              </t>
  </si>
  <si>
    <t xml:space="preserve">SD101              </t>
  </si>
  <si>
    <t xml:space="preserve">SD102              </t>
  </si>
  <si>
    <t xml:space="preserve">SD103              </t>
  </si>
  <si>
    <t xml:space="preserve">SD104              </t>
  </si>
  <si>
    <t xml:space="preserve">SD105              </t>
  </si>
  <si>
    <t xml:space="preserve">MSN4116            </t>
  </si>
  <si>
    <t xml:space="preserve">MSN4244            </t>
  </si>
  <si>
    <t xml:space="preserve">BF080011/1/3       </t>
  </si>
  <si>
    <t xml:space="preserve">BP111322 </t>
  </si>
  <si>
    <t xml:space="preserve">PCE517             </t>
  </si>
  <si>
    <t xml:space="preserve">TPAPLOU          </t>
  </si>
  <si>
    <t xml:space="preserve">BP104151 </t>
  </si>
  <si>
    <t xml:space="preserve">PCDE025            </t>
  </si>
  <si>
    <t xml:space="preserve">BP110174 </t>
  </si>
  <si>
    <t xml:space="preserve">SD076              </t>
  </si>
  <si>
    <t xml:space="preserve">BP110392 </t>
  </si>
  <si>
    <t xml:space="preserve">BCEOGUYA         </t>
  </si>
  <si>
    <t xml:space="preserve">MEJORMAD         </t>
  </si>
  <si>
    <t xml:space="preserve">SIG0076            </t>
  </si>
  <si>
    <t xml:space="preserve">BP111647 </t>
  </si>
  <si>
    <t xml:space="preserve">CGENICE          </t>
  </si>
  <si>
    <t xml:space="preserve">PCE127             </t>
  </si>
  <si>
    <t xml:space="preserve">bp110132 </t>
  </si>
  <si>
    <t xml:space="preserve">SIG0035            </t>
  </si>
  <si>
    <t>ALIHYDVC</t>
  </si>
  <si>
    <t xml:space="preserve">BF110036/1/05      </t>
  </si>
  <si>
    <t xml:space="preserve">BP113528 </t>
  </si>
  <si>
    <t xml:space="preserve">SIG0061            </t>
  </si>
  <si>
    <t xml:space="preserve">BP113550 </t>
  </si>
  <si>
    <t xml:space="preserve">PCE195             </t>
  </si>
  <si>
    <t xml:space="preserve">BP113237 </t>
  </si>
  <si>
    <t xml:space="preserve">PCE071             </t>
  </si>
  <si>
    <t xml:space="preserve">BP113340 </t>
  </si>
  <si>
    <t xml:space="preserve">BP113470 </t>
  </si>
  <si>
    <t xml:space="preserve">PCE145             </t>
  </si>
  <si>
    <t xml:space="preserve">SIG0114            </t>
  </si>
  <si>
    <t xml:space="preserve">SIG0169            </t>
  </si>
  <si>
    <t xml:space="preserve">PCE512             </t>
  </si>
  <si>
    <t xml:space="preserve">PCE149             </t>
  </si>
  <si>
    <t xml:space="preserve">PCE041             </t>
  </si>
  <si>
    <t xml:space="preserve">SIG0150            </t>
  </si>
  <si>
    <t xml:space="preserve">SIG0165            </t>
  </si>
  <si>
    <t xml:space="preserve">SIG0009            </t>
  </si>
  <si>
    <t xml:space="preserve">ISC3058            </t>
  </si>
  <si>
    <t xml:space="preserve">PCE164             </t>
  </si>
  <si>
    <t xml:space="preserve">ISC3061            </t>
  </si>
  <si>
    <t xml:space="preserve">PCE017             </t>
  </si>
  <si>
    <t xml:space="preserve">PCE036             </t>
  </si>
  <si>
    <t xml:space="preserve">PCE076             </t>
  </si>
  <si>
    <t xml:space="preserve">PCE152             </t>
  </si>
  <si>
    <t xml:space="preserve">PCE199             </t>
  </si>
  <si>
    <t xml:space="preserve">PCE490             </t>
  </si>
  <si>
    <t xml:space="preserve">SIG0137            </t>
  </si>
  <si>
    <t xml:space="preserve">MSN4002            </t>
  </si>
  <si>
    <t xml:space="preserve">MSN4003            </t>
  </si>
  <si>
    <t xml:space="preserve">MSN4065            </t>
  </si>
  <si>
    <t xml:space="preserve">MSN4074            </t>
  </si>
  <si>
    <t xml:space="preserve">MSN4097            </t>
  </si>
  <si>
    <t xml:space="preserve">MSN4098            </t>
  </si>
  <si>
    <t xml:space="preserve">MSN4148            </t>
  </si>
  <si>
    <t xml:space="preserve">MSN4159            </t>
  </si>
  <si>
    <t xml:space="preserve">MSN4169            </t>
  </si>
  <si>
    <t xml:space="preserve">MSN4186            </t>
  </si>
  <si>
    <t xml:space="preserve">MSN4242            </t>
  </si>
  <si>
    <t xml:space="preserve">PCE319             </t>
  </si>
  <si>
    <t xml:space="preserve">BP113894 </t>
  </si>
  <si>
    <t xml:space="preserve">PCE095             </t>
  </si>
  <si>
    <t xml:space="preserve">PCE383             </t>
  </si>
  <si>
    <t xml:space="preserve">ISC3060            </t>
  </si>
  <si>
    <t xml:space="preserve">IRHOLIV          </t>
  </si>
  <si>
    <t xml:space="preserve">BP114344 </t>
  </si>
  <si>
    <t xml:space="preserve">PCE051             </t>
  </si>
  <si>
    <t xml:space="preserve">SIG0166            </t>
  </si>
  <si>
    <t>ACLMCDX</t>
  </si>
  <si>
    <t xml:space="preserve">A02100943/10010    </t>
  </si>
  <si>
    <t xml:space="preserve">A02100943/10011    </t>
  </si>
  <si>
    <t>B_GEDRDTX</t>
  </si>
  <si>
    <t xml:space="preserve">BL110782/8/1       </t>
  </si>
  <si>
    <t xml:space="preserve">RVXBONNE         </t>
  </si>
  <si>
    <t xml:space="preserve">SIG0054            </t>
  </si>
  <si>
    <t xml:space="preserve">BP121173 </t>
  </si>
  <si>
    <t xml:space="preserve">PCE303             </t>
  </si>
  <si>
    <t xml:space="preserve">BP113980 </t>
  </si>
  <si>
    <t xml:space="preserve">SIG0062            </t>
  </si>
  <si>
    <t xml:space="preserve">BP112137 </t>
  </si>
  <si>
    <t>ALTT62</t>
  </si>
  <si>
    <t xml:space="preserve">SIG0026            </t>
  </si>
  <si>
    <t xml:space="preserve">BP113840 </t>
  </si>
  <si>
    <t xml:space="preserve">SD116              </t>
  </si>
  <si>
    <t xml:space="preserve">BP114783 </t>
  </si>
  <si>
    <t xml:space="preserve">AQUAANGR         </t>
  </si>
  <si>
    <t xml:space="preserve">BP121764 </t>
  </si>
  <si>
    <t xml:space="preserve">PCE936             </t>
  </si>
  <si>
    <t xml:space="preserve">SEMEANTO         </t>
  </si>
  <si>
    <t xml:space="preserve">PCE481             </t>
  </si>
  <si>
    <t xml:space="preserve">MSN4158            </t>
  </si>
  <si>
    <t xml:space="preserve">MSN4197            </t>
  </si>
  <si>
    <t xml:space="preserve">SIG0014            </t>
  </si>
  <si>
    <t xml:space="preserve">BP113907 </t>
  </si>
  <si>
    <t xml:space="preserve">PCE045             </t>
  </si>
  <si>
    <t xml:space="preserve">GRE0547            </t>
  </si>
  <si>
    <t xml:space="preserve">SD031              </t>
  </si>
  <si>
    <t xml:space="preserve">CGEAIX           </t>
  </si>
  <si>
    <t xml:space="preserve">BP120695 </t>
  </si>
  <si>
    <t xml:space="preserve">MSN4081            </t>
  </si>
  <si>
    <t xml:space="preserve">MSN4042            </t>
  </si>
  <si>
    <t xml:space="preserve">AC05/791187        </t>
  </si>
  <si>
    <t xml:space="preserve">AC05/801196        </t>
  </si>
  <si>
    <t xml:space="preserve">AC05/801200        </t>
  </si>
  <si>
    <t xml:space="preserve">AC05/BT99020       </t>
  </si>
  <si>
    <t xml:space="preserve">SD024              </t>
  </si>
  <si>
    <t xml:space="preserve">BP120807 </t>
  </si>
  <si>
    <t xml:space="preserve">SD012              </t>
  </si>
  <si>
    <t xml:space="preserve">SD034              </t>
  </si>
  <si>
    <t xml:space="preserve">PCE062             </t>
  </si>
  <si>
    <t xml:space="preserve">SIG0074            </t>
  </si>
  <si>
    <t xml:space="preserve">SIG0176            </t>
  </si>
  <si>
    <t xml:space="preserve">ISC3048            </t>
  </si>
  <si>
    <t xml:space="preserve">PCE123             </t>
  </si>
  <si>
    <t xml:space="preserve">PCE187             </t>
  </si>
  <si>
    <t xml:space="preserve">SIG0012            </t>
  </si>
  <si>
    <t xml:space="preserve">SIG0043            </t>
  </si>
  <si>
    <t xml:space="preserve">SIG0071            </t>
  </si>
  <si>
    <t xml:space="preserve">SIG0168            </t>
  </si>
  <si>
    <t xml:space="preserve">SIG0172            </t>
  </si>
  <si>
    <t xml:space="preserve">SIG0175            </t>
  </si>
  <si>
    <t xml:space="preserve">SIG0039            </t>
  </si>
  <si>
    <t xml:space="preserve">PCE055             </t>
  </si>
  <si>
    <t xml:space="preserve">PCE060             </t>
  </si>
  <si>
    <t xml:space="preserve">SIG0029            </t>
  </si>
  <si>
    <t xml:space="preserve">SIG0184            </t>
  </si>
  <si>
    <t xml:space="preserve">GRE0564            </t>
  </si>
  <si>
    <t xml:space="preserve">GRE0583            </t>
  </si>
  <si>
    <t xml:space="preserve">MSN4026            </t>
  </si>
  <si>
    <t xml:space="preserve">BP093845 </t>
  </si>
  <si>
    <t xml:space="preserve">MSN4146            </t>
  </si>
  <si>
    <t xml:space="preserve">BP110715 </t>
  </si>
  <si>
    <t xml:space="preserve">MSN4025            </t>
  </si>
  <si>
    <t xml:space="preserve">BP120492 </t>
  </si>
  <si>
    <t xml:space="preserve">MSN4141            </t>
  </si>
  <si>
    <t xml:space="preserve">MSN4061            </t>
  </si>
  <si>
    <t xml:space="preserve">MSN4077            </t>
  </si>
  <si>
    <t xml:space="preserve">BL110782/4/1       </t>
  </si>
  <si>
    <t xml:space="preserve">GEODDIJO         </t>
  </si>
  <si>
    <t xml:space="preserve">BP123139 </t>
  </si>
  <si>
    <t xml:space="preserve">PCE140             </t>
  </si>
  <si>
    <t xml:space="preserve">BP114678 </t>
  </si>
  <si>
    <t xml:space="preserve">CNSQUET          </t>
  </si>
  <si>
    <t xml:space="preserve">SEMEQUIN         </t>
  </si>
  <si>
    <t xml:space="preserve">SD088              </t>
  </si>
  <si>
    <t xml:space="preserve">UNITGANN         </t>
  </si>
  <si>
    <t xml:space="preserve">BP111524 </t>
  </si>
  <si>
    <t xml:space="preserve">ADAUSBA            </t>
  </si>
  <si>
    <t xml:space="preserve">BF100094/1/05      </t>
  </si>
  <si>
    <t xml:space="preserve">ALIHYDA            </t>
  </si>
  <si>
    <t xml:space="preserve">ADACNT09           </t>
  </si>
  <si>
    <t xml:space="preserve">MSN4075            </t>
  </si>
  <si>
    <t xml:space="preserve">051000000345       </t>
  </si>
  <si>
    <t xml:space="preserve">051000000349       </t>
  </si>
  <si>
    <t xml:space="preserve">051000000354       </t>
  </si>
  <si>
    <t xml:space="preserve">051000000352       </t>
  </si>
  <si>
    <t xml:space="preserve">051000000360       </t>
  </si>
  <si>
    <t xml:space="preserve">070600058463       </t>
  </si>
  <si>
    <t xml:space="preserve">070600058464       </t>
  </si>
  <si>
    <t xml:space="preserve">071100064398       </t>
  </si>
  <si>
    <t xml:space="preserve">071100064399       </t>
  </si>
  <si>
    <t xml:space="preserve">071100064400       </t>
  </si>
  <si>
    <t xml:space="preserve">071100064401       </t>
  </si>
  <si>
    <t xml:space="preserve">071100064402       </t>
  </si>
  <si>
    <t>AFFHYDD</t>
  </si>
  <si>
    <t>34978/</t>
  </si>
  <si>
    <t xml:space="preserve">CDPISANT         </t>
  </si>
  <si>
    <t xml:space="preserve">BP123784 </t>
  </si>
  <si>
    <t xml:space="preserve">GRE0578            </t>
  </si>
  <si>
    <t xml:space="preserve">MSN4024            </t>
  </si>
  <si>
    <t xml:space="preserve">SD035              </t>
  </si>
  <si>
    <t xml:space="preserve">SAFIRIYA         </t>
  </si>
  <si>
    <t>SD155</t>
  </si>
  <si>
    <t xml:space="preserve">040101059          </t>
  </si>
  <si>
    <t xml:space="preserve">BP133205 </t>
  </si>
  <si>
    <t>ACLMCT</t>
  </si>
  <si>
    <t>A08120270/4/01</t>
  </si>
  <si>
    <t>A08120270/4/02</t>
  </si>
  <si>
    <t xml:space="preserve">ANTMCT             </t>
  </si>
  <si>
    <t xml:space="preserve">BP133676 </t>
  </si>
  <si>
    <t xml:space="preserve">SD092              </t>
  </si>
  <si>
    <t xml:space="preserve">SD117              </t>
  </si>
  <si>
    <t>BF130124/4/08</t>
  </si>
  <si>
    <t>SD185</t>
  </si>
  <si>
    <t>SD187</t>
  </si>
  <si>
    <t>SD173</t>
  </si>
  <si>
    <t xml:space="preserve">MSN4023            </t>
  </si>
  <si>
    <t xml:space="preserve">BP132647 </t>
  </si>
  <si>
    <t>SD180</t>
  </si>
  <si>
    <t xml:space="preserve">VEOLCAEN         </t>
  </si>
  <si>
    <t xml:space="preserve">BP133048 </t>
  </si>
  <si>
    <t xml:space="preserve">BP124530 </t>
  </si>
  <si>
    <t xml:space="preserve">PCE304             </t>
  </si>
  <si>
    <t xml:space="preserve">ANSPER             </t>
  </si>
  <si>
    <t xml:space="preserve">SIG0008            </t>
  </si>
  <si>
    <t xml:space="preserve">BF100032/3/02      </t>
  </si>
  <si>
    <t xml:space="preserve">HYGIABYM         </t>
  </si>
  <si>
    <t xml:space="preserve">BP130791 </t>
  </si>
  <si>
    <t xml:space="preserve">MSN4139            </t>
  </si>
  <si>
    <t xml:space="preserve">MSN4222            </t>
  </si>
  <si>
    <t xml:space="preserve">PCE050             </t>
  </si>
  <si>
    <t xml:space="preserve">PCE156             </t>
  </si>
  <si>
    <t xml:space="preserve">PCE939             </t>
  </si>
  <si>
    <t xml:space="preserve">PCE388             </t>
  </si>
  <si>
    <t xml:space="preserve">BP134905 </t>
  </si>
  <si>
    <t>SD139</t>
  </si>
  <si>
    <t xml:space="preserve">SD138              </t>
  </si>
  <si>
    <t xml:space="preserve">BP134906 </t>
  </si>
  <si>
    <t xml:space="preserve">PCE497             </t>
  </si>
  <si>
    <t xml:space="preserve">BP133971 </t>
  </si>
  <si>
    <t xml:space="preserve">SEUREPAR9        </t>
  </si>
  <si>
    <t xml:space="preserve">BP133773 </t>
  </si>
  <si>
    <t xml:space="preserve">PCE133             </t>
  </si>
  <si>
    <t xml:space="preserve">132455             </t>
  </si>
  <si>
    <t xml:space="preserve">031200660          </t>
  </si>
  <si>
    <t xml:space="preserve">SD052              </t>
  </si>
  <si>
    <t xml:space="preserve">040101144          </t>
  </si>
  <si>
    <t xml:space="preserve">MSN4004            </t>
  </si>
  <si>
    <t xml:space="preserve">GRE0556            </t>
  </si>
  <si>
    <t xml:space="preserve">GRE0567            </t>
  </si>
  <si>
    <t xml:space="preserve">GRE0535            </t>
  </si>
  <si>
    <t xml:space="preserve">GRE0541            </t>
  </si>
  <si>
    <t xml:space="preserve">MSN4103            </t>
  </si>
  <si>
    <t xml:space="preserve">MSN4016            </t>
  </si>
  <si>
    <t xml:space="preserve">MSN4175            </t>
  </si>
  <si>
    <t xml:space="preserve">MSN4084            </t>
  </si>
  <si>
    <t xml:space="preserve">MSN4078            </t>
  </si>
  <si>
    <t xml:space="preserve">MSN4100            </t>
  </si>
  <si>
    <t xml:space="preserve">MSN4243            </t>
  </si>
  <si>
    <t xml:space="preserve">MSN4105            </t>
  </si>
  <si>
    <t xml:space="preserve">MSN4143            </t>
  </si>
  <si>
    <t xml:space="preserve">MSN4112            </t>
  </si>
  <si>
    <t xml:space="preserve">MSN4224            </t>
  </si>
  <si>
    <t xml:space="preserve">MSN4160            </t>
  </si>
  <si>
    <t xml:space="preserve">MSN4115            </t>
  </si>
  <si>
    <t xml:space="preserve">MSN4080            </t>
  </si>
  <si>
    <t xml:space="preserve">MSN4140            </t>
  </si>
  <si>
    <t xml:space="preserve">MSN4108            </t>
  </si>
  <si>
    <t xml:space="preserve">MSN4236            </t>
  </si>
  <si>
    <t xml:space="preserve">MSN4107            </t>
  </si>
  <si>
    <t xml:space="preserve">MSN4157            </t>
  </si>
  <si>
    <t xml:space="preserve">MSN4225            </t>
  </si>
  <si>
    <t xml:space="preserve">MSN4142            </t>
  </si>
  <si>
    <t xml:space="preserve">MSN4072            </t>
  </si>
  <si>
    <t xml:space="preserve">MSN4135            </t>
  </si>
  <si>
    <t xml:space="preserve">MSN4144            </t>
  </si>
  <si>
    <t xml:space="preserve">MSN4049            </t>
  </si>
  <si>
    <t xml:space="preserve">MSN4238            </t>
  </si>
  <si>
    <t xml:space="preserve">MSN4113            </t>
  </si>
  <si>
    <t xml:space="preserve">MSN4137            </t>
  </si>
  <si>
    <t xml:space="preserve">MSN4089            </t>
  </si>
  <si>
    <t xml:space="preserve">MSN4092            </t>
  </si>
  <si>
    <t xml:space="preserve">MSN4069            </t>
  </si>
  <si>
    <t xml:space="preserve">PCE074             </t>
  </si>
  <si>
    <t xml:space="preserve">PCE080             </t>
  </si>
  <si>
    <t xml:space="preserve">PCE066             </t>
  </si>
  <si>
    <t xml:space="preserve">SIG0112            </t>
  </si>
  <si>
    <t xml:space="preserve">PCE129             </t>
  </si>
  <si>
    <t xml:space="preserve">ANTGSMH-5          </t>
  </si>
  <si>
    <t xml:space="preserve">ANTGSMF-2          </t>
  </si>
  <si>
    <t xml:space="preserve">ADAUSBB            </t>
  </si>
  <si>
    <t xml:space="preserve">ISC3054            </t>
  </si>
  <si>
    <t xml:space="preserve">BP134859 </t>
  </si>
  <si>
    <t xml:space="preserve">SD039              </t>
  </si>
  <si>
    <t>SD148</t>
  </si>
  <si>
    <t xml:space="preserve">CGERENNES        </t>
  </si>
  <si>
    <t xml:space="preserve">BP143429 </t>
  </si>
  <si>
    <t xml:space="preserve">ANTGSME            </t>
  </si>
  <si>
    <t xml:space="preserve">PCE394             </t>
  </si>
  <si>
    <t xml:space="preserve">B_PLB1207A         </t>
  </si>
  <si>
    <t xml:space="preserve">BP142750 </t>
  </si>
  <si>
    <t xml:space="preserve">PCE089             </t>
  </si>
  <si>
    <t xml:space="preserve">BP141447 </t>
  </si>
  <si>
    <t xml:space="preserve">SIG0018            </t>
  </si>
  <si>
    <t xml:space="preserve">SEMEMAAL         </t>
  </si>
  <si>
    <t xml:space="preserve">BP143426 </t>
  </si>
  <si>
    <t xml:space="preserve">BP143425 </t>
  </si>
  <si>
    <t xml:space="preserve">PCE151             </t>
  </si>
  <si>
    <t xml:space="preserve">PCE311             </t>
  </si>
  <si>
    <t xml:space="preserve">SIG0135            </t>
  </si>
  <si>
    <t xml:space="preserve">SIG0155            </t>
  </si>
  <si>
    <t xml:space="preserve">PCE511             </t>
  </si>
  <si>
    <t xml:space="preserve">MSN4021            </t>
  </si>
  <si>
    <t>SD143</t>
  </si>
  <si>
    <t xml:space="preserve">NORIVITR         </t>
  </si>
  <si>
    <t xml:space="preserve">BP142878 </t>
  </si>
  <si>
    <t xml:space="preserve">GEORTBIL         </t>
  </si>
  <si>
    <t xml:space="preserve">BP144938 </t>
  </si>
  <si>
    <t xml:space="preserve">PCE021             </t>
  </si>
  <si>
    <t xml:space="preserve">ANTGSM             </t>
  </si>
  <si>
    <t xml:space="preserve">37               </t>
  </si>
  <si>
    <t xml:space="preserve">PD002741 </t>
  </si>
  <si>
    <t xml:space="preserve">SIG0128            </t>
  </si>
  <si>
    <t xml:space="preserve">KYRNAJAC         </t>
  </si>
  <si>
    <t xml:space="preserve">BP150930 </t>
  </si>
  <si>
    <t xml:space="preserve">BP150863 </t>
  </si>
  <si>
    <t xml:space="preserve">BP150443 </t>
  </si>
  <si>
    <t>B_PLB1207VC</t>
  </si>
  <si>
    <t xml:space="preserve">BF090040/3/1       </t>
  </si>
  <si>
    <t xml:space="preserve">BP140247 </t>
  </si>
  <si>
    <t>SD186</t>
  </si>
  <si>
    <t xml:space="preserve">BP152093 </t>
  </si>
  <si>
    <t xml:space="preserve">SIG0141            </t>
  </si>
  <si>
    <t xml:space="preserve">MSN4223            </t>
  </si>
  <si>
    <t xml:space="preserve">MSN3033            </t>
  </si>
  <si>
    <t xml:space="preserve">GRE0536            </t>
  </si>
  <si>
    <t xml:space="preserve">BF090040/3/2       </t>
  </si>
  <si>
    <t xml:space="preserve">BF090040/3/6       </t>
  </si>
  <si>
    <t xml:space="preserve">GRE0586            </t>
  </si>
  <si>
    <t xml:space="preserve">PCE068             </t>
  </si>
  <si>
    <t xml:space="preserve">BP151206 </t>
  </si>
  <si>
    <t xml:space="preserve">PCE075             </t>
  </si>
  <si>
    <t xml:space="preserve">PCE455             </t>
  </si>
  <si>
    <t xml:space="preserve">SIG0142            </t>
  </si>
  <si>
    <t xml:space="preserve">SD125              </t>
  </si>
  <si>
    <t xml:space="preserve">BP144307 </t>
  </si>
  <si>
    <t>PCE164</t>
  </si>
  <si>
    <t xml:space="preserve">BP144426 </t>
  </si>
  <si>
    <t xml:space="preserve">PCE945             </t>
  </si>
  <si>
    <t xml:space="preserve">GIESTMAU         </t>
  </si>
  <si>
    <t xml:space="preserve">BP151334 </t>
  </si>
  <si>
    <t xml:space="preserve">MSN4090            </t>
  </si>
  <si>
    <t xml:space="preserve">HYDVA4019          </t>
  </si>
  <si>
    <t xml:space="preserve">BP153997 </t>
  </si>
  <si>
    <t xml:space="preserve">ISC3057            </t>
  </si>
  <si>
    <t xml:space="preserve">SIG0132            </t>
  </si>
  <si>
    <t xml:space="preserve">SIG0153            </t>
  </si>
  <si>
    <t xml:space="preserve">SD091              </t>
  </si>
  <si>
    <t xml:space="preserve">AQMUTIARLI       </t>
  </si>
  <si>
    <t xml:space="preserve">ISC3051            </t>
  </si>
  <si>
    <t xml:space="preserve">BF110130/1/03      </t>
  </si>
  <si>
    <t>BF130060/2/07</t>
  </si>
  <si>
    <t xml:space="preserve">PCE034             </t>
  </si>
  <si>
    <t xml:space="preserve">PCE160             </t>
  </si>
  <si>
    <t xml:space="preserve">SIG0185            </t>
  </si>
  <si>
    <t>L106</t>
  </si>
  <si>
    <t xml:space="preserve">SD063              </t>
  </si>
  <si>
    <t xml:space="preserve">BF100094/1/02      </t>
  </si>
  <si>
    <t xml:space="preserve">BF080011/1/2       </t>
  </si>
  <si>
    <t xml:space="preserve">170565             </t>
  </si>
  <si>
    <t>L111</t>
  </si>
  <si>
    <t xml:space="preserve">BP160319 </t>
  </si>
  <si>
    <t>SD189</t>
  </si>
  <si>
    <t>SD199</t>
  </si>
  <si>
    <t xml:space="preserve">PCE019             </t>
  </si>
  <si>
    <t xml:space="preserve">GRE0501            </t>
  </si>
  <si>
    <t xml:space="preserve">BF110008/1/2       </t>
  </si>
  <si>
    <t xml:space="preserve">BF070007/18/5      </t>
  </si>
  <si>
    <t xml:space="preserve">GRE0551            </t>
  </si>
  <si>
    <t xml:space="preserve">MSN4209            </t>
  </si>
  <si>
    <t xml:space="preserve">PCE138             </t>
  </si>
  <si>
    <t xml:space="preserve">PCE382             </t>
  </si>
  <si>
    <t xml:space="preserve">SIG0162            </t>
  </si>
  <si>
    <t xml:space="preserve">040101145          </t>
  </si>
  <si>
    <t xml:space="preserve">132475             </t>
  </si>
  <si>
    <t xml:space="preserve">040101150          </t>
  </si>
  <si>
    <t>ANAMESA</t>
  </si>
  <si>
    <t xml:space="preserve">3800/3921          </t>
  </si>
  <si>
    <t xml:space="preserve">PCE070             </t>
  </si>
  <si>
    <t>BF130174/01/02</t>
  </si>
  <si>
    <t>BF130124/4/10</t>
  </si>
  <si>
    <t>L128</t>
  </si>
  <si>
    <t xml:space="preserve">BF070044/16/2      </t>
  </si>
  <si>
    <t xml:space="preserve">BF110121/2/07      </t>
  </si>
  <si>
    <t xml:space="preserve">BP151929 </t>
  </si>
  <si>
    <t>BF140031/2/01</t>
  </si>
  <si>
    <t xml:space="preserve">MSN4017            </t>
  </si>
  <si>
    <t xml:space="preserve">MSN4041            </t>
  </si>
  <si>
    <t xml:space="preserve">MSN4176            </t>
  </si>
  <si>
    <t xml:space="preserve">bp151929 </t>
  </si>
  <si>
    <t xml:space="preserve">PCE318             </t>
  </si>
  <si>
    <t xml:space="preserve">SD002              </t>
  </si>
  <si>
    <t xml:space="preserve">SD009              </t>
  </si>
  <si>
    <t xml:space="preserve">SD036              </t>
  </si>
  <si>
    <t xml:space="preserve">SD046              </t>
  </si>
  <si>
    <t xml:space="preserve">SD049              </t>
  </si>
  <si>
    <t xml:space="preserve">SD056              </t>
  </si>
  <si>
    <t xml:space="preserve">SD111              </t>
  </si>
  <si>
    <t xml:space="preserve">SD123              </t>
  </si>
  <si>
    <t xml:space="preserve">SD130              </t>
  </si>
  <si>
    <t xml:space="preserve">SD132              </t>
  </si>
  <si>
    <t xml:space="preserve">SD135              </t>
  </si>
  <si>
    <t>SD141</t>
  </si>
  <si>
    <t>SD145</t>
  </si>
  <si>
    <t>SD181</t>
  </si>
  <si>
    <t xml:space="preserve">HYDVB4021          </t>
  </si>
  <si>
    <t xml:space="preserve">A03080100/81283    </t>
  </si>
  <si>
    <t>L130</t>
  </si>
  <si>
    <t xml:space="preserve">BP162561 </t>
  </si>
  <si>
    <t>132475</t>
  </si>
  <si>
    <t xml:space="preserve">BF110008/1/1       </t>
  </si>
  <si>
    <t xml:space="preserve">GRE0506            </t>
  </si>
  <si>
    <t xml:space="preserve">ANTGSMH-1          </t>
  </si>
  <si>
    <t xml:space="preserve">ANTGSMH-3          </t>
  </si>
  <si>
    <t xml:space="preserve">ANTGSME-5          </t>
  </si>
  <si>
    <t xml:space="preserve">BF100032/3/01      </t>
  </si>
  <si>
    <t xml:space="preserve">PCE007             </t>
  </si>
  <si>
    <t xml:space="preserve">PCE006             </t>
  </si>
  <si>
    <t xml:space="preserve">MSN4210            </t>
  </si>
  <si>
    <t xml:space="preserve">ISC3045            </t>
  </si>
  <si>
    <t xml:space="preserve">MSN4230            </t>
  </si>
  <si>
    <t xml:space="preserve">MSN4185            </t>
  </si>
  <si>
    <t xml:space="preserve">PCE480             </t>
  </si>
  <si>
    <t xml:space="preserve">MSN4218            </t>
  </si>
  <si>
    <t xml:space="preserve">MSN4087            </t>
  </si>
  <si>
    <t xml:space="preserve">MSN4208            </t>
  </si>
  <si>
    <t xml:space="preserve">MSN4164            </t>
  </si>
  <si>
    <t xml:space="preserve">MSN4020            </t>
  </si>
  <si>
    <t xml:space="preserve">MSN4171            </t>
  </si>
  <si>
    <t xml:space="preserve">MSN4199            </t>
  </si>
  <si>
    <t xml:space="preserve">MSN4056            </t>
  </si>
  <si>
    <t xml:space="preserve">MSN4221            </t>
  </si>
  <si>
    <t xml:space="preserve">MSN4145            </t>
  </si>
  <si>
    <t xml:space="preserve">MSN4064            </t>
  </si>
  <si>
    <t xml:space="preserve">MSN4201            </t>
  </si>
  <si>
    <t xml:space="preserve">PCE389             </t>
  </si>
  <si>
    <t xml:space="preserve">PCE159             </t>
  </si>
  <si>
    <t xml:space="preserve">PCE083             </t>
  </si>
  <si>
    <t xml:space="preserve">PCE381             </t>
  </si>
  <si>
    <t xml:space="preserve">PCE400             </t>
  </si>
  <si>
    <t xml:space="preserve">SIG0149            </t>
  </si>
  <si>
    <t>A03160001/4/01</t>
  </si>
  <si>
    <t>A03160001/4/02</t>
  </si>
  <si>
    <t xml:space="preserve">SD080              </t>
  </si>
  <si>
    <t xml:space="preserve">MSN4241            </t>
  </si>
  <si>
    <t xml:space="preserve">SIG0167            </t>
  </si>
  <si>
    <t xml:space="preserve">PCE938             </t>
  </si>
  <si>
    <t>BF170029/1/03</t>
  </si>
  <si>
    <t>BF170029/1/05</t>
  </si>
  <si>
    <t xml:space="preserve">BL110782/4/2       </t>
  </si>
  <si>
    <t xml:space="preserve">PCE508             </t>
  </si>
  <si>
    <t>BF160246/1/03</t>
  </si>
  <si>
    <t xml:space="preserve">BP172527 </t>
  </si>
  <si>
    <t xml:space="preserve">MSN4235            </t>
  </si>
  <si>
    <t xml:space="preserve">SIG0060            </t>
  </si>
  <si>
    <t xml:space="preserve">SIG0085            </t>
  </si>
  <si>
    <t xml:space="preserve">SD028              </t>
  </si>
  <si>
    <t xml:space="preserve">SIG0023            </t>
  </si>
  <si>
    <t xml:space="preserve">BF110095/1/01      </t>
  </si>
  <si>
    <t>BF140207/1/01</t>
  </si>
  <si>
    <t>L152</t>
  </si>
  <si>
    <t xml:space="preserve">BP164401 </t>
  </si>
  <si>
    <t xml:space="preserve">SD047              </t>
  </si>
  <si>
    <t xml:space="preserve">BP164653 </t>
  </si>
  <si>
    <t xml:space="preserve">MSN4151            </t>
  </si>
  <si>
    <t xml:space="preserve">BP171581 </t>
  </si>
  <si>
    <t xml:space="preserve">PCE098             </t>
  </si>
  <si>
    <t xml:space="preserve">BP172973 </t>
  </si>
  <si>
    <t xml:space="preserve">PCE029             </t>
  </si>
  <si>
    <t xml:space="preserve">SATESDORD        </t>
  </si>
  <si>
    <t xml:space="preserve">BP171170 </t>
  </si>
  <si>
    <t xml:space="preserve">HYDVA4024          </t>
  </si>
  <si>
    <t>BF140141/4/01</t>
  </si>
  <si>
    <t xml:space="preserve">BF110036/1/01      </t>
  </si>
  <si>
    <t xml:space="preserve">BF100087/1/19      </t>
  </si>
  <si>
    <t xml:space="preserve">BF110021/1/03      </t>
  </si>
  <si>
    <t xml:space="preserve">BF110078/4/3       </t>
  </si>
  <si>
    <t xml:space="preserve">BF110112/1/04      </t>
  </si>
  <si>
    <t>ALIHYDVD</t>
  </si>
  <si>
    <t>BF170212/1/01</t>
  </si>
  <si>
    <t xml:space="preserve">BF100032/3/03      </t>
  </si>
  <si>
    <t xml:space="preserve">GRE0572            </t>
  </si>
  <si>
    <t xml:space="preserve">GRE0500            </t>
  </si>
  <si>
    <t xml:space="preserve">GRE0571            </t>
  </si>
  <si>
    <t xml:space="preserve">GRE0521            </t>
  </si>
  <si>
    <t xml:space="preserve">GRE0540            </t>
  </si>
  <si>
    <t xml:space="preserve">GRE0503            </t>
  </si>
  <si>
    <t xml:space="preserve">BF090040/3/4       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</si>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</sst>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5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Lancer la requête à partir de LOCATION" connectionId="1" autoFormatId="16" applyNumberFormats="0" applyBorderFormats="0" applyFontFormats="0" applyPatternFormats="0" applyAlignmentFormats="0" applyWidthHeightFormats="0">
  <queryTableRefresh nextId="34" unboundColumnsRight="1">
    <queryTableFields count="13">
      <queryTableField id="3" name="AR_REF" tableColumnId="3"/>
      <queryTableField id="5" name="no_serie" tableColumnId="5"/>
      <queryTableField id="8" name="qte_parc" tableColumnId="8"/>
      <queryTableField id="9" name="qte_dispo" tableColumnId="9"/>
      <queryTableField id="10" name="DO_TIERS" tableColumnId="10"/>
      <queryTableField id="11" name="DO_PIECE" tableColumnId="11"/>
      <queryTableField id="21" name="Sortie_motif" tableColumnId="21"/>
      <queryTableField id="22" name="sortie_date" tableColumnId="22"/>
      <queryTableField id="23" name="date_mes" tableColumnId="23"/>
      <queryTableField id="24" name="date_achat" tableColumnId="24"/>
      <queryTableField id="25" name="date_AchatOrigine" tableColumnId="25"/>
      <queryTableField id="26" name="PA_devise" tableColumnId="26"/>
      <queryTableField id="33" dataBound="0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LOCATION" displayName="Tableau_Lancer_la_requête_à_partir_de_LOCATION" ref="A1:M712" tableType="queryTable" totalsRowShown="0">
  <autoFilter ref="A1:M712"/>
  <sortState ref="A2:M16489">
    <sortCondition ref="A1:A16483"/>
  </sortState>
  <tableColumns count="13">
    <tableColumn id="3" uniqueName="3" name="AR_REF" queryTableFieldId="3"/>
    <tableColumn id="5" uniqueName="5" name="no_serie" queryTableFieldId="5"/>
    <tableColumn id="8" uniqueName="8" name="qte_parc" queryTableFieldId="8"/>
    <tableColumn id="9" uniqueName="9" name="qte_dispo" queryTableFieldId="9"/>
    <tableColumn id="10" uniqueName="10" name="DO_TIERS" queryTableFieldId="10"/>
    <tableColumn id="11" uniqueName="11" name="DO_PIECE" queryTableFieldId="11"/>
    <tableColumn id="21" uniqueName="21" name="Sortie_motif" queryTableFieldId="21"/>
    <tableColumn id="22" uniqueName="22" name="sortie_date" queryTableFieldId="22" dataDxfId="4"/>
    <tableColumn id="23" uniqueName="23" name="date_mes" queryTableFieldId="23" dataDxfId="3"/>
    <tableColumn id="24" uniqueName="24" name="date_achat" queryTableFieldId="24" dataDxfId="2"/>
    <tableColumn id="25" uniqueName="25" name="date_AchatOrigine" queryTableFieldId="25" dataDxfId="1"/>
    <tableColumn id="26" uniqueName="26" name="PA_devise" queryTableFieldId="26"/>
    <tableColumn id="1" uniqueName="1" name="ACTION" queryTableFieldId="33" dataDxfId="0">
      <calculatedColumnFormula>IF(G2=1,"Rebut",IF(G2=2,"Vendu",IF(G2=3,"Don SAV",IF(G2=4,"Non Localisé",IF(G2=5,"Non Retouné","")))))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12"/>
  <sheetViews>
    <sheetView tabSelected="1" workbookViewId="0">
      <selection activeCell="A9" sqref="A9"/>
    </sheetView>
  </sheetViews>
  <sheetFormatPr baseColWidth="10" defaultRowHeight="15" x14ac:dyDescent="0.25"/>
  <cols>
    <col min="1" max="1" width="19.28515625" bestFit="1" customWidth="1"/>
    <col min="2" max="2" width="21" bestFit="1" customWidth="1"/>
    <col min="3" max="3" width="11" customWidth="1"/>
    <col min="4" max="4" width="12.140625" customWidth="1"/>
    <col min="5" max="5" width="20.140625" bestFit="1" customWidth="1"/>
    <col min="6" max="6" width="11.85546875" bestFit="1" customWidth="1"/>
    <col min="7" max="7" width="14.42578125" customWidth="1"/>
    <col min="8" max="10" width="15.7109375" bestFit="1" customWidth="1"/>
    <col min="11" max="11" width="20" bestFit="1" customWidth="1"/>
    <col min="12" max="12" width="12.5703125" bestFit="1" customWidth="1"/>
    <col min="13" max="13" width="12.7109375" style="2" bestFit="1" customWidth="1"/>
    <col min="14" max="14" width="8.7109375" bestFit="1" customWidth="1"/>
    <col min="15" max="15" width="9.42578125" bestFit="1" customWidth="1"/>
    <col min="16" max="16" width="10.85546875" bestFit="1" customWidth="1"/>
    <col min="17" max="17" width="10.42578125" bestFit="1" customWidth="1"/>
    <col min="18" max="18" width="11.7109375" bestFit="1" customWidth="1"/>
    <col min="19" max="19" width="10.42578125" bestFit="1" customWidth="1"/>
    <col min="20" max="20" width="6.85546875" bestFit="1" customWidth="1"/>
    <col min="21" max="21" width="14.42578125" bestFit="1" customWidth="1"/>
    <col min="22" max="24" width="15.7109375" bestFit="1" customWidth="1"/>
    <col min="25" max="25" width="20" bestFit="1" customWidth="1"/>
    <col min="26" max="26" width="12.5703125" bestFit="1" customWidth="1"/>
    <col min="27" max="27" width="19.7109375" bestFit="1" customWidth="1"/>
    <col min="28" max="28" width="18.5703125" bestFit="1" customWidth="1"/>
    <col min="29" max="29" width="12.85546875" bestFit="1" customWidth="1"/>
    <col min="30" max="30" width="14" bestFit="1" customWidth="1"/>
    <col min="31" max="31" width="12.85546875" bestFit="1" customWidth="1"/>
    <col min="32" max="32" width="15.7109375" bestFit="1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2" t="s">
        <v>853</v>
      </c>
    </row>
    <row r="2" spans="1:16" x14ac:dyDescent="0.25">
      <c r="A2" t="s">
        <v>14</v>
      </c>
      <c r="B2" t="s">
        <v>45</v>
      </c>
      <c r="C2">
        <v>0</v>
      </c>
      <c r="D2">
        <v>0</v>
      </c>
      <c r="G2">
        <v>1</v>
      </c>
      <c r="H2" s="1">
        <v>37160</v>
      </c>
      <c r="I2" s="1">
        <v>37075</v>
      </c>
      <c r="J2" s="1">
        <v>37075</v>
      </c>
      <c r="K2" s="1"/>
      <c r="L2">
        <v>0</v>
      </c>
      <c r="M2" s="1" t="str">
        <f t="shared" ref="M2:M65" si="0">IF(G2=1,"Rebut",IF(G2=2,"Vendu",IF(G2=3,"Don SAV",IF(G2=4,"Non Localisé",IF(G2=5,"Non Retouné","")))))</f>
        <v>Rebut</v>
      </c>
      <c r="P2" s="4">
        <v>42756</v>
      </c>
    </row>
    <row r="3" spans="1:16" x14ac:dyDescent="0.25">
      <c r="A3" t="s">
        <v>14</v>
      </c>
      <c r="B3" t="s">
        <v>66</v>
      </c>
      <c r="C3">
        <v>0</v>
      </c>
      <c r="D3">
        <v>0</v>
      </c>
      <c r="G3">
        <v>1</v>
      </c>
      <c r="H3" s="1">
        <v>36801</v>
      </c>
      <c r="I3" s="1">
        <v>35054</v>
      </c>
      <c r="J3" s="1">
        <v>35054</v>
      </c>
      <c r="K3" s="1"/>
      <c r="L3">
        <v>454</v>
      </c>
      <c r="M3" s="1" t="str">
        <f t="shared" si="0"/>
        <v>Rebut</v>
      </c>
      <c r="P3" s="4">
        <v>42815</v>
      </c>
    </row>
    <row r="4" spans="1:16" x14ac:dyDescent="0.25">
      <c r="A4" t="s">
        <v>14</v>
      </c>
      <c r="B4" t="s">
        <v>64</v>
      </c>
      <c r="C4">
        <v>0</v>
      </c>
      <c r="D4">
        <v>0</v>
      </c>
      <c r="G4">
        <v>1</v>
      </c>
      <c r="H4" s="1">
        <v>36801</v>
      </c>
      <c r="I4" s="1">
        <v>36280</v>
      </c>
      <c r="J4" s="1">
        <v>35054</v>
      </c>
      <c r="K4" s="1"/>
      <c r="L4">
        <v>388</v>
      </c>
      <c r="M4" s="1" t="str">
        <f t="shared" si="0"/>
        <v>Rebut</v>
      </c>
    </row>
    <row r="5" spans="1:16" x14ac:dyDescent="0.25">
      <c r="A5" t="s">
        <v>14</v>
      </c>
      <c r="B5" t="s">
        <v>44</v>
      </c>
      <c r="C5">
        <v>0</v>
      </c>
      <c r="D5">
        <v>0</v>
      </c>
      <c r="G5">
        <v>4</v>
      </c>
      <c r="H5" s="1">
        <v>36566</v>
      </c>
      <c r="I5" s="1">
        <v>35054</v>
      </c>
      <c r="J5" s="1">
        <v>35054</v>
      </c>
      <c r="K5" s="1"/>
      <c r="L5">
        <v>454</v>
      </c>
      <c r="M5" s="1" t="str">
        <f t="shared" si="0"/>
        <v>Non Localisé</v>
      </c>
    </row>
    <row r="6" spans="1:16" x14ac:dyDescent="0.25">
      <c r="A6" t="s">
        <v>14</v>
      </c>
      <c r="B6" t="s">
        <v>55</v>
      </c>
      <c r="C6">
        <v>0</v>
      </c>
      <c r="D6">
        <v>0</v>
      </c>
      <c r="G6">
        <v>1</v>
      </c>
      <c r="H6" s="1">
        <v>36616</v>
      </c>
      <c r="I6" s="1">
        <v>35054</v>
      </c>
      <c r="J6" s="1">
        <v>35054</v>
      </c>
      <c r="K6" s="1"/>
      <c r="L6">
        <v>454</v>
      </c>
      <c r="M6" s="1" t="str">
        <f t="shared" si="0"/>
        <v>Rebut</v>
      </c>
    </row>
    <row r="7" spans="1:16" x14ac:dyDescent="0.25">
      <c r="A7" t="s">
        <v>14</v>
      </c>
      <c r="B7" t="s">
        <v>54</v>
      </c>
      <c r="C7">
        <v>0</v>
      </c>
      <c r="D7">
        <v>0</v>
      </c>
      <c r="G7">
        <v>1</v>
      </c>
      <c r="H7" s="1">
        <v>36616</v>
      </c>
      <c r="I7" s="1">
        <v>35054</v>
      </c>
      <c r="J7" s="1">
        <v>35054</v>
      </c>
      <c r="K7" s="1"/>
      <c r="L7">
        <v>454</v>
      </c>
      <c r="M7" s="1" t="str">
        <f t="shared" si="0"/>
        <v>Rebut</v>
      </c>
    </row>
    <row r="8" spans="1:16" x14ac:dyDescent="0.25">
      <c r="A8" t="s">
        <v>14</v>
      </c>
      <c r="B8" t="s">
        <v>53</v>
      </c>
      <c r="C8">
        <v>0</v>
      </c>
      <c r="D8">
        <v>0</v>
      </c>
      <c r="G8">
        <v>1</v>
      </c>
      <c r="H8" s="1">
        <v>36616</v>
      </c>
      <c r="I8" s="1">
        <v>35054</v>
      </c>
      <c r="J8" s="1">
        <v>35054</v>
      </c>
      <c r="K8" s="1"/>
      <c r="L8">
        <v>454</v>
      </c>
      <c r="M8" s="1" t="str">
        <f t="shared" si="0"/>
        <v>Rebut</v>
      </c>
    </row>
    <row r="9" spans="1:16" x14ac:dyDescent="0.25">
      <c r="A9" t="s">
        <v>14</v>
      </c>
      <c r="B9" t="s">
        <v>52</v>
      </c>
      <c r="C9">
        <v>0</v>
      </c>
      <c r="D9">
        <v>0</v>
      </c>
      <c r="G9">
        <v>1</v>
      </c>
      <c r="H9" s="1">
        <v>36616</v>
      </c>
      <c r="I9" s="1">
        <v>35054</v>
      </c>
      <c r="J9" s="1">
        <v>35054</v>
      </c>
      <c r="K9" s="1"/>
      <c r="L9">
        <v>454</v>
      </c>
      <c r="M9" s="1" t="str">
        <f t="shared" si="0"/>
        <v>Rebut</v>
      </c>
    </row>
    <row r="10" spans="1:16" x14ac:dyDescent="0.25">
      <c r="A10" t="s">
        <v>14</v>
      </c>
      <c r="B10" t="s">
        <v>65</v>
      </c>
      <c r="C10">
        <v>0</v>
      </c>
      <c r="D10">
        <v>0</v>
      </c>
      <c r="G10">
        <v>1</v>
      </c>
      <c r="H10" s="1">
        <v>36801</v>
      </c>
      <c r="I10" s="1">
        <v>35054</v>
      </c>
      <c r="J10" s="1">
        <v>35054</v>
      </c>
      <c r="K10" s="1"/>
      <c r="L10">
        <v>454</v>
      </c>
      <c r="M10" s="1" t="str">
        <f t="shared" si="0"/>
        <v>Rebut</v>
      </c>
    </row>
    <row r="11" spans="1:16" x14ac:dyDescent="0.25">
      <c r="A11" t="s">
        <v>14</v>
      </c>
      <c r="B11" t="s">
        <v>44</v>
      </c>
      <c r="C11">
        <v>0</v>
      </c>
      <c r="D11">
        <v>0</v>
      </c>
      <c r="G11">
        <v>1</v>
      </c>
      <c r="H11" s="1">
        <v>37160</v>
      </c>
      <c r="I11" s="1">
        <v>37075</v>
      </c>
      <c r="J11" s="1">
        <v>37075</v>
      </c>
      <c r="K11" s="1"/>
      <c r="L11">
        <v>0</v>
      </c>
      <c r="M11" s="1" t="str">
        <f t="shared" si="0"/>
        <v>Rebut</v>
      </c>
    </row>
    <row r="12" spans="1:16" x14ac:dyDescent="0.25">
      <c r="A12" t="s">
        <v>14</v>
      </c>
      <c r="B12" t="s">
        <v>51</v>
      </c>
      <c r="C12">
        <v>0</v>
      </c>
      <c r="D12">
        <v>0</v>
      </c>
      <c r="E12" t="s">
        <v>49</v>
      </c>
      <c r="F12" t="s">
        <v>50</v>
      </c>
      <c r="G12">
        <v>5</v>
      </c>
      <c r="H12" s="1">
        <v>36594</v>
      </c>
      <c r="I12" s="1">
        <v>35054</v>
      </c>
      <c r="J12" s="1">
        <v>35054</v>
      </c>
      <c r="K12" s="1"/>
      <c r="L12">
        <v>454</v>
      </c>
      <c r="M12" s="1" t="str">
        <f t="shared" si="0"/>
        <v>Non Retouné</v>
      </c>
    </row>
    <row r="13" spans="1:16" x14ac:dyDescent="0.25">
      <c r="A13" t="s">
        <v>14</v>
      </c>
      <c r="B13" t="s">
        <v>48</v>
      </c>
      <c r="C13">
        <v>0</v>
      </c>
      <c r="D13">
        <v>0</v>
      </c>
      <c r="E13" t="s">
        <v>49</v>
      </c>
      <c r="F13" t="s">
        <v>50</v>
      </c>
      <c r="G13">
        <v>5</v>
      </c>
      <c r="H13" s="1">
        <v>36594</v>
      </c>
      <c r="I13" s="1">
        <v>36424</v>
      </c>
      <c r="J13" s="1">
        <v>35054</v>
      </c>
      <c r="K13" s="1"/>
      <c r="L13">
        <v>454</v>
      </c>
      <c r="M13" s="1" t="str">
        <f t="shared" si="0"/>
        <v>Non Retouné</v>
      </c>
    </row>
    <row r="14" spans="1:16" x14ac:dyDescent="0.25">
      <c r="A14" t="s">
        <v>14</v>
      </c>
      <c r="B14" t="s">
        <v>15</v>
      </c>
      <c r="C14">
        <v>0</v>
      </c>
      <c r="D14">
        <v>0</v>
      </c>
      <c r="G14">
        <v>1</v>
      </c>
      <c r="H14" s="1">
        <v>36229</v>
      </c>
      <c r="I14" s="1"/>
      <c r="J14" s="1"/>
      <c r="K14" s="1"/>
      <c r="L14">
        <v>0</v>
      </c>
      <c r="M14" s="1" t="str">
        <f t="shared" si="0"/>
        <v>Rebut</v>
      </c>
    </row>
    <row r="15" spans="1:16" x14ac:dyDescent="0.25">
      <c r="A15" t="s">
        <v>14</v>
      </c>
      <c r="B15" t="s">
        <v>45</v>
      </c>
      <c r="C15">
        <v>0</v>
      </c>
      <c r="D15">
        <v>0</v>
      </c>
      <c r="G15">
        <v>4</v>
      </c>
      <c r="H15" s="1">
        <v>36566</v>
      </c>
      <c r="I15" s="1">
        <v>35054</v>
      </c>
      <c r="J15" s="1">
        <v>35054</v>
      </c>
      <c r="K15" s="1"/>
      <c r="L15">
        <v>454</v>
      </c>
      <c r="M15" s="1" t="str">
        <f t="shared" si="0"/>
        <v>Non Localisé</v>
      </c>
    </row>
    <row r="16" spans="1:16" x14ac:dyDescent="0.25">
      <c r="A16" t="s">
        <v>14</v>
      </c>
      <c r="B16" t="s">
        <v>83</v>
      </c>
      <c r="C16">
        <v>0</v>
      </c>
      <c r="D16">
        <v>0</v>
      </c>
      <c r="G16">
        <v>3</v>
      </c>
      <c r="H16" s="1">
        <v>36971</v>
      </c>
      <c r="I16" s="1">
        <v>36280</v>
      </c>
      <c r="J16" s="1">
        <v>35587</v>
      </c>
      <c r="K16" s="1"/>
      <c r="L16">
        <v>388</v>
      </c>
      <c r="M16" s="1" t="str">
        <f t="shared" si="0"/>
        <v>Don SAV</v>
      </c>
    </row>
    <row r="17" spans="1:13" x14ac:dyDescent="0.25">
      <c r="A17" t="s">
        <v>96</v>
      </c>
      <c r="B17" t="s">
        <v>97</v>
      </c>
      <c r="C17">
        <v>0</v>
      </c>
      <c r="D17">
        <v>0</v>
      </c>
      <c r="G17">
        <v>2</v>
      </c>
      <c r="H17" s="1">
        <v>37182</v>
      </c>
      <c r="I17" s="1">
        <v>36906</v>
      </c>
      <c r="J17" s="1">
        <v>36889</v>
      </c>
      <c r="K17" s="1"/>
      <c r="L17">
        <v>3219</v>
      </c>
      <c r="M17" s="1" t="str">
        <f t="shared" si="0"/>
        <v>Vendu</v>
      </c>
    </row>
    <row r="18" spans="1:13" x14ac:dyDescent="0.25">
      <c r="A18" t="s">
        <v>96</v>
      </c>
      <c r="B18" t="s">
        <v>132</v>
      </c>
      <c r="C18">
        <v>0</v>
      </c>
      <c r="D18">
        <v>0</v>
      </c>
      <c r="G18">
        <v>3</v>
      </c>
      <c r="H18" s="1">
        <v>37979</v>
      </c>
      <c r="I18" s="1">
        <v>36909</v>
      </c>
      <c r="J18" s="1">
        <v>36909</v>
      </c>
      <c r="K18" s="1"/>
      <c r="L18">
        <v>0</v>
      </c>
      <c r="M18" s="1" t="str">
        <f t="shared" si="0"/>
        <v>Don SAV</v>
      </c>
    </row>
    <row r="19" spans="1:13" x14ac:dyDescent="0.25">
      <c r="A19" t="s">
        <v>46</v>
      </c>
      <c r="B19" t="s">
        <v>78</v>
      </c>
      <c r="C19">
        <v>0</v>
      </c>
      <c r="D19">
        <v>0</v>
      </c>
      <c r="G19">
        <v>1</v>
      </c>
      <c r="H19" s="1">
        <v>36963</v>
      </c>
      <c r="I19" s="1">
        <v>36299</v>
      </c>
      <c r="J19" s="1">
        <v>35824</v>
      </c>
      <c r="K19" s="1"/>
      <c r="L19">
        <v>145</v>
      </c>
      <c r="M19" s="1" t="str">
        <f t="shared" si="0"/>
        <v>Rebut</v>
      </c>
    </row>
    <row r="20" spans="1:13" x14ac:dyDescent="0.25">
      <c r="A20" t="s">
        <v>46</v>
      </c>
      <c r="B20" t="s">
        <v>47</v>
      </c>
      <c r="C20">
        <v>0</v>
      </c>
      <c r="D20">
        <v>0</v>
      </c>
      <c r="G20">
        <v>4</v>
      </c>
      <c r="H20" s="1">
        <v>36566</v>
      </c>
      <c r="I20" s="1">
        <v>35970</v>
      </c>
      <c r="J20" s="1">
        <v>36097</v>
      </c>
      <c r="K20" s="1"/>
      <c r="L20">
        <v>145</v>
      </c>
      <c r="M20" s="1" t="str">
        <f t="shared" si="0"/>
        <v>Non Localisé</v>
      </c>
    </row>
    <row r="21" spans="1:13" x14ac:dyDescent="0.25">
      <c r="A21" t="s">
        <v>46</v>
      </c>
      <c r="B21" t="s">
        <v>67</v>
      </c>
      <c r="C21">
        <v>0</v>
      </c>
      <c r="D21">
        <v>0</v>
      </c>
      <c r="G21">
        <v>1</v>
      </c>
      <c r="H21" s="1">
        <v>36859</v>
      </c>
      <c r="I21" s="1">
        <v>36571</v>
      </c>
      <c r="J21" s="1">
        <v>36483</v>
      </c>
      <c r="K21" s="1"/>
      <c r="L21">
        <v>145</v>
      </c>
      <c r="M21" s="1" t="str">
        <f t="shared" si="0"/>
        <v>Rebut</v>
      </c>
    </row>
    <row r="22" spans="1:13" x14ac:dyDescent="0.25">
      <c r="A22" t="s">
        <v>46</v>
      </c>
      <c r="B22" t="s">
        <v>77</v>
      </c>
      <c r="C22">
        <v>0</v>
      </c>
      <c r="D22">
        <v>0</v>
      </c>
      <c r="G22">
        <v>1</v>
      </c>
      <c r="H22" s="1">
        <v>36963</v>
      </c>
      <c r="I22" s="1">
        <v>36182</v>
      </c>
      <c r="J22" s="1">
        <v>35824</v>
      </c>
      <c r="K22" s="1"/>
      <c r="L22">
        <v>145</v>
      </c>
      <c r="M22" s="1" t="str">
        <f t="shared" si="0"/>
        <v>Rebut</v>
      </c>
    </row>
    <row r="23" spans="1:13" x14ac:dyDescent="0.25">
      <c r="A23" t="s">
        <v>46</v>
      </c>
      <c r="B23" t="s">
        <v>93</v>
      </c>
      <c r="C23">
        <v>0</v>
      </c>
      <c r="D23">
        <v>0</v>
      </c>
      <c r="G23">
        <v>1</v>
      </c>
      <c r="H23" s="1">
        <v>37160</v>
      </c>
      <c r="I23" s="1">
        <v>36564</v>
      </c>
      <c r="J23" s="1">
        <v>36558</v>
      </c>
      <c r="K23" s="1"/>
      <c r="L23">
        <v>1160</v>
      </c>
      <c r="M23" s="1" t="str">
        <f t="shared" si="0"/>
        <v>Rebut</v>
      </c>
    </row>
    <row r="24" spans="1:13" x14ac:dyDescent="0.25">
      <c r="A24" t="s">
        <v>46</v>
      </c>
      <c r="B24" t="s">
        <v>79</v>
      </c>
      <c r="C24">
        <v>0</v>
      </c>
      <c r="D24">
        <v>0</v>
      </c>
      <c r="G24">
        <v>1</v>
      </c>
      <c r="H24" s="1">
        <v>36963</v>
      </c>
      <c r="I24" s="1">
        <v>35968</v>
      </c>
      <c r="J24" s="1">
        <v>35948</v>
      </c>
      <c r="K24" s="1"/>
      <c r="L24">
        <v>145</v>
      </c>
      <c r="M24" s="1" t="str">
        <f t="shared" si="0"/>
        <v>Rebut</v>
      </c>
    </row>
    <row r="25" spans="1:13" x14ac:dyDescent="0.25">
      <c r="A25" t="s">
        <v>46</v>
      </c>
      <c r="B25" t="s">
        <v>80</v>
      </c>
      <c r="C25">
        <v>0</v>
      </c>
      <c r="D25">
        <v>0</v>
      </c>
      <c r="G25">
        <v>1</v>
      </c>
      <c r="H25" s="1">
        <v>36963</v>
      </c>
      <c r="I25" s="1">
        <v>35968</v>
      </c>
      <c r="J25" s="1">
        <v>35948</v>
      </c>
      <c r="K25" s="1"/>
      <c r="L25">
        <v>145</v>
      </c>
      <c r="M25" s="1" t="str">
        <f t="shared" si="0"/>
        <v>Rebut</v>
      </c>
    </row>
    <row r="26" spans="1:13" x14ac:dyDescent="0.25">
      <c r="A26" t="s">
        <v>46</v>
      </c>
      <c r="B26" t="s">
        <v>92</v>
      </c>
      <c r="C26">
        <v>0</v>
      </c>
      <c r="D26">
        <v>0</v>
      </c>
      <c r="G26">
        <v>1</v>
      </c>
      <c r="H26" s="1">
        <v>37160</v>
      </c>
      <c r="I26" s="1">
        <v>35970</v>
      </c>
      <c r="J26" s="1">
        <v>35726</v>
      </c>
      <c r="K26" s="1"/>
      <c r="L26">
        <v>145</v>
      </c>
      <c r="M26" s="1" t="str">
        <f t="shared" si="0"/>
        <v>Rebut</v>
      </c>
    </row>
    <row r="27" spans="1:13" x14ac:dyDescent="0.25">
      <c r="A27" t="s">
        <v>46</v>
      </c>
      <c r="B27" t="s">
        <v>80</v>
      </c>
      <c r="C27">
        <v>0</v>
      </c>
      <c r="D27">
        <v>0</v>
      </c>
      <c r="G27">
        <v>1</v>
      </c>
      <c r="H27" s="1">
        <v>37160</v>
      </c>
      <c r="I27" s="1">
        <v>36984</v>
      </c>
      <c r="J27" s="1">
        <v>0</v>
      </c>
      <c r="K27" s="1"/>
      <c r="L27">
        <v>0</v>
      </c>
      <c r="M27" s="1" t="str">
        <f t="shared" si="0"/>
        <v>Rebut</v>
      </c>
    </row>
    <row r="28" spans="1:13" x14ac:dyDescent="0.25">
      <c r="A28" t="s">
        <v>46</v>
      </c>
      <c r="B28" t="s">
        <v>105</v>
      </c>
      <c r="C28">
        <v>0</v>
      </c>
      <c r="D28">
        <v>0</v>
      </c>
      <c r="G28">
        <v>3</v>
      </c>
      <c r="H28" s="1">
        <v>37648</v>
      </c>
      <c r="I28" s="1">
        <v>37461</v>
      </c>
      <c r="J28" s="1">
        <v>0</v>
      </c>
      <c r="K28" s="1"/>
      <c r="L28">
        <v>0</v>
      </c>
      <c r="M28" s="1" t="str">
        <f t="shared" si="0"/>
        <v>Don SAV</v>
      </c>
    </row>
    <row r="29" spans="1:13" x14ac:dyDescent="0.25">
      <c r="A29" t="s">
        <v>46</v>
      </c>
      <c r="B29" t="s">
        <v>106</v>
      </c>
      <c r="C29">
        <v>0</v>
      </c>
      <c r="D29">
        <v>0</v>
      </c>
      <c r="G29">
        <v>3</v>
      </c>
      <c r="H29" s="1">
        <v>37648</v>
      </c>
      <c r="I29" s="1">
        <v>37461</v>
      </c>
      <c r="J29" s="1">
        <v>0</v>
      </c>
      <c r="K29" s="1"/>
      <c r="L29">
        <v>0</v>
      </c>
      <c r="M29" s="1" t="str">
        <f t="shared" si="0"/>
        <v>Don SAV</v>
      </c>
    </row>
    <row r="30" spans="1:13" x14ac:dyDescent="0.25">
      <c r="A30" t="s">
        <v>46</v>
      </c>
      <c r="B30" t="s">
        <v>76</v>
      </c>
      <c r="C30">
        <v>0</v>
      </c>
      <c r="D30">
        <v>0</v>
      </c>
      <c r="G30">
        <v>1</v>
      </c>
      <c r="H30" s="1">
        <v>36963</v>
      </c>
      <c r="I30" s="1">
        <v>35970</v>
      </c>
      <c r="J30" s="1">
        <v>35726</v>
      </c>
      <c r="K30" s="1"/>
      <c r="L30">
        <v>145</v>
      </c>
      <c r="M30" s="1" t="str">
        <f t="shared" si="0"/>
        <v>Rebut</v>
      </c>
    </row>
    <row r="31" spans="1:13" x14ac:dyDescent="0.25">
      <c r="A31" t="s">
        <v>86</v>
      </c>
      <c r="B31" t="s">
        <v>598</v>
      </c>
      <c r="C31">
        <v>0</v>
      </c>
      <c r="D31">
        <v>0</v>
      </c>
      <c r="G31">
        <v>3</v>
      </c>
      <c r="H31" s="1">
        <v>41487</v>
      </c>
      <c r="I31" s="1">
        <v>36941</v>
      </c>
      <c r="J31" s="1">
        <v>36931</v>
      </c>
      <c r="K31" s="1"/>
      <c r="L31">
        <v>3147</v>
      </c>
      <c r="M31" s="1" t="str">
        <f t="shared" si="0"/>
        <v>Don SAV</v>
      </c>
    </row>
    <row r="32" spans="1:13" x14ac:dyDescent="0.25">
      <c r="A32" t="s">
        <v>86</v>
      </c>
      <c r="B32" t="s">
        <v>724</v>
      </c>
      <c r="C32">
        <v>0</v>
      </c>
      <c r="D32">
        <v>0</v>
      </c>
      <c r="G32">
        <v>1</v>
      </c>
      <c r="H32" s="1">
        <v>42264</v>
      </c>
      <c r="I32" s="1">
        <v>37768</v>
      </c>
      <c r="J32" s="1">
        <v>37634</v>
      </c>
      <c r="K32" s="1"/>
      <c r="L32">
        <v>486</v>
      </c>
      <c r="M32" s="1" t="str">
        <f t="shared" si="0"/>
        <v>Rebut</v>
      </c>
    </row>
    <row r="33" spans="1:13" x14ac:dyDescent="0.25">
      <c r="A33" t="s">
        <v>86</v>
      </c>
      <c r="B33" t="s">
        <v>739</v>
      </c>
      <c r="C33">
        <v>0</v>
      </c>
      <c r="D33">
        <v>0</v>
      </c>
      <c r="G33">
        <v>3</v>
      </c>
      <c r="H33" s="1">
        <v>42384</v>
      </c>
      <c r="I33" s="1">
        <v>36941</v>
      </c>
      <c r="J33" s="1">
        <v>36931</v>
      </c>
      <c r="K33" s="1"/>
      <c r="L33">
        <v>3147</v>
      </c>
      <c r="M33" s="3" t="str">
        <f t="shared" si="0"/>
        <v>Don SAV</v>
      </c>
    </row>
    <row r="34" spans="1:13" x14ac:dyDescent="0.25">
      <c r="A34" t="s">
        <v>86</v>
      </c>
      <c r="B34" t="s">
        <v>774</v>
      </c>
      <c r="C34">
        <v>0</v>
      </c>
      <c r="D34">
        <v>0</v>
      </c>
      <c r="G34">
        <v>1</v>
      </c>
      <c r="H34" s="1">
        <v>42500</v>
      </c>
      <c r="I34" s="1">
        <v>42465</v>
      </c>
      <c r="J34" s="1">
        <v>42465</v>
      </c>
      <c r="K34" s="1">
        <v>36931</v>
      </c>
      <c r="L34">
        <v>0</v>
      </c>
      <c r="M34" s="3" t="str">
        <f t="shared" si="0"/>
        <v>Rebut</v>
      </c>
    </row>
    <row r="35" spans="1:13" x14ac:dyDescent="0.25">
      <c r="A35" t="s">
        <v>86</v>
      </c>
      <c r="B35" t="s">
        <v>90</v>
      </c>
      <c r="C35">
        <v>0</v>
      </c>
      <c r="D35">
        <v>0</v>
      </c>
      <c r="G35">
        <v>2</v>
      </c>
      <c r="H35" s="1">
        <v>37155</v>
      </c>
      <c r="I35" s="1">
        <v>36943</v>
      </c>
      <c r="J35" s="1">
        <v>36938</v>
      </c>
      <c r="K35" s="1"/>
      <c r="L35">
        <v>2360.25</v>
      </c>
      <c r="M35" s="1" t="str">
        <f t="shared" si="0"/>
        <v>Vendu</v>
      </c>
    </row>
    <row r="36" spans="1:13" x14ac:dyDescent="0.25">
      <c r="A36" t="s">
        <v>86</v>
      </c>
      <c r="B36" t="s">
        <v>99</v>
      </c>
      <c r="C36">
        <v>0</v>
      </c>
      <c r="D36">
        <v>0</v>
      </c>
      <c r="G36">
        <v>2</v>
      </c>
      <c r="H36" s="1">
        <v>37243</v>
      </c>
      <c r="I36" s="1">
        <v>37068</v>
      </c>
      <c r="J36" s="1">
        <v>37025</v>
      </c>
      <c r="K36" s="1"/>
      <c r="L36">
        <v>2376</v>
      </c>
      <c r="M36" s="1" t="str">
        <f t="shared" si="0"/>
        <v>Vendu</v>
      </c>
    </row>
    <row r="37" spans="1:13" x14ac:dyDescent="0.25">
      <c r="A37" t="s">
        <v>86</v>
      </c>
      <c r="B37" t="s">
        <v>100</v>
      </c>
      <c r="C37">
        <v>0</v>
      </c>
      <c r="D37">
        <v>0</v>
      </c>
      <c r="G37">
        <v>2</v>
      </c>
      <c r="H37" s="1">
        <v>37243</v>
      </c>
      <c r="I37" s="1">
        <v>37068</v>
      </c>
      <c r="J37" s="1">
        <v>37025</v>
      </c>
      <c r="K37" s="1"/>
      <c r="L37">
        <v>2376</v>
      </c>
      <c r="M37" s="1" t="str">
        <f t="shared" si="0"/>
        <v>Vendu</v>
      </c>
    </row>
    <row r="38" spans="1:13" x14ac:dyDescent="0.25">
      <c r="A38" t="s">
        <v>86</v>
      </c>
      <c r="B38" t="s">
        <v>102</v>
      </c>
      <c r="C38">
        <v>0</v>
      </c>
      <c r="D38">
        <v>0</v>
      </c>
      <c r="G38">
        <v>4</v>
      </c>
      <c r="H38" s="1">
        <v>37328</v>
      </c>
      <c r="I38" s="1">
        <v>37295</v>
      </c>
      <c r="J38" s="1">
        <v>37237</v>
      </c>
      <c r="K38" s="1"/>
      <c r="L38">
        <v>421.2</v>
      </c>
      <c r="M38" s="1" t="str">
        <f t="shared" si="0"/>
        <v>Non Localisé</v>
      </c>
    </row>
    <row r="39" spans="1:13" x14ac:dyDescent="0.25">
      <c r="A39" t="s">
        <v>86</v>
      </c>
      <c r="B39" t="s">
        <v>103</v>
      </c>
      <c r="C39">
        <v>0</v>
      </c>
      <c r="D39">
        <v>0</v>
      </c>
      <c r="G39">
        <v>4</v>
      </c>
      <c r="H39" s="1">
        <v>37328</v>
      </c>
      <c r="I39" s="1">
        <v>37295</v>
      </c>
      <c r="J39" s="1">
        <v>37237</v>
      </c>
      <c r="K39" s="1"/>
      <c r="L39">
        <v>421.2</v>
      </c>
      <c r="M39" s="1" t="str">
        <f t="shared" si="0"/>
        <v>Non Localisé</v>
      </c>
    </row>
    <row r="40" spans="1:13" x14ac:dyDescent="0.25">
      <c r="A40" t="s">
        <v>86</v>
      </c>
      <c r="B40" t="s">
        <v>91</v>
      </c>
      <c r="C40">
        <v>0</v>
      </c>
      <c r="D40">
        <v>0</v>
      </c>
      <c r="G40">
        <v>2</v>
      </c>
      <c r="H40" s="1">
        <v>37155</v>
      </c>
      <c r="I40" s="1">
        <v>36943</v>
      </c>
      <c r="J40" s="1">
        <v>36938</v>
      </c>
      <c r="K40" s="1"/>
      <c r="L40">
        <v>2360.25</v>
      </c>
      <c r="M40" s="1" t="str">
        <f t="shared" si="0"/>
        <v>Vendu</v>
      </c>
    </row>
    <row r="41" spans="1:13" x14ac:dyDescent="0.25">
      <c r="A41" t="s">
        <v>86</v>
      </c>
      <c r="B41" t="s">
        <v>88</v>
      </c>
      <c r="C41">
        <v>0</v>
      </c>
      <c r="D41">
        <v>0</v>
      </c>
      <c r="G41">
        <v>3</v>
      </c>
      <c r="H41" s="1">
        <v>37137</v>
      </c>
      <c r="I41" s="1">
        <v>36906</v>
      </c>
      <c r="J41" s="1">
        <v>36799</v>
      </c>
      <c r="K41" s="1"/>
      <c r="L41">
        <v>163</v>
      </c>
      <c r="M41" s="1" t="str">
        <f t="shared" si="0"/>
        <v>Don SAV</v>
      </c>
    </row>
    <row r="42" spans="1:13" x14ac:dyDescent="0.25">
      <c r="A42" t="s">
        <v>86</v>
      </c>
      <c r="B42" t="s">
        <v>150</v>
      </c>
      <c r="C42">
        <v>0</v>
      </c>
      <c r="D42">
        <v>0</v>
      </c>
      <c r="G42">
        <v>1</v>
      </c>
      <c r="H42" s="1">
        <v>38154</v>
      </c>
      <c r="I42" s="1">
        <v>37756</v>
      </c>
      <c r="J42" s="1">
        <v>37746</v>
      </c>
      <c r="K42" s="1"/>
      <c r="L42">
        <v>320.76</v>
      </c>
      <c r="M42" s="1" t="str">
        <f t="shared" si="0"/>
        <v>Rebut</v>
      </c>
    </row>
    <row r="43" spans="1:13" x14ac:dyDescent="0.25">
      <c r="A43" t="s">
        <v>86</v>
      </c>
      <c r="B43" t="s">
        <v>87</v>
      </c>
      <c r="C43">
        <v>0</v>
      </c>
      <c r="D43">
        <v>0</v>
      </c>
      <c r="G43">
        <v>3</v>
      </c>
      <c r="H43" s="1">
        <v>37137</v>
      </c>
      <c r="I43" s="1">
        <v>36906</v>
      </c>
      <c r="J43" s="1">
        <v>36799</v>
      </c>
      <c r="K43" s="1"/>
      <c r="L43">
        <v>163</v>
      </c>
      <c r="M43" s="1" t="str">
        <f t="shared" si="0"/>
        <v>Don SAV</v>
      </c>
    </row>
    <row r="44" spans="1:13" x14ac:dyDescent="0.25">
      <c r="A44" t="s">
        <v>86</v>
      </c>
      <c r="B44" t="s">
        <v>131</v>
      </c>
      <c r="C44">
        <v>0</v>
      </c>
      <c r="D44">
        <v>0</v>
      </c>
      <c r="G44">
        <v>2</v>
      </c>
      <c r="H44" s="1">
        <v>37967</v>
      </c>
      <c r="I44" s="1">
        <v>37761</v>
      </c>
      <c r="J44" s="1">
        <v>37714</v>
      </c>
      <c r="K44" s="1"/>
      <c r="L44">
        <v>320.76</v>
      </c>
      <c r="M44" s="1" t="str">
        <f t="shared" si="0"/>
        <v>Vendu</v>
      </c>
    </row>
    <row r="45" spans="1:13" x14ac:dyDescent="0.25">
      <c r="A45" t="s">
        <v>86</v>
      </c>
      <c r="B45" t="s">
        <v>130</v>
      </c>
      <c r="C45">
        <v>0</v>
      </c>
      <c r="D45">
        <v>0</v>
      </c>
      <c r="G45">
        <v>2</v>
      </c>
      <c r="H45" s="1">
        <v>37967</v>
      </c>
      <c r="I45" s="1">
        <v>37761</v>
      </c>
      <c r="J45" s="1">
        <v>37714</v>
      </c>
      <c r="K45" s="1"/>
      <c r="L45">
        <v>320.76</v>
      </c>
      <c r="M45" s="1" t="str">
        <f t="shared" si="0"/>
        <v>Vendu</v>
      </c>
    </row>
    <row r="46" spans="1:13" x14ac:dyDescent="0.25">
      <c r="A46" t="s">
        <v>86</v>
      </c>
      <c r="B46" t="s">
        <v>127</v>
      </c>
      <c r="C46">
        <v>0</v>
      </c>
      <c r="D46">
        <v>0</v>
      </c>
      <c r="G46">
        <v>2</v>
      </c>
      <c r="H46" s="1">
        <v>37918</v>
      </c>
      <c r="I46" s="1">
        <v>36938</v>
      </c>
      <c r="J46" s="1">
        <v>36937</v>
      </c>
      <c r="K46" s="1"/>
      <c r="L46">
        <v>2031.59</v>
      </c>
      <c r="M46" s="1" t="str">
        <f t="shared" si="0"/>
        <v>Vendu</v>
      </c>
    </row>
    <row r="47" spans="1:13" x14ac:dyDescent="0.25">
      <c r="A47" t="s">
        <v>86</v>
      </c>
      <c r="B47" t="s">
        <v>126</v>
      </c>
      <c r="C47">
        <v>0</v>
      </c>
      <c r="D47">
        <v>0</v>
      </c>
      <c r="G47">
        <v>2</v>
      </c>
      <c r="H47" s="1">
        <v>37918</v>
      </c>
      <c r="I47" s="1">
        <v>36938</v>
      </c>
      <c r="J47" s="1">
        <v>36947</v>
      </c>
      <c r="K47" s="1"/>
      <c r="L47">
        <v>2031.59</v>
      </c>
      <c r="M47" s="1" t="str">
        <f t="shared" si="0"/>
        <v>Vendu</v>
      </c>
    </row>
    <row r="48" spans="1:13" x14ac:dyDescent="0.25">
      <c r="A48" t="s">
        <v>86</v>
      </c>
      <c r="B48" t="s">
        <v>112</v>
      </c>
      <c r="C48">
        <v>0</v>
      </c>
      <c r="D48">
        <v>0</v>
      </c>
      <c r="G48">
        <v>2</v>
      </c>
      <c r="H48" s="1">
        <v>37727</v>
      </c>
      <c r="I48" s="1">
        <v>37153</v>
      </c>
      <c r="J48" s="1">
        <v>37055</v>
      </c>
      <c r="K48" s="1"/>
      <c r="L48">
        <v>468</v>
      </c>
      <c r="M48" s="1" t="str">
        <f t="shared" si="0"/>
        <v>Vendu</v>
      </c>
    </row>
    <row r="49" spans="1:13" x14ac:dyDescent="0.25">
      <c r="A49" t="s">
        <v>86</v>
      </c>
      <c r="B49" t="s">
        <v>113</v>
      </c>
      <c r="C49">
        <v>0</v>
      </c>
      <c r="D49">
        <v>0</v>
      </c>
      <c r="G49">
        <v>2</v>
      </c>
      <c r="H49" s="1">
        <v>37727</v>
      </c>
      <c r="I49" s="1">
        <v>37153</v>
      </c>
      <c r="J49" s="1">
        <v>37055</v>
      </c>
      <c r="K49" s="1"/>
      <c r="L49">
        <v>468</v>
      </c>
      <c r="M49" s="1" t="str">
        <f t="shared" si="0"/>
        <v>Vendu</v>
      </c>
    </row>
    <row r="50" spans="1:13" x14ac:dyDescent="0.25">
      <c r="A50" t="s">
        <v>86</v>
      </c>
      <c r="B50" t="s">
        <v>115</v>
      </c>
      <c r="C50">
        <v>0</v>
      </c>
      <c r="D50">
        <v>0</v>
      </c>
      <c r="G50">
        <v>2</v>
      </c>
      <c r="H50" s="1">
        <v>37734</v>
      </c>
      <c r="I50" s="1">
        <v>37315</v>
      </c>
      <c r="J50" s="1">
        <v>37287</v>
      </c>
      <c r="K50" s="1"/>
      <c r="L50">
        <v>421.2</v>
      </c>
      <c r="M50" s="1" t="str">
        <f t="shared" si="0"/>
        <v>Vendu</v>
      </c>
    </row>
    <row r="51" spans="1:13" x14ac:dyDescent="0.25">
      <c r="A51" t="s">
        <v>86</v>
      </c>
      <c r="B51" t="s">
        <v>116</v>
      </c>
      <c r="C51">
        <v>0</v>
      </c>
      <c r="D51">
        <v>0</v>
      </c>
      <c r="G51">
        <v>2</v>
      </c>
      <c r="H51" s="1">
        <v>37734</v>
      </c>
      <c r="I51" s="1">
        <v>37392</v>
      </c>
      <c r="J51" s="1">
        <v>37335</v>
      </c>
      <c r="K51" s="1"/>
      <c r="L51">
        <v>319.93</v>
      </c>
      <c r="M51" s="1" t="str">
        <f t="shared" si="0"/>
        <v>Vendu</v>
      </c>
    </row>
    <row r="52" spans="1:13" x14ac:dyDescent="0.25">
      <c r="A52" t="s">
        <v>86</v>
      </c>
      <c r="B52" t="s">
        <v>121</v>
      </c>
      <c r="C52">
        <v>0</v>
      </c>
      <c r="D52">
        <v>0</v>
      </c>
      <c r="G52">
        <v>2</v>
      </c>
      <c r="H52" s="1">
        <v>37739</v>
      </c>
      <c r="I52" s="1">
        <v>37190</v>
      </c>
      <c r="J52" s="1">
        <v>37187</v>
      </c>
      <c r="K52" s="1"/>
      <c r="L52">
        <v>468</v>
      </c>
      <c r="M52" s="1" t="str">
        <f t="shared" si="0"/>
        <v>Vendu</v>
      </c>
    </row>
    <row r="53" spans="1:13" x14ac:dyDescent="0.25">
      <c r="A53" t="s">
        <v>86</v>
      </c>
      <c r="B53" t="s">
        <v>114</v>
      </c>
      <c r="C53">
        <v>0</v>
      </c>
      <c r="D53">
        <v>0</v>
      </c>
      <c r="G53">
        <v>2</v>
      </c>
      <c r="H53" s="1">
        <v>37734</v>
      </c>
      <c r="I53" s="1">
        <v>37315</v>
      </c>
      <c r="J53" s="1">
        <v>37287</v>
      </c>
      <c r="K53" s="1"/>
      <c r="L53">
        <v>421.2</v>
      </c>
      <c r="M53" s="1" t="str">
        <f t="shared" si="0"/>
        <v>Vendu</v>
      </c>
    </row>
    <row r="54" spans="1:13" x14ac:dyDescent="0.25">
      <c r="A54" t="s">
        <v>86</v>
      </c>
      <c r="B54" t="s">
        <v>117</v>
      </c>
      <c r="C54">
        <v>0</v>
      </c>
      <c r="D54">
        <v>0</v>
      </c>
      <c r="G54">
        <v>2</v>
      </c>
      <c r="H54" s="1">
        <v>37734</v>
      </c>
      <c r="I54" s="1">
        <v>37392</v>
      </c>
      <c r="J54" s="1">
        <v>37335</v>
      </c>
      <c r="K54" s="1"/>
      <c r="L54">
        <v>319.93</v>
      </c>
      <c r="M54" s="1" t="str">
        <f t="shared" si="0"/>
        <v>Vendu</v>
      </c>
    </row>
    <row r="55" spans="1:13" x14ac:dyDescent="0.25">
      <c r="A55" t="s">
        <v>86</v>
      </c>
      <c r="B55" t="s">
        <v>118</v>
      </c>
      <c r="C55">
        <v>0</v>
      </c>
      <c r="D55">
        <v>0</v>
      </c>
      <c r="G55">
        <v>2</v>
      </c>
      <c r="H55" s="1">
        <v>37734</v>
      </c>
      <c r="I55" s="1">
        <v>37572</v>
      </c>
      <c r="J55" s="1">
        <v>37536</v>
      </c>
      <c r="K55" s="1"/>
      <c r="L55">
        <v>291.61</v>
      </c>
      <c r="M55" s="1" t="str">
        <f t="shared" si="0"/>
        <v>Vendu</v>
      </c>
    </row>
    <row r="56" spans="1:13" x14ac:dyDescent="0.25">
      <c r="A56" t="s">
        <v>86</v>
      </c>
      <c r="B56" t="s">
        <v>119</v>
      </c>
      <c r="C56">
        <v>0</v>
      </c>
      <c r="D56">
        <v>0</v>
      </c>
      <c r="G56">
        <v>2</v>
      </c>
      <c r="H56" s="1">
        <v>37734</v>
      </c>
      <c r="I56" s="1">
        <v>37572</v>
      </c>
      <c r="J56" s="1">
        <v>37536</v>
      </c>
      <c r="K56" s="1"/>
      <c r="L56">
        <v>291.61</v>
      </c>
      <c r="M56" s="1" t="str">
        <f t="shared" si="0"/>
        <v>Vendu</v>
      </c>
    </row>
    <row r="57" spans="1:13" x14ac:dyDescent="0.25">
      <c r="A57" t="s">
        <v>86</v>
      </c>
      <c r="B57" t="s">
        <v>120</v>
      </c>
      <c r="C57">
        <v>0</v>
      </c>
      <c r="D57">
        <v>0</v>
      </c>
      <c r="G57">
        <v>2</v>
      </c>
      <c r="H57" s="1">
        <v>37739</v>
      </c>
      <c r="I57" s="1">
        <v>37190</v>
      </c>
      <c r="J57" s="1">
        <v>37187</v>
      </c>
      <c r="K57" s="1"/>
      <c r="L57">
        <v>468</v>
      </c>
      <c r="M57" s="1" t="str">
        <f t="shared" si="0"/>
        <v>Vendu</v>
      </c>
    </row>
    <row r="58" spans="1:13" x14ac:dyDescent="0.25">
      <c r="A58" t="s">
        <v>86</v>
      </c>
      <c r="B58" t="s">
        <v>237</v>
      </c>
      <c r="C58">
        <v>0</v>
      </c>
      <c r="D58">
        <v>0</v>
      </c>
      <c r="G58">
        <v>3</v>
      </c>
      <c r="H58" s="1">
        <v>39338</v>
      </c>
      <c r="I58" s="1">
        <v>37756</v>
      </c>
      <c r="J58" s="1">
        <v>37746</v>
      </c>
      <c r="K58" s="1"/>
      <c r="L58">
        <v>320.76</v>
      </c>
      <c r="M58" s="1" t="str">
        <f t="shared" si="0"/>
        <v>Don SAV</v>
      </c>
    </row>
    <row r="59" spans="1:13" x14ac:dyDescent="0.25">
      <c r="A59" t="s">
        <v>86</v>
      </c>
      <c r="B59" t="s">
        <v>165</v>
      </c>
      <c r="C59">
        <v>0</v>
      </c>
      <c r="D59">
        <v>0</v>
      </c>
      <c r="G59">
        <v>2</v>
      </c>
      <c r="H59" s="1">
        <v>38625</v>
      </c>
      <c r="I59" s="1">
        <v>36802</v>
      </c>
      <c r="J59" s="1">
        <v>36672</v>
      </c>
      <c r="K59" s="1"/>
      <c r="L59">
        <v>125.51</v>
      </c>
      <c r="M59" s="1" t="str">
        <f t="shared" si="0"/>
        <v>Vendu</v>
      </c>
    </row>
    <row r="60" spans="1:13" x14ac:dyDescent="0.25">
      <c r="A60" t="s">
        <v>86</v>
      </c>
      <c r="B60" t="s">
        <v>113</v>
      </c>
      <c r="C60">
        <v>0</v>
      </c>
      <c r="D60">
        <v>0</v>
      </c>
      <c r="G60">
        <v>2</v>
      </c>
      <c r="H60" s="1">
        <v>38625</v>
      </c>
      <c r="I60" s="1">
        <v>37978</v>
      </c>
      <c r="J60" s="1">
        <v>37978</v>
      </c>
      <c r="K60" s="1"/>
      <c r="L60">
        <v>0</v>
      </c>
      <c r="M60" s="1" t="str">
        <f t="shared" si="0"/>
        <v>Vendu</v>
      </c>
    </row>
    <row r="61" spans="1:13" x14ac:dyDescent="0.25">
      <c r="A61" t="s">
        <v>86</v>
      </c>
      <c r="B61" t="s">
        <v>190</v>
      </c>
      <c r="C61">
        <v>0</v>
      </c>
      <c r="D61">
        <v>0</v>
      </c>
      <c r="E61" t="s">
        <v>191</v>
      </c>
      <c r="F61" t="s">
        <v>192</v>
      </c>
      <c r="G61">
        <v>5</v>
      </c>
      <c r="H61" s="1">
        <v>39168</v>
      </c>
      <c r="I61" s="1">
        <v>37768</v>
      </c>
      <c r="J61" s="1">
        <v>37634</v>
      </c>
      <c r="K61" s="1"/>
      <c r="L61">
        <v>486</v>
      </c>
      <c r="M61" s="1" t="str">
        <f t="shared" si="0"/>
        <v>Non Retouné</v>
      </c>
    </row>
    <row r="62" spans="1:13" x14ac:dyDescent="0.25">
      <c r="A62" t="s">
        <v>86</v>
      </c>
      <c r="B62" t="s">
        <v>238</v>
      </c>
      <c r="C62">
        <v>0</v>
      </c>
      <c r="D62">
        <v>0</v>
      </c>
      <c r="G62">
        <v>3</v>
      </c>
      <c r="H62" s="1">
        <v>39338</v>
      </c>
      <c r="I62" s="1">
        <v>36802</v>
      </c>
      <c r="J62" s="1">
        <v>36672</v>
      </c>
      <c r="K62" s="1"/>
      <c r="L62">
        <v>125.51</v>
      </c>
      <c r="M62" s="1" t="str">
        <f t="shared" si="0"/>
        <v>Don SAV</v>
      </c>
    </row>
    <row r="63" spans="1:13" x14ac:dyDescent="0.25">
      <c r="A63" t="s">
        <v>122</v>
      </c>
      <c r="B63" t="s">
        <v>124</v>
      </c>
      <c r="C63">
        <v>0</v>
      </c>
      <c r="D63">
        <v>0</v>
      </c>
      <c r="G63">
        <v>2</v>
      </c>
      <c r="H63" s="1">
        <v>37805</v>
      </c>
      <c r="I63" s="1">
        <v>37754</v>
      </c>
      <c r="J63" s="1">
        <v>37700</v>
      </c>
      <c r="K63" s="1"/>
      <c r="L63">
        <v>364.5</v>
      </c>
      <c r="M63" s="1" t="str">
        <f t="shared" si="0"/>
        <v>Vendu</v>
      </c>
    </row>
    <row r="64" spans="1:13" x14ac:dyDescent="0.25">
      <c r="A64" t="s">
        <v>122</v>
      </c>
      <c r="B64" t="s">
        <v>123</v>
      </c>
      <c r="C64">
        <v>0</v>
      </c>
      <c r="D64">
        <v>0</v>
      </c>
      <c r="G64">
        <v>2</v>
      </c>
      <c r="H64" s="1">
        <v>37805</v>
      </c>
      <c r="I64" s="1">
        <v>37754</v>
      </c>
      <c r="J64" s="1">
        <v>37700</v>
      </c>
      <c r="K64" s="1"/>
      <c r="L64">
        <v>364.5</v>
      </c>
      <c r="M64" s="1" t="str">
        <f t="shared" si="0"/>
        <v>Vendu</v>
      </c>
    </row>
    <row r="65" spans="1:13" x14ac:dyDescent="0.25">
      <c r="A65" t="s">
        <v>453</v>
      </c>
      <c r="B65" t="s">
        <v>454</v>
      </c>
      <c r="C65">
        <v>0</v>
      </c>
      <c r="D65">
        <v>0</v>
      </c>
      <c r="G65">
        <v>2</v>
      </c>
      <c r="H65" s="1">
        <v>40742</v>
      </c>
      <c r="I65" s="1">
        <v>40239</v>
      </c>
      <c r="J65" s="1">
        <v>40238</v>
      </c>
      <c r="K65" s="1"/>
      <c r="L65">
        <v>651</v>
      </c>
      <c r="M65" s="1" t="str">
        <f t="shared" si="0"/>
        <v>Vendu</v>
      </c>
    </row>
    <row r="66" spans="1:13" x14ac:dyDescent="0.25">
      <c r="A66" t="s">
        <v>453</v>
      </c>
      <c r="B66" t="s">
        <v>455</v>
      </c>
      <c r="C66">
        <v>0</v>
      </c>
      <c r="D66">
        <v>0</v>
      </c>
      <c r="G66">
        <v>2</v>
      </c>
      <c r="H66" s="1">
        <v>40742</v>
      </c>
      <c r="I66" s="1">
        <v>40239</v>
      </c>
      <c r="J66" s="1">
        <v>40238</v>
      </c>
      <c r="K66" s="1"/>
      <c r="L66">
        <v>651</v>
      </c>
      <c r="M66" s="1" t="str">
        <f t="shared" ref="M66:M129" si="1">IF(G66=1,"Rebut",IF(G66=2,"Vendu",IF(G66=3,"Don SAV",IF(G66=4,"Non Localisé",IF(G66=5,"Non Retouné","")))))</f>
        <v>Vendu</v>
      </c>
    </row>
    <row r="67" spans="1:13" x14ac:dyDescent="0.25">
      <c r="A67" t="s">
        <v>453</v>
      </c>
      <c r="B67" t="s">
        <v>771</v>
      </c>
      <c r="C67">
        <v>0</v>
      </c>
      <c r="D67">
        <v>0</v>
      </c>
      <c r="G67">
        <v>1</v>
      </c>
      <c r="H67" s="1">
        <v>42517</v>
      </c>
      <c r="I67" s="1">
        <v>39272</v>
      </c>
      <c r="J67" s="1">
        <v>39267</v>
      </c>
      <c r="K67" s="1"/>
      <c r="L67">
        <v>731</v>
      </c>
      <c r="M67" s="3" t="str">
        <f t="shared" si="1"/>
        <v>Rebut</v>
      </c>
    </row>
    <row r="68" spans="1:13" x14ac:dyDescent="0.25">
      <c r="A68" t="s">
        <v>560</v>
      </c>
      <c r="B68" t="s">
        <v>562</v>
      </c>
      <c r="C68">
        <v>0</v>
      </c>
      <c r="D68">
        <v>0</v>
      </c>
      <c r="G68">
        <v>8</v>
      </c>
      <c r="H68" s="1">
        <v>41299</v>
      </c>
      <c r="I68" s="1">
        <v>41177</v>
      </c>
      <c r="J68" s="1">
        <v>41141</v>
      </c>
      <c r="K68" s="1"/>
      <c r="L68">
        <v>559.5</v>
      </c>
      <c r="M68" s="1" t="str">
        <f t="shared" si="1"/>
        <v/>
      </c>
    </row>
    <row r="69" spans="1:13" x14ac:dyDescent="0.25">
      <c r="A69" t="s">
        <v>560</v>
      </c>
      <c r="B69" t="s">
        <v>561</v>
      </c>
      <c r="C69">
        <v>0</v>
      </c>
      <c r="D69">
        <v>0</v>
      </c>
      <c r="G69">
        <v>8</v>
      </c>
      <c r="H69" s="1">
        <v>41299</v>
      </c>
      <c r="I69" s="1">
        <v>41177</v>
      </c>
      <c r="J69" s="1">
        <v>41141</v>
      </c>
      <c r="K69" s="1"/>
      <c r="L69">
        <v>559.5</v>
      </c>
      <c r="M69" s="1" t="str">
        <f t="shared" si="1"/>
        <v/>
      </c>
    </row>
    <row r="70" spans="1:13" x14ac:dyDescent="0.25">
      <c r="A70" t="s">
        <v>560</v>
      </c>
      <c r="B70" t="s">
        <v>806</v>
      </c>
      <c r="C70">
        <v>0</v>
      </c>
      <c r="D70">
        <v>0</v>
      </c>
      <c r="G70">
        <v>2</v>
      </c>
      <c r="H70" s="1">
        <v>42492</v>
      </c>
      <c r="I70" s="1">
        <v>42489</v>
      </c>
      <c r="J70" s="1">
        <v>42438</v>
      </c>
      <c r="K70" s="1"/>
      <c r="L70">
        <v>559.5</v>
      </c>
      <c r="M70" s="3" t="str">
        <f t="shared" si="1"/>
        <v>Vendu</v>
      </c>
    </row>
    <row r="71" spans="1:13" x14ac:dyDescent="0.25">
      <c r="A71" t="s">
        <v>560</v>
      </c>
      <c r="B71" t="s">
        <v>807</v>
      </c>
      <c r="C71">
        <v>0</v>
      </c>
      <c r="D71">
        <v>0</v>
      </c>
      <c r="G71">
        <v>2</v>
      </c>
      <c r="H71" s="1">
        <v>42492</v>
      </c>
      <c r="I71" s="1">
        <v>42489</v>
      </c>
      <c r="J71" s="1">
        <v>42438</v>
      </c>
      <c r="K71" s="1"/>
      <c r="L71">
        <v>559.5</v>
      </c>
      <c r="M71" s="3" t="str">
        <f t="shared" si="1"/>
        <v>Vendu</v>
      </c>
    </row>
    <row r="72" spans="1:13" x14ac:dyDescent="0.25">
      <c r="A72" t="s">
        <v>535</v>
      </c>
      <c r="B72" t="s">
        <v>12</v>
      </c>
      <c r="C72">
        <v>0</v>
      </c>
      <c r="D72">
        <v>0</v>
      </c>
      <c r="G72">
        <v>4</v>
      </c>
      <c r="H72" s="1">
        <v>41130</v>
      </c>
      <c r="I72" s="1"/>
      <c r="J72" s="1"/>
      <c r="K72" s="1"/>
      <c r="L72">
        <v>0</v>
      </c>
      <c r="M72" s="1" t="str">
        <f t="shared" si="1"/>
        <v>Non Localisé</v>
      </c>
    </row>
    <row r="73" spans="1:13" x14ac:dyDescent="0.25">
      <c r="A73" t="s">
        <v>535</v>
      </c>
      <c r="B73" t="s">
        <v>12</v>
      </c>
      <c r="C73">
        <v>0</v>
      </c>
      <c r="D73">
        <v>0</v>
      </c>
      <c r="G73">
        <v>3</v>
      </c>
      <c r="H73" s="1">
        <v>41778</v>
      </c>
      <c r="I73" s="1"/>
      <c r="J73" s="1"/>
      <c r="K73" s="1"/>
      <c r="L73">
        <v>0</v>
      </c>
      <c r="M73" s="1" t="str">
        <f t="shared" si="1"/>
        <v>Don SAV</v>
      </c>
    </row>
    <row r="74" spans="1:13" x14ac:dyDescent="0.25">
      <c r="A74" t="s">
        <v>535</v>
      </c>
      <c r="B74" t="s">
        <v>12</v>
      </c>
      <c r="C74">
        <v>0</v>
      </c>
      <c r="D74">
        <v>0</v>
      </c>
      <c r="G74">
        <v>2</v>
      </c>
      <c r="H74" s="1">
        <v>41844</v>
      </c>
      <c r="I74" s="1"/>
      <c r="J74" s="1"/>
      <c r="K74" s="1"/>
      <c r="L74">
        <v>0</v>
      </c>
      <c r="M74" s="1" t="str">
        <f t="shared" si="1"/>
        <v>Vendu</v>
      </c>
    </row>
    <row r="75" spans="1:13" x14ac:dyDescent="0.25">
      <c r="A75" t="s">
        <v>535</v>
      </c>
      <c r="B75" t="s">
        <v>12</v>
      </c>
      <c r="C75">
        <v>0</v>
      </c>
      <c r="D75">
        <v>0</v>
      </c>
      <c r="G75">
        <v>2</v>
      </c>
      <c r="H75" s="1">
        <v>42356</v>
      </c>
      <c r="I75" s="1"/>
      <c r="J75" s="1"/>
      <c r="K75" s="1"/>
      <c r="L75">
        <v>0</v>
      </c>
      <c r="M75" s="1" t="str">
        <f t="shared" si="1"/>
        <v>Vendu</v>
      </c>
    </row>
    <row r="76" spans="1:13" x14ac:dyDescent="0.25">
      <c r="A76" t="s">
        <v>144</v>
      </c>
      <c r="B76" t="s">
        <v>145</v>
      </c>
      <c r="C76">
        <v>0</v>
      </c>
      <c r="D76">
        <v>0</v>
      </c>
      <c r="G76">
        <v>4</v>
      </c>
      <c r="H76" s="1">
        <v>38077</v>
      </c>
      <c r="I76" s="1">
        <v>37544</v>
      </c>
      <c r="J76" s="1">
        <v>37447</v>
      </c>
      <c r="K76" s="1"/>
      <c r="L76">
        <v>60</v>
      </c>
      <c r="M76" s="1" t="str">
        <f t="shared" si="1"/>
        <v>Non Localisé</v>
      </c>
    </row>
    <row r="77" spans="1:13" x14ac:dyDescent="0.25">
      <c r="A77" t="s">
        <v>532</v>
      </c>
      <c r="B77" t="s">
        <v>12</v>
      </c>
      <c r="C77">
        <v>0</v>
      </c>
      <c r="D77">
        <v>0</v>
      </c>
      <c r="G77">
        <v>2</v>
      </c>
      <c r="H77" s="1">
        <v>41124</v>
      </c>
      <c r="I77" s="1"/>
      <c r="J77" s="1"/>
      <c r="K77" s="1"/>
      <c r="L77">
        <v>0</v>
      </c>
      <c r="M77" s="1" t="str">
        <f t="shared" si="1"/>
        <v>Vendu</v>
      </c>
    </row>
    <row r="78" spans="1:13" x14ac:dyDescent="0.25">
      <c r="A78" t="s">
        <v>532</v>
      </c>
      <c r="B78" t="s">
        <v>12</v>
      </c>
      <c r="C78">
        <v>0</v>
      </c>
      <c r="D78">
        <v>0</v>
      </c>
      <c r="G78">
        <v>2</v>
      </c>
      <c r="H78" s="1">
        <v>41375</v>
      </c>
      <c r="I78" s="1"/>
      <c r="J78" s="1"/>
      <c r="K78" s="1"/>
      <c r="L78">
        <v>0</v>
      </c>
      <c r="M78" s="1" t="str">
        <f t="shared" si="1"/>
        <v>Vendu</v>
      </c>
    </row>
    <row r="79" spans="1:13" x14ac:dyDescent="0.25">
      <c r="A79" t="s">
        <v>532</v>
      </c>
      <c r="B79" t="s">
        <v>12</v>
      </c>
      <c r="C79">
        <v>0</v>
      </c>
      <c r="D79">
        <v>0</v>
      </c>
      <c r="E79" t="s">
        <v>595</v>
      </c>
      <c r="F79" t="s">
        <v>596</v>
      </c>
      <c r="G79">
        <v>5</v>
      </c>
      <c r="H79" s="1">
        <v>41480</v>
      </c>
      <c r="I79" s="1"/>
      <c r="J79" s="1"/>
      <c r="K79" s="1"/>
      <c r="L79">
        <v>0</v>
      </c>
      <c r="M79" s="1" t="str">
        <f t="shared" si="1"/>
        <v>Non Retouné</v>
      </c>
    </row>
    <row r="80" spans="1:13" x14ac:dyDescent="0.25">
      <c r="A80" t="s">
        <v>532</v>
      </c>
      <c r="B80" t="s">
        <v>12</v>
      </c>
      <c r="C80">
        <v>0</v>
      </c>
      <c r="D80">
        <v>0</v>
      </c>
      <c r="E80" t="s">
        <v>551</v>
      </c>
      <c r="F80" t="s">
        <v>552</v>
      </c>
      <c r="G80">
        <v>5</v>
      </c>
      <c r="H80" s="1">
        <v>41185</v>
      </c>
      <c r="I80" s="1"/>
      <c r="J80" s="1"/>
      <c r="K80" s="1"/>
      <c r="L80">
        <v>0</v>
      </c>
      <c r="M80" s="1" t="str">
        <f t="shared" si="1"/>
        <v>Non Retouné</v>
      </c>
    </row>
    <row r="81" spans="1:13" x14ac:dyDescent="0.25">
      <c r="A81" t="s">
        <v>532</v>
      </c>
      <c r="B81" t="s">
        <v>12</v>
      </c>
      <c r="C81">
        <v>0</v>
      </c>
      <c r="D81">
        <v>0</v>
      </c>
      <c r="G81">
        <v>2</v>
      </c>
      <c r="H81" s="1">
        <v>41138</v>
      </c>
      <c r="I81" s="1"/>
      <c r="J81" s="1"/>
      <c r="K81" s="1"/>
      <c r="L81">
        <v>0</v>
      </c>
      <c r="M81" s="1" t="str">
        <f t="shared" si="1"/>
        <v>Vendu</v>
      </c>
    </row>
    <row r="82" spans="1:13" x14ac:dyDescent="0.25">
      <c r="A82" t="s">
        <v>532</v>
      </c>
      <c r="B82" t="s">
        <v>12</v>
      </c>
      <c r="C82">
        <v>0</v>
      </c>
      <c r="D82">
        <v>0</v>
      </c>
      <c r="G82">
        <v>2</v>
      </c>
      <c r="H82" s="1">
        <v>41022</v>
      </c>
      <c r="I82" s="1"/>
      <c r="J82" s="1"/>
      <c r="K82" s="1"/>
      <c r="L82">
        <v>0</v>
      </c>
      <c r="M82" s="1" t="str">
        <f t="shared" si="1"/>
        <v>Vendu</v>
      </c>
    </row>
    <row r="83" spans="1:13" x14ac:dyDescent="0.25">
      <c r="A83" t="s">
        <v>532</v>
      </c>
      <c r="B83" t="s">
        <v>12</v>
      </c>
      <c r="C83">
        <v>0</v>
      </c>
      <c r="D83">
        <v>0</v>
      </c>
      <c r="G83">
        <v>2</v>
      </c>
      <c r="H83" s="1">
        <v>41880</v>
      </c>
      <c r="I83" s="1"/>
      <c r="J83" s="1"/>
      <c r="K83" s="1"/>
      <c r="L83">
        <v>0</v>
      </c>
      <c r="M83" s="1" t="str">
        <f t="shared" si="1"/>
        <v>Vendu</v>
      </c>
    </row>
    <row r="84" spans="1:13" x14ac:dyDescent="0.25">
      <c r="A84" t="s">
        <v>532</v>
      </c>
      <c r="B84" t="s">
        <v>12</v>
      </c>
      <c r="C84">
        <v>0</v>
      </c>
      <c r="D84">
        <v>0</v>
      </c>
      <c r="G84">
        <v>2</v>
      </c>
      <c r="H84" s="1">
        <v>41985</v>
      </c>
      <c r="I84" s="1"/>
      <c r="J84" s="1"/>
      <c r="K84" s="1"/>
      <c r="L84">
        <v>0</v>
      </c>
      <c r="M84" s="1" t="str">
        <f t="shared" si="1"/>
        <v>Vendu</v>
      </c>
    </row>
    <row r="85" spans="1:13" x14ac:dyDescent="0.25">
      <c r="A85" t="s">
        <v>532</v>
      </c>
      <c r="B85" t="s">
        <v>12</v>
      </c>
      <c r="C85">
        <v>0</v>
      </c>
      <c r="D85">
        <v>0</v>
      </c>
      <c r="G85">
        <v>2</v>
      </c>
      <c r="H85" s="1">
        <v>41844</v>
      </c>
      <c r="I85" s="1"/>
      <c r="J85" s="1"/>
      <c r="K85" s="1"/>
      <c r="L85">
        <v>0</v>
      </c>
      <c r="M85" s="1" t="str">
        <f t="shared" si="1"/>
        <v>Vendu</v>
      </c>
    </row>
    <row r="86" spans="1:13" x14ac:dyDescent="0.25">
      <c r="A86" t="s">
        <v>532</v>
      </c>
      <c r="B86" t="s">
        <v>12</v>
      </c>
      <c r="C86">
        <v>0</v>
      </c>
      <c r="D86">
        <v>0</v>
      </c>
      <c r="E86" t="s">
        <v>104</v>
      </c>
      <c r="F86" t="s">
        <v>680</v>
      </c>
      <c r="G86">
        <v>5</v>
      </c>
      <c r="H86" s="1">
        <v>41898</v>
      </c>
      <c r="I86" s="1"/>
      <c r="J86" s="1"/>
      <c r="K86" s="1"/>
      <c r="L86">
        <v>0</v>
      </c>
      <c r="M86" s="1" t="str">
        <f t="shared" si="1"/>
        <v>Non Retouné</v>
      </c>
    </row>
    <row r="87" spans="1:13" x14ac:dyDescent="0.25">
      <c r="A87" t="s">
        <v>532</v>
      </c>
      <c r="B87" t="s">
        <v>12</v>
      </c>
      <c r="C87">
        <v>0</v>
      </c>
      <c r="D87">
        <v>0</v>
      </c>
      <c r="E87" t="s">
        <v>675</v>
      </c>
      <c r="F87" t="s">
        <v>676</v>
      </c>
      <c r="G87">
        <v>5</v>
      </c>
      <c r="H87" s="1">
        <v>41808</v>
      </c>
      <c r="I87" s="1"/>
      <c r="J87" s="1"/>
      <c r="K87" s="1"/>
      <c r="L87">
        <v>0</v>
      </c>
      <c r="M87" s="1" t="str">
        <f t="shared" si="1"/>
        <v>Non Retouné</v>
      </c>
    </row>
    <row r="88" spans="1:13" x14ac:dyDescent="0.25">
      <c r="A88" t="s">
        <v>532</v>
      </c>
      <c r="B88" t="s">
        <v>12</v>
      </c>
      <c r="C88">
        <v>0</v>
      </c>
      <c r="D88">
        <v>0</v>
      </c>
      <c r="E88" t="s">
        <v>669</v>
      </c>
      <c r="F88" t="s">
        <v>670</v>
      </c>
      <c r="G88">
        <v>5</v>
      </c>
      <c r="H88" s="1">
        <v>41773</v>
      </c>
      <c r="I88" s="1"/>
      <c r="J88" s="1"/>
      <c r="K88" s="1"/>
      <c r="L88">
        <v>0</v>
      </c>
      <c r="M88" s="1" t="str">
        <f t="shared" si="1"/>
        <v>Non Retouné</v>
      </c>
    </row>
    <row r="89" spans="1:13" x14ac:dyDescent="0.25">
      <c r="A89" t="s">
        <v>532</v>
      </c>
      <c r="B89" t="s">
        <v>12</v>
      </c>
      <c r="C89">
        <v>0</v>
      </c>
      <c r="D89">
        <v>0</v>
      </c>
      <c r="E89" t="s">
        <v>659</v>
      </c>
      <c r="F89" t="s">
        <v>661</v>
      </c>
      <c r="G89">
        <v>5</v>
      </c>
      <c r="H89" s="1">
        <v>41719</v>
      </c>
      <c r="I89" s="1"/>
      <c r="J89" s="1"/>
      <c r="K89" s="1"/>
      <c r="L89">
        <v>0</v>
      </c>
      <c r="M89" s="1" t="str">
        <f t="shared" si="1"/>
        <v>Non Retouné</v>
      </c>
    </row>
    <row r="90" spans="1:13" x14ac:dyDescent="0.25">
      <c r="A90" t="s">
        <v>645</v>
      </c>
      <c r="B90" t="s">
        <v>12</v>
      </c>
      <c r="C90">
        <v>0</v>
      </c>
      <c r="D90">
        <v>0</v>
      </c>
      <c r="G90">
        <v>2</v>
      </c>
      <c r="H90" s="1">
        <v>41626</v>
      </c>
      <c r="I90" s="1"/>
      <c r="J90" s="1"/>
      <c r="K90" s="1"/>
      <c r="L90">
        <v>0</v>
      </c>
      <c r="M90" s="1" t="str">
        <f t="shared" si="1"/>
        <v>Vendu</v>
      </c>
    </row>
    <row r="91" spans="1:13" x14ac:dyDescent="0.25">
      <c r="A91" t="s">
        <v>549</v>
      </c>
      <c r="B91" t="s">
        <v>550</v>
      </c>
      <c r="C91">
        <v>0</v>
      </c>
      <c r="D91">
        <v>0</v>
      </c>
      <c r="G91">
        <v>4</v>
      </c>
      <c r="H91" s="1">
        <v>41117</v>
      </c>
      <c r="I91" s="1">
        <v>40968</v>
      </c>
      <c r="J91" s="1">
        <v>40968</v>
      </c>
      <c r="K91" s="1">
        <v>40812</v>
      </c>
      <c r="L91">
        <v>520.46</v>
      </c>
      <c r="M91" s="1" t="str">
        <f t="shared" si="1"/>
        <v>Non Localisé</v>
      </c>
    </row>
    <row r="92" spans="1:13" x14ac:dyDescent="0.25">
      <c r="A92" t="s">
        <v>94</v>
      </c>
      <c r="B92" t="s">
        <v>12</v>
      </c>
      <c r="C92">
        <v>0</v>
      </c>
      <c r="D92">
        <v>0</v>
      </c>
      <c r="G92">
        <v>1</v>
      </c>
      <c r="H92" s="1">
        <v>37160</v>
      </c>
      <c r="I92" s="1"/>
      <c r="J92" s="1"/>
      <c r="K92" s="1"/>
      <c r="L92">
        <v>0</v>
      </c>
      <c r="M92" s="1" t="str">
        <f t="shared" si="1"/>
        <v>Rebut</v>
      </c>
    </row>
    <row r="93" spans="1:13" x14ac:dyDescent="0.25">
      <c r="A93" t="s">
        <v>94</v>
      </c>
      <c r="B93" t="s">
        <v>12</v>
      </c>
      <c r="C93">
        <v>0</v>
      </c>
      <c r="D93">
        <v>0</v>
      </c>
      <c r="G93">
        <v>1</v>
      </c>
      <c r="H93" s="1">
        <v>37160</v>
      </c>
      <c r="I93" s="1"/>
      <c r="J93" s="1"/>
      <c r="K93" s="1"/>
      <c r="L93">
        <v>0</v>
      </c>
      <c r="M93" s="1" t="str">
        <f t="shared" si="1"/>
        <v>Rebut</v>
      </c>
    </row>
    <row r="94" spans="1:13" x14ac:dyDescent="0.25">
      <c r="A94" t="s">
        <v>94</v>
      </c>
      <c r="B94" t="s">
        <v>12</v>
      </c>
      <c r="C94">
        <v>0</v>
      </c>
      <c r="D94">
        <v>0</v>
      </c>
      <c r="G94">
        <v>1</v>
      </c>
      <c r="H94" s="1">
        <v>37160</v>
      </c>
      <c r="I94" s="1"/>
      <c r="J94" s="1"/>
      <c r="K94" s="1"/>
      <c r="L94">
        <v>0</v>
      </c>
      <c r="M94" s="1" t="str">
        <f t="shared" si="1"/>
        <v>Rebut</v>
      </c>
    </row>
    <row r="95" spans="1:13" x14ac:dyDescent="0.25">
      <c r="A95" t="s">
        <v>94</v>
      </c>
      <c r="B95" t="s">
        <v>12</v>
      </c>
      <c r="C95">
        <v>0</v>
      </c>
      <c r="D95">
        <v>0</v>
      </c>
      <c r="G95">
        <v>1</v>
      </c>
      <c r="H95" s="1">
        <v>37160</v>
      </c>
      <c r="I95" s="1"/>
      <c r="J95" s="1"/>
      <c r="K95" s="1"/>
      <c r="L95">
        <v>0</v>
      </c>
      <c r="M95" s="1" t="str">
        <f t="shared" si="1"/>
        <v>Rebut</v>
      </c>
    </row>
    <row r="96" spans="1:13" x14ac:dyDescent="0.25">
      <c r="A96" t="s">
        <v>534</v>
      </c>
      <c r="B96" t="s">
        <v>12</v>
      </c>
      <c r="C96">
        <v>0</v>
      </c>
      <c r="D96">
        <v>0</v>
      </c>
      <c r="G96">
        <v>2</v>
      </c>
      <c r="H96" s="1">
        <v>41089</v>
      </c>
      <c r="I96" s="1"/>
      <c r="J96" s="1"/>
      <c r="K96" s="1"/>
      <c r="L96">
        <v>0</v>
      </c>
      <c r="M96" s="1" t="str">
        <f t="shared" si="1"/>
        <v>Vendu</v>
      </c>
    </row>
    <row r="97" spans="1:13" x14ac:dyDescent="0.25">
      <c r="A97" t="s">
        <v>534</v>
      </c>
      <c r="B97" t="s">
        <v>12</v>
      </c>
      <c r="C97">
        <v>0</v>
      </c>
      <c r="D97">
        <v>0</v>
      </c>
      <c r="G97">
        <v>2</v>
      </c>
      <c r="H97" s="1">
        <v>41102</v>
      </c>
      <c r="I97" s="1"/>
      <c r="J97" s="1"/>
      <c r="K97" s="1"/>
      <c r="L97">
        <v>0</v>
      </c>
      <c r="M97" s="1" t="str">
        <f t="shared" si="1"/>
        <v>Vendu</v>
      </c>
    </row>
    <row r="98" spans="1:13" x14ac:dyDescent="0.25">
      <c r="A98" t="s">
        <v>534</v>
      </c>
      <c r="B98" t="s">
        <v>12</v>
      </c>
      <c r="C98">
        <v>0</v>
      </c>
      <c r="D98">
        <v>0</v>
      </c>
      <c r="G98">
        <v>2</v>
      </c>
      <c r="H98" s="1">
        <v>41845</v>
      </c>
      <c r="I98" s="1"/>
      <c r="J98" s="1"/>
      <c r="K98" s="1"/>
      <c r="L98">
        <v>0</v>
      </c>
      <c r="M98" s="1" t="str">
        <f t="shared" si="1"/>
        <v>Vendu</v>
      </c>
    </row>
    <row r="99" spans="1:13" x14ac:dyDescent="0.25">
      <c r="A99" t="s">
        <v>534</v>
      </c>
      <c r="B99" t="s">
        <v>12</v>
      </c>
      <c r="C99">
        <v>0</v>
      </c>
      <c r="D99">
        <v>0</v>
      </c>
      <c r="G99">
        <v>2</v>
      </c>
      <c r="H99" s="1">
        <v>41793</v>
      </c>
      <c r="I99" s="1"/>
      <c r="J99" s="1"/>
      <c r="K99" s="1"/>
      <c r="L99">
        <v>0</v>
      </c>
      <c r="M99" s="1" t="str">
        <f t="shared" si="1"/>
        <v>Vendu</v>
      </c>
    </row>
    <row r="100" spans="1:13" x14ac:dyDescent="0.25">
      <c r="A100" t="s">
        <v>183</v>
      </c>
      <c r="B100" t="s">
        <v>387</v>
      </c>
      <c r="C100">
        <v>0</v>
      </c>
      <c r="D100">
        <v>0</v>
      </c>
      <c r="E100" t="s">
        <v>25</v>
      </c>
      <c r="F100" t="s">
        <v>388</v>
      </c>
      <c r="G100">
        <v>5</v>
      </c>
      <c r="H100" s="1">
        <v>40448</v>
      </c>
      <c r="I100" s="1">
        <v>39288</v>
      </c>
      <c r="J100" s="1">
        <v>39265</v>
      </c>
      <c r="K100" s="1"/>
      <c r="L100">
        <v>122</v>
      </c>
      <c r="M100" s="1" t="str">
        <f t="shared" si="1"/>
        <v>Non Retouné</v>
      </c>
    </row>
    <row r="101" spans="1:13" x14ac:dyDescent="0.25">
      <c r="A101" t="s">
        <v>183</v>
      </c>
      <c r="B101" t="s">
        <v>707</v>
      </c>
      <c r="C101">
        <v>0</v>
      </c>
      <c r="D101">
        <v>0</v>
      </c>
      <c r="E101" t="s">
        <v>321</v>
      </c>
      <c r="F101" t="s">
        <v>708</v>
      </c>
      <c r="G101">
        <v>5</v>
      </c>
      <c r="H101" s="1">
        <v>42079</v>
      </c>
      <c r="I101" s="1">
        <v>38608</v>
      </c>
      <c r="J101" s="1">
        <v>38608</v>
      </c>
      <c r="K101" s="1">
        <v>38172</v>
      </c>
      <c r="L101">
        <v>99.903196347031965</v>
      </c>
      <c r="M101" s="1" t="str">
        <f t="shared" si="1"/>
        <v>Non Retouné</v>
      </c>
    </row>
    <row r="102" spans="1:13" x14ac:dyDescent="0.25">
      <c r="A102" t="s">
        <v>183</v>
      </c>
      <c r="B102" t="s">
        <v>723</v>
      </c>
      <c r="C102">
        <v>0</v>
      </c>
      <c r="D102">
        <v>0</v>
      </c>
      <c r="G102">
        <v>1</v>
      </c>
      <c r="H102" s="1">
        <v>42255</v>
      </c>
      <c r="I102" s="1">
        <v>39288</v>
      </c>
      <c r="J102" s="1">
        <v>39265</v>
      </c>
      <c r="K102" s="1"/>
      <c r="L102">
        <v>122</v>
      </c>
      <c r="M102" s="1" t="str">
        <f t="shared" si="1"/>
        <v>Rebut</v>
      </c>
    </row>
    <row r="103" spans="1:13" x14ac:dyDescent="0.25">
      <c r="A103" t="s">
        <v>183</v>
      </c>
      <c r="B103" t="s">
        <v>836</v>
      </c>
      <c r="C103">
        <v>0</v>
      </c>
      <c r="D103">
        <v>0</v>
      </c>
      <c r="G103">
        <v>1</v>
      </c>
      <c r="H103" s="1">
        <v>42775</v>
      </c>
      <c r="I103" s="1">
        <v>38608</v>
      </c>
      <c r="J103" s="1">
        <v>38608</v>
      </c>
      <c r="K103" s="1">
        <v>38173</v>
      </c>
      <c r="L103">
        <v>100.05479452054794</v>
      </c>
      <c r="M103" s="3" t="str">
        <f t="shared" si="1"/>
        <v>Rebut</v>
      </c>
    </row>
    <row r="104" spans="1:13" x14ac:dyDescent="0.25">
      <c r="A104" t="s">
        <v>183</v>
      </c>
      <c r="B104" t="s">
        <v>189</v>
      </c>
      <c r="C104">
        <v>0</v>
      </c>
      <c r="D104">
        <v>0</v>
      </c>
      <c r="G104">
        <v>6</v>
      </c>
      <c r="H104" s="1">
        <v>39156</v>
      </c>
      <c r="I104" s="1">
        <v>38608</v>
      </c>
      <c r="J104" s="1">
        <v>38608</v>
      </c>
      <c r="K104" s="1">
        <v>38173</v>
      </c>
      <c r="L104">
        <v>100.05479452054794</v>
      </c>
      <c r="M104" s="1" t="str">
        <f t="shared" si="1"/>
        <v/>
      </c>
    </row>
    <row r="105" spans="1:13" x14ac:dyDescent="0.25">
      <c r="A105" t="s">
        <v>183</v>
      </c>
      <c r="B105" t="s">
        <v>184</v>
      </c>
      <c r="C105">
        <v>0</v>
      </c>
      <c r="D105">
        <v>0</v>
      </c>
      <c r="E105" t="s">
        <v>170</v>
      </c>
      <c r="F105" t="s">
        <v>185</v>
      </c>
      <c r="G105">
        <v>5</v>
      </c>
      <c r="H105" s="1">
        <v>39156</v>
      </c>
      <c r="I105" s="1">
        <v>38608</v>
      </c>
      <c r="J105" s="1">
        <v>38538</v>
      </c>
      <c r="K105" s="1"/>
      <c r="L105">
        <v>166</v>
      </c>
      <c r="M105" s="1" t="str">
        <f t="shared" si="1"/>
        <v>Non Retouné</v>
      </c>
    </row>
    <row r="106" spans="1:13" x14ac:dyDescent="0.25">
      <c r="A106" t="s">
        <v>183</v>
      </c>
      <c r="B106" t="s">
        <v>187</v>
      </c>
      <c r="C106">
        <v>0</v>
      </c>
      <c r="D106">
        <v>0</v>
      </c>
      <c r="G106">
        <v>6</v>
      </c>
      <c r="H106" s="1">
        <v>39156</v>
      </c>
      <c r="I106" s="1">
        <v>38191</v>
      </c>
      <c r="J106" s="1">
        <v>38169</v>
      </c>
      <c r="K106" s="1"/>
      <c r="L106">
        <v>166</v>
      </c>
      <c r="M106" s="1" t="str">
        <f t="shared" si="1"/>
        <v/>
      </c>
    </row>
    <row r="107" spans="1:13" x14ac:dyDescent="0.25">
      <c r="A107" t="s">
        <v>183</v>
      </c>
      <c r="B107" t="s">
        <v>186</v>
      </c>
      <c r="C107">
        <v>0</v>
      </c>
      <c r="D107">
        <v>0</v>
      </c>
      <c r="G107">
        <v>6</v>
      </c>
      <c r="H107" s="1">
        <v>39156</v>
      </c>
      <c r="I107" s="1">
        <v>38191</v>
      </c>
      <c r="J107" s="1">
        <v>38047</v>
      </c>
      <c r="K107" s="1"/>
      <c r="L107">
        <v>166</v>
      </c>
      <c r="M107" s="1" t="str">
        <f t="shared" si="1"/>
        <v/>
      </c>
    </row>
    <row r="108" spans="1:13" x14ac:dyDescent="0.25">
      <c r="A108" t="s">
        <v>183</v>
      </c>
      <c r="B108" t="s">
        <v>322</v>
      </c>
      <c r="C108">
        <v>0</v>
      </c>
      <c r="D108">
        <v>0</v>
      </c>
      <c r="E108" t="s">
        <v>25</v>
      </c>
      <c r="F108" t="s">
        <v>323</v>
      </c>
      <c r="G108">
        <v>5</v>
      </c>
      <c r="H108" s="1">
        <v>39867</v>
      </c>
      <c r="I108" s="1">
        <v>38608</v>
      </c>
      <c r="J108" s="1">
        <v>38608</v>
      </c>
      <c r="K108" s="1">
        <v>38173</v>
      </c>
      <c r="L108">
        <v>100.05479452054794</v>
      </c>
      <c r="M108" s="1" t="str">
        <f t="shared" si="1"/>
        <v>Non Retouné</v>
      </c>
    </row>
    <row r="109" spans="1:13" x14ac:dyDescent="0.25">
      <c r="A109" t="s">
        <v>183</v>
      </c>
      <c r="B109" t="s">
        <v>188</v>
      </c>
      <c r="C109">
        <v>0</v>
      </c>
      <c r="D109">
        <v>0</v>
      </c>
      <c r="G109">
        <v>6</v>
      </c>
      <c r="H109" s="1">
        <v>39156</v>
      </c>
      <c r="I109" s="1">
        <v>38608</v>
      </c>
      <c r="J109" s="1">
        <v>38608</v>
      </c>
      <c r="K109" s="1">
        <v>38173</v>
      </c>
      <c r="L109">
        <v>100.05479452054794</v>
      </c>
      <c r="M109" s="1" t="str">
        <f t="shared" si="1"/>
        <v/>
      </c>
    </row>
    <row r="110" spans="1:13" x14ac:dyDescent="0.25">
      <c r="A110" t="s">
        <v>358</v>
      </c>
      <c r="B110" t="s">
        <v>359</v>
      </c>
      <c r="C110">
        <v>0</v>
      </c>
      <c r="D110">
        <v>0</v>
      </c>
      <c r="E110" t="s">
        <v>360</v>
      </c>
      <c r="F110" t="s">
        <v>361</v>
      </c>
      <c r="G110">
        <v>5</v>
      </c>
      <c r="H110" s="1">
        <v>40210</v>
      </c>
      <c r="I110" s="1">
        <v>39170</v>
      </c>
      <c r="J110" s="1">
        <v>39139</v>
      </c>
      <c r="K110" s="1"/>
      <c r="L110">
        <v>157</v>
      </c>
      <c r="M110" s="1" t="str">
        <f t="shared" si="1"/>
        <v>Non Retouné</v>
      </c>
    </row>
    <row r="111" spans="1:13" x14ac:dyDescent="0.25">
      <c r="A111" t="s">
        <v>358</v>
      </c>
      <c r="B111" t="s">
        <v>533</v>
      </c>
      <c r="C111">
        <v>0</v>
      </c>
      <c r="D111">
        <v>0</v>
      </c>
      <c r="G111">
        <v>4</v>
      </c>
      <c r="H111" s="1">
        <v>41061</v>
      </c>
      <c r="I111" s="1">
        <v>40242</v>
      </c>
      <c r="J111" s="1">
        <v>40238</v>
      </c>
      <c r="K111" s="1"/>
      <c r="L111">
        <v>143.33000000000001</v>
      </c>
      <c r="M111" s="1" t="str">
        <f t="shared" si="1"/>
        <v>Non Localisé</v>
      </c>
    </row>
    <row r="112" spans="1:13" x14ac:dyDescent="0.25">
      <c r="A112" t="s">
        <v>358</v>
      </c>
      <c r="B112" t="s">
        <v>580</v>
      </c>
      <c r="C112">
        <v>0</v>
      </c>
      <c r="D112">
        <v>0</v>
      </c>
      <c r="E112" t="s">
        <v>581</v>
      </c>
      <c r="F112" t="s">
        <v>582</v>
      </c>
      <c r="G112">
        <v>5</v>
      </c>
      <c r="H112" s="1">
        <v>41439</v>
      </c>
      <c r="I112" s="1">
        <v>40235</v>
      </c>
      <c r="J112" s="1">
        <v>40235</v>
      </c>
      <c r="K112" s="1">
        <v>40109</v>
      </c>
      <c r="L112">
        <v>150.63</v>
      </c>
      <c r="M112" s="1" t="str">
        <f t="shared" si="1"/>
        <v>Non Retouné</v>
      </c>
    </row>
    <row r="113" spans="1:13" x14ac:dyDescent="0.25">
      <c r="A113" t="s">
        <v>358</v>
      </c>
      <c r="B113" t="s">
        <v>722</v>
      </c>
      <c r="C113">
        <v>0</v>
      </c>
      <c r="D113">
        <v>0</v>
      </c>
      <c r="G113">
        <v>1</v>
      </c>
      <c r="H113" s="1">
        <v>42255</v>
      </c>
      <c r="I113" s="1">
        <v>40242</v>
      </c>
      <c r="J113" s="1">
        <v>40238</v>
      </c>
      <c r="K113" s="1"/>
      <c r="L113">
        <v>143.33000000000001</v>
      </c>
      <c r="M113" s="1" t="str">
        <f t="shared" si="1"/>
        <v>Rebut</v>
      </c>
    </row>
    <row r="114" spans="1:13" x14ac:dyDescent="0.25">
      <c r="A114" t="s">
        <v>358</v>
      </c>
      <c r="B114" t="s">
        <v>731</v>
      </c>
      <c r="C114">
        <v>0</v>
      </c>
      <c r="D114">
        <v>0</v>
      </c>
      <c r="G114">
        <v>1</v>
      </c>
      <c r="H114" s="1">
        <v>42424</v>
      </c>
      <c r="I114" s="1">
        <v>40340</v>
      </c>
      <c r="J114" s="1">
        <v>40295</v>
      </c>
      <c r="K114" s="1"/>
      <c r="L114">
        <v>144.66999999999999</v>
      </c>
      <c r="M114" s="3" t="str">
        <f t="shared" si="1"/>
        <v>Rebut</v>
      </c>
    </row>
    <row r="115" spans="1:13" x14ac:dyDescent="0.25">
      <c r="A115" t="s">
        <v>358</v>
      </c>
      <c r="B115" t="s">
        <v>747</v>
      </c>
      <c r="C115">
        <v>0</v>
      </c>
      <c r="D115">
        <v>0</v>
      </c>
      <c r="G115">
        <v>1</v>
      </c>
      <c r="H115" s="1">
        <v>42501</v>
      </c>
      <c r="I115" s="1">
        <v>39178</v>
      </c>
      <c r="J115" s="1">
        <v>39139</v>
      </c>
      <c r="K115" s="1"/>
      <c r="L115">
        <v>157</v>
      </c>
      <c r="M115" s="3" t="str">
        <f t="shared" si="1"/>
        <v>Rebut</v>
      </c>
    </row>
    <row r="116" spans="1:13" x14ac:dyDescent="0.25">
      <c r="A116" t="s">
        <v>358</v>
      </c>
      <c r="B116" t="s">
        <v>732</v>
      </c>
      <c r="C116">
        <v>0</v>
      </c>
      <c r="D116">
        <v>0</v>
      </c>
      <c r="G116">
        <v>1</v>
      </c>
      <c r="H116" s="1">
        <v>42424</v>
      </c>
      <c r="I116" s="1">
        <v>38881</v>
      </c>
      <c r="J116" s="1">
        <v>38839</v>
      </c>
      <c r="K116" s="1"/>
      <c r="L116">
        <v>157</v>
      </c>
      <c r="M116" s="3" t="str">
        <f t="shared" si="1"/>
        <v>Rebut</v>
      </c>
    </row>
    <row r="117" spans="1:13" x14ac:dyDescent="0.25">
      <c r="A117" t="s">
        <v>358</v>
      </c>
      <c r="B117" t="s">
        <v>780</v>
      </c>
      <c r="C117">
        <v>0</v>
      </c>
      <c r="D117">
        <v>0</v>
      </c>
      <c r="G117">
        <v>2</v>
      </c>
      <c r="H117" s="1">
        <v>42634</v>
      </c>
      <c r="I117" s="1">
        <v>40235</v>
      </c>
      <c r="J117" s="1">
        <v>40235</v>
      </c>
      <c r="K117" s="1">
        <v>40109</v>
      </c>
      <c r="L117">
        <v>150.63</v>
      </c>
      <c r="M117" s="3" t="str">
        <f t="shared" si="1"/>
        <v>Vendu</v>
      </c>
    </row>
    <row r="118" spans="1:13" x14ac:dyDescent="0.25">
      <c r="A118" t="s">
        <v>358</v>
      </c>
      <c r="B118" t="s">
        <v>775</v>
      </c>
      <c r="C118">
        <v>0</v>
      </c>
      <c r="D118">
        <v>0</v>
      </c>
      <c r="G118">
        <v>1</v>
      </c>
      <c r="H118" s="1">
        <v>42559</v>
      </c>
      <c r="I118" s="1">
        <v>40340</v>
      </c>
      <c r="J118" s="1">
        <v>40295</v>
      </c>
      <c r="K118" s="1"/>
      <c r="L118">
        <v>144.66999999999999</v>
      </c>
      <c r="M118" s="3" t="str">
        <f t="shared" si="1"/>
        <v>Rebut</v>
      </c>
    </row>
    <row r="119" spans="1:13" x14ac:dyDescent="0.25">
      <c r="A119" t="s">
        <v>358</v>
      </c>
      <c r="B119" t="s">
        <v>770</v>
      </c>
      <c r="C119">
        <v>0</v>
      </c>
      <c r="D119">
        <v>0</v>
      </c>
      <c r="G119">
        <v>1</v>
      </c>
      <c r="H119" s="1">
        <v>42517</v>
      </c>
      <c r="I119" s="1">
        <v>39156</v>
      </c>
      <c r="J119" s="1">
        <v>38608</v>
      </c>
      <c r="K119" s="1"/>
      <c r="L119">
        <v>100.05479</v>
      </c>
      <c r="M119" s="3" t="str">
        <f t="shared" si="1"/>
        <v>Rebut</v>
      </c>
    </row>
    <row r="120" spans="1:13" x14ac:dyDescent="0.25">
      <c r="A120" t="s">
        <v>358</v>
      </c>
      <c r="B120" t="s">
        <v>845</v>
      </c>
      <c r="C120">
        <v>0</v>
      </c>
      <c r="D120">
        <v>0</v>
      </c>
      <c r="G120">
        <v>1</v>
      </c>
      <c r="H120" s="1">
        <v>42857</v>
      </c>
      <c r="I120" s="1">
        <v>40235</v>
      </c>
      <c r="J120" s="1">
        <v>40235</v>
      </c>
      <c r="K120" s="1">
        <v>40109</v>
      </c>
      <c r="L120">
        <v>150.63</v>
      </c>
      <c r="M120" s="3" t="str">
        <f t="shared" si="1"/>
        <v>Rebut</v>
      </c>
    </row>
    <row r="121" spans="1:13" x14ac:dyDescent="0.25">
      <c r="A121" t="s">
        <v>404</v>
      </c>
      <c r="B121" t="s">
        <v>405</v>
      </c>
      <c r="C121">
        <v>0</v>
      </c>
      <c r="D121">
        <v>0</v>
      </c>
      <c r="E121" t="s">
        <v>81</v>
      </c>
      <c r="F121" t="s">
        <v>406</v>
      </c>
      <c r="G121">
        <v>5</v>
      </c>
      <c r="H121" s="1">
        <v>40590</v>
      </c>
      <c r="I121" s="1">
        <v>40345</v>
      </c>
      <c r="J121" s="1">
        <v>40329</v>
      </c>
      <c r="K121" s="1"/>
      <c r="L121">
        <v>112.29</v>
      </c>
      <c r="M121" s="1" t="str">
        <f t="shared" si="1"/>
        <v>Non Retouné</v>
      </c>
    </row>
    <row r="122" spans="1:13" x14ac:dyDescent="0.25">
      <c r="A122" t="s">
        <v>404</v>
      </c>
      <c r="B122" t="s">
        <v>837</v>
      </c>
      <c r="C122">
        <v>0</v>
      </c>
      <c r="D122">
        <v>0</v>
      </c>
      <c r="G122">
        <v>1</v>
      </c>
      <c r="H122" s="1">
        <v>42775</v>
      </c>
      <c r="I122" s="1">
        <v>41577</v>
      </c>
      <c r="J122" s="1">
        <v>41569</v>
      </c>
      <c r="K122" s="1"/>
      <c r="L122">
        <v>115.4</v>
      </c>
      <c r="M122" s="3" t="str">
        <f t="shared" si="1"/>
        <v>Rebut</v>
      </c>
    </row>
    <row r="123" spans="1:13" x14ac:dyDescent="0.25">
      <c r="A123" t="s">
        <v>404</v>
      </c>
      <c r="B123" t="s">
        <v>838</v>
      </c>
      <c r="C123">
        <v>0</v>
      </c>
      <c r="D123">
        <v>0</v>
      </c>
      <c r="G123">
        <v>1</v>
      </c>
      <c r="H123" s="1">
        <v>42775</v>
      </c>
      <c r="I123" s="1">
        <v>40345</v>
      </c>
      <c r="J123" s="1">
        <v>40329</v>
      </c>
      <c r="K123" s="1"/>
      <c r="L123">
        <v>112.29</v>
      </c>
      <c r="M123" s="3" t="str">
        <f t="shared" si="1"/>
        <v>Rebut</v>
      </c>
    </row>
    <row r="124" spans="1:13" x14ac:dyDescent="0.25">
      <c r="A124" t="s">
        <v>404</v>
      </c>
      <c r="B124" t="s">
        <v>840</v>
      </c>
      <c r="C124">
        <v>0</v>
      </c>
      <c r="D124">
        <v>0</v>
      </c>
      <c r="G124">
        <v>1</v>
      </c>
      <c r="H124" s="1">
        <v>42775</v>
      </c>
      <c r="I124" s="1">
        <v>40343</v>
      </c>
      <c r="J124" s="1">
        <v>40317</v>
      </c>
      <c r="K124" s="1"/>
      <c r="L124">
        <v>112.3</v>
      </c>
      <c r="M124" s="3" t="str">
        <f t="shared" si="1"/>
        <v>Rebut</v>
      </c>
    </row>
    <row r="125" spans="1:13" x14ac:dyDescent="0.25">
      <c r="A125" t="s">
        <v>404</v>
      </c>
      <c r="B125" t="s">
        <v>839</v>
      </c>
      <c r="C125">
        <v>0</v>
      </c>
      <c r="D125">
        <v>0</v>
      </c>
      <c r="G125">
        <v>1</v>
      </c>
      <c r="H125" s="1">
        <v>42775</v>
      </c>
      <c r="I125" s="1">
        <v>40269</v>
      </c>
      <c r="J125" s="1">
        <v>40233</v>
      </c>
      <c r="K125" s="1"/>
      <c r="L125">
        <v>111.73</v>
      </c>
      <c r="M125" s="3" t="str">
        <f t="shared" si="1"/>
        <v>Rebut</v>
      </c>
    </row>
    <row r="126" spans="1:13" x14ac:dyDescent="0.25">
      <c r="A126" t="s">
        <v>843</v>
      </c>
      <c r="B126" t="s">
        <v>844</v>
      </c>
      <c r="C126">
        <v>0</v>
      </c>
      <c r="D126">
        <v>0</v>
      </c>
      <c r="G126">
        <v>2</v>
      </c>
      <c r="H126" s="1">
        <v>42825</v>
      </c>
      <c r="I126" s="1">
        <v>42794</v>
      </c>
      <c r="J126" s="1">
        <v>42794</v>
      </c>
      <c r="K126" s="1"/>
      <c r="L126">
        <v>145.72999999999999</v>
      </c>
      <c r="M126" s="3" t="str">
        <f t="shared" si="1"/>
        <v>Vendu</v>
      </c>
    </row>
    <row r="127" spans="1:13" x14ac:dyDescent="0.25">
      <c r="A127" t="s">
        <v>33</v>
      </c>
      <c r="B127" t="s">
        <v>12</v>
      </c>
      <c r="C127">
        <v>0</v>
      </c>
      <c r="D127">
        <v>0</v>
      </c>
      <c r="G127">
        <v>2</v>
      </c>
      <c r="H127" s="1">
        <v>36322</v>
      </c>
      <c r="I127" s="1"/>
      <c r="J127" s="1"/>
      <c r="K127" s="1"/>
      <c r="L127">
        <v>0</v>
      </c>
      <c r="M127" s="1" t="str">
        <f t="shared" si="1"/>
        <v>Vendu</v>
      </c>
    </row>
    <row r="128" spans="1:13" x14ac:dyDescent="0.25">
      <c r="A128" t="s">
        <v>33</v>
      </c>
      <c r="B128" t="s">
        <v>12</v>
      </c>
      <c r="C128">
        <v>0</v>
      </c>
      <c r="D128">
        <v>0</v>
      </c>
      <c r="G128">
        <v>1</v>
      </c>
      <c r="H128" s="1">
        <v>37160</v>
      </c>
      <c r="I128" s="1"/>
      <c r="J128" s="1"/>
      <c r="K128" s="1"/>
      <c r="L128">
        <v>0</v>
      </c>
      <c r="M128" s="1" t="str">
        <f t="shared" si="1"/>
        <v>Rebut</v>
      </c>
    </row>
    <row r="129" spans="1:13" x14ac:dyDescent="0.25">
      <c r="A129" t="s">
        <v>33</v>
      </c>
      <c r="B129" t="s">
        <v>12</v>
      </c>
      <c r="C129">
        <v>0</v>
      </c>
      <c r="D129">
        <v>0</v>
      </c>
      <c r="G129">
        <v>1</v>
      </c>
      <c r="H129" s="1">
        <v>36616</v>
      </c>
      <c r="I129" s="1"/>
      <c r="J129" s="1"/>
      <c r="K129" s="1"/>
      <c r="L129">
        <v>0</v>
      </c>
      <c r="M129" s="1" t="str">
        <f t="shared" si="1"/>
        <v>Rebut</v>
      </c>
    </row>
    <row r="130" spans="1:13" x14ac:dyDescent="0.25">
      <c r="A130" t="s">
        <v>84</v>
      </c>
      <c r="B130" t="s">
        <v>354</v>
      </c>
      <c r="C130">
        <v>0</v>
      </c>
      <c r="D130">
        <v>0</v>
      </c>
      <c r="G130">
        <v>1</v>
      </c>
      <c r="H130" s="1">
        <v>40116</v>
      </c>
      <c r="I130" s="1">
        <v>35698</v>
      </c>
      <c r="J130" s="1">
        <v>35698</v>
      </c>
      <c r="K130" s="1"/>
      <c r="L130">
        <v>815</v>
      </c>
      <c r="M130" s="1" t="str">
        <f t="shared" ref="M130:M193" si="2">IF(G130=1,"Rebut",IF(G130=2,"Vendu",IF(G130=3,"Don SAV",IF(G130=4,"Non Localisé",IF(G130=5,"Non Retouné","")))))</f>
        <v>Rebut</v>
      </c>
    </row>
    <row r="131" spans="1:13" x14ac:dyDescent="0.25">
      <c r="A131" t="s">
        <v>84</v>
      </c>
      <c r="B131" t="s">
        <v>353</v>
      </c>
      <c r="C131">
        <v>0</v>
      </c>
      <c r="D131">
        <v>0</v>
      </c>
      <c r="G131">
        <v>1</v>
      </c>
      <c r="H131" s="1">
        <v>40116</v>
      </c>
      <c r="I131" s="1">
        <v>35698</v>
      </c>
      <c r="J131" s="1">
        <v>35698</v>
      </c>
      <c r="K131" s="1"/>
      <c r="L131">
        <v>815</v>
      </c>
      <c r="M131" s="1" t="str">
        <f t="shared" si="2"/>
        <v>Rebut</v>
      </c>
    </row>
    <row r="132" spans="1:13" x14ac:dyDescent="0.25">
      <c r="A132" t="s">
        <v>84</v>
      </c>
      <c r="B132" t="s">
        <v>59</v>
      </c>
      <c r="C132">
        <v>0</v>
      </c>
      <c r="D132">
        <v>0</v>
      </c>
      <c r="G132">
        <v>1</v>
      </c>
      <c r="H132" s="1">
        <v>38261</v>
      </c>
      <c r="I132" s="1">
        <v>37034</v>
      </c>
      <c r="J132" s="1">
        <v>0</v>
      </c>
      <c r="K132" s="1"/>
      <c r="L132">
        <v>0</v>
      </c>
      <c r="M132" s="1" t="str">
        <f t="shared" si="2"/>
        <v>Rebut</v>
      </c>
    </row>
    <row r="133" spans="1:13" x14ac:dyDescent="0.25">
      <c r="A133" t="s">
        <v>84</v>
      </c>
      <c r="B133" t="s">
        <v>149</v>
      </c>
      <c r="C133">
        <v>0</v>
      </c>
      <c r="D133">
        <v>0</v>
      </c>
      <c r="G133">
        <v>1</v>
      </c>
      <c r="H133" s="1">
        <v>38261</v>
      </c>
      <c r="I133" s="1">
        <v>38030</v>
      </c>
      <c r="J133" s="1">
        <v>38030</v>
      </c>
      <c r="K133" s="1"/>
      <c r="L133">
        <v>0</v>
      </c>
      <c r="M133" s="1" t="str">
        <f t="shared" si="2"/>
        <v>Rebut</v>
      </c>
    </row>
    <row r="134" spans="1:13" x14ac:dyDescent="0.25">
      <c r="A134" t="s">
        <v>84</v>
      </c>
      <c r="B134" t="s">
        <v>85</v>
      </c>
      <c r="C134">
        <v>0</v>
      </c>
      <c r="D134">
        <v>0</v>
      </c>
      <c r="G134">
        <v>1</v>
      </c>
      <c r="H134" s="1">
        <v>36992</v>
      </c>
      <c r="I134" s="1">
        <v>35698</v>
      </c>
      <c r="J134" s="1">
        <v>35698</v>
      </c>
      <c r="K134" s="1"/>
      <c r="L134">
        <v>815</v>
      </c>
      <c r="M134" s="1" t="str">
        <f t="shared" si="2"/>
        <v>Rebut</v>
      </c>
    </row>
    <row r="135" spans="1:13" x14ac:dyDescent="0.25">
      <c r="A135" t="s">
        <v>84</v>
      </c>
      <c r="B135" t="s">
        <v>167</v>
      </c>
      <c r="C135">
        <v>0</v>
      </c>
      <c r="D135">
        <v>0</v>
      </c>
      <c r="E135" t="s">
        <v>168</v>
      </c>
      <c r="F135" t="s">
        <v>169</v>
      </c>
      <c r="G135">
        <v>5</v>
      </c>
      <c r="H135" s="1">
        <v>38624</v>
      </c>
      <c r="I135" s="1">
        <v>37420</v>
      </c>
      <c r="J135" s="1">
        <v>0</v>
      </c>
      <c r="K135" s="1"/>
      <c r="L135">
        <v>0</v>
      </c>
      <c r="M135" s="1" t="str">
        <f t="shared" si="2"/>
        <v>Non Retouné</v>
      </c>
    </row>
    <row r="136" spans="1:13" x14ac:dyDescent="0.25">
      <c r="A136" t="s">
        <v>84</v>
      </c>
      <c r="B136" t="s">
        <v>166</v>
      </c>
      <c r="C136">
        <v>0</v>
      </c>
      <c r="D136">
        <v>0</v>
      </c>
      <c r="G136">
        <v>4</v>
      </c>
      <c r="H136" s="1">
        <v>38625</v>
      </c>
      <c r="I136" s="1">
        <v>35698</v>
      </c>
      <c r="J136" s="1">
        <v>35698</v>
      </c>
      <c r="K136" s="1"/>
      <c r="L136">
        <v>815</v>
      </c>
      <c r="M136" s="1" t="str">
        <f t="shared" si="2"/>
        <v>Non Localisé</v>
      </c>
    </row>
    <row r="137" spans="1:13" x14ac:dyDescent="0.25">
      <c r="A137" t="s">
        <v>84</v>
      </c>
      <c r="B137" t="s">
        <v>39</v>
      </c>
      <c r="C137">
        <v>0</v>
      </c>
      <c r="D137">
        <v>0</v>
      </c>
      <c r="E137" t="s">
        <v>43</v>
      </c>
      <c r="F137" t="s">
        <v>158</v>
      </c>
      <c r="G137">
        <v>5</v>
      </c>
      <c r="H137" s="1">
        <v>38442</v>
      </c>
      <c r="I137" s="1">
        <v>37034</v>
      </c>
      <c r="J137" s="1">
        <v>0</v>
      </c>
      <c r="K137" s="1"/>
      <c r="L137">
        <v>0</v>
      </c>
      <c r="M137" s="1" t="str">
        <f t="shared" si="2"/>
        <v>Non Retouné</v>
      </c>
    </row>
    <row r="138" spans="1:13" x14ac:dyDescent="0.25">
      <c r="A138" t="s">
        <v>38</v>
      </c>
      <c r="B138" t="s">
        <v>12</v>
      </c>
      <c r="C138">
        <v>0</v>
      </c>
      <c r="D138">
        <v>0</v>
      </c>
      <c r="G138">
        <v>2</v>
      </c>
      <c r="H138" s="1">
        <v>36385</v>
      </c>
      <c r="I138" s="1"/>
      <c r="J138" s="1"/>
      <c r="K138" s="1"/>
      <c r="L138">
        <v>0</v>
      </c>
      <c r="M138" s="1" t="str">
        <f t="shared" si="2"/>
        <v>Vendu</v>
      </c>
    </row>
    <row r="139" spans="1:13" x14ac:dyDescent="0.25">
      <c r="A139" t="s">
        <v>146</v>
      </c>
      <c r="B139" t="s">
        <v>599</v>
      </c>
      <c r="C139">
        <v>0</v>
      </c>
      <c r="D139">
        <v>0</v>
      </c>
      <c r="G139">
        <v>3</v>
      </c>
      <c r="H139" s="1">
        <v>41488</v>
      </c>
      <c r="I139" s="1">
        <v>38107</v>
      </c>
      <c r="J139" s="1">
        <v>38057</v>
      </c>
      <c r="K139" s="1"/>
      <c r="L139">
        <v>87.79</v>
      </c>
      <c r="M139" s="1" t="str">
        <f t="shared" si="2"/>
        <v>Don SAV</v>
      </c>
    </row>
    <row r="140" spans="1:13" x14ac:dyDescent="0.25">
      <c r="A140" t="s">
        <v>146</v>
      </c>
      <c r="B140" t="s">
        <v>601</v>
      </c>
      <c r="C140">
        <v>0</v>
      </c>
      <c r="D140">
        <v>0</v>
      </c>
      <c r="G140">
        <v>1</v>
      </c>
      <c r="H140" s="1">
        <v>41547</v>
      </c>
      <c r="I140" s="1">
        <v>38114</v>
      </c>
      <c r="J140" s="1">
        <v>38111</v>
      </c>
      <c r="K140" s="1"/>
      <c r="L140">
        <v>87.75</v>
      </c>
      <c r="M140" s="1" t="str">
        <f t="shared" si="2"/>
        <v>Rebut</v>
      </c>
    </row>
    <row r="141" spans="1:13" x14ac:dyDescent="0.25">
      <c r="A141" t="s">
        <v>146</v>
      </c>
      <c r="B141" t="s">
        <v>368</v>
      </c>
      <c r="C141">
        <v>0</v>
      </c>
      <c r="D141">
        <v>0</v>
      </c>
      <c r="G141">
        <v>1</v>
      </c>
      <c r="H141" s="1">
        <v>40297</v>
      </c>
      <c r="I141" s="1">
        <v>38114</v>
      </c>
      <c r="J141" s="1">
        <v>38111</v>
      </c>
      <c r="K141" s="1"/>
      <c r="L141">
        <v>87.75</v>
      </c>
      <c r="M141" s="1" t="str">
        <f t="shared" si="2"/>
        <v>Rebut</v>
      </c>
    </row>
    <row r="142" spans="1:13" x14ac:dyDescent="0.25">
      <c r="A142" t="s">
        <v>146</v>
      </c>
      <c r="B142" t="s">
        <v>558</v>
      </c>
      <c r="C142">
        <v>0</v>
      </c>
      <c r="D142">
        <v>0</v>
      </c>
      <c r="G142">
        <v>1</v>
      </c>
      <c r="H142" s="1">
        <v>41289</v>
      </c>
      <c r="I142" s="1">
        <v>38114</v>
      </c>
      <c r="J142" s="1">
        <v>38111</v>
      </c>
      <c r="K142" s="1"/>
      <c r="L142">
        <v>87.75</v>
      </c>
      <c r="M142" s="1" t="str">
        <f t="shared" si="2"/>
        <v>Rebut</v>
      </c>
    </row>
    <row r="143" spans="1:13" x14ac:dyDescent="0.25">
      <c r="A143" t="s">
        <v>146</v>
      </c>
      <c r="B143" t="s">
        <v>738</v>
      </c>
      <c r="C143">
        <v>0</v>
      </c>
      <c r="D143">
        <v>0</v>
      </c>
      <c r="G143">
        <v>3</v>
      </c>
      <c r="H143" s="1">
        <v>42458</v>
      </c>
      <c r="I143" s="1">
        <v>38114</v>
      </c>
      <c r="J143" s="1">
        <v>38111</v>
      </c>
      <c r="K143" s="1"/>
      <c r="L143">
        <v>87.75</v>
      </c>
      <c r="M143" s="3" t="str">
        <f t="shared" si="2"/>
        <v>Don SAV</v>
      </c>
    </row>
    <row r="144" spans="1:13" x14ac:dyDescent="0.25">
      <c r="A144" t="s">
        <v>146</v>
      </c>
      <c r="B144" t="s">
        <v>740</v>
      </c>
      <c r="C144">
        <v>0</v>
      </c>
      <c r="D144">
        <v>0</v>
      </c>
      <c r="G144">
        <v>3</v>
      </c>
      <c r="H144" s="1">
        <v>42420</v>
      </c>
      <c r="I144" s="1">
        <v>38146</v>
      </c>
      <c r="J144" s="1">
        <v>38111</v>
      </c>
      <c r="K144" s="1"/>
      <c r="L144">
        <v>87.79</v>
      </c>
      <c r="M144" s="3" t="str">
        <f t="shared" si="2"/>
        <v>Don SAV</v>
      </c>
    </row>
    <row r="145" spans="1:13" x14ac:dyDescent="0.25">
      <c r="A145" t="s">
        <v>146</v>
      </c>
      <c r="B145" t="s">
        <v>148</v>
      </c>
      <c r="C145">
        <v>0</v>
      </c>
      <c r="D145">
        <v>0</v>
      </c>
      <c r="G145">
        <v>4</v>
      </c>
      <c r="H145" s="1">
        <v>38077</v>
      </c>
      <c r="I145" s="1">
        <v>38070</v>
      </c>
      <c r="J145" s="1">
        <v>38062</v>
      </c>
      <c r="K145" s="1"/>
      <c r="L145">
        <v>87.79</v>
      </c>
      <c r="M145" s="1" t="str">
        <f t="shared" si="2"/>
        <v>Non Localisé</v>
      </c>
    </row>
    <row r="146" spans="1:13" x14ac:dyDescent="0.25">
      <c r="A146" t="s">
        <v>146</v>
      </c>
      <c r="B146" t="s">
        <v>147</v>
      </c>
      <c r="C146">
        <v>0</v>
      </c>
      <c r="D146">
        <v>0</v>
      </c>
      <c r="G146">
        <v>4</v>
      </c>
      <c r="H146" s="1">
        <v>38077</v>
      </c>
      <c r="I146" s="1">
        <v>38070</v>
      </c>
      <c r="J146" s="1">
        <v>38062</v>
      </c>
      <c r="K146" s="1"/>
      <c r="L146">
        <v>87.79</v>
      </c>
      <c r="M146" s="1" t="str">
        <f t="shared" si="2"/>
        <v>Non Localisé</v>
      </c>
    </row>
    <row r="147" spans="1:13" x14ac:dyDescent="0.25">
      <c r="A147" t="s">
        <v>146</v>
      </c>
      <c r="B147" t="s">
        <v>193</v>
      </c>
      <c r="C147">
        <v>0</v>
      </c>
      <c r="D147">
        <v>0</v>
      </c>
      <c r="E147" t="s">
        <v>194</v>
      </c>
      <c r="F147" t="s">
        <v>195</v>
      </c>
      <c r="G147">
        <v>5</v>
      </c>
      <c r="H147" s="1">
        <v>39168</v>
      </c>
      <c r="I147" s="1">
        <v>38114</v>
      </c>
      <c r="J147" s="1">
        <v>38111</v>
      </c>
      <c r="K147" s="1"/>
      <c r="L147">
        <v>87.75</v>
      </c>
      <c r="M147" s="1" t="str">
        <f t="shared" si="2"/>
        <v>Non Retouné</v>
      </c>
    </row>
    <row r="148" spans="1:13" x14ac:dyDescent="0.25">
      <c r="A148" t="s">
        <v>146</v>
      </c>
      <c r="B148" t="s">
        <v>241</v>
      </c>
      <c r="C148">
        <v>0</v>
      </c>
      <c r="D148">
        <v>0</v>
      </c>
      <c r="E148" t="s">
        <v>242</v>
      </c>
      <c r="F148" t="s">
        <v>243</v>
      </c>
      <c r="G148">
        <v>5</v>
      </c>
      <c r="H148" s="1">
        <v>39350</v>
      </c>
      <c r="I148" s="1">
        <v>38114</v>
      </c>
      <c r="J148" s="1">
        <v>38111</v>
      </c>
      <c r="K148" s="1"/>
      <c r="L148">
        <v>87.75</v>
      </c>
      <c r="M148" s="1" t="str">
        <f t="shared" si="2"/>
        <v>Non Retouné</v>
      </c>
    </row>
    <row r="149" spans="1:13" x14ac:dyDescent="0.25">
      <c r="A149" t="s">
        <v>146</v>
      </c>
      <c r="B149" t="s">
        <v>253</v>
      </c>
      <c r="C149">
        <v>0</v>
      </c>
      <c r="D149">
        <v>0</v>
      </c>
      <c r="G149">
        <v>1</v>
      </c>
      <c r="H149" s="1">
        <v>39461</v>
      </c>
      <c r="I149" s="1">
        <v>38107</v>
      </c>
      <c r="J149" s="1">
        <v>38057</v>
      </c>
      <c r="K149" s="1"/>
      <c r="L149">
        <v>87.79</v>
      </c>
      <c r="M149" s="1" t="str">
        <f t="shared" si="2"/>
        <v>Rebut</v>
      </c>
    </row>
    <row r="150" spans="1:13" x14ac:dyDescent="0.25">
      <c r="A150" t="s">
        <v>146</v>
      </c>
      <c r="B150" t="s">
        <v>324</v>
      </c>
      <c r="C150">
        <v>0</v>
      </c>
      <c r="D150">
        <v>0</v>
      </c>
      <c r="G150">
        <v>1</v>
      </c>
      <c r="H150" s="1">
        <v>39946</v>
      </c>
      <c r="I150" s="1">
        <v>38114</v>
      </c>
      <c r="J150" s="1">
        <v>38111</v>
      </c>
      <c r="K150" s="1"/>
      <c r="L150">
        <v>87.75</v>
      </c>
      <c r="M150" s="1" t="str">
        <f t="shared" si="2"/>
        <v>Rebut</v>
      </c>
    </row>
    <row r="151" spans="1:13" x14ac:dyDescent="0.25">
      <c r="A151" t="s">
        <v>146</v>
      </c>
      <c r="B151" t="s">
        <v>148</v>
      </c>
      <c r="C151">
        <v>0</v>
      </c>
      <c r="D151">
        <v>0</v>
      </c>
      <c r="G151">
        <v>1</v>
      </c>
      <c r="H151" s="1">
        <v>39869</v>
      </c>
      <c r="I151" s="1">
        <v>38103</v>
      </c>
      <c r="J151" s="1">
        <v>38062</v>
      </c>
      <c r="K151" s="1"/>
      <c r="L151">
        <v>87.79</v>
      </c>
      <c r="M151" s="1" t="str">
        <f t="shared" si="2"/>
        <v>Rebut</v>
      </c>
    </row>
    <row r="152" spans="1:13" x14ac:dyDescent="0.25">
      <c r="A152" t="s">
        <v>465</v>
      </c>
      <c r="B152" t="s">
        <v>39</v>
      </c>
      <c r="C152">
        <v>0</v>
      </c>
      <c r="D152">
        <v>0</v>
      </c>
      <c r="G152">
        <v>1</v>
      </c>
      <c r="H152" s="1">
        <v>40815</v>
      </c>
      <c r="I152" s="1">
        <v>37837</v>
      </c>
      <c r="J152" s="1">
        <v>37837</v>
      </c>
      <c r="K152" s="1"/>
      <c r="L152">
        <v>0</v>
      </c>
      <c r="M152" s="1" t="str">
        <f t="shared" si="2"/>
        <v>Rebut</v>
      </c>
    </row>
    <row r="153" spans="1:13" x14ac:dyDescent="0.25">
      <c r="A153" t="s">
        <v>325</v>
      </c>
      <c r="B153" t="s">
        <v>489</v>
      </c>
      <c r="C153">
        <v>0</v>
      </c>
      <c r="D153">
        <v>0</v>
      </c>
      <c r="G153">
        <v>1</v>
      </c>
      <c r="H153" s="1">
        <v>40945</v>
      </c>
      <c r="I153" s="1">
        <v>38086</v>
      </c>
      <c r="J153" s="1">
        <v>38086</v>
      </c>
      <c r="K153" s="1"/>
      <c r="L153">
        <v>0</v>
      </c>
      <c r="M153" s="1" t="str">
        <f t="shared" si="2"/>
        <v>Rebut</v>
      </c>
    </row>
    <row r="154" spans="1:13" x14ac:dyDescent="0.25">
      <c r="A154" t="s">
        <v>325</v>
      </c>
      <c r="B154" t="s">
        <v>488</v>
      </c>
      <c r="C154">
        <v>0</v>
      </c>
      <c r="D154">
        <v>0</v>
      </c>
      <c r="G154">
        <v>1</v>
      </c>
      <c r="H154" s="1">
        <v>40945</v>
      </c>
      <c r="I154" s="1">
        <v>38086</v>
      </c>
      <c r="J154" s="1">
        <v>38083</v>
      </c>
      <c r="K154" s="1"/>
      <c r="L154">
        <v>1404</v>
      </c>
      <c r="M154" s="1" t="str">
        <f t="shared" si="2"/>
        <v>Rebut</v>
      </c>
    </row>
    <row r="155" spans="1:13" x14ac:dyDescent="0.25">
      <c r="A155" t="s">
        <v>325</v>
      </c>
      <c r="B155" t="s">
        <v>487</v>
      </c>
      <c r="C155">
        <v>0</v>
      </c>
      <c r="D155">
        <v>0</v>
      </c>
      <c r="G155">
        <v>1</v>
      </c>
      <c r="H155" s="1">
        <v>40945</v>
      </c>
      <c r="I155" s="1">
        <v>38086</v>
      </c>
      <c r="J155" s="1">
        <v>38083</v>
      </c>
      <c r="K155" s="1"/>
      <c r="L155">
        <v>1404</v>
      </c>
      <c r="M155" s="1" t="str">
        <f t="shared" si="2"/>
        <v>Rebut</v>
      </c>
    </row>
    <row r="156" spans="1:13" x14ac:dyDescent="0.25">
      <c r="A156" t="s">
        <v>325</v>
      </c>
      <c r="B156" t="s">
        <v>486</v>
      </c>
      <c r="C156">
        <v>0</v>
      </c>
      <c r="D156">
        <v>0</v>
      </c>
      <c r="G156">
        <v>1</v>
      </c>
      <c r="H156" s="1">
        <v>40945</v>
      </c>
      <c r="I156" s="1">
        <v>38086</v>
      </c>
      <c r="J156" s="1">
        <v>38071</v>
      </c>
      <c r="K156" s="1"/>
      <c r="L156">
        <v>1404</v>
      </c>
      <c r="M156" s="1" t="str">
        <f t="shared" si="2"/>
        <v>Rebut</v>
      </c>
    </row>
    <row r="157" spans="1:13" x14ac:dyDescent="0.25">
      <c r="A157" t="s">
        <v>325</v>
      </c>
      <c r="B157" t="s">
        <v>326</v>
      </c>
      <c r="C157">
        <v>0</v>
      </c>
      <c r="D157">
        <v>0</v>
      </c>
      <c r="G157">
        <v>3</v>
      </c>
      <c r="H157" s="1">
        <v>40057</v>
      </c>
      <c r="I157" s="1">
        <v>38086</v>
      </c>
      <c r="J157" s="1">
        <v>38071</v>
      </c>
      <c r="K157" s="1"/>
      <c r="L157">
        <v>1404</v>
      </c>
      <c r="M157" s="1" t="str">
        <f t="shared" si="2"/>
        <v>Don SAV</v>
      </c>
    </row>
    <row r="158" spans="1:13" x14ac:dyDescent="0.25">
      <c r="A158" t="s">
        <v>741</v>
      </c>
      <c r="B158" t="s">
        <v>742</v>
      </c>
      <c r="C158">
        <v>0</v>
      </c>
      <c r="D158">
        <v>0</v>
      </c>
      <c r="G158">
        <v>1</v>
      </c>
      <c r="H158" s="1">
        <v>42473</v>
      </c>
      <c r="I158" s="1">
        <v>38847</v>
      </c>
      <c r="J158" s="1">
        <v>38846</v>
      </c>
      <c r="K158" s="1"/>
      <c r="L158">
        <v>1935</v>
      </c>
      <c r="M158" s="3" t="str">
        <f t="shared" si="2"/>
        <v>Rebut</v>
      </c>
    </row>
    <row r="159" spans="1:13" x14ac:dyDescent="0.25">
      <c r="A159" t="s">
        <v>578</v>
      </c>
      <c r="B159" t="s">
        <v>12</v>
      </c>
      <c r="C159">
        <v>0</v>
      </c>
      <c r="D159">
        <v>0</v>
      </c>
      <c r="G159">
        <v>2</v>
      </c>
      <c r="H159" s="1">
        <v>41362</v>
      </c>
      <c r="I159" s="1"/>
      <c r="J159" s="1"/>
      <c r="K159" s="1"/>
      <c r="L159">
        <v>0</v>
      </c>
      <c r="M159" s="1" t="str">
        <f t="shared" si="2"/>
        <v>Vendu</v>
      </c>
    </row>
    <row r="160" spans="1:13" x14ac:dyDescent="0.25">
      <c r="A160" t="s">
        <v>578</v>
      </c>
      <c r="B160" t="s">
        <v>12</v>
      </c>
      <c r="C160">
        <v>0</v>
      </c>
      <c r="D160">
        <v>0</v>
      </c>
      <c r="G160">
        <v>2</v>
      </c>
      <c r="H160" s="1">
        <v>41362</v>
      </c>
      <c r="I160" s="1"/>
      <c r="J160" s="1"/>
      <c r="K160" s="1"/>
      <c r="L160">
        <v>0</v>
      </c>
      <c r="M160" s="1" t="str">
        <f t="shared" si="2"/>
        <v>Vendu</v>
      </c>
    </row>
    <row r="161" spans="1:13" x14ac:dyDescent="0.25">
      <c r="A161" t="s">
        <v>56</v>
      </c>
      <c r="B161" t="s">
        <v>62</v>
      </c>
      <c r="C161">
        <v>0</v>
      </c>
      <c r="D161">
        <v>0</v>
      </c>
      <c r="G161">
        <v>1</v>
      </c>
      <c r="H161" s="1">
        <v>36971</v>
      </c>
      <c r="I161" s="1">
        <v>35054</v>
      </c>
      <c r="J161" s="1">
        <v>35054</v>
      </c>
      <c r="K161" s="1"/>
      <c r="L161">
        <v>49</v>
      </c>
      <c r="M161" s="1" t="str">
        <f t="shared" si="2"/>
        <v>Rebut</v>
      </c>
    </row>
    <row r="162" spans="1:13" x14ac:dyDescent="0.25">
      <c r="A162" t="s">
        <v>56</v>
      </c>
      <c r="B162" t="s">
        <v>39</v>
      </c>
      <c r="C162">
        <v>0</v>
      </c>
      <c r="D162">
        <v>0</v>
      </c>
      <c r="G162">
        <v>1</v>
      </c>
      <c r="H162" s="1">
        <v>36971</v>
      </c>
      <c r="I162" s="1">
        <v>35054</v>
      </c>
      <c r="J162" s="1">
        <v>35054</v>
      </c>
      <c r="K162" s="1"/>
      <c r="L162">
        <v>49</v>
      </c>
      <c r="M162" s="1" t="str">
        <f t="shared" si="2"/>
        <v>Rebut</v>
      </c>
    </row>
    <row r="163" spans="1:13" x14ac:dyDescent="0.25">
      <c r="A163" t="s">
        <v>56</v>
      </c>
      <c r="B163" t="s">
        <v>39</v>
      </c>
      <c r="C163">
        <v>0</v>
      </c>
      <c r="D163">
        <v>0</v>
      </c>
      <c r="G163">
        <v>1</v>
      </c>
      <c r="H163" s="1">
        <v>37160</v>
      </c>
      <c r="I163" s="1">
        <v>37075</v>
      </c>
      <c r="J163" s="1">
        <v>37075</v>
      </c>
      <c r="K163" s="1"/>
      <c r="L163">
        <v>0</v>
      </c>
      <c r="M163" s="1" t="str">
        <f t="shared" si="2"/>
        <v>Rebut</v>
      </c>
    </row>
    <row r="164" spans="1:13" x14ac:dyDescent="0.25">
      <c r="A164" t="s">
        <v>56</v>
      </c>
      <c r="B164" t="s">
        <v>58</v>
      </c>
      <c r="C164">
        <v>0</v>
      </c>
      <c r="D164">
        <v>0</v>
      </c>
      <c r="G164">
        <v>1</v>
      </c>
      <c r="H164" s="1">
        <v>36616</v>
      </c>
      <c r="I164" s="1">
        <v>35054</v>
      </c>
      <c r="J164" s="1">
        <v>35054</v>
      </c>
      <c r="K164" s="1"/>
      <c r="L164">
        <v>49</v>
      </c>
      <c r="M164" s="1" t="str">
        <f t="shared" si="2"/>
        <v>Rebut</v>
      </c>
    </row>
    <row r="165" spans="1:13" x14ac:dyDescent="0.25">
      <c r="A165" t="s">
        <v>56</v>
      </c>
      <c r="B165" t="s">
        <v>59</v>
      </c>
      <c r="C165">
        <v>0</v>
      </c>
      <c r="D165">
        <v>0</v>
      </c>
      <c r="G165">
        <v>1</v>
      </c>
      <c r="H165" s="1">
        <v>36616</v>
      </c>
      <c r="I165" s="1">
        <v>35054</v>
      </c>
      <c r="J165" s="1">
        <v>35054</v>
      </c>
      <c r="K165" s="1"/>
      <c r="L165">
        <v>49</v>
      </c>
      <c r="M165" s="1" t="str">
        <f t="shared" si="2"/>
        <v>Rebut</v>
      </c>
    </row>
    <row r="166" spans="1:13" x14ac:dyDescent="0.25">
      <c r="A166" t="s">
        <v>56</v>
      </c>
      <c r="B166" t="s">
        <v>34</v>
      </c>
      <c r="C166">
        <v>0</v>
      </c>
      <c r="D166">
        <v>0</v>
      </c>
      <c r="G166">
        <v>1</v>
      </c>
      <c r="H166" s="1">
        <v>36616</v>
      </c>
      <c r="I166" s="1">
        <v>35054</v>
      </c>
      <c r="J166" s="1">
        <v>35054</v>
      </c>
      <c r="K166" s="1"/>
      <c r="L166">
        <v>49</v>
      </c>
      <c r="M166" s="1" t="str">
        <f t="shared" si="2"/>
        <v>Rebut</v>
      </c>
    </row>
    <row r="167" spans="1:13" x14ac:dyDescent="0.25">
      <c r="A167" t="s">
        <v>56</v>
      </c>
      <c r="B167" t="s">
        <v>60</v>
      </c>
      <c r="C167">
        <v>0</v>
      </c>
      <c r="D167">
        <v>0</v>
      </c>
      <c r="G167">
        <v>1</v>
      </c>
      <c r="H167" s="1">
        <v>36616</v>
      </c>
      <c r="I167" s="1">
        <v>35054</v>
      </c>
      <c r="J167" s="1">
        <v>35054</v>
      </c>
      <c r="K167" s="1"/>
      <c r="L167">
        <v>49</v>
      </c>
      <c r="M167" s="1" t="str">
        <f t="shared" si="2"/>
        <v>Rebut</v>
      </c>
    </row>
    <row r="168" spans="1:13" x14ac:dyDescent="0.25">
      <c r="A168" t="s">
        <v>56</v>
      </c>
      <c r="B168" t="s">
        <v>59</v>
      </c>
      <c r="C168">
        <v>0</v>
      </c>
      <c r="D168">
        <v>0</v>
      </c>
      <c r="G168">
        <v>1</v>
      </c>
      <c r="H168" s="1">
        <v>37160</v>
      </c>
      <c r="I168" s="1">
        <v>37075</v>
      </c>
      <c r="J168" s="1">
        <v>37075</v>
      </c>
      <c r="K168" s="1"/>
      <c r="L168">
        <v>0</v>
      </c>
      <c r="M168" s="1" t="str">
        <f t="shared" si="2"/>
        <v>Rebut</v>
      </c>
    </row>
    <row r="169" spans="1:13" x14ac:dyDescent="0.25">
      <c r="A169" t="s">
        <v>56</v>
      </c>
      <c r="B169" t="s">
        <v>40</v>
      </c>
      <c r="C169">
        <v>0</v>
      </c>
      <c r="D169">
        <v>0</v>
      </c>
      <c r="G169">
        <v>1</v>
      </c>
      <c r="H169" s="1">
        <v>36971</v>
      </c>
      <c r="I169" s="1">
        <v>35054</v>
      </c>
      <c r="J169" s="1">
        <v>35054</v>
      </c>
      <c r="K169" s="1"/>
      <c r="L169">
        <v>49</v>
      </c>
      <c r="M169" s="1" t="str">
        <f t="shared" si="2"/>
        <v>Rebut</v>
      </c>
    </row>
    <row r="170" spans="1:13" x14ac:dyDescent="0.25">
      <c r="A170" t="s">
        <v>56</v>
      </c>
      <c r="B170" t="s">
        <v>57</v>
      </c>
      <c r="C170">
        <v>0</v>
      </c>
      <c r="D170">
        <v>0</v>
      </c>
      <c r="G170">
        <v>1</v>
      </c>
      <c r="H170" s="1">
        <v>36616</v>
      </c>
      <c r="I170" s="1">
        <v>35054</v>
      </c>
      <c r="J170" s="1">
        <v>35054</v>
      </c>
      <c r="K170" s="1"/>
      <c r="L170">
        <v>49</v>
      </c>
      <c r="M170" s="1" t="str">
        <f t="shared" si="2"/>
        <v>Rebut</v>
      </c>
    </row>
    <row r="171" spans="1:13" x14ac:dyDescent="0.25">
      <c r="A171" t="s">
        <v>61</v>
      </c>
      <c r="B171" t="s">
        <v>12</v>
      </c>
      <c r="C171">
        <v>0</v>
      </c>
      <c r="D171">
        <v>0</v>
      </c>
      <c r="G171">
        <v>1</v>
      </c>
      <c r="H171" s="1">
        <v>36971</v>
      </c>
      <c r="I171" s="1"/>
      <c r="J171" s="1"/>
      <c r="K171" s="1"/>
      <c r="L171">
        <v>0</v>
      </c>
      <c r="M171" s="1" t="str">
        <f t="shared" si="2"/>
        <v>Rebut</v>
      </c>
    </row>
    <row r="172" spans="1:13" x14ac:dyDescent="0.25">
      <c r="A172" t="s">
        <v>61</v>
      </c>
      <c r="B172" t="s">
        <v>12</v>
      </c>
      <c r="C172">
        <v>0</v>
      </c>
      <c r="D172">
        <v>0</v>
      </c>
      <c r="G172">
        <v>1</v>
      </c>
      <c r="H172" s="1">
        <v>36616</v>
      </c>
      <c r="I172" s="1"/>
      <c r="J172" s="1"/>
      <c r="K172" s="1"/>
      <c r="L172">
        <v>0</v>
      </c>
      <c r="M172" s="1" t="str">
        <f t="shared" si="2"/>
        <v>Rebut</v>
      </c>
    </row>
    <row r="173" spans="1:13" x14ac:dyDescent="0.25">
      <c r="A173" t="s">
        <v>68</v>
      </c>
      <c r="B173" t="s">
        <v>73</v>
      </c>
      <c r="C173">
        <v>0</v>
      </c>
      <c r="D173">
        <v>0</v>
      </c>
      <c r="G173">
        <v>1</v>
      </c>
      <c r="H173" s="1">
        <v>36963</v>
      </c>
      <c r="I173" s="1">
        <v>36182</v>
      </c>
      <c r="J173" s="1">
        <v>36182</v>
      </c>
      <c r="K173" s="1"/>
      <c r="L173">
        <v>57.5</v>
      </c>
      <c r="M173" s="1" t="str">
        <f t="shared" si="2"/>
        <v>Rebut</v>
      </c>
    </row>
    <row r="174" spans="1:13" x14ac:dyDescent="0.25">
      <c r="A174" t="s">
        <v>68</v>
      </c>
      <c r="B174" t="s">
        <v>69</v>
      </c>
      <c r="C174">
        <v>0</v>
      </c>
      <c r="D174">
        <v>0</v>
      </c>
      <c r="G174">
        <v>1</v>
      </c>
      <c r="H174" s="1">
        <v>36963</v>
      </c>
      <c r="I174" s="1">
        <v>36489</v>
      </c>
      <c r="J174" s="1">
        <v>36489</v>
      </c>
      <c r="K174" s="1"/>
      <c r="L174">
        <v>57.5</v>
      </c>
      <c r="M174" s="1" t="str">
        <f t="shared" si="2"/>
        <v>Rebut</v>
      </c>
    </row>
    <row r="175" spans="1:13" x14ac:dyDescent="0.25">
      <c r="A175" t="s">
        <v>68</v>
      </c>
      <c r="B175" t="s">
        <v>70</v>
      </c>
      <c r="C175">
        <v>0</v>
      </c>
      <c r="D175">
        <v>0</v>
      </c>
      <c r="G175">
        <v>1</v>
      </c>
      <c r="H175" s="1">
        <v>36963</v>
      </c>
      <c r="I175" s="1">
        <v>35968</v>
      </c>
      <c r="J175" s="1">
        <v>35968</v>
      </c>
      <c r="K175" s="1"/>
      <c r="L175">
        <v>57.5</v>
      </c>
      <c r="M175" s="1" t="str">
        <f t="shared" si="2"/>
        <v>Rebut</v>
      </c>
    </row>
    <row r="176" spans="1:13" x14ac:dyDescent="0.25">
      <c r="A176" t="s">
        <v>68</v>
      </c>
      <c r="B176" t="s">
        <v>107</v>
      </c>
      <c r="C176">
        <v>0</v>
      </c>
      <c r="D176">
        <v>0</v>
      </c>
      <c r="G176">
        <v>3</v>
      </c>
      <c r="H176" s="1">
        <v>37648</v>
      </c>
      <c r="I176" s="1">
        <v>35968</v>
      </c>
      <c r="J176" s="1">
        <v>35968</v>
      </c>
      <c r="K176" s="1"/>
      <c r="L176">
        <v>57.5</v>
      </c>
      <c r="M176" s="1" t="str">
        <f t="shared" si="2"/>
        <v>Don SAV</v>
      </c>
    </row>
    <row r="177" spans="1:13" x14ac:dyDescent="0.25">
      <c r="A177" t="s">
        <v>68</v>
      </c>
      <c r="B177" t="s">
        <v>72</v>
      </c>
      <c r="C177">
        <v>0</v>
      </c>
      <c r="D177">
        <v>0</v>
      </c>
      <c r="G177">
        <v>1</v>
      </c>
      <c r="H177" s="1">
        <v>36963</v>
      </c>
      <c r="I177" s="1">
        <v>36182</v>
      </c>
      <c r="J177" s="1">
        <v>36182</v>
      </c>
      <c r="K177" s="1"/>
      <c r="L177">
        <v>57.5</v>
      </c>
      <c r="M177" s="1" t="str">
        <f t="shared" si="2"/>
        <v>Rebut</v>
      </c>
    </row>
    <row r="178" spans="1:13" x14ac:dyDescent="0.25">
      <c r="A178" t="s">
        <v>68</v>
      </c>
      <c r="B178" t="s">
        <v>74</v>
      </c>
      <c r="C178">
        <v>0</v>
      </c>
      <c r="D178">
        <v>0</v>
      </c>
      <c r="G178">
        <v>1</v>
      </c>
      <c r="H178" s="1">
        <v>36963</v>
      </c>
      <c r="I178" s="1">
        <v>36462</v>
      </c>
      <c r="J178" s="1">
        <v>36238</v>
      </c>
      <c r="K178" s="1"/>
      <c r="L178">
        <v>57.5</v>
      </c>
      <c r="M178" s="1" t="str">
        <f t="shared" si="2"/>
        <v>Rebut</v>
      </c>
    </row>
    <row r="179" spans="1:13" x14ac:dyDescent="0.25">
      <c r="A179" t="s">
        <v>68</v>
      </c>
      <c r="B179" t="s">
        <v>75</v>
      </c>
      <c r="C179">
        <v>0</v>
      </c>
      <c r="D179">
        <v>0</v>
      </c>
      <c r="G179">
        <v>1</v>
      </c>
      <c r="H179" s="1">
        <v>36963</v>
      </c>
      <c r="I179" s="1">
        <v>36462</v>
      </c>
      <c r="J179" s="1">
        <v>36238</v>
      </c>
      <c r="K179" s="1"/>
      <c r="L179">
        <v>57.5</v>
      </c>
      <c r="M179" s="1" t="str">
        <f t="shared" si="2"/>
        <v>Rebut</v>
      </c>
    </row>
    <row r="180" spans="1:13" x14ac:dyDescent="0.25">
      <c r="A180" t="s">
        <v>68</v>
      </c>
      <c r="B180" t="s">
        <v>95</v>
      </c>
      <c r="C180">
        <v>0</v>
      </c>
      <c r="D180">
        <v>0</v>
      </c>
      <c r="G180">
        <v>1</v>
      </c>
      <c r="H180" s="1">
        <v>37160</v>
      </c>
      <c r="I180" s="1">
        <v>35968</v>
      </c>
      <c r="J180" s="1">
        <v>35968</v>
      </c>
      <c r="K180" s="1"/>
      <c r="L180">
        <v>57.5</v>
      </c>
      <c r="M180" s="1" t="str">
        <f t="shared" si="2"/>
        <v>Rebut</v>
      </c>
    </row>
    <row r="181" spans="1:13" x14ac:dyDescent="0.25">
      <c r="A181" t="s">
        <v>68</v>
      </c>
      <c r="B181" t="s">
        <v>111</v>
      </c>
      <c r="C181">
        <v>0</v>
      </c>
      <c r="D181">
        <v>0</v>
      </c>
      <c r="G181">
        <v>4</v>
      </c>
      <c r="H181" s="1">
        <v>37709</v>
      </c>
      <c r="I181" s="1">
        <v>37461</v>
      </c>
      <c r="J181" s="1">
        <v>0</v>
      </c>
      <c r="K181" s="1"/>
      <c r="L181">
        <v>0</v>
      </c>
      <c r="M181" s="1" t="str">
        <f t="shared" si="2"/>
        <v>Non Localisé</v>
      </c>
    </row>
    <row r="182" spans="1:13" x14ac:dyDescent="0.25">
      <c r="A182" t="s">
        <v>68</v>
      </c>
      <c r="B182" t="s">
        <v>71</v>
      </c>
      <c r="C182">
        <v>0</v>
      </c>
      <c r="D182">
        <v>0</v>
      </c>
      <c r="G182">
        <v>1</v>
      </c>
      <c r="H182" s="1">
        <v>36963</v>
      </c>
      <c r="I182" s="1">
        <v>35968</v>
      </c>
      <c r="J182" s="1">
        <v>35968</v>
      </c>
      <c r="K182" s="1"/>
      <c r="L182">
        <v>57.5</v>
      </c>
      <c r="M182" s="1" t="str">
        <f t="shared" si="2"/>
        <v>Rebut</v>
      </c>
    </row>
    <row r="183" spans="1:13" x14ac:dyDescent="0.25">
      <c r="A183" t="s">
        <v>674</v>
      </c>
      <c r="B183" t="s">
        <v>12</v>
      </c>
      <c r="C183">
        <v>0</v>
      </c>
      <c r="D183">
        <v>0</v>
      </c>
      <c r="G183">
        <v>3</v>
      </c>
      <c r="H183" s="1">
        <v>41778</v>
      </c>
      <c r="I183" s="1"/>
      <c r="J183" s="1"/>
      <c r="K183" s="1"/>
      <c r="L183">
        <v>0</v>
      </c>
      <c r="M183" s="1" t="str">
        <f t="shared" si="2"/>
        <v>Don SAV</v>
      </c>
    </row>
    <row r="184" spans="1:13" x14ac:dyDescent="0.25">
      <c r="A184" t="s">
        <v>674</v>
      </c>
      <c r="B184" t="s">
        <v>12</v>
      </c>
      <c r="C184">
        <v>0</v>
      </c>
      <c r="D184">
        <v>0</v>
      </c>
      <c r="G184">
        <v>2</v>
      </c>
      <c r="H184" s="1">
        <v>41844</v>
      </c>
      <c r="I184" s="1"/>
      <c r="J184" s="1"/>
      <c r="K184" s="1"/>
      <c r="L184">
        <v>0</v>
      </c>
      <c r="M184" s="1" t="str">
        <f t="shared" si="2"/>
        <v>Vendu</v>
      </c>
    </row>
    <row r="185" spans="1:13" x14ac:dyDescent="0.25">
      <c r="A185" t="s">
        <v>652</v>
      </c>
      <c r="B185" t="s">
        <v>12</v>
      </c>
      <c r="C185">
        <v>0</v>
      </c>
      <c r="D185">
        <v>0</v>
      </c>
      <c r="G185">
        <v>2</v>
      </c>
      <c r="H185" s="1">
        <v>41683</v>
      </c>
      <c r="I185" s="1"/>
      <c r="J185" s="1"/>
      <c r="K185" s="1"/>
      <c r="L185">
        <v>0</v>
      </c>
      <c r="M185" s="1" t="str">
        <f t="shared" si="2"/>
        <v>Vendu</v>
      </c>
    </row>
    <row r="186" spans="1:13" x14ac:dyDescent="0.25">
      <c r="A186" t="s">
        <v>779</v>
      </c>
      <c r="B186" t="s">
        <v>12</v>
      </c>
      <c r="C186">
        <v>0</v>
      </c>
      <c r="D186">
        <v>0</v>
      </c>
      <c r="G186">
        <v>4</v>
      </c>
      <c r="H186" s="1">
        <v>42633</v>
      </c>
      <c r="I186" s="1"/>
      <c r="J186" s="1"/>
      <c r="K186" s="1"/>
      <c r="L186">
        <v>0</v>
      </c>
      <c r="M186" s="3" t="str">
        <f t="shared" si="2"/>
        <v>Non Localisé</v>
      </c>
    </row>
    <row r="187" spans="1:13" x14ac:dyDescent="0.25">
      <c r="A187" t="s">
        <v>644</v>
      </c>
      <c r="B187" t="s">
        <v>12</v>
      </c>
      <c r="C187">
        <v>0</v>
      </c>
      <c r="D187">
        <v>0</v>
      </c>
      <c r="G187">
        <v>2</v>
      </c>
      <c r="H187" s="1">
        <v>41626</v>
      </c>
      <c r="I187" s="1"/>
      <c r="J187" s="1"/>
      <c r="K187" s="1"/>
      <c r="L187">
        <v>0</v>
      </c>
      <c r="M187" s="1" t="str">
        <f t="shared" si="2"/>
        <v>Vendu</v>
      </c>
    </row>
    <row r="188" spans="1:13" x14ac:dyDescent="0.25">
      <c r="A188" t="s">
        <v>777</v>
      </c>
      <c r="B188" t="s">
        <v>12</v>
      </c>
      <c r="C188">
        <v>0</v>
      </c>
      <c r="D188">
        <v>0</v>
      </c>
      <c r="G188">
        <v>4</v>
      </c>
      <c r="H188" s="1">
        <v>42622</v>
      </c>
      <c r="I188" s="1"/>
      <c r="J188" s="1"/>
      <c r="K188" s="1"/>
      <c r="L188">
        <v>0</v>
      </c>
      <c r="M188" s="3" t="str">
        <f t="shared" si="2"/>
        <v>Non Localisé</v>
      </c>
    </row>
    <row r="189" spans="1:13" x14ac:dyDescent="0.25">
      <c r="A189" t="s">
        <v>778</v>
      </c>
      <c r="B189" t="s">
        <v>12</v>
      </c>
      <c r="C189">
        <v>0</v>
      </c>
      <c r="D189">
        <v>0</v>
      </c>
      <c r="G189">
        <v>4</v>
      </c>
      <c r="H189" s="1">
        <v>42622</v>
      </c>
      <c r="I189" s="1"/>
      <c r="J189" s="1"/>
      <c r="K189" s="1"/>
      <c r="L189">
        <v>0</v>
      </c>
      <c r="M189" s="3" t="str">
        <f t="shared" si="2"/>
        <v>Non Localisé</v>
      </c>
    </row>
    <row r="190" spans="1:13" x14ac:dyDescent="0.25">
      <c r="A190" t="s">
        <v>643</v>
      </c>
      <c r="B190" t="s">
        <v>12</v>
      </c>
      <c r="C190">
        <v>0</v>
      </c>
      <c r="D190">
        <v>0</v>
      </c>
      <c r="G190">
        <v>2</v>
      </c>
      <c r="H190" s="1">
        <v>41626</v>
      </c>
      <c r="I190" s="1"/>
      <c r="J190" s="1"/>
      <c r="K190" s="1"/>
      <c r="L190">
        <v>0</v>
      </c>
      <c r="M190" s="1" t="str">
        <f t="shared" si="2"/>
        <v>Vendu</v>
      </c>
    </row>
    <row r="191" spans="1:13" x14ac:dyDescent="0.25">
      <c r="A191" t="s">
        <v>244</v>
      </c>
      <c r="B191" t="s">
        <v>246</v>
      </c>
      <c r="C191">
        <v>0</v>
      </c>
      <c r="D191">
        <v>0</v>
      </c>
      <c r="G191">
        <v>2</v>
      </c>
      <c r="H191" s="1">
        <v>39356</v>
      </c>
      <c r="I191" s="1">
        <v>36802</v>
      </c>
      <c r="J191" s="1">
        <v>36795</v>
      </c>
      <c r="K191" s="1"/>
      <c r="L191">
        <v>67.5</v>
      </c>
      <c r="M191" s="1" t="str">
        <f t="shared" si="2"/>
        <v>Vendu</v>
      </c>
    </row>
    <row r="192" spans="1:13" x14ac:dyDescent="0.25">
      <c r="A192" t="s">
        <v>244</v>
      </c>
      <c r="B192" t="s">
        <v>245</v>
      </c>
      <c r="C192">
        <v>0</v>
      </c>
      <c r="D192">
        <v>0</v>
      </c>
      <c r="G192">
        <v>2</v>
      </c>
      <c r="H192" s="1">
        <v>39356</v>
      </c>
      <c r="I192" s="1">
        <v>36802</v>
      </c>
      <c r="J192" s="1">
        <v>36795</v>
      </c>
      <c r="K192" s="1"/>
      <c r="L192">
        <v>67.5</v>
      </c>
      <c r="M192" s="1" t="str">
        <f t="shared" si="2"/>
        <v>Vendu</v>
      </c>
    </row>
    <row r="193" spans="1:13" x14ac:dyDescent="0.25">
      <c r="A193" t="s">
        <v>563</v>
      </c>
      <c r="B193" t="s">
        <v>12</v>
      </c>
      <c r="C193">
        <v>0</v>
      </c>
      <c r="D193">
        <v>0</v>
      </c>
      <c r="G193">
        <v>8</v>
      </c>
      <c r="H193" s="1">
        <v>41299</v>
      </c>
      <c r="I193" s="1"/>
      <c r="J193" s="1"/>
      <c r="K193" s="1"/>
      <c r="L193">
        <v>0</v>
      </c>
      <c r="M193" s="1" t="str">
        <f t="shared" si="2"/>
        <v/>
      </c>
    </row>
    <row r="194" spans="1:13" x14ac:dyDescent="0.25">
      <c r="A194" t="s">
        <v>101</v>
      </c>
      <c r="B194" t="s">
        <v>12</v>
      </c>
      <c r="C194">
        <v>0</v>
      </c>
      <c r="D194">
        <v>0</v>
      </c>
      <c r="G194">
        <v>2</v>
      </c>
      <c r="H194" s="1">
        <v>37286</v>
      </c>
      <c r="I194" s="1"/>
      <c r="J194" s="1"/>
      <c r="K194" s="1"/>
      <c r="L194">
        <v>0</v>
      </c>
      <c r="M194" s="1" t="str">
        <f t="shared" ref="M194:M257" si="3">IF(G194=1,"Rebut",IF(G194=2,"Vendu",IF(G194=3,"Don SAV",IF(G194=4,"Non Localisé",IF(G194=5,"Non Retouné","")))))</f>
        <v>Vendu</v>
      </c>
    </row>
    <row r="195" spans="1:13" x14ac:dyDescent="0.25">
      <c r="A195" t="s">
        <v>89</v>
      </c>
      <c r="B195" t="s">
        <v>12</v>
      </c>
      <c r="C195">
        <v>0</v>
      </c>
      <c r="D195">
        <v>0</v>
      </c>
      <c r="G195">
        <v>2</v>
      </c>
      <c r="H195" s="1">
        <v>41337</v>
      </c>
      <c r="I195" s="1"/>
      <c r="J195" s="1"/>
      <c r="K195" s="1"/>
      <c r="L195">
        <v>0</v>
      </c>
      <c r="M195" s="1" t="str">
        <f t="shared" si="3"/>
        <v>Vendu</v>
      </c>
    </row>
    <row r="196" spans="1:13" x14ac:dyDescent="0.25">
      <c r="A196" t="s">
        <v>89</v>
      </c>
      <c r="B196" t="s">
        <v>12</v>
      </c>
      <c r="C196">
        <v>0</v>
      </c>
      <c r="D196">
        <v>0</v>
      </c>
      <c r="G196">
        <v>2</v>
      </c>
      <c r="H196" s="1">
        <v>37155</v>
      </c>
      <c r="I196" s="1"/>
      <c r="J196" s="1"/>
      <c r="K196" s="1"/>
      <c r="L196">
        <v>0</v>
      </c>
      <c r="M196" s="1" t="str">
        <f t="shared" si="3"/>
        <v>Vendu</v>
      </c>
    </row>
    <row r="197" spans="1:13" x14ac:dyDescent="0.25">
      <c r="A197" t="s">
        <v>89</v>
      </c>
      <c r="B197" t="s">
        <v>12</v>
      </c>
      <c r="C197">
        <v>0</v>
      </c>
      <c r="D197">
        <v>0</v>
      </c>
      <c r="G197">
        <v>3</v>
      </c>
      <c r="H197" s="1">
        <v>37137</v>
      </c>
      <c r="I197" s="1"/>
      <c r="J197" s="1"/>
      <c r="K197" s="1"/>
      <c r="L197">
        <v>0</v>
      </c>
      <c r="M197" s="1" t="str">
        <f t="shared" si="3"/>
        <v>Don SAV</v>
      </c>
    </row>
    <row r="198" spans="1:13" x14ac:dyDescent="0.25">
      <c r="A198" t="s">
        <v>89</v>
      </c>
      <c r="B198" t="s">
        <v>12</v>
      </c>
      <c r="C198">
        <v>0</v>
      </c>
      <c r="D198">
        <v>0</v>
      </c>
      <c r="E198" t="s">
        <v>135</v>
      </c>
      <c r="F198" t="s">
        <v>136</v>
      </c>
      <c r="G198">
        <v>5</v>
      </c>
      <c r="H198" s="1">
        <v>37999</v>
      </c>
      <c r="I198" s="1"/>
      <c r="J198" s="1"/>
      <c r="K198" s="1"/>
      <c r="L198">
        <v>0</v>
      </c>
      <c r="M198" s="1" t="str">
        <f t="shared" si="3"/>
        <v>Non Retouné</v>
      </c>
    </row>
    <row r="199" spans="1:13" x14ac:dyDescent="0.25">
      <c r="A199" t="s">
        <v>89</v>
      </c>
      <c r="B199" t="s">
        <v>12</v>
      </c>
      <c r="C199">
        <v>0</v>
      </c>
      <c r="D199">
        <v>0</v>
      </c>
      <c r="G199">
        <v>2</v>
      </c>
      <c r="H199" s="1">
        <v>37273</v>
      </c>
      <c r="I199" s="1"/>
      <c r="J199" s="1"/>
      <c r="K199" s="1"/>
      <c r="L199">
        <v>0</v>
      </c>
      <c r="M199" s="1" t="str">
        <f t="shared" si="3"/>
        <v>Vendu</v>
      </c>
    </row>
    <row r="200" spans="1:13" x14ac:dyDescent="0.25">
      <c r="A200" t="s">
        <v>89</v>
      </c>
      <c r="B200" t="s">
        <v>12</v>
      </c>
      <c r="C200">
        <v>0</v>
      </c>
      <c r="D200">
        <v>0</v>
      </c>
      <c r="G200">
        <v>2</v>
      </c>
      <c r="H200" s="1">
        <v>37243</v>
      </c>
      <c r="I200" s="1"/>
      <c r="J200" s="1"/>
      <c r="K200" s="1"/>
      <c r="L200">
        <v>0</v>
      </c>
      <c r="M200" s="1" t="str">
        <f t="shared" si="3"/>
        <v>Vendu</v>
      </c>
    </row>
    <row r="201" spans="1:13" x14ac:dyDescent="0.25">
      <c r="A201" t="s">
        <v>89</v>
      </c>
      <c r="B201" t="s">
        <v>12</v>
      </c>
      <c r="C201">
        <v>0</v>
      </c>
      <c r="D201">
        <v>0</v>
      </c>
      <c r="G201">
        <v>4</v>
      </c>
      <c r="H201" s="1">
        <v>37328</v>
      </c>
      <c r="I201" s="1"/>
      <c r="J201" s="1"/>
      <c r="K201" s="1"/>
      <c r="L201">
        <v>0</v>
      </c>
      <c r="M201" s="1" t="str">
        <f t="shared" si="3"/>
        <v>Non Localisé</v>
      </c>
    </row>
    <row r="202" spans="1:13" x14ac:dyDescent="0.25">
      <c r="A202" t="s">
        <v>456</v>
      </c>
      <c r="B202" t="s">
        <v>522</v>
      </c>
      <c r="C202">
        <v>0</v>
      </c>
      <c r="D202">
        <v>0</v>
      </c>
      <c r="E202" t="s">
        <v>523</v>
      </c>
      <c r="F202" t="s">
        <v>524</v>
      </c>
      <c r="G202">
        <v>5</v>
      </c>
      <c r="H202" s="1">
        <v>40975</v>
      </c>
      <c r="I202" s="1">
        <v>40431</v>
      </c>
      <c r="J202" s="1">
        <v>40427</v>
      </c>
      <c r="K202" s="1"/>
      <c r="L202">
        <v>314.16000000000003</v>
      </c>
      <c r="M202" s="1" t="str">
        <f t="shared" si="3"/>
        <v>Non Retouné</v>
      </c>
    </row>
    <row r="203" spans="1:13" x14ac:dyDescent="0.25">
      <c r="A203" t="s">
        <v>456</v>
      </c>
      <c r="B203" t="s">
        <v>457</v>
      </c>
      <c r="C203">
        <v>0</v>
      </c>
      <c r="D203">
        <v>0</v>
      </c>
      <c r="G203">
        <v>2</v>
      </c>
      <c r="H203" s="1">
        <v>40759</v>
      </c>
      <c r="I203" s="1">
        <v>40437</v>
      </c>
      <c r="J203" s="1">
        <v>40427</v>
      </c>
      <c r="K203" s="1"/>
      <c r="L203">
        <v>314.16000000000003</v>
      </c>
      <c r="M203" s="1" t="str">
        <f t="shared" si="3"/>
        <v>Vendu</v>
      </c>
    </row>
    <row r="204" spans="1:13" x14ac:dyDescent="0.25">
      <c r="A204" t="s">
        <v>456</v>
      </c>
      <c r="B204" t="s">
        <v>814</v>
      </c>
      <c r="C204">
        <v>0</v>
      </c>
      <c r="D204">
        <v>0</v>
      </c>
      <c r="G204">
        <v>2</v>
      </c>
      <c r="H204" s="1">
        <v>42681</v>
      </c>
      <c r="I204" s="1">
        <v>40511</v>
      </c>
      <c r="J204" s="1">
        <v>40427</v>
      </c>
      <c r="K204" s="1"/>
      <c r="L204">
        <v>314.16000000000003</v>
      </c>
      <c r="M204" s="3" t="str">
        <f t="shared" si="3"/>
        <v>Vendu</v>
      </c>
    </row>
    <row r="205" spans="1:13" x14ac:dyDescent="0.25">
      <c r="A205" t="s">
        <v>17</v>
      </c>
      <c r="B205" t="s">
        <v>12</v>
      </c>
      <c r="C205">
        <v>0</v>
      </c>
      <c r="D205">
        <v>0</v>
      </c>
      <c r="G205">
        <v>2</v>
      </c>
      <c r="H205" s="1">
        <v>41857</v>
      </c>
      <c r="I205" s="1"/>
      <c r="J205" s="1"/>
      <c r="K205" s="1"/>
      <c r="L205">
        <v>0</v>
      </c>
      <c r="M205" s="1" t="str">
        <f t="shared" si="3"/>
        <v>Vendu</v>
      </c>
    </row>
    <row r="206" spans="1:13" x14ac:dyDescent="0.25">
      <c r="A206" t="s">
        <v>17</v>
      </c>
      <c r="B206" t="s">
        <v>12</v>
      </c>
      <c r="C206">
        <v>0</v>
      </c>
      <c r="D206">
        <v>0</v>
      </c>
      <c r="E206" t="s">
        <v>659</v>
      </c>
      <c r="F206" t="s">
        <v>660</v>
      </c>
      <c r="G206">
        <v>5</v>
      </c>
      <c r="H206" s="1">
        <v>41719</v>
      </c>
      <c r="I206" s="1"/>
      <c r="J206" s="1"/>
      <c r="K206" s="1"/>
      <c r="L206">
        <v>0</v>
      </c>
      <c r="M206" s="1" t="str">
        <f t="shared" si="3"/>
        <v>Non Retouné</v>
      </c>
    </row>
    <row r="207" spans="1:13" x14ac:dyDescent="0.25">
      <c r="A207" t="s">
        <v>17</v>
      </c>
      <c r="B207" t="s">
        <v>12</v>
      </c>
      <c r="C207">
        <v>0</v>
      </c>
      <c r="D207">
        <v>0</v>
      </c>
      <c r="E207" t="s">
        <v>16</v>
      </c>
      <c r="F207" t="s">
        <v>18</v>
      </c>
      <c r="G207">
        <v>5</v>
      </c>
      <c r="H207" s="1">
        <v>36258</v>
      </c>
      <c r="I207" s="1"/>
      <c r="J207" s="1"/>
      <c r="K207" s="1"/>
      <c r="L207">
        <v>0</v>
      </c>
      <c r="M207" s="1" t="str">
        <f t="shared" si="3"/>
        <v>Non Retouné</v>
      </c>
    </row>
    <row r="208" spans="1:13" x14ac:dyDescent="0.25">
      <c r="A208" t="s">
        <v>17</v>
      </c>
      <c r="B208" t="s">
        <v>12</v>
      </c>
      <c r="C208">
        <v>0</v>
      </c>
      <c r="D208">
        <v>0</v>
      </c>
      <c r="G208">
        <v>2</v>
      </c>
      <c r="H208" s="1">
        <v>36607</v>
      </c>
      <c r="I208" s="1"/>
      <c r="J208" s="1"/>
      <c r="K208" s="1"/>
      <c r="L208">
        <v>0</v>
      </c>
      <c r="M208" s="1" t="str">
        <f t="shared" si="3"/>
        <v>Vendu</v>
      </c>
    </row>
    <row r="209" spans="1:13" x14ac:dyDescent="0.25">
      <c r="A209" t="s">
        <v>654</v>
      </c>
      <c r="B209" t="s">
        <v>12</v>
      </c>
      <c r="C209">
        <v>0</v>
      </c>
      <c r="D209">
        <v>0</v>
      </c>
      <c r="G209">
        <v>1</v>
      </c>
      <c r="H209" s="1">
        <v>42585</v>
      </c>
      <c r="I209" s="1"/>
      <c r="J209" s="1"/>
      <c r="K209" s="1"/>
      <c r="L209">
        <v>0</v>
      </c>
      <c r="M209" s="3" t="str">
        <f t="shared" si="3"/>
        <v>Rebut</v>
      </c>
    </row>
    <row r="210" spans="1:13" x14ac:dyDescent="0.25">
      <c r="A210" t="s">
        <v>654</v>
      </c>
      <c r="B210" t="s">
        <v>12</v>
      </c>
      <c r="C210">
        <v>0</v>
      </c>
      <c r="D210">
        <v>0</v>
      </c>
      <c r="E210" t="s">
        <v>659</v>
      </c>
      <c r="F210" t="s">
        <v>661</v>
      </c>
      <c r="G210">
        <v>5</v>
      </c>
      <c r="H210" s="1">
        <v>41719</v>
      </c>
      <c r="I210" s="1"/>
      <c r="J210" s="1"/>
      <c r="K210" s="1"/>
      <c r="L210">
        <v>0</v>
      </c>
      <c r="M210" s="1" t="str">
        <f t="shared" si="3"/>
        <v>Non Retouné</v>
      </c>
    </row>
    <row r="211" spans="1:13" x14ac:dyDescent="0.25">
      <c r="A211" t="s">
        <v>654</v>
      </c>
      <c r="B211" t="s">
        <v>12</v>
      </c>
      <c r="C211">
        <v>0</v>
      </c>
      <c r="D211">
        <v>0</v>
      </c>
      <c r="E211" t="s">
        <v>365</v>
      </c>
      <c r="F211" t="s">
        <v>655</v>
      </c>
      <c r="G211">
        <v>5</v>
      </c>
      <c r="H211" s="1">
        <v>41710</v>
      </c>
      <c r="I211" s="1"/>
      <c r="J211" s="1"/>
      <c r="K211" s="1"/>
      <c r="L211">
        <v>0</v>
      </c>
      <c r="M211" s="1" t="str">
        <f t="shared" si="3"/>
        <v>Non Retouné</v>
      </c>
    </row>
    <row r="212" spans="1:13" x14ac:dyDescent="0.25">
      <c r="A212" t="s">
        <v>654</v>
      </c>
      <c r="B212" t="s">
        <v>12</v>
      </c>
      <c r="C212">
        <v>0</v>
      </c>
      <c r="D212">
        <v>0</v>
      </c>
      <c r="E212" t="s">
        <v>671</v>
      </c>
      <c r="F212" t="s">
        <v>672</v>
      </c>
      <c r="G212">
        <v>5</v>
      </c>
      <c r="H212" s="1">
        <v>41774</v>
      </c>
      <c r="I212" s="1"/>
      <c r="J212" s="1"/>
      <c r="K212" s="1"/>
      <c r="L212">
        <v>0</v>
      </c>
      <c r="M212" s="1" t="str">
        <f t="shared" si="3"/>
        <v>Non Retouné</v>
      </c>
    </row>
    <row r="213" spans="1:13" x14ac:dyDescent="0.25">
      <c r="A213" t="s">
        <v>654</v>
      </c>
      <c r="B213" t="s">
        <v>12</v>
      </c>
      <c r="C213">
        <v>0</v>
      </c>
      <c r="D213">
        <v>0</v>
      </c>
      <c r="E213" t="s">
        <v>365</v>
      </c>
      <c r="F213" t="s">
        <v>655</v>
      </c>
      <c r="G213">
        <v>5</v>
      </c>
      <c r="H213" s="1">
        <v>41710</v>
      </c>
      <c r="I213" s="1"/>
      <c r="J213" s="1"/>
      <c r="K213" s="1"/>
      <c r="L213">
        <v>0</v>
      </c>
      <c r="M213" s="1" t="str">
        <f t="shared" si="3"/>
        <v>Non Retouné</v>
      </c>
    </row>
    <row r="214" spans="1:13" x14ac:dyDescent="0.25">
      <c r="A214" t="s">
        <v>172</v>
      </c>
      <c r="B214" t="s">
        <v>355</v>
      </c>
      <c r="C214">
        <v>0</v>
      </c>
      <c r="D214">
        <v>0</v>
      </c>
      <c r="G214">
        <v>1</v>
      </c>
      <c r="H214" s="1">
        <v>40140</v>
      </c>
      <c r="I214" s="1">
        <v>38483</v>
      </c>
      <c r="J214" s="1">
        <v>38474</v>
      </c>
      <c r="K214" s="1"/>
      <c r="L214">
        <v>135</v>
      </c>
      <c r="M214" s="1" t="str">
        <f t="shared" si="3"/>
        <v>Rebut</v>
      </c>
    </row>
    <row r="215" spans="1:13" x14ac:dyDescent="0.25">
      <c r="A215" t="s">
        <v>172</v>
      </c>
      <c r="B215" t="s">
        <v>604</v>
      </c>
      <c r="C215">
        <v>0</v>
      </c>
      <c r="D215">
        <v>0</v>
      </c>
      <c r="G215">
        <v>2</v>
      </c>
      <c r="H215" s="1">
        <v>41554</v>
      </c>
      <c r="I215" s="1">
        <v>38495</v>
      </c>
      <c r="J215" s="1">
        <v>38474</v>
      </c>
      <c r="K215" s="1"/>
      <c r="L215">
        <v>135</v>
      </c>
      <c r="M215" s="1" t="str">
        <f t="shared" si="3"/>
        <v>Vendu</v>
      </c>
    </row>
    <row r="216" spans="1:13" x14ac:dyDescent="0.25">
      <c r="A216" t="s">
        <v>172</v>
      </c>
      <c r="B216" t="s">
        <v>331</v>
      </c>
      <c r="C216">
        <v>0</v>
      </c>
      <c r="D216">
        <v>0</v>
      </c>
      <c r="E216" t="s">
        <v>332</v>
      </c>
      <c r="F216" t="s">
        <v>333</v>
      </c>
      <c r="G216">
        <v>5</v>
      </c>
      <c r="H216" s="1">
        <v>40087</v>
      </c>
      <c r="I216" s="1">
        <v>38489</v>
      </c>
      <c r="J216" s="1">
        <v>38474</v>
      </c>
      <c r="K216" s="1"/>
      <c r="L216">
        <v>135</v>
      </c>
      <c r="M216" s="1" t="str">
        <f t="shared" si="3"/>
        <v>Non Retouné</v>
      </c>
    </row>
    <row r="217" spans="1:13" x14ac:dyDescent="0.25">
      <c r="A217" t="s">
        <v>172</v>
      </c>
      <c r="B217" t="s">
        <v>328</v>
      </c>
      <c r="C217">
        <v>0</v>
      </c>
      <c r="D217">
        <v>0</v>
      </c>
      <c r="E217" t="s">
        <v>329</v>
      </c>
      <c r="F217" t="s">
        <v>330</v>
      </c>
      <c r="G217">
        <v>5</v>
      </c>
      <c r="H217" s="1">
        <v>40087</v>
      </c>
      <c r="I217" s="1">
        <v>39847</v>
      </c>
      <c r="J217" s="1">
        <v>39839</v>
      </c>
      <c r="K217" s="1"/>
      <c r="L217">
        <v>120</v>
      </c>
      <c r="M217" s="1" t="str">
        <f t="shared" si="3"/>
        <v>Non Retouné</v>
      </c>
    </row>
    <row r="218" spans="1:13" x14ac:dyDescent="0.25">
      <c r="A218" t="s">
        <v>172</v>
      </c>
      <c r="B218" t="s">
        <v>553</v>
      </c>
      <c r="C218">
        <v>0</v>
      </c>
      <c r="D218">
        <v>0</v>
      </c>
      <c r="G218">
        <v>4</v>
      </c>
      <c r="H218" s="1">
        <v>41187</v>
      </c>
      <c r="I218" s="1">
        <v>38499</v>
      </c>
      <c r="J218" s="1">
        <v>38474</v>
      </c>
      <c r="K218" s="1"/>
      <c r="L218">
        <v>135</v>
      </c>
      <c r="M218" s="1" t="str">
        <f t="shared" si="3"/>
        <v>Non Localisé</v>
      </c>
    </row>
    <row r="219" spans="1:13" x14ac:dyDescent="0.25">
      <c r="A219" t="s">
        <v>172</v>
      </c>
      <c r="B219" t="s">
        <v>480</v>
      </c>
      <c r="C219">
        <v>0</v>
      </c>
      <c r="D219">
        <v>0</v>
      </c>
      <c r="G219">
        <v>2</v>
      </c>
      <c r="H219" s="1">
        <v>40883</v>
      </c>
      <c r="I219" s="1">
        <v>38489</v>
      </c>
      <c r="J219" s="1">
        <v>38474</v>
      </c>
      <c r="K219" s="1"/>
      <c r="L219">
        <v>135</v>
      </c>
      <c r="M219" s="1" t="str">
        <f t="shared" si="3"/>
        <v>Vendu</v>
      </c>
    </row>
    <row r="220" spans="1:13" x14ac:dyDescent="0.25">
      <c r="A220" t="s">
        <v>172</v>
      </c>
      <c r="B220" t="s">
        <v>512</v>
      </c>
      <c r="C220">
        <v>0</v>
      </c>
      <c r="D220">
        <v>0</v>
      </c>
      <c r="G220">
        <v>2</v>
      </c>
      <c r="H220" s="1">
        <v>40968</v>
      </c>
      <c r="I220" s="1">
        <v>38499</v>
      </c>
      <c r="J220" s="1">
        <v>38474</v>
      </c>
      <c r="K220" s="1"/>
      <c r="L220">
        <v>135</v>
      </c>
      <c r="M220" s="1" t="str">
        <f t="shared" si="3"/>
        <v>Vendu</v>
      </c>
    </row>
    <row r="221" spans="1:13" x14ac:dyDescent="0.25">
      <c r="A221" t="s">
        <v>172</v>
      </c>
      <c r="B221" t="s">
        <v>511</v>
      </c>
      <c r="C221">
        <v>0</v>
      </c>
      <c r="D221">
        <v>0</v>
      </c>
      <c r="G221">
        <v>2</v>
      </c>
      <c r="H221" s="1">
        <v>40968</v>
      </c>
      <c r="I221" s="1">
        <v>38495</v>
      </c>
      <c r="J221" s="1">
        <v>38474</v>
      </c>
      <c r="K221" s="1"/>
      <c r="L221">
        <v>135</v>
      </c>
      <c r="M221" s="1" t="str">
        <f t="shared" si="3"/>
        <v>Vendu</v>
      </c>
    </row>
    <row r="222" spans="1:13" x14ac:dyDescent="0.25">
      <c r="A222" t="s">
        <v>172</v>
      </c>
      <c r="B222" t="s">
        <v>606</v>
      </c>
      <c r="C222">
        <v>0</v>
      </c>
      <c r="D222">
        <v>0</v>
      </c>
      <c r="G222">
        <v>2</v>
      </c>
      <c r="H222" s="1">
        <v>41554</v>
      </c>
      <c r="I222" s="1">
        <v>38489</v>
      </c>
      <c r="J222" s="1">
        <v>38474</v>
      </c>
      <c r="K222" s="1"/>
      <c r="L222">
        <v>135</v>
      </c>
      <c r="M222" s="1" t="str">
        <f t="shared" si="3"/>
        <v>Vendu</v>
      </c>
    </row>
    <row r="223" spans="1:13" x14ac:dyDescent="0.25">
      <c r="A223" t="s">
        <v>172</v>
      </c>
      <c r="B223" t="s">
        <v>605</v>
      </c>
      <c r="C223">
        <v>0</v>
      </c>
      <c r="D223">
        <v>0</v>
      </c>
      <c r="G223">
        <v>2</v>
      </c>
      <c r="H223" s="1">
        <v>41554</v>
      </c>
      <c r="I223" s="1">
        <v>38489</v>
      </c>
      <c r="J223" s="1">
        <v>38474</v>
      </c>
      <c r="K223" s="1"/>
      <c r="L223">
        <v>135</v>
      </c>
      <c r="M223" s="1" t="str">
        <f t="shared" si="3"/>
        <v>Vendu</v>
      </c>
    </row>
    <row r="224" spans="1:13" x14ac:dyDescent="0.25">
      <c r="A224" t="s">
        <v>172</v>
      </c>
      <c r="B224" t="s">
        <v>603</v>
      </c>
      <c r="C224">
        <v>0</v>
      </c>
      <c r="D224">
        <v>0</v>
      </c>
      <c r="G224">
        <v>2</v>
      </c>
      <c r="H224" s="1">
        <v>41554</v>
      </c>
      <c r="I224" s="1">
        <v>38495</v>
      </c>
      <c r="J224" s="1">
        <v>38474</v>
      </c>
      <c r="K224" s="1"/>
      <c r="L224">
        <v>135</v>
      </c>
      <c r="M224" s="1" t="str">
        <f t="shared" si="3"/>
        <v>Vendu</v>
      </c>
    </row>
    <row r="225" spans="1:13" x14ac:dyDescent="0.25">
      <c r="A225" t="s">
        <v>172</v>
      </c>
      <c r="B225" t="s">
        <v>730</v>
      </c>
      <c r="C225">
        <v>0</v>
      </c>
      <c r="D225">
        <v>0</v>
      </c>
      <c r="G225">
        <v>2</v>
      </c>
      <c r="H225" s="1">
        <v>42338</v>
      </c>
      <c r="I225" s="1">
        <v>38483</v>
      </c>
      <c r="J225" s="1">
        <v>38474</v>
      </c>
      <c r="K225" s="1"/>
      <c r="L225">
        <v>135</v>
      </c>
      <c r="M225" s="1" t="str">
        <f t="shared" si="3"/>
        <v>Vendu</v>
      </c>
    </row>
    <row r="226" spans="1:13" x14ac:dyDescent="0.25">
      <c r="A226" t="s">
        <v>172</v>
      </c>
      <c r="B226" t="s">
        <v>733</v>
      </c>
      <c r="C226">
        <v>0</v>
      </c>
      <c r="D226">
        <v>0</v>
      </c>
      <c r="G226">
        <v>1</v>
      </c>
      <c r="H226" s="1">
        <v>42424</v>
      </c>
      <c r="I226" s="1">
        <v>38495</v>
      </c>
      <c r="J226" s="1">
        <v>38474</v>
      </c>
      <c r="K226" s="1"/>
      <c r="L226">
        <v>135</v>
      </c>
      <c r="M226" s="3" t="str">
        <f t="shared" si="3"/>
        <v>Rebut</v>
      </c>
    </row>
    <row r="227" spans="1:13" x14ac:dyDescent="0.25">
      <c r="A227" t="s">
        <v>172</v>
      </c>
      <c r="B227" t="s">
        <v>692</v>
      </c>
      <c r="C227">
        <v>0</v>
      </c>
      <c r="D227">
        <v>0</v>
      </c>
      <c r="G227">
        <v>2</v>
      </c>
      <c r="H227" s="1">
        <v>41955</v>
      </c>
      <c r="I227" s="1">
        <v>39847</v>
      </c>
      <c r="J227" s="1">
        <v>39839</v>
      </c>
      <c r="K227" s="1"/>
      <c r="L227">
        <v>120</v>
      </c>
      <c r="M227" s="1" t="str">
        <f t="shared" si="3"/>
        <v>Vendu</v>
      </c>
    </row>
    <row r="228" spans="1:13" x14ac:dyDescent="0.25">
      <c r="A228" t="s">
        <v>172</v>
      </c>
      <c r="B228" t="s">
        <v>691</v>
      </c>
      <c r="C228">
        <v>0</v>
      </c>
      <c r="D228">
        <v>0</v>
      </c>
      <c r="G228">
        <v>2</v>
      </c>
      <c r="H228" s="1">
        <v>41955</v>
      </c>
      <c r="I228" s="1">
        <v>39847</v>
      </c>
      <c r="J228" s="1">
        <v>39839</v>
      </c>
      <c r="K228" s="1"/>
      <c r="L228">
        <v>120</v>
      </c>
      <c r="M228" s="1" t="str">
        <f t="shared" si="3"/>
        <v>Vendu</v>
      </c>
    </row>
    <row r="229" spans="1:13" x14ac:dyDescent="0.25">
      <c r="A229" t="s">
        <v>172</v>
      </c>
      <c r="B229" t="s">
        <v>776</v>
      </c>
      <c r="C229">
        <v>0</v>
      </c>
      <c r="D229">
        <v>0</v>
      </c>
      <c r="G229">
        <v>1</v>
      </c>
      <c r="H229" s="1">
        <v>42607</v>
      </c>
      <c r="I229" s="1">
        <v>38483</v>
      </c>
      <c r="J229" s="1">
        <v>38474</v>
      </c>
      <c r="K229" s="1"/>
      <c r="L229">
        <v>135</v>
      </c>
      <c r="M229" s="3" t="str">
        <f t="shared" si="3"/>
        <v>Rebut</v>
      </c>
    </row>
    <row r="230" spans="1:13" x14ac:dyDescent="0.25">
      <c r="A230" t="s">
        <v>172</v>
      </c>
      <c r="B230" t="s">
        <v>690</v>
      </c>
      <c r="C230">
        <v>0</v>
      </c>
      <c r="D230">
        <v>0</v>
      </c>
      <c r="G230">
        <v>1</v>
      </c>
      <c r="H230" s="1">
        <v>41943</v>
      </c>
      <c r="I230" s="1">
        <v>38489</v>
      </c>
      <c r="J230" s="1">
        <v>38474</v>
      </c>
      <c r="K230" s="1"/>
      <c r="L230">
        <v>135</v>
      </c>
      <c r="M230" s="1" t="str">
        <f t="shared" si="3"/>
        <v>Rebut</v>
      </c>
    </row>
    <row r="231" spans="1:13" x14ac:dyDescent="0.25">
      <c r="A231" t="s">
        <v>172</v>
      </c>
      <c r="B231" t="s">
        <v>850</v>
      </c>
      <c r="C231">
        <v>0</v>
      </c>
      <c r="D231">
        <v>0</v>
      </c>
      <c r="G231">
        <v>1</v>
      </c>
      <c r="H231" s="1">
        <v>42857</v>
      </c>
      <c r="I231" s="1">
        <v>38489</v>
      </c>
      <c r="J231" s="1">
        <v>38474</v>
      </c>
      <c r="K231" s="1"/>
      <c r="L231">
        <v>135</v>
      </c>
      <c r="M231" s="3" t="str">
        <f t="shared" si="3"/>
        <v>Rebut</v>
      </c>
    </row>
    <row r="232" spans="1:13" x14ac:dyDescent="0.25">
      <c r="A232" t="s">
        <v>172</v>
      </c>
      <c r="B232" t="s">
        <v>849</v>
      </c>
      <c r="C232">
        <v>0</v>
      </c>
      <c r="D232">
        <v>0</v>
      </c>
      <c r="G232">
        <v>1</v>
      </c>
      <c r="H232" s="1">
        <v>42857</v>
      </c>
      <c r="I232" s="1">
        <v>38483</v>
      </c>
      <c r="J232" s="1">
        <v>38474</v>
      </c>
      <c r="K232" s="1"/>
      <c r="L232">
        <v>135</v>
      </c>
      <c r="M232" s="3" t="str">
        <f t="shared" si="3"/>
        <v>Rebut</v>
      </c>
    </row>
    <row r="233" spans="1:13" x14ac:dyDescent="0.25">
      <c r="A233" t="s">
        <v>172</v>
      </c>
      <c r="B233" t="s">
        <v>851</v>
      </c>
      <c r="C233">
        <v>0</v>
      </c>
      <c r="D233">
        <v>0</v>
      </c>
      <c r="G233">
        <v>1</v>
      </c>
      <c r="H233" s="1">
        <v>42857</v>
      </c>
      <c r="I233" s="1">
        <v>38483</v>
      </c>
      <c r="J233" s="1">
        <v>38474</v>
      </c>
      <c r="K233" s="1"/>
      <c r="L233">
        <v>135</v>
      </c>
      <c r="M233" s="3" t="str">
        <f t="shared" si="3"/>
        <v>Rebut</v>
      </c>
    </row>
    <row r="234" spans="1:13" x14ac:dyDescent="0.25">
      <c r="A234" t="s">
        <v>172</v>
      </c>
      <c r="B234" t="s">
        <v>848</v>
      </c>
      <c r="C234">
        <v>0</v>
      </c>
      <c r="D234">
        <v>0</v>
      </c>
      <c r="G234">
        <v>1</v>
      </c>
      <c r="H234" s="1">
        <v>42857</v>
      </c>
      <c r="I234" s="1">
        <v>38499</v>
      </c>
      <c r="J234" s="1">
        <v>38474</v>
      </c>
      <c r="K234" s="1"/>
      <c r="L234">
        <v>135</v>
      </c>
      <c r="M234" s="3" t="str">
        <f t="shared" si="3"/>
        <v>Rebut</v>
      </c>
    </row>
    <row r="235" spans="1:13" x14ac:dyDescent="0.25">
      <c r="A235" t="s">
        <v>172</v>
      </c>
      <c r="B235" t="s">
        <v>852</v>
      </c>
      <c r="C235">
        <v>0</v>
      </c>
      <c r="D235">
        <v>0</v>
      </c>
      <c r="G235">
        <v>1</v>
      </c>
      <c r="H235" s="1">
        <v>42857</v>
      </c>
      <c r="I235" s="1">
        <v>39847</v>
      </c>
      <c r="J235" s="1">
        <v>39839</v>
      </c>
      <c r="K235" s="1"/>
      <c r="L235">
        <v>120</v>
      </c>
      <c r="M235" s="3" t="str">
        <f t="shared" si="3"/>
        <v>Rebut</v>
      </c>
    </row>
    <row r="236" spans="1:13" x14ac:dyDescent="0.25">
      <c r="A236" t="s">
        <v>172</v>
      </c>
      <c r="B236" t="s">
        <v>847</v>
      </c>
      <c r="C236">
        <v>0</v>
      </c>
      <c r="D236">
        <v>0</v>
      </c>
      <c r="G236">
        <v>1</v>
      </c>
      <c r="H236" s="1">
        <v>42857</v>
      </c>
      <c r="I236" s="1">
        <v>38483</v>
      </c>
      <c r="J236" s="1">
        <v>38474</v>
      </c>
      <c r="K236" s="1"/>
      <c r="L236">
        <v>135</v>
      </c>
      <c r="M236" s="3" t="str">
        <f t="shared" si="3"/>
        <v>Rebut</v>
      </c>
    </row>
    <row r="237" spans="1:13" x14ac:dyDescent="0.25">
      <c r="A237" t="s">
        <v>172</v>
      </c>
      <c r="B237" t="s">
        <v>178</v>
      </c>
      <c r="C237">
        <v>0</v>
      </c>
      <c r="D237">
        <v>0</v>
      </c>
      <c r="G237">
        <v>1</v>
      </c>
      <c r="H237" s="1">
        <v>38807</v>
      </c>
      <c r="I237" s="1">
        <v>38495</v>
      </c>
      <c r="J237" s="1">
        <v>38474</v>
      </c>
      <c r="K237" s="1"/>
      <c r="L237">
        <v>135</v>
      </c>
      <c r="M237" s="1" t="str">
        <f t="shared" si="3"/>
        <v>Rebut</v>
      </c>
    </row>
    <row r="238" spans="1:13" x14ac:dyDescent="0.25">
      <c r="A238" t="s">
        <v>172</v>
      </c>
      <c r="B238" t="s">
        <v>254</v>
      </c>
      <c r="C238">
        <v>0</v>
      </c>
      <c r="D238">
        <v>0</v>
      </c>
      <c r="G238">
        <v>2</v>
      </c>
      <c r="H238" s="1">
        <v>39519</v>
      </c>
      <c r="I238" s="1">
        <v>38483</v>
      </c>
      <c r="J238" s="1">
        <v>38474</v>
      </c>
      <c r="K238" s="1"/>
      <c r="L238">
        <v>135</v>
      </c>
      <c r="M238" s="1" t="str">
        <f t="shared" si="3"/>
        <v>Vendu</v>
      </c>
    </row>
    <row r="239" spans="1:13" x14ac:dyDescent="0.25">
      <c r="A239" t="s">
        <v>172</v>
      </c>
      <c r="B239" t="s">
        <v>180</v>
      </c>
      <c r="C239">
        <v>0</v>
      </c>
      <c r="D239">
        <v>0</v>
      </c>
      <c r="G239">
        <v>1</v>
      </c>
      <c r="H239" s="1">
        <v>38989</v>
      </c>
      <c r="I239" s="1">
        <v>38483</v>
      </c>
      <c r="J239" s="1">
        <v>38474</v>
      </c>
      <c r="K239" s="1"/>
      <c r="L239">
        <v>135</v>
      </c>
      <c r="M239" s="1" t="str">
        <f t="shared" si="3"/>
        <v>Rebut</v>
      </c>
    </row>
    <row r="240" spans="1:13" x14ac:dyDescent="0.25">
      <c r="A240" t="s">
        <v>172</v>
      </c>
      <c r="B240" t="s">
        <v>177</v>
      </c>
      <c r="C240">
        <v>0</v>
      </c>
      <c r="D240">
        <v>0</v>
      </c>
      <c r="G240">
        <v>1</v>
      </c>
      <c r="H240" s="1">
        <v>38807</v>
      </c>
      <c r="I240" s="1">
        <v>38483</v>
      </c>
      <c r="J240" s="1">
        <v>38474</v>
      </c>
      <c r="K240" s="1"/>
      <c r="L240">
        <v>135</v>
      </c>
      <c r="M240" s="1" t="str">
        <f t="shared" si="3"/>
        <v>Rebut</v>
      </c>
    </row>
    <row r="241" spans="1:13" x14ac:dyDescent="0.25">
      <c r="A241" t="s">
        <v>172</v>
      </c>
      <c r="B241" t="s">
        <v>173</v>
      </c>
      <c r="C241">
        <v>0</v>
      </c>
      <c r="D241">
        <v>0</v>
      </c>
      <c r="E241" t="s">
        <v>160</v>
      </c>
      <c r="F241" t="s">
        <v>174</v>
      </c>
      <c r="G241">
        <v>5</v>
      </c>
      <c r="H241" s="1">
        <v>38624</v>
      </c>
      <c r="I241" s="1">
        <v>38499</v>
      </c>
      <c r="J241" s="1">
        <v>38474</v>
      </c>
      <c r="K241" s="1"/>
      <c r="L241">
        <v>135</v>
      </c>
      <c r="M241" s="1" t="str">
        <f t="shared" si="3"/>
        <v>Non Retouné</v>
      </c>
    </row>
    <row r="242" spans="1:13" x14ac:dyDescent="0.25">
      <c r="A242" t="s">
        <v>172</v>
      </c>
      <c r="B242" t="s">
        <v>255</v>
      </c>
      <c r="C242">
        <v>0</v>
      </c>
      <c r="D242">
        <v>0</v>
      </c>
      <c r="G242">
        <v>2</v>
      </c>
      <c r="H242" s="1">
        <v>39519</v>
      </c>
      <c r="I242" s="1">
        <v>38499</v>
      </c>
      <c r="J242" s="1">
        <v>38474</v>
      </c>
      <c r="K242" s="1"/>
      <c r="L242">
        <v>135</v>
      </c>
      <c r="M242" s="1" t="str">
        <f t="shared" si="3"/>
        <v>Vendu</v>
      </c>
    </row>
    <row r="243" spans="1:13" x14ac:dyDescent="0.25">
      <c r="A243" t="s">
        <v>682</v>
      </c>
      <c r="B243" t="s">
        <v>841</v>
      </c>
      <c r="C243">
        <v>0</v>
      </c>
      <c r="D243">
        <v>0</v>
      </c>
      <c r="G243">
        <v>1</v>
      </c>
      <c r="H243" s="1">
        <v>42775</v>
      </c>
      <c r="I243" s="1">
        <v>40395</v>
      </c>
      <c r="J243" s="1">
        <v>40393</v>
      </c>
      <c r="K243" s="1"/>
      <c r="L243">
        <v>68.260000000000005</v>
      </c>
      <c r="M243" s="3" t="str">
        <f t="shared" si="3"/>
        <v>Rebut</v>
      </c>
    </row>
    <row r="244" spans="1:13" x14ac:dyDescent="0.25">
      <c r="A244" t="s">
        <v>682</v>
      </c>
      <c r="B244" t="s">
        <v>824</v>
      </c>
      <c r="C244">
        <v>0</v>
      </c>
      <c r="D244">
        <v>0</v>
      </c>
      <c r="G244">
        <v>1</v>
      </c>
      <c r="H244" s="1">
        <v>42755</v>
      </c>
      <c r="I244" s="1">
        <v>41831</v>
      </c>
      <c r="J244" s="1">
        <v>41677</v>
      </c>
      <c r="K244" s="1"/>
      <c r="L244">
        <v>72.63</v>
      </c>
      <c r="M244" s="3" t="str">
        <f t="shared" si="3"/>
        <v>Rebut</v>
      </c>
    </row>
    <row r="245" spans="1:13" x14ac:dyDescent="0.25">
      <c r="A245" t="s">
        <v>682</v>
      </c>
      <c r="B245" t="s">
        <v>683</v>
      </c>
      <c r="C245">
        <v>0</v>
      </c>
      <c r="D245">
        <v>0</v>
      </c>
      <c r="E245" t="s">
        <v>581</v>
      </c>
      <c r="F245" t="s">
        <v>684</v>
      </c>
      <c r="G245">
        <v>5</v>
      </c>
      <c r="H245" s="1">
        <v>41918</v>
      </c>
      <c r="I245" s="1">
        <v>39847</v>
      </c>
      <c r="J245" s="1">
        <v>39839</v>
      </c>
      <c r="K245" s="1"/>
      <c r="L245">
        <v>120</v>
      </c>
      <c r="M245" s="1" t="str">
        <f t="shared" si="3"/>
        <v>Non Retouné</v>
      </c>
    </row>
    <row r="246" spans="1:13" x14ac:dyDescent="0.25">
      <c r="A246" t="s">
        <v>682</v>
      </c>
      <c r="B246" t="s">
        <v>823</v>
      </c>
      <c r="C246">
        <v>0</v>
      </c>
      <c r="D246">
        <v>0</v>
      </c>
      <c r="G246">
        <v>1</v>
      </c>
      <c r="H246" s="1">
        <v>42755</v>
      </c>
      <c r="I246" s="1">
        <v>40443</v>
      </c>
      <c r="J246" s="1">
        <v>40420</v>
      </c>
      <c r="K246" s="1"/>
      <c r="L246">
        <v>66.959999999999994</v>
      </c>
      <c r="M246" s="3" t="str">
        <f t="shared" si="3"/>
        <v>Rebut</v>
      </c>
    </row>
    <row r="247" spans="1:13" x14ac:dyDescent="0.25">
      <c r="A247" t="s">
        <v>682</v>
      </c>
      <c r="B247" t="s">
        <v>842</v>
      </c>
      <c r="C247">
        <v>0</v>
      </c>
      <c r="D247">
        <v>0</v>
      </c>
      <c r="G247">
        <v>1</v>
      </c>
      <c r="H247" s="1">
        <v>42775</v>
      </c>
      <c r="I247" s="1">
        <v>40452</v>
      </c>
      <c r="J247" s="1">
        <v>40420</v>
      </c>
      <c r="K247" s="1"/>
      <c r="L247">
        <v>67.08</v>
      </c>
      <c r="M247" s="3" t="str">
        <f t="shared" si="3"/>
        <v>Rebut</v>
      </c>
    </row>
    <row r="248" spans="1:13" x14ac:dyDescent="0.25">
      <c r="A248" t="s">
        <v>682</v>
      </c>
      <c r="B248" t="s">
        <v>693</v>
      </c>
      <c r="C248">
        <v>0</v>
      </c>
      <c r="D248">
        <v>0</v>
      </c>
      <c r="G248">
        <v>2</v>
      </c>
      <c r="H248" s="1">
        <v>41955</v>
      </c>
      <c r="I248" s="1">
        <v>38499</v>
      </c>
      <c r="J248" s="1">
        <v>38474</v>
      </c>
      <c r="K248" s="1"/>
      <c r="L248">
        <v>135</v>
      </c>
      <c r="M248" s="1" t="str">
        <f t="shared" si="3"/>
        <v>Vendu</v>
      </c>
    </row>
    <row r="249" spans="1:13" x14ac:dyDescent="0.25">
      <c r="A249" t="s">
        <v>682</v>
      </c>
      <c r="B249" t="s">
        <v>846</v>
      </c>
      <c r="C249">
        <v>0</v>
      </c>
      <c r="D249">
        <v>0</v>
      </c>
      <c r="G249">
        <v>1</v>
      </c>
      <c r="H249" s="1">
        <v>42857</v>
      </c>
      <c r="I249" s="1">
        <v>38499</v>
      </c>
      <c r="J249" s="1">
        <v>38474</v>
      </c>
      <c r="K249" s="1"/>
      <c r="L249">
        <v>135</v>
      </c>
      <c r="M249" s="3" t="str">
        <f t="shared" si="3"/>
        <v>Rebut</v>
      </c>
    </row>
    <row r="250" spans="1:13" x14ac:dyDescent="0.25">
      <c r="A250" t="s">
        <v>19</v>
      </c>
      <c r="B250" t="s">
        <v>12</v>
      </c>
      <c r="C250">
        <v>0</v>
      </c>
      <c r="D250">
        <v>0</v>
      </c>
      <c r="G250">
        <v>1</v>
      </c>
      <c r="H250" s="1">
        <v>36398</v>
      </c>
      <c r="I250" s="1"/>
      <c r="J250" s="1"/>
      <c r="K250" s="1"/>
      <c r="L250">
        <v>0</v>
      </c>
      <c r="M250" s="1" t="str">
        <f t="shared" si="3"/>
        <v>Rebut</v>
      </c>
    </row>
    <row r="251" spans="1:13" x14ac:dyDescent="0.25">
      <c r="A251" t="s">
        <v>19</v>
      </c>
      <c r="B251" t="s">
        <v>12</v>
      </c>
      <c r="C251">
        <v>0</v>
      </c>
      <c r="D251">
        <v>0</v>
      </c>
      <c r="E251" t="s">
        <v>20</v>
      </c>
      <c r="F251" t="s">
        <v>21</v>
      </c>
      <c r="G251">
        <v>5</v>
      </c>
      <c r="H251" s="1">
        <v>36260</v>
      </c>
      <c r="I251" s="1"/>
      <c r="J251" s="1"/>
      <c r="K251" s="1"/>
      <c r="L251">
        <v>0</v>
      </c>
      <c r="M251" s="1" t="str">
        <f t="shared" si="3"/>
        <v>Non Retouné</v>
      </c>
    </row>
    <row r="252" spans="1:13" x14ac:dyDescent="0.25">
      <c r="A252" t="s">
        <v>19</v>
      </c>
      <c r="B252" t="s">
        <v>12</v>
      </c>
      <c r="C252">
        <v>0</v>
      </c>
      <c r="D252">
        <v>0</v>
      </c>
      <c r="G252">
        <v>2</v>
      </c>
      <c r="H252" s="1">
        <v>36455</v>
      </c>
      <c r="I252" s="1"/>
      <c r="J252" s="1"/>
      <c r="K252" s="1"/>
      <c r="L252">
        <v>0</v>
      </c>
      <c r="M252" s="1" t="str">
        <f t="shared" si="3"/>
        <v>Vendu</v>
      </c>
    </row>
    <row r="253" spans="1:13" x14ac:dyDescent="0.25">
      <c r="A253" t="s">
        <v>19</v>
      </c>
      <c r="B253" t="s">
        <v>12</v>
      </c>
      <c r="C253">
        <v>0</v>
      </c>
      <c r="D253">
        <v>0</v>
      </c>
      <c r="E253" t="s">
        <v>27</v>
      </c>
      <c r="F253" t="s">
        <v>28</v>
      </c>
      <c r="G253">
        <v>5</v>
      </c>
      <c r="H253" s="1">
        <v>36318</v>
      </c>
      <c r="I253" s="1"/>
      <c r="J253" s="1"/>
      <c r="K253" s="1"/>
      <c r="L253">
        <v>0</v>
      </c>
      <c r="M253" s="1" t="str">
        <f t="shared" si="3"/>
        <v>Non Retouné</v>
      </c>
    </row>
    <row r="254" spans="1:13" x14ac:dyDescent="0.25">
      <c r="A254" t="s">
        <v>19</v>
      </c>
      <c r="B254" t="s">
        <v>12</v>
      </c>
      <c r="C254">
        <v>0</v>
      </c>
      <c r="D254">
        <v>0</v>
      </c>
      <c r="E254" t="s">
        <v>41</v>
      </c>
      <c r="F254" t="s">
        <v>42</v>
      </c>
      <c r="G254">
        <v>5</v>
      </c>
      <c r="H254" s="1">
        <v>36418</v>
      </c>
      <c r="I254" s="1"/>
      <c r="J254" s="1"/>
      <c r="K254" s="1"/>
      <c r="L254">
        <v>0</v>
      </c>
      <c r="M254" s="1" t="str">
        <f t="shared" si="3"/>
        <v>Non Retouné</v>
      </c>
    </row>
    <row r="255" spans="1:13" x14ac:dyDescent="0.25">
      <c r="A255" t="s">
        <v>19</v>
      </c>
      <c r="B255" t="s">
        <v>12</v>
      </c>
      <c r="C255">
        <v>0</v>
      </c>
      <c r="D255">
        <v>0</v>
      </c>
      <c r="E255" t="s">
        <v>41</v>
      </c>
      <c r="F255" t="s">
        <v>42</v>
      </c>
      <c r="G255">
        <v>5</v>
      </c>
      <c r="H255" s="1">
        <v>36418</v>
      </c>
      <c r="I255" s="1"/>
      <c r="J255" s="1"/>
      <c r="K255" s="1"/>
      <c r="L255">
        <v>0</v>
      </c>
      <c r="M255" s="1" t="str">
        <f t="shared" si="3"/>
        <v>Non Retouné</v>
      </c>
    </row>
    <row r="256" spans="1:13" x14ac:dyDescent="0.25">
      <c r="A256" t="s">
        <v>19</v>
      </c>
      <c r="B256" t="s">
        <v>12</v>
      </c>
      <c r="C256">
        <v>0</v>
      </c>
      <c r="D256">
        <v>0</v>
      </c>
      <c r="E256" t="s">
        <v>29</v>
      </c>
      <c r="F256" t="s">
        <v>30</v>
      </c>
      <c r="G256">
        <v>5</v>
      </c>
      <c r="H256" s="1">
        <v>36318</v>
      </c>
      <c r="I256" s="1"/>
      <c r="J256" s="1"/>
      <c r="K256" s="1"/>
      <c r="L256">
        <v>0</v>
      </c>
      <c r="M256" s="1" t="str">
        <f t="shared" si="3"/>
        <v>Non Retouné</v>
      </c>
    </row>
    <row r="257" spans="1:13" x14ac:dyDescent="0.25">
      <c r="A257" t="s">
        <v>19</v>
      </c>
      <c r="B257" t="s">
        <v>12</v>
      </c>
      <c r="C257">
        <v>0</v>
      </c>
      <c r="D257">
        <v>0</v>
      </c>
      <c r="E257" t="s">
        <v>31</v>
      </c>
      <c r="F257" t="s">
        <v>32</v>
      </c>
      <c r="G257">
        <v>5</v>
      </c>
      <c r="H257" s="1">
        <v>36319</v>
      </c>
      <c r="I257" s="1"/>
      <c r="J257" s="1"/>
      <c r="K257" s="1"/>
      <c r="L257">
        <v>0</v>
      </c>
      <c r="M257" s="1" t="str">
        <f t="shared" si="3"/>
        <v>Non Retouné</v>
      </c>
    </row>
    <row r="258" spans="1:13" x14ac:dyDescent="0.25">
      <c r="A258" t="s">
        <v>19</v>
      </c>
      <c r="B258" t="s">
        <v>12</v>
      </c>
      <c r="C258">
        <v>0</v>
      </c>
      <c r="D258">
        <v>0</v>
      </c>
      <c r="E258" t="s">
        <v>133</v>
      </c>
      <c r="F258" t="s">
        <v>134</v>
      </c>
      <c r="G258">
        <v>5</v>
      </c>
      <c r="H258" s="1">
        <v>38001</v>
      </c>
      <c r="I258" s="1"/>
      <c r="J258" s="1"/>
      <c r="K258" s="1"/>
      <c r="L258">
        <v>0</v>
      </c>
      <c r="M258" s="1" t="str">
        <f t="shared" ref="M258:M321" si="4">IF(G258=1,"Rebut",IF(G258=2,"Vendu",IF(G258=3,"Don SAV",IF(G258=4,"Non Localisé",IF(G258=5,"Non Retouné","")))))</f>
        <v>Non Retouné</v>
      </c>
    </row>
    <row r="259" spans="1:13" x14ac:dyDescent="0.25">
      <c r="A259" t="s">
        <v>151</v>
      </c>
      <c r="B259" t="s">
        <v>152</v>
      </c>
      <c r="C259">
        <v>0</v>
      </c>
      <c r="D259">
        <v>0</v>
      </c>
      <c r="G259">
        <v>4</v>
      </c>
      <c r="H259" s="1">
        <v>38261</v>
      </c>
      <c r="I259" s="1">
        <v>37915</v>
      </c>
      <c r="J259" s="1">
        <v>37866</v>
      </c>
      <c r="K259" s="1"/>
      <c r="L259">
        <v>240</v>
      </c>
      <c r="M259" s="1" t="str">
        <f t="shared" si="4"/>
        <v>Non Localisé</v>
      </c>
    </row>
    <row r="260" spans="1:13" x14ac:dyDescent="0.25">
      <c r="A260" t="s">
        <v>24</v>
      </c>
      <c r="B260" t="s">
        <v>12</v>
      </c>
      <c r="C260">
        <v>0</v>
      </c>
      <c r="D260">
        <v>0</v>
      </c>
      <c r="E260" t="s">
        <v>27</v>
      </c>
      <c r="F260" t="s">
        <v>28</v>
      </c>
      <c r="G260">
        <v>5</v>
      </c>
      <c r="H260" s="1">
        <v>36318</v>
      </c>
      <c r="I260" s="1"/>
      <c r="J260" s="1"/>
      <c r="K260" s="1"/>
      <c r="L260">
        <v>0</v>
      </c>
      <c r="M260" s="1" t="str">
        <f t="shared" si="4"/>
        <v>Non Retouné</v>
      </c>
    </row>
    <row r="261" spans="1:13" x14ac:dyDescent="0.25">
      <c r="A261" t="s">
        <v>24</v>
      </c>
      <c r="B261" t="s">
        <v>12</v>
      </c>
      <c r="C261">
        <v>0</v>
      </c>
      <c r="D261">
        <v>0</v>
      </c>
      <c r="G261">
        <v>2</v>
      </c>
      <c r="H261" s="1">
        <v>36455</v>
      </c>
      <c r="I261" s="1"/>
      <c r="J261" s="1"/>
      <c r="K261" s="1"/>
      <c r="L261">
        <v>0</v>
      </c>
      <c r="M261" s="1" t="str">
        <f t="shared" si="4"/>
        <v>Vendu</v>
      </c>
    </row>
    <row r="262" spans="1:13" x14ac:dyDescent="0.25">
      <c r="A262" t="s">
        <v>24</v>
      </c>
      <c r="B262" t="s">
        <v>12</v>
      </c>
      <c r="C262">
        <v>0</v>
      </c>
      <c r="D262">
        <v>0</v>
      </c>
      <c r="E262" t="s">
        <v>31</v>
      </c>
      <c r="F262" t="s">
        <v>32</v>
      </c>
      <c r="G262">
        <v>5</v>
      </c>
      <c r="H262" s="1">
        <v>36319</v>
      </c>
      <c r="I262" s="1"/>
      <c r="J262" s="1"/>
      <c r="K262" s="1"/>
      <c r="L262">
        <v>0</v>
      </c>
      <c r="M262" s="1" t="str">
        <f t="shared" si="4"/>
        <v>Non Retouné</v>
      </c>
    </row>
    <row r="263" spans="1:13" x14ac:dyDescent="0.25">
      <c r="A263" t="s">
        <v>24</v>
      </c>
      <c r="B263" t="s">
        <v>12</v>
      </c>
      <c r="C263">
        <v>0</v>
      </c>
      <c r="D263">
        <v>0</v>
      </c>
      <c r="G263">
        <v>2</v>
      </c>
      <c r="H263" s="1">
        <v>36607</v>
      </c>
      <c r="I263" s="1"/>
      <c r="J263" s="1"/>
      <c r="K263" s="1"/>
      <c r="L263">
        <v>0</v>
      </c>
      <c r="M263" s="1" t="str">
        <f t="shared" si="4"/>
        <v>Vendu</v>
      </c>
    </row>
    <row r="264" spans="1:13" x14ac:dyDescent="0.25">
      <c r="A264" t="s">
        <v>24</v>
      </c>
      <c r="B264" t="s">
        <v>12</v>
      </c>
      <c r="C264">
        <v>0</v>
      </c>
      <c r="D264">
        <v>0</v>
      </c>
      <c r="E264" t="s">
        <v>25</v>
      </c>
      <c r="F264" t="s">
        <v>26</v>
      </c>
      <c r="G264">
        <v>5</v>
      </c>
      <c r="H264" s="1">
        <v>36314</v>
      </c>
      <c r="I264" s="1"/>
      <c r="J264" s="1"/>
      <c r="K264" s="1"/>
      <c r="L264">
        <v>0</v>
      </c>
      <c r="M264" s="1" t="str">
        <f t="shared" si="4"/>
        <v>Non Retouné</v>
      </c>
    </row>
    <row r="265" spans="1:13" x14ac:dyDescent="0.25">
      <c r="A265" t="s">
        <v>24</v>
      </c>
      <c r="B265" t="s">
        <v>12</v>
      </c>
      <c r="C265">
        <v>0</v>
      </c>
      <c r="D265">
        <v>0</v>
      </c>
      <c r="G265">
        <v>2</v>
      </c>
      <c r="H265" s="1">
        <v>37375</v>
      </c>
      <c r="I265" s="1"/>
      <c r="J265" s="1"/>
      <c r="K265" s="1"/>
      <c r="L265">
        <v>0</v>
      </c>
      <c r="M265" s="1" t="str">
        <f t="shared" si="4"/>
        <v>Vendu</v>
      </c>
    </row>
    <row r="266" spans="1:13" x14ac:dyDescent="0.25">
      <c r="A266" t="s">
        <v>24</v>
      </c>
      <c r="B266" t="s">
        <v>12</v>
      </c>
      <c r="C266">
        <v>0</v>
      </c>
      <c r="D266">
        <v>0</v>
      </c>
      <c r="E266" t="s">
        <v>35</v>
      </c>
      <c r="F266" t="s">
        <v>36</v>
      </c>
      <c r="G266">
        <v>5</v>
      </c>
      <c r="H266" s="1">
        <v>36346</v>
      </c>
      <c r="I266" s="1"/>
      <c r="J266" s="1"/>
      <c r="K266" s="1"/>
      <c r="L266">
        <v>0</v>
      </c>
      <c r="M266" s="1" t="str">
        <f t="shared" si="4"/>
        <v>Non Retouné</v>
      </c>
    </row>
    <row r="267" spans="1:13" x14ac:dyDescent="0.25">
      <c r="A267" t="s">
        <v>24</v>
      </c>
      <c r="B267" t="s">
        <v>12</v>
      </c>
      <c r="C267">
        <v>0</v>
      </c>
      <c r="D267">
        <v>0</v>
      </c>
      <c r="E267" t="s">
        <v>29</v>
      </c>
      <c r="F267" t="s">
        <v>37</v>
      </c>
      <c r="G267">
        <v>5</v>
      </c>
      <c r="H267" s="1">
        <v>36346</v>
      </c>
      <c r="I267" s="1"/>
      <c r="J267" s="1"/>
      <c r="K267" s="1"/>
      <c r="L267">
        <v>0</v>
      </c>
      <c r="M267" s="1" t="str">
        <f t="shared" si="4"/>
        <v>Non Retouné</v>
      </c>
    </row>
    <row r="268" spans="1:13" x14ac:dyDescent="0.25">
      <c r="A268" t="s">
        <v>142</v>
      </c>
      <c r="B268" t="s">
        <v>424</v>
      </c>
      <c r="C268">
        <v>0</v>
      </c>
      <c r="D268">
        <v>0</v>
      </c>
      <c r="G268">
        <v>1</v>
      </c>
      <c r="H268" s="1">
        <v>40634</v>
      </c>
      <c r="I268" s="1">
        <v>37341</v>
      </c>
      <c r="J268" s="1">
        <v>37278</v>
      </c>
      <c r="K268" s="1"/>
      <c r="L268">
        <v>34.78</v>
      </c>
      <c r="M268" s="1" t="str">
        <f t="shared" si="4"/>
        <v>Rebut</v>
      </c>
    </row>
    <row r="269" spans="1:13" x14ac:dyDescent="0.25">
      <c r="A269" t="s">
        <v>142</v>
      </c>
      <c r="B269" t="s">
        <v>362</v>
      </c>
      <c r="C269">
        <v>0</v>
      </c>
      <c r="D269">
        <v>0</v>
      </c>
      <c r="E269" t="s">
        <v>363</v>
      </c>
      <c r="F269" t="s">
        <v>364</v>
      </c>
      <c r="G269">
        <v>5</v>
      </c>
      <c r="H269" s="1">
        <v>40260</v>
      </c>
      <c r="I269" s="1">
        <v>37190</v>
      </c>
      <c r="J269" s="1">
        <v>37186</v>
      </c>
      <c r="K269" s="1"/>
      <c r="L269">
        <v>228.1</v>
      </c>
      <c r="M269" s="1" t="str">
        <f t="shared" si="4"/>
        <v>Non Retouné</v>
      </c>
    </row>
    <row r="270" spans="1:13" x14ac:dyDescent="0.25">
      <c r="A270" t="s">
        <v>142</v>
      </c>
      <c r="B270" t="s">
        <v>423</v>
      </c>
      <c r="C270">
        <v>0</v>
      </c>
      <c r="D270">
        <v>0</v>
      </c>
      <c r="G270">
        <v>1</v>
      </c>
      <c r="H270" s="1">
        <v>40634</v>
      </c>
      <c r="I270" s="1">
        <v>37588</v>
      </c>
      <c r="J270" s="1">
        <v>37557</v>
      </c>
      <c r="K270" s="1"/>
      <c r="L270">
        <v>37.520000000000003</v>
      </c>
      <c r="M270" s="1" t="str">
        <f t="shared" si="4"/>
        <v>Rebut</v>
      </c>
    </row>
    <row r="271" spans="1:13" x14ac:dyDescent="0.25">
      <c r="A271" t="s">
        <v>142</v>
      </c>
      <c r="B271" t="s">
        <v>579</v>
      </c>
      <c r="C271">
        <v>0</v>
      </c>
      <c r="D271">
        <v>0</v>
      </c>
      <c r="G271">
        <v>4</v>
      </c>
      <c r="H271" s="1">
        <v>41375</v>
      </c>
      <c r="I271" s="1">
        <v>37726</v>
      </c>
      <c r="J271" s="1">
        <v>37712</v>
      </c>
      <c r="K271" s="1"/>
      <c r="L271">
        <v>88</v>
      </c>
      <c r="M271" s="1" t="str">
        <f t="shared" si="4"/>
        <v>Non Localisé</v>
      </c>
    </row>
    <row r="272" spans="1:13" x14ac:dyDescent="0.25">
      <c r="A272" t="s">
        <v>142</v>
      </c>
      <c r="B272" t="s">
        <v>248</v>
      </c>
      <c r="C272">
        <v>0</v>
      </c>
      <c r="D272">
        <v>0</v>
      </c>
      <c r="E272" t="s">
        <v>321</v>
      </c>
      <c r="F272" t="s">
        <v>413</v>
      </c>
      <c r="G272">
        <v>5</v>
      </c>
      <c r="H272" s="1">
        <v>40612</v>
      </c>
      <c r="I272" s="1">
        <v>39602</v>
      </c>
      <c r="J272" s="1">
        <v>39602</v>
      </c>
      <c r="K272" s="1"/>
      <c r="L272">
        <v>0</v>
      </c>
      <c r="M272" s="1" t="str">
        <f t="shared" si="4"/>
        <v>Non Retouné</v>
      </c>
    </row>
    <row r="273" spans="1:13" x14ac:dyDescent="0.25">
      <c r="A273" t="s">
        <v>142</v>
      </c>
      <c r="B273" t="s">
        <v>159</v>
      </c>
      <c r="C273">
        <v>0</v>
      </c>
      <c r="D273">
        <v>0</v>
      </c>
      <c r="E273" t="s">
        <v>171</v>
      </c>
      <c r="F273" t="s">
        <v>576</v>
      </c>
      <c r="G273">
        <v>5</v>
      </c>
      <c r="H273" s="1">
        <v>41361</v>
      </c>
      <c r="I273" s="1">
        <v>38489</v>
      </c>
      <c r="J273" s="1">
        <v>38489</v>
      </c>
      <c r="K273" s="1">
        <v>37186</v>
      </c>
      <c r="L273">
        <v>0</v>
      </c>
      <c r="M273" s="1" t="str">
        <f t="shared" si="4"/>
        <v>Non Retouné</v>
      </c>
    </row>
    <row r="274" spans="1:13" x14ac:dyDescent="0.25">
      <c r="A274" t="s">
        <v>142</v>
      </c>
      <c r="B274" t="s">
        <v>577</v>
      </c>
      <c r="C274">
        <v>0</v>
      </c>
      <c r="D274">
        <v>0</v>
      </c>
      <c r="E274" t="s">
        <v>161</v>
      </c>
      <c r="F274" t="s">
        <v>559</v>
      </c>
      <c r="G274">
        <v>5</v>
      </c>
      <c r="H274" s="1">
        <v>41361</v>
      </c>
      <c r="I274" s="1">
        <v>37560</v>
      </c>
      <c r="J274" s="1">
        <v>37427</v>
      </c>
      <c r="K274" s="1"/>
      <c r="L274">
        <v>35.64</v>
      </c>
      <c r="M274" s="1" t="str">
        <f t="shared" si="4"/>
        <v>Non Retouné</v>
      </c>
    </row>
    <row r="275" spans="1:13" x14ac:dyDescent="0.25">
      <c r="A275" t="s">
        <v>142</v>
      </c>
      <c r="B275" t="s">
        <v>401</v>
      </c>
      <c r="C275">
        <v>0</v>
      </c>
      <c r="D275">
        <v>0</v>
      </c>
      <c r="E275" t="s">
        <v>400</v>
      </c>
      <c r="F275" t="s">
        <v>402</v>
      </c>
      <c r="G275">
        <v>5</v>
      </c>
      <c r="H275" s="1">
        <v>40583</v>
      </c>
      <c r="I275" s="1">
        <v>37334</v>
      </c>
      <c r="J275" s="1">
        <v>37258</v>
      </c>
      <c r="K275" s="1"/>
      <c r="L275">
        <v>34.770000000000003</v>
      </c>
      <c r="M275" s="1" t="str">
        <f t="shared" si="4"/>
        <v>Non Retouné</v>
      </c>
    </row>
    <row r="276" spans="1:13" x14ac:dyDescent="0.25">
      <c r="A276" t="s">
        <v>142</v>
      </c>
      <c r="B276" t="s">
        <v>403</v>
      </c>
      <c r="C276">
        <v>0</v>
      </c>
      <c r="D276">
        <v>0</v>
      </c>
      <c r="E276" t="s">
        <v>400</v>
      </c>
      <c r="F276" t="s">
        <v>402</v>
      </c>
      <c r="G276">
        <v>5</v>
      </c>
      <c r="H276" s="1">
        <v>40584</v>
      </c>
      <c r="I276" s="1">
        <v>37757</v>
      </c>
      <c r="J276" s="1">
        <v>37739</v>
      </c>
      <c r="K276" s="1"/>
      <c r="L276">
        <v>88</v>
      </c>
      <c r="M276" s="1" t="str">
        <f t="shared" si="4"/>
        <v>Non Retouné</v>
      </c>
    </row>
    <row r="277" spans="1:13" x14ac:dyDescent="0.25">
      <c r="A277" t="s">
        <v>142</v>
      </c>
      <c r="B277" t="s">
        <v>472</v>
      </c>
      <c r="C277">
        <v>0</v>
      </c>
      <c r="D277">
        <v>0</v>
      </c>
      <c r="E277" t="s">
        <v>470</v>
      </c>
      <c r="F277" t="s">
        <v>471</v>
      </c>
      <c r="G277">
        <v>5</v>
      </c>
      <c r="H277" s="1">
        <v>40849</v>
      </c>
      <c r="I277" s="1">
        <v>38121</v>
      </c>
      <c r="J277" s="1">
        <v>38078</v>
      </c>
      <c r="K277" s="1"/>
      <c r="L277">
        <v>38.01</v>
      </c>
      <c r="M277" s="1" t="str">
        <f t="shared" si="4"/>
        <v>Non Retouné</v>
      </c>
    </row>
    <row r="278" spans="1:13" x14ac:dyDescent="0.25">
      <c r="A278" t="s">
        <v>142</v>
      </c>
      <c r="B278" t="s">
        <v>205</v>
      </c>
      <c r="C278">
        <v>0</v>
      </c>
      <c r="D278">
        <v>0</v>
      </c>
      <c r="E278" t="s">
        <v>470</v>
      </c>
      <c r="F278" t="s">
        <v>471</v>
      </c>
      <c r="G278">
        <v>5</v>
      </c>
      <c r="H278" s="1">
        <v>40849</v>
      </c>
      <c r="I278" s="1">
        <v>39204</v>
      </c>
      <c r="J278" s="1">
        <v>39204</v>
      </c>
      <c r="K278" s="1"/>
      <c r="L278">
        <v>35.64</v>
      </c>
      <c r="M278" s="1" t="str">
        <f t="shared" si="4"/>
        <v>Non Retouné</v>
      </c>
    </row>
    <row r="279" spans="1:13" x14ac:dyDescent="0.25">
      <c r="A279" t="s">
        <v>142</v>
      </c>
      <c r="B279" t="s">
        <v>407</v>
      </c>
      <c r="C279">
        <v>0</v>
      </c>
      <c r="D279">
        <v>0</v>
      </c>
      <c r="E279" t="s">
        <v>81</v>
      </c>
      <c r="F279" t="s">
        <v>408</v>
      </c>
      <c r="G279">
        <v>5</v>
      </c>
      <c r="H279" s="1">
        <v>40590</v>
      </c>
      <c r="I279" s="1">
        <v>37824</v>
      </c>
      <c r="J279" s="1">
        <v>37809</v>
      </c>
      <c r="K279" s="1"/>
      <c r="L279">
        <v>88</v>
      </c>
      <c r="M279" s="1" t="str">
        <f t="shared" si="4"/>
        <v>Non Retouné</v>
      </c>
    </row>
    <row r="280" spans="1:13" x14ac:dyDescent="0.25">
      <c r="A280" t="s">
        <v>142</v>
      </c>
      <c r="B280" t="s">
        <v>525</v>
      </c>
      <c r="C280">
        <v>0</v>
      </c>
      <c r="D280">
        <v>0</v>
      </c>
      <c r="E280" t="s">
        <v>321</v>
      </c>
      <c r="F280" t="s">
        <v>526</v>
      </c>
      <c r="G280">
        <v>5</v>
      </c>
      <c r="H280" s="1">
        <v>41001</v>
      </c>
      <c r="I280" s="1">
        <v>37334</v>
      </c>
      <c r="J280" s="1">
        <v>37258</v>
      </c>
      <c r="K280" s="1"/>
      <c r="L280">
        <v>34.770000000000003</v>
      </c>
      <c r="M280" s="1" t="str">
        <f t="shared" si="4"/>
        <v>Non Retouné</v>
      </c>
    </row>
    <row r="281" spans="1:13" x14ac:dyDescent="0.25">
      <c r="A281" t="s">
        <v>142</v>
      </c>
      <c r="B281" t="s">
        <v>371</v>
      </c>
      <c r="C281">
        <v>0</v>
      </c>
      <c r="D281">
        <v>0</v>
      </c>
      <c r="G281">
        <v>1</v>
      </c>
      <c r="H281" s="1">
        <v>40448</v>
      </c>
      <c r="I281" s="1">
        <v>37729</v>
      </c>
      <c r="J281" s="1">
        <v>37712</v>
      </c>
      <c r="K281" s="1"/>
      <c r="L281">
        <v>88</v>
      </c>
      <c r="M281" s="1" t="str">
        <f t="shared" si="4"/>
        <v>Rebut</v>
      </c>
    </row>
    <row r="282" spans="1:13" x14ac:dyDescent="0.25">
      <c r="A282" t="s">
        <v>142</v>
      </c>
      <c r="B282" t="s">
        <v>411</v>
      </c>
      <c r="C282">
        <v>0</v>
      </c>
      <c r="D282">
        <v>0</v>
      </c>
      <c r="E282" t="s">
        <v>321</v>
      </c>
      <c r="F282" t="s">
        <v>412</v>
      </c>
      <c r="G282">
        <v>5</v>
      </c>
      <c r="H282" s="1">
        <v>40612</v>
      </c>
      <c r="I282" s="1">
        <v>37313</v>
      </c>
      <c r="J282" s="1">
        <v>37215</v>
      </c>
      <c r="K282" s="1"/>
      <c r="L282">
        <v>34.770000000000003</v>
      </c>
      <c r="M282" s="1" t="str">
        <f t="shared" si="4"/>
        <v>Non Retouné</v>
      </c>
    </row>
    <row r="283" spans="1:13" x14ac:dyDescent="0.25">
      <c r="A283" t="s">
        <v>142</v>
      </c>
      <c r="B283" t="s">
        <v>422</v>
      </c>
      <c r="C283">
        <v>0</v>
      </c>
      <c r="D283">
        <v>0</v>
      </c>
      <c r="G283">
        <v>1</v>
      </c>
      <c r="H283" s="1">
        <v>40634</v>
      </c>
      <c r="I283" s="1">
        <v>37726</v>
      </c>
      <c r="J283" s="1">
        <v>37712</v>
      </c>
      <c r="K283" s="1"/>
      <c r="L283">
        <v>88</v>
      </c>
      <c r="M283" s="1" t="str">
        <f t="shared" si="4"/>
        <v>Rebut</v>
      </c>
    </row>
    <row r="284" spans="1:13" x14ac:dyDescent="0.25">
      <c r="A284" t="s">
        <v>142</v>
      </c>
      <c r="B284" t="s">
        <v>466</v>
      </c>
      <c r="C284">
        <v>0</v>
      </c>
      <c r="D284">
        <v>0</v>
      </c>
      <c r="E284" t="s">
        <v>171</v>
      </c>
      <c r="F284" t="s">
        <v>467</v>
      </c>
      <c r="G284">
        <v>5</v>
      </c>
      <c r="H284" s="1">
        <v>40836</v>
      </c>
      <c r="I284" s="1">
        <v>37729</v>
      </c>
      <c r="J284" s="1">
        <v>37712</v>
      </c>
      <c r="K284" s="1"/>
      <c r="L284">
        <v>88</v>
      </c>
      <c r="M284" s="1" t="str">
        <f t="shared" si="4"/>
        <v>Non Retouné</v>
      </c>
    </row>
    <row r="285" spans="1:13" x14ac:dyDescent="0.25">
      <c r="A285" t="s">
        <v>142</v>
      </c>
      <c r="B285" t="s">
        <v>414</v>
      </c>
      <c r="C285">
        <v>0</v>
      </c>
      <c r="D285">
        <v>0</v>
      </c>
      <c r="G285">
        <v>1</v>
      </c>
      <c r="H285" s="1">
        <v>40634</v>
      </c>
      <c r="I285" s="1">
        <v>37334</v>
      </c>
      <c r="J285" s="1">
        <v>37258</v>
      </c>
      <c r="K285" s="1"/>
      <c r="L285">
        <v>34.770000000000003</v>
      </c>
      <c r="M285" s="1" t="str">
        <f t="shared" si="4"/>
        <v>Rebut</v>
      </c>
    </row>
    <row r="286" spans="1:13" x14ac:dyDescent="0.25">
      <c r="A286" t="s">
        <v>142</v>
      </c>
      <c r="B286" t="s">
        <v>415</v>
      </c>
      <c r="C286">
        <v>0</v>
      </c>
      <c r="D286">
        <v>0</v>
      </c>
      <c r="G286">
        <v>1</v>
      </c>
      <c r="H286" s="1">
        <v>40634</v>
      </c>
      <c r="I286" s="1">
        <v>38051</v>
      </c>
      <c r="J286" s="1">
        <v>37956</v>
      </c>
      <c r="K286" s="1"/>
      <c r="L286">
        <v>88</v>
      </c>
      <c r="M286" s="1" t="str">
        <f t="shared" si="4"/>
        <v>Rebut</v>
      </c>
    </row>
    <row r="287" spans="1:13" x14ac:dyDescent="0.25">
      <c r="A287" t="s">
        <v>142</v>
      </c>
      <c r="B287" t="s">
        <v>416</v>
      </c>
      <c r="C287">
        <v>0</v>
      </c>
      <c r="D287">
        <v>0</v>
      </c>
      <c r="G287">
        <v>1</v>
      </c>
      <c r="H287" s="1">
        <v>40634</v>
      </c>
      <c r="I287" s="1">
        <v>39604</v>
      </c>
      <c r="J287" s="1">
        <v>39604</v>
      </c>
      <c r="K287" s="1"/>
      <c r="L287">
        <v>89.35</v>
      </c>
      <c r="M287" s="1" t="str">
        <f t="shared" si="4"/>
        <v>Rebut</v>
      </c>
    </row>
    <row r="288" spans="1:13" x14ac:dyDescent="0.25">
      <c r="A288" t="s">
        <v>142</v>
      </c>
      <c r="B288" t="s">
        <v>417</v>
      </c>
      <c r="C288">
        <v>0</v>
      </c>
      <c r="D288">
        <v>0</v>
      </c>
      <c r="G288">
        <v>1</v>
      </c>
      <c r="H288" s="1">
        <v>40634</v>
      </c>
      <c r="I288" s="1">
        <v>37706</v>
      </c>
      <c r="J288" s="1">
        <v>37700</v>
      </c>
      <c r="K288" s="1"/>
      <c r="L288">
        <v>36</v>
      </c>
      <c r="M288" s="1" t="str">
        <f t="shared" si="4"/>
        <v>Rebut</v>
      </c>
    </row>
    <row r="289" spans="1:13" x14ac:dyDescent="0.25">
      <c r="A289" t="s">
        <v>142</v>
      </c>
      <c r="B289" t="s">
        <v>418</v>
      </c>
      <c r="C289">
        <v>0</v>
      </c>
      <c r="D289">
        <v>0</v>
      </c>
      <c r="G289">
        <v>1</v>
      </c>
      <c r="H289" s="1">
        <v>40634</v>
      </c>
      <c r="I289" s="1">
        <v>37334</v>
      </c>
      <c r="J289" s="1">
        <v>37258</v>
      </c>
      <c r="K289" s="1"/>
      <c r="L289">
        <v>34.770000000000003</v>
      </c>
      <c r="M289" s="1" t="str">
        <f t="shared" si="4"/>
        <v>Rebut</v>
      </c>
    </row>
    <row r="290" spans="1:13" x14ac:dyDescent="0.25">
      <c r="A290" t="s">
        <v>142</v>
      </c>
      <c r="B290" t="s">
        <v>419</v>
      </c>
      <c r="C290">
        <v>0</v>
      </c>
      <c r="D290">
        <v>0</v>
      </c>
      <c r="G290">
        <v>1</v>
      </c>
      <c r="H290" s="1">
        <v>40634</v>
      </c>
      <c r="I290" s="1">
        <v>37272</v>
      </c>
      <c r="J290" s="1">
        <v>37186</v>
      </c>
      <c r="K290" s="1"/>
      <c r="L290">
        <v>34.770000000000003</v>
      </c>
      <c r="M290" s="1" t="str">
        <f t="shared" si="4"/>
        <v>Rebut</v>
      </c>
    </row>
    <row r="291" spans="1:13" x14ac:dyDescent="0.25">
      <c r="A291" t="s">
        <v>142</v>
      </c>
      <c r="B291" t="s">
        <v>420</v>
      </c>
      <c r="C291">
        <v>0</v>
      </c>
      <c r="D291">
        <v>0</v>
      </c>
      <c r="G291">
        <v>1</v>
      </c>
      <c r="H291" s="1">
        <v>40634</v>
      </c>
      <c r="I291" s="1">
        <v>38288</v>
      </c>
      <c r="J291" s="1">
        <v>38266</v>
      </c>
      <c r="K291" s="1"/>
      <c r="L291">
        <v>89.35</v>
      </c>
      <c r="M291" s="1" t="str">
        <f t="shared" si="4"/>
        <v>Rebut</v>
      </c>
    </row>
    <row r="292" spans="1:13" x14ac:dyDescent="0.25">
      <c r="A292" t="s">
        <v>142</v>
      </c>
      <c r="B292" t="s">
        <v>421</v>
      </c>
      <c r="C292">
        <v>0</v>
      </c>
      <c r="D292">
        <v>0</v>
      </c>
      <c r="G292">
        <v>1</v>
      </c>
      <c r="H292" s="1">
        <v>40634</v>
      </c>
      <c r="I292" s="1">
        <v>39604</v>
      </c>
      <c r="J292" s="1">
        <v>39604</v>
      </c>
      <c r="K292" s="1"/>
      <c r="L292">
        <v>89.35</v>
      </c>
      <c r="M292" s="1" t="str">
        <f t="shared" si="4"/>
        <v>Rebut</v>
      </c>
    </row>
    <row r="293" spans="1:13" x14ac:dyDescent="0.25">
      <c r="A293" t="s">
        <v>142</v>
      </c>
      <c r="B293" t="s">
        <v>409</v>
      </c>
      <c r="C293">
        <v>0</v>
      </c>
      <c r="D293">
        <v>0</v>
      </c>
      <c r="E293" t="s">
        <v>321</v>
      </c>
      <c r="F293" t="s">
        <v>410</v>
      </c>
      <c r="G293">
        <v>5</v>
      </c>
      <c r="H293" s="1">
        <v>40612</v>
      </c>
      <c r="I293" s="1">
        <v>37341</v>
      </c>
      <c r="J293" s="1">
        <v>37278</v>
      </c>
      <c r="K293" s="1"/>
      <c r="L293">
        <v>34.78</v>
      </c>
      <c r="M293" s="1" t="str">
        <f t="shared" si="4"/>
        <v>Non Retouné</v>
      </c>
    </row>
    <row r="294" spans="1:13" x14ac:dyDescent="0.25">
      <c r="A294" t="s">
        <v>142</v>
      </c>
      <c r="B294" t="s">
        <v>451</v>
      </c>
      <c r="C294">
        <v>0</v>
      </c>
      <c r="D294">
        <v>0</v>
      </c>
      <c r="E294" t="s">
        <v>449</v>
      </c>
      <c r="F294" t="s">
        <v>450</v>
      </c>
      <c r="G294">
        <v>5</v>
      </c>
      <c r="H294" s="1">
        <v>40735</v>
      </c>
      <c r="I294" s="1">
        <v>37272</v>
      </c>
      <c r="J294" s="1">
        <v>37186</v>
      </c>
      <c r="K294" s="1"/>
      <c r="L294">
        <v>34.770000000000003</v>
      </c>
      <c r="M294" s="1" t="str">
        <f t="shared" si="4"/>
        <v>Non Retouné</v>
      </c>
    </row>
    <row r="295" spans="1:13" x14ac:dyDescent="0.25">
      <c r="A295" t="s">
        <v>142</v>
      </c>
      <c r="B295" t="s">
        <v>494</v>
      </c>
      <c r="C295">
        <v>0</v>
      </c>
      <c r="D295">
        <v>0</v>
      </c>
      <c r="G295">
        <v>2</v>
      </c>
      <c r="H295" s="1">
        <v>40968</v>
      </c>
      <c r="I295" s="1">
        <v>37313</v>
      </c>
      <c r="J295" s="1">
        <v>37215</v>
      </c>
      <c r="K295" s="1"/>
      <c r="L295">
        <v>34.770000000000003</v>
      </c>
      <c r="M295" s="1" t="str">
        <f t="shared" si="4"/>
        <v>Vendu</v>
      </c>
    </row>
    <row r="296" spans="1:13" x14ac:dyDescent="0.25">
      <c r="A296" t="s">
        <v>142</v>
      </c>
      <c r="B296" t="s">
        <v>429</v>
      </c>
      <c r="C296">
        <v>0</v>
      </c>
      <c r="D296">
        <v>0</v>
      </c>
      <c r="G296">
        <v>2</v>
      </c>
      <c r="H296" s="1">
        <v>40667</v>
      </c>
      <c r="I296" s="1">
        <v>37334</v>
      </c>
      <c r="J296" s="1">
        <v>37278</v>
      </c>
      <c r="K296" s="1"/>
      <c r="L296">
        <v>34.78</v>
      </c>
      <c r="M296" s="1" t="str">
        <f t="shared" si="4"/>
        <v>Vendu</v>
      </c>
    </row>
    <row r="297" spans="1:13" x14ac:dyDescent="0.25">
      <c r="A297" t="s">
        <v>142</v>
      </c>
      <c r="B297" t="s">
        <v>430</v>
      </c>
      <c r="C297">
        <v>0</v>
      </c>
      <c r="D297">
        <v>0</v>
      </c>
      <c r="G297">
        <v>2</v>
      </c>
      <c r="H297" s="1">
        <v>40667</v>
      </c>
      <c r="I297" s="1">
        <v>37341</v>
      </c>
      <c r="J297" s="1">
        <v>37278</v>
      </c>
      <c r="K297" s="1"/>
      <c r="L297">
        <v>34.78</v>
      </c>
      <c r="M297" s="1" t="str">
        <f t="shared" si="4"/>
        <v>Vendu</v>
      </c>
    </row>
    <row r="298" spans="1:13" x14ac:dyDescent="0.25">
      <c r="A298" t="s">
        <v>142</v>
      </c>
      <c r="B298" t="s">
        <v>431</v>
      </c>
      <c r="C298">
        <v>0</v>
      </c>
      <c r="D298">
        <v>0</v>
      </c>
      <c r="G298">
        <v>2</v>
      </c>
      <c r="H298" s="1">
        <v>40667</v>
      </c>
      <c r="I298" s="1">
        <v>37706</v>
      </c>
      <c r="J298" s="1">
        <v>37550</v>
      </c>
      <c r="K298" s="1"/>
      <c r="L298">
        <v>37.520000000000003</v>
      </c>
      <c r="M298" s="1" t="str">
        <f t="shared" si="4"/>
        <v>Vendu</v>
      </c>
    </row>
    <row r="299" spans="1:13" x14ac:dyDescent="0.25">
      <c r="A299" t="s">
        <v>142</v>
      </c>
      <c r="B299" t="s">
        <v>432</v>
      </c>
      <c r="C299">
        <v>0</v>
      </c>
      <c r="D299">
        <v>0</v>
      </c>
      <c r="G299">
        <v>2</v>
      </c>
      <c r="H299" s="1">
        <v>40667</v>
      </c>
      <c r="I299" s="1">
        <v>38259</v>
      </c>
      <c r="J299" s="1">
        <v>38230</v>
      </c>
      <c r="K299" s="1"/>
      <c r="L299">
        <v>89.35</v>
      </c>
      <c r="M299" s="1" t="str">
        <f t="shared" si="4"/>
        <v>Vendu</v>
      </c>
    </row>
    <row r="300" spans="1:13" x14ac:dyDescent="0.25">
      <c r="A300" t="s">
        <v>142</v>
      </c>
      <c r="B300" t="s">
        <v>446</v>
      </c>
      <c r="C300">
        <v>0</v>
      </c>
      <c r="D300">
        <v>0</v>
      </c>
      <c r="G300">
        <v>1</v>
      </c>
      <c r="H300" s="1">
        <v>40731</v>
      </c>
      <c r="I300" s="1">
        <v>37313</v>
      </c>
      <c r="J300" s="1">
        <v>37215</v>
      </c>
      <c r="K300" s="1"/>
      <c r="L300">
        <v>34.770000000000003</v>
      </c>
      <c r="M300" s="1" t="str">
        <f t="shared" si="4"/>
        <v>Rebut</v>
      </c>
    </row>
    <row r="301" spans="1:13" x14ac:dyDescent="0.25">
      <c r="A301" t="s">
        <v>142</v>
      </c>
      <c r="B301" t="s">
        <v>447</v>
      </c>
      <c r="C301">
        <v>0</v>
      </c>
      <c r="D301">
        <v>0</v>
      </c>
      <c r="G301">
        <v>1</v>
      </c>
      <c r="H301" s="1">
        <v>40731</v>
      </c>
      <c r="I301" s="1">
        <v>37669</v>
      </c>
      <c r="J301" s="1">
        <v>37424</v>
      </c>
      <c r="K301" s="1"/>
      <c r="L301">
        <v>35.64</v>
      </c>
      <c r="M301" s="1" t="str">
        <f t="shared" si="4"/>
        <v>Rebut</v>
      </c>
    </row>
    <row r="302" spans="1:13" x14ac:dyDescent="0.25">
      <c r="A302" t="s">
        <v>142</v>
      </c>
      <c r="B302" t="s">
        <v>463</v>
      </c>
      <c r="C302">
        <v>0</v>
      </c>
      <c r="D302">
        <v>0</v>
      </c>
      <c r="E302" t="s">
        <v>458</v>
      </c>
      <c r="F302" t="s">
        <v>464</v>
      </c>
      <c r="G302">
        <v>5</v>
      </c>
      <c r="H302" s="1">
        <v>40815</v>
      </c>
      <c r="I302" s="1">
        <v>37824</v>
      </c>
      <c r="J302" s="1">
        <v>37809</v>
      </c>
      <c r="K302" s="1"/>
      <c r="L302">
        <v>88</v>
      </c>
      <c r="M302" s="1" t="str">
        <f t="shared" si="4"/>
        <v>Non Retouné</v>
      </c>
    </row>
    <row r="303" spans="1:13" x14ac:dyDescent="0.25">
      <c r="A303" t="s">
        <v>142</v>
      </c>
      <c r="B303" t="s">
        <v>427</v>
      </c>
      <c r="C303">
        <v>0</v>
      </c>
      <c r="D303">
        <v>0</v>
      </c>
      <c r="G303">
        <v>2</v>
      </c>
      <c r="H303" s="1">
        <v>40667</v>
      </c>
      <c r="I303" s="1">
        <v>37272</v>
      </c>
      <c r="J303" s="1">
        <v>37186</v>
      </c>
      <c r="K303" s="1"/>
      <c r="L303">
        <v>34.770000000000003</v>
      </c>
      <c r="M303" s="1" t="str">
        <f t="shared" si="4"/>
        <v>Vendu</v>
      </c>
    </row>
    <row r="304" spans="1:13" x14ac:dyDescent="0.25">
      <c r="A304" t="s">
        <v>142</v>
      </c>
      <c r="B304" t="s">
        <v>448</v>
      </c>
      <c r="C304">
        <v>0</v>
      </c>
      <c r="D304">
        <v>0</v>
      </c>
      <c r="E304" t="s">
        <v>449</v>
      </c>
      <c r="F304" t="s">
        <v>450</v>
      </c>
      <c r="G304">
        <v>5</v>
      </c>
      <c r="H304" s="1">
        <v>40735</v>
      </c>
      <c r="I304" s="1">
        <v>37588</v>
      </c>
      <c r="J304" s="1">
        <v>37557</v>
      </c>
      <c r="K304" s="1"/>
      <c r="L304">
        <v>37.520000000000003</v>
      </c>
      <c r="M304" s="1" t="str">
        <f t="shared" si="4"/>
        <v>Non Retouné</v>
      </c>
    </row>
    <row r="305" spans="1:13" x14ac:dyDescent="0.25">
      <c r="A305" t="s">
        <v>142</v>
      </c>
      <c r="B305" t="s">
        <v>497</v>
      </c>
      <c r="C305">
        <v>0</v>
      </c>
      <c r="D305">
        <v>0</v>
      </c>
      <c r="G305">
        <v>2</v>
      </c>
      <c r="H305" s="1">
        <v>40968</v>
      </c>
      <c r="I305" s="1">
        <v>37588</v>
      </c>
      <c r="J305" s="1">
        <v>37557</v>
      </c>
      <c r="K305" s="1"/>
      <c r="L305">
        <v>37.520000000000003</v>
      </c>
      <c r="M305" s="1" t="str">
        <f t="shared" si="4"/>
        <v>Vendu</v>
      </c>
    </row>
    <row r="306" spans="1:13" x14ac:dyDescent="0.25">
      <c r="A306" t="s">
        <v>142</v>
      </c>
      <c r="B306" t="s">
        <v>452</v>
      </c>
      <c r="C306">
        <v>0</v>
      </c>
      <c r="D306">
        <v>0</v>
      </c>
      <c r="E306" t="s">
        <v>449</v>
      </c>
      <c r="F306" t="s">
        <v>450</v>
      </c>
      <c r="G306">
        <v>5</v>
      </c>
      <c r="H306" s="1">
        <v>40735</v>
      </c>
      <c r="I306" s="1">
        <v>39604</v>
      </c>
      <c r="J306" s="1">
        <v>39604</v>
      </c>
      <c r="K306" s="1"/>
      <c r="L306">
        <v>89.35</v>
      </c>
      <c r="M306" s="1" t="str">
        <f t="shared" si="4"/>
        <v>Non Retouné</v>
      </c>
    </row>
    <row r="307" spans="1:13" x14ac:dyDescent="0.25">
      <c r="A307" t="s">
        <v>142</v>
      </c>
      <c r="B307" t="s">
        <v>392</v>
      </c>
      <c r="C307">
        <v>0</v>
      </c>
      <c r="D307">
        <v>0</v>
      </c>
      <c r="E307" t="s">
        <v>182</v>
      </c>
      <c r="F307" t="s">
        <v>393</v>
      </c>
      <c r="G307">
        <v>5</v>
      </c>
      <c r="H307" s="1">
        <v>40448</v>
      </c>
      <c r="I307" s="1">
        <v>38238</v>
      </c>
      <c r="J307" s="1">
        <v>37186</v>
      </c>
      <c r="K307" s="1"/>
      <c r="L307">
        <v>0</v>
      </c>
      <c r="M307" s="1" t="str">
        <f t="shared" si="4"/>
        <v>Non Retouné</v>
      </c>
    </row>
    <row r="308" spans="1:13" x14ac:dyDescent="0.25">
      <c r="A308" t="s">
        <v>142</v>
      </c>
      <c r="B308" t="s">
        <v>389</v>
      </c>
      <c r="C308">
        <v>0</v>
      </c>
      <c r="D308">
        <v>0</v>
      </c>
      <c r="E308" t="s">
        <v>390</v>
      </c>
      <c r="F308" t="s">
        <v>391</v>
      </c>
      <c r="G308">
        <v>5</v>
      </c>
      <c r="H308" s="1">
        <v>40448</v>
      </c>
      <c r="I308" s="1">
        <v>37706</v>
      </c>
      <c r="J308" s="1">
        <v>37700</v>
      </c>
      <c r="K308" s="1"/>
      <c r="L308">
        <v>36</v>
      </c>
      <c r="M308" s="1" t="str">
        <f t="shared" si="4"/>
        <v>Non Retouné</v>
      </c>
    </row>
    <row r="309" spans="1:13" x14ac:dyDescent="0.25">
      <c r="A309" t="s">
        <v>142</v>
      </c>
      <c r="B309" t="s">
        <v>461</v>
      </c>
      <c r="C309">
        <v>0</v>
      </c>
      <c r="D309">
        <v>0</v>
      </c>
      <c r="E309" t="s">
        <v>449</v>
      </c>
      <c r="F309" t="s">
        <v>462</v>
      </c>
      <c r="G309">
        <v>5</v>
      </c>
      <c r="H309" s="1">
        <v>40795</v>
      </c>
      <c r="I309" s="1">
        <v>37560</v>
      </c>
      <c r="J309" s="1">
        <v>37427</v>
      </c>
      <c r="K309" s="1"/>
      <c r="L309">
        <v>35.64</v>
      </c>
      <c r="M309" s="1" t="str">
        <f t="shared" si="4"/>
        <v>Non Retouné</v>
      </c>
    </row>
    <row r="310" spans="1:13" x14ac:dyDescent="0.25">
      <c r="A310" t="s">
        <v>142</v>
      </c>
      <c r="B310" t="s">
        <v>459</v>
      </c>
      <c r="C310">
        <v>0</v>
      </c>
      <c r="D310">
        <v>0</v>
      </c>
      <c r="E310" t="s">
        <v>321</v>
      </c>
      <c r="F310" t="s">
        <v>460</v>
      </c>
      <c r="G310">
        <v>5</v>
      </c>
      <c r="H310" s="1">
        <v>40795</v>
      </c>
      <c r="I310" s="1">
        <v>37824</v>
      </c>
      <c r="J310" s="1">
        <v>37809</v>
      </c>
      <c r="K310" s="1"/>
      <c r="L310">
        <v>88</v>
      </c>
      <c r="M310" s="1" t="str">
        <f t="shared" si="4"/>
        <v>Non Retouné</v>
      </c>
    </row>
    <row r="311" spans="1:13" x14ac:dyDescent="0.25">
      <c r="A311" t="s">
        <v>142</v>
      </c>
      <c r="B311" t="s">
        <v>593</v>
      </c>
      <c r="C311">
        <v>0</v>
      </c>
      <c r="D311">
        <v>0</v>
      </c>
      <c r="E311" t="s">
        <v>370</v>
      </c>
      <c r="F311" t="s">
        <v>594</v>
      </c>
      <c r="G311">
        <v>5</v>
      </c>
      <c r="H311" s="1">
        <v>41473</v>
      </c>
      <c r="I311" s="1">
        <v>37706</v>
      </c>
      <c r="J311" s="1">
        <v>37550</v>
      </c>
      <c r="K311" s="1"/>
      <c r="L311">
        <v>37.520000000000003</v>
      </c>
      <c r="M311" s="1" t="str">
        <f t="shared" si="4"/>
        <v>Non Retouné</v>
      </c>
    </row>
    <row r="312" spans="1:13" x14ac:dyDescent="0.25">
      <c r="A312" t="s">
        <v>142</v>
      </c>
      <c r="B312" t="s">
        <v>372</v>
      </c>
      <c r="C312">
        <v>0</v>
      </c>
      <c r="D312">
        <v>0</v>
      </c>
      <c r="G312">
        <v>1</v>
      </c>
      <c r="H312" s="1">
        <v>40448</v>
      </c>
      <c r="I312" s="1">
        <v>37729</v>
      </c>
      <c r="J312" s="1">
        <v>36619</v>
      </c>
      <c r="K312" s="1"/>
      <c r="L312">
        <v>88</v>
      </c>
      <c r="M312" s="1" t="str">
        <f t="shared" si="4"/>
        <v>Rebut</v>
      </c>
    </row>
    <row r="313" spans="1:13" x14ac:dyDescent="0.25">
      <c r="A313" t="s">
        <v>142</v>
      </c>
      <c r="B313" t="s">
        <v>597</v>
      </c>
      <c r="C313">
        <v>0</v>
      </c>
      <c r="D313">
        <v>0</v>
      </c>
      <c r="G313">
        <v>4</v>
      </c>
      <c r="H313" s="1">
        <v>41467</v>
      </c>
      <c r="I313" s="1">
        <v>37334</v>
      </c>
      <c r="J313" s="1">
        <v>37258</v>
      </c>
      <c r="K313" s="1"/>
      <c r="L313">
        <v>34.770000000000003</v>
      </c>
      <c r="M313" s="1" t="str">
        <f t="shared" si="4"/>
        <v>Non Localisé</v>
      </c>
    </row>
    <row r="314" spans="1:13" x14ac:dyDescent="0.25">
      <c r="A314" t="s">
        <v>142</v>
      </c>
      <c r="B314" t="s">
        <v>588</v>
      </c>
      <c r="C314">
        <v>0</v>
      </c>
      <c r="D314">
        <v>0</v>
      </c>
      <c r="E314" t="s">
        <v>473</v>
      </c>
      <c r="F314" t="s">
        <v>589</v>
      </c>
      <c r="G314">
        <v>5</v>
      </c>
      <c r="H314" s="1">
        <v>41459</v>
      </c>
      <c r="I314" s="1">
        <v>37669</v>
      </c>
      <c r="J314" s="1">
        <v>37424</v>
      </c>
      <c r="K314" s="1"/>
      <c r="L314">
        <v>35.64</v>
      </c>
      <c r="M314" s="1" t="str">
        <f t="shared" si="4"/>
        <v>Non Retouné</v>
      </c>
    </row>
    <row r="315" spans="1:13" x14ac:dyDescent="0.25">
      <c r="A315" t="s">
        <v>142</v>
      </c>
      <c r="B315" t="s">
        <v>505</v>
      </c>
      <c r="C315">
        <v>0</v>
      </c>
      <c r="D315">
        <v>0</v>
      </c>
      <c r="G315">
        <v>2</v>
      </c>
      <c r="H315" s="1">
        <v>40968</v>
      </c>
      <c r="I315" s="1">
        <v>39604</v>
      </c>
      <c r="J315" s="1">
        <v>39604</v>
      </c>
      <c r="K315" s="1"/>
      <c r="L315">
        <v>89.35</v>
      </c>
      <c r="M315" s="1" t="str">
        <f t="shared" si="4"/>
        <v>Vendu</v>
      </c>
    </row>
    <row r="316" spans="1:13" x14ac:dyDescent="0.25">
      <c r="A316" t="s">
        <v>142</v>
      </c>
      <c r="B316" t="s">
        <v>509</v>
      </c>
      <c r="C316">
        <v>0</v>
      </c>
      <c r="D316">
        <v>0</v>
      </c>
      <c r="G316">
        <v>2</v>
      </c>
      <c r="H316" s="1">
        <v>40968</v>
      </c>
      <c r="I316" s="1">
        <v>37757</v>
      </c>
      <c r="J316" s="1">
        <v>37739</v>
      </c>
      <c r="K316" s="1"/>
      <c r="L316">
        <v>88</v>
      </c>
      <c r="M316" s="1" t="str">
        <f t="shared" si="4"/>
        <v>Vendu</v>
      </c>
    </row>
    <row r="317" spans="1:13" x14ac:dyDescent="0.25">
      <c r="A317" t="s">
        <v>142</v>
      </c>
      <c r="B317" t="s">
        <v>422</v>
      </c>
      <c r="C317">
        <v>0</v>
      </c>
      <c r="D317">
        <v>0</v>
      </c>
      <c r="G317">
        <v>2</v>
      </c>
      <c r="H317" s="1">
        <v>40968</v>
      </c>
      <c r="I317" s="1">
        <v>40652</v>
      </c>
      <c r="J317" s="1">
        <v>40652</v>
      </c>
      <c r="K317" s="1"/>
      <c r="L317">
        <v>0</v>
      </c>
      <c r="M317" s="1" t="str">
        <f t="shared" si="4"/>
        <v>Vendu</v>
      </c>
    </row>
    <row r="318" spans="1:13" x14ac:dyDescent="0.25">
      <c r="A318" t="s">
        <v>142</v>
      </c>
      <c r="B318" t="s">
        <v>508</v>
      </c>
      <c r="C318">
        <v>0</v>
      </c>
      <c r="D318">
        <v>0</v>
      </c>
      <c r="G318">
        <v>2</v>
      </c>
      <c r="H318" s="1">
        <v>40968</v>
      </c>
      <c r="I318" s="1">
        <v>37313</v>
      </c>
      <c r="J318" s="1">
        <v>37215</v>
      </c>
      <c r="K318" s="1"/>
      <c r="L318">
        <v>34.770000000000003</v>
      </c>
      <c r="M318" s="1" t="str">
        <f t="shared" si="4"/>
        <v>Vendu</v>
      </c>
    </row>
    <row r="319" spans="1:13" x14ac:dyDescent="0.25">
      <c r="A319" t="s">
        <v>142</v>
      </c>
      <c r="B319" t="s">
        <v>507</v>
      </c>
      <c r="C319">
        <v>0</v>
      </c>
      <c r="D319">
        <v>0</v>
      </c>
      <c r="G319">
        <v>2</v>
      </c>
      <c r="H319" s="1">
        <v>40968</v>
      </c>
      <c r="I319" s="1">
        <v>37313</v>
      </c>
      <c r="J319" s="1">
        <v>37215</v>
      </c>
      <c r="K319" s="1"/>
      <c r="L319">
        <v>34.770000000000003</v>
      </c>
      <c r="M319" s="1" t="str">
        <f t="shared" si="4"/>
        <v>Vendu</v>
      </c>
    </row>
    <row r="320" spans="1:13" x14ac:dyDescent="0.25">
      <c r="A320" t="s">
        <v>142</v>
      </c>
      <c r="B320" t="s">
        <v>425</v>
      </c>
      <c r="C320">
        <v>0</v>
      </c>
      <c r="D320">
        <v>0</v>
      </c>
      <c r="G320">
        <v>2</v>
      </c>
      <c r="H320" s="1">
        <v>40667</v>
      </c>
      <c r="I320" s="1">
        <v>37588</v>
      </c>
      <c r="J320" s="1">
        <v>37557</v>
      </c>
      <c r="K320" s="1"/>
      <c r="L320">
        <v>37.520000000000003</v>
      </c>
      <c r="M320" s="1" t="str">
        <f t="shared" si="4"/>
        <v>Vendu</v>
      </c>
    </row>
    <row r="321" spans="1:13" x14ac:dyDescent="0.25">
      <c r="A321" t="s">
        <v>142</v>
      </c>
      <c r="B321" t="s">
        <v>506</v>
      </c>
      <c r="C321">
        <v>0</v>
      </c>
      <c r="D321">
        <v>0</v>
      </c>
      <c r="G321">
        <v>2</v>
      </c>
      <c r="H321" s="1">
        <v>40968</v>
      </c>
      <c r="I321" s="1">
        <v>37761</v>
      </c>
      <c r="J321" s="1">
        <v>37739</v>
      </c>
      <c r="K321" s="1"/>
      <c r="L321">
        <v>88</v>
      </c>
      <c r="M321" s="1" t="str">
        <f t="shared" si="4"/>
        <v>Vendu</v>
      </c>
    </row>
    <row r="322" spans="1:13" x14ac:dyDescent="0.25">
      <c r="A322" t="s">
        <v>142</v>
      </c>
      <c r="B322" t="s">
        <v>371</v>
      </c>
      <c r="C322">
        <v>0</v>
      </c>
      <c r="D322">
        <v>0</v>
      </c>
      <c r="G322">
        <v>2</v>
      </c>
      <c r="H322" s="1">
        <v>40968</v>
      </c>
      <c r="I322" s="1">
        <v>40568</v>
      </c>
      <c r="J322" s="1">
        <v>40568</v>
      </c>
      <c r="K322" s="1"/>
      <c r="L322">
        <v>0</v>
      </c>
      <c r="M322" s="1" t="str">
        <f t="shared" ref="M322:M385" si="5">IF(G322=1,"Rebut",IF(G322=2,"Vendu",IF(G322=3,"Don SAV",IF(G322=4,"Non Localisé",IF(G322=5,"Non Retouné","")))))</f>
        <v>Vendu</v>
      </c>
    </row>
    <row r="323" spans="1:13" x14ac:dyDescent="0.25">
      <c r="A323" t="s">
        <v>142</v>
      </c>
      <c r="B323" t="s">
        <v>426</v>
      </c>
      <c r="C323">
        <v>0</v>
      </c>
      <c r="D323">
        <v>0</v>
      </c>
      <c r="G323">
        <v>2</v>
      </c>
      <c r="H323" s="1">
        <v>40667</v>
      </c>
      <c r="I323" s="1">
        <v>37190</v>
      </c>
      <c r="J323" s="1">
        <v>37186</v>
      </c>
      <c r="K323" s="1"/>
      <c r="L323">
        <v>228.1</v>
      </c>
      <c r="M323" s="1" t="str">
        <f t="shared" si="5"/>
        <v>Vendu</v>
      </c>
    </row>
    <row r="324" spans="1:13" x14ac:dyDescent="0.25">
      <c r="A324" t="s">
        <v>142</v>
      </c>
      <c r="B324" t="s">
        <v>495</v>
      </c>
      <c r="C324">
        <v>0</v>
      </c>
      <c r="D324">
        <v>0</v>
      </c>
      <c r="G324">
        <v>2</v>
      </c>
      <c r="H324" s="1">
        <v>40968</v>
      </c>
      <c r="I324" s="1">
        <v>37838</v>
      </c>
      <c r="J324" s="1">
        <v>37809</v>
      </c>
      <c r="K324" s="1"/>
      <c r="L324">
        <v>88</v>
      </c>
      <c r="M324" s="1" t="str">
        <f t="shared" si="5"/>
        <v>Vendu</v>
      </c>
    </row>
    <row r="325" spans="1:13" x14ac:dyDescent="0.25">
      <c r="A325" t="s">
        <v>142</v>
      </c>
      <c r="B325" t="s">
        <v>428</v>
      </c>
      <c r="C325">
        <v>0</v>
      </c>
      <c r="D325">
        <v>0</v>
      </c>
      <c r="G325">
        <v>2</v>
      </c>
      <c r="H325" s="1">
        <v>40667</v>
      </c>
      <c r="I325" s="1">
        <v>37313</v>
      </c>
      <c r="J325" s="1">
        <v>37215</v>
      </c>
      <c r="K325" s="1"/>
      <c r="L325">
        <v>34.770000000000003</v>
      </c>
      <c r="M325" s="1" t="str">
        <f t="shared" si="5"/>
        <v>Vendu</v>
      </c>
    </row>
    <row r="326" spans="1:13" x14ac:dyDescent="0.25">
      <c r="A326" t="s">
        <v>142</v>
      </c>
      <c r="B326" t="s">
        <v>496</v>
      </c>
      <c r="C326">
        <v>0</v>
      </c>
      <c r="D326">
        <v>0</v>
      </c>
      <c r="G326">
        <v>2</v>
      </c>
      <c r="H326" s="1">
        <v>40968</v>
      </c>
      <c r="I326" s="1">
        <v>39973</v>
      </c>
      <c r="J326" s="1">
        <v>39973</v>
      </c>
      <c r="K326" s="1"/>
      <c r="L326">
        <v>89.35</v>
      </c>
      <c r="M326" s="1" t="str">
        <f t="shared" si="5"/>
        <v>Vendu</v>
      </c>
    </row>
    <row r="327" spans="1:13" x14ac:dyDescent="0.25">
      <c r="A327" t="s">
        <v>142</v>
      </c>
      <c r="B327" t="s">
        <v>504</v>
      </c>
      <c r="C327">
        <v>0</v>
      </c>
      <c r="D327">
        <v>0</v>
      </c>
      <c r="G327">
        <v>2</v>
      </c>
      <c r="H327" s="1">
        <v>40968</v>
      </c>
      <c r="I327" s="1">
        <v>39604</v>
      </c>
      <c r="J327" s="1">
        <v>39604</v>
      </c>
      <c r="K327" s="1"/>
      <c r="L327">
        <v>89.35</v>
      </c>
      <c r="M327" s="1" t="str">
        <f t="shared" si="5"/>
        <v>Vendu</v>
      </c>
    </row>
    <row r="328" spans="1:13" x14ac:dyDescent="0.25">
      <c r="A328" t="s">
        <v>142</v>
      </c>
      <c r="B328" t="s">
        <v>503</v>
      </c>
      <c r="C328">
        <v>0</v>
      </c>
      <c r="D328">
        <v>0</v>
      </c>
      <c r="G328">
        <v>2</v>
      </c>
      <c r="H328" s="1">
        <v>40968</v>
      </c>
      <c r="I328" s="1">
        <v>39604</v>
      </c>
      <c r="J328" s="1">
        <v>39604</v>
      </c>
      <c r="K328" s="1"/>
      <c r="L328">
        <v>89.35</v>
      </c>
      <c r="M328" s="1" t="str">
        <f t="shared" si="5"/>
        <v>Vendu</v>
      </c>
    </row>
    <row r="329" spans="1:13" x14ac:dyDescent="0.25">
      <c r="A329" t="s">
        <v>142</v>
      </c>
      <c r="B329" t="s">
        <v>502</v>
      </c>
      <c r="C329">
        <v>0</v>
      </c>
      <c r="D329">
        <v>0</v>
      </c>
      <c r="G329">
        <v>2</v>
      </c>
      <c r="H329" s="1">
        <v>40968</v>
      </c>
      <c r="I329" s="1">
        <v>37824</v>
      </c>
      <c r="J329" s="1">
        <v>37809</v>
      </c>
      <c r="K329" s="1"/>
      <c r="L329">
        <v>88</v>
      </c>
      <c r="M329" s="1" t="str">
        <f t="shared" si="5"/>
        <v>Vendu</v>
      </c>
    </row>
    <row r="330" spans="1:13" x14ac:dyDescent="0.25">
      <c r="A330" t="s">
        <v>142</v>
      </c>
      <c r="B330" t="s">
        <v>501</v>
      </c>
      <c r="C330">
        <v>0</v>
      </c>
      <c r="D330">
        <v>0</v>
      </c>
      <c r="G330">
        <v>2</v>
      </c>
      <c r="H330" s="1">
        <v>40968</v>
      </c>
      <c r="I330" s="1">
        <v>37761</v>
      </c>
      <c r="J330" s="1">
        <v>37739</v>
      </c>
      <c r="K330" s="1"/>
      <c r="L330">
        <v>88</v>
      </c>
      <c r="M330" s="1" t="str">
        <f t="shared" si="5"/>
        <v>Vendu</v>
      </c>
    </row>
    <row r="331" spans="1:13" x14ac:dyDescent="0.25">
      <c r="A331" t="s">
        <v>142</v>
      </c>
      <c r="B331" t="s">
        <v>500</v>
      </c>
      <c r="C331">
        <v>0</v>
      </c>
      <c r="D331">
        <v>0</v>
      </c>
      <c r="G331">
        <v>2</v>
      </c>
      <c r="H331" s="1">
        <v>40968</v>
      </c>
      <c r="I331" s="1">
        <v>37726</v>
      </c>
      <c r="J331" s="1">
        <v>37712</v>
      </c>
      <c r="K331" s="1"/>
      <c r="L331">
        <v>88</v>
      </c>
      <c r="M331" s="1" t="str">
        <f t="shared" si="5"/>
        <v>Vendu</v>
      </c>
    </row>
    <row r="332" spans="1:13" x14ac:dyDescent="0.25">
      <c r="A332" t="s">
        <v>142</v>
      </c>
      <c r="B332" t="s">
        <v>409</v>
      </c>
      <c r="C332">
        <v>0</v>
      </c>
      <c r="D332">
        <v>0</v>
      </c>
      <c r="G332">
        <v>2</v>
      </c>
      <c r="H332" s="1">
        <v>40968</v>
      </c>
      <c r="I332" s="1">
        <v>40715</v>
      </c>
      <c r="J332" s="1">
        <v>40715</v>
      </c>
      <c r="K332" s="1"/>
      <c r="L332">
        <v>0</v>
      </c>
      <c r="M332" s="1" t="str">
        <f t="shared" si="5"/>
        <v>Vendu</v>
      </c>
    </row>
    <row r="333" spans="1:13" x14ac:dyDescent="0.25">
      <c r="A333" t="s">
        <v>142</v>
      </c>
      <c r="B333" t="s">
        <v>499</v>
      </c>
      <c r="C333">
        <v>0</v>
      </c>
      <c r="D333">
        <v>0</v>
      </c>
      <c r="G333">
        <v>2</v>
      </c>
      <c r="H333" s="1">
        <v>40968</v>
      </c>
      <c r="I333" s="1">
        <v>37341</v>
      </c>
      <c r="J333" s="1">
        <v>37278</v>
      </c>
      <c r="K333" s="1"/>
      <c r="L333">
        <v>34.78</v>
      </c>
      <c r="M333" s="1" t="str">
        <f t="shared" si="5"/>
        <v>Vendu</v>
      </c>
    </row>
    <row r="334" spans="1:13" x14ac:dyDescent="0.25">
      <c r="A334" t="s">
        <v>142</v>
      </c>
      <c r="B334" t="s">
        <v>498</v>
      </c>
      <c r="C334">
        <v>0</v>
      </c>
      <c r="D334">
        <v>0</v>
      </c>
      <c r="G334">
        <v>2</v>
      </c>
      <c r="H334" s="1">
        <v>40968</v>
      </c>
      <c r="I334" s="1">
        <v>37334</v>
      </c>
      <c r="J334" s="1">
        <v>37258</v>
      </c>
      <c r="K334" s="1"/>
      <c r="L334">
        <v>34.770000000000003</v>
      </c>
      <c r="M334" s="1" t="str">
        <f t="shared" si="5"/>
        <v>Vendu</v>
      </c>
    </row>
    <row r="335" spans="1:13" x14ac:dyDescent="0.25">
      <c r="A335" t="s">
        <v>142</v>
      </c>
      <c r="B335" t="s">
        <v>510</v>
      </c>
      <c r="C335">
        <v>0</v>
      </c>
      <c r="D335">
        <v>0</v>
      </c>
      <c r="G335">
        <v>2</v>
      </c>
      <c r="H335" s="1">
        <v>40968</v>
      </c>
      <c r="I335" s="1">
        <v>39974</v>
      </c>
      <c r="J335" s="1">
        <v>39974</v>
      </c>
      <c r="K335" s="1"/>
      <c r="L335">
        <v>89.35</v>
      </c>
      <c r="M335" s="1" t="str">
        <f t="shared" si="5"/>
        <v>Vendu</v>
      </c>
    </row>
    <row r="336" spans="1:13" x14ac:dyDescent="0.25">
      <c r="A336" t="s">
        <v>142</v>
      </c>
      <c r="B336" t="s">
        <v>398</v>
      </c>
      <c r="C336">
        <v>0</v>
      </c>
      <c r="D336">
        <v>0</v>
      </c>
      <c r="E336" t="s">
        <v>82</v>
      </c>
      <c r="F336" t="s">
        <v>399</v>
      </c>
      <c r="G336">
        <v>5</v>
      </c>
      <c r="H336" s="1">
        <v>40577</v>
      </c>
      <c r="I336" s="1">
        <v>37838</v>
      </c>
      <c r="J336" s="1">
        <v>37809</v>
      </c>
      <c r="K336" s="1"/>
      <c r="L336">
        <v>88</v>
      </c>
      <c r="M336" s="1" t="str">
        <f t="shared" si="5"/>
        <v>Non Retouné</v>
      </c>
    </row>
    <row r="337" spans="1:13" x14ac:dyDescent="0.25">
      <c r="A337" t="s">
        <v>142</v>
      </c>
      <c r="B337" t="s">
        <v>338</v>
      </c>
      <c r="C337">
        <v>0</v>
      </c>
      <c r="D337">
        <v>0</v>
      </c>
      <c r="E337" t="s">
        <v>339</v>
      </c>
      <c r="F337" t="s">
        <v>340</v>
      </c>
      <c r="G337">
        <v>5</v>
      </c>
      <c r="H337" s="1">
        <v>40087</v>
      </c>
      <c r="I337" s="1">
        <v>37824</v>
      </c>
      <c r="J337" s="1">
        <v>37809</v>
      </c>
      <c r="K337" s="1"/>
      <c r="L337">
        <v>88</v>
      </c>
      <c r="M337" s="1" t="str">
        <f t="shared" si="5"/>
        <v>Non Retouné</v>
      </c>
    </row>
    <row r="338" spans="1:13" x14ac:dyDescent="0.25">
      <c r="A338" t="s">
        <v>142</v>
      </c>
      <c r="B338" t="s">
        <v>646</v>
      </c>
      <c r="C338">
        <v>0</v>
      </c>
      <c r="D338">
        <v>0</v>
      </c>
      <c r="E338" t="s">
        <v>396</v>
      </c>
      <c r="F338" t="s">
        <v>647</v>
      </c>
      <c r="G338">
        <v>5</v>
      </c>
      <c r="H338" s="1">
        <v>41626</v>
      </c>
      <c r="I338" s="1">
        <v>37588</v>
      </c>
      <c r="J338" s="1">
        <v>37557</v>
      </c>
      <c r="K338" s="1"/>
      <c r="L338">
        <v>37.520000000000003</v>
      </c>
      <c r="M338" s="1" t="str">
        <f t="shared" si="5"/>
        <v>Non Retouné</v>
      </c>
    </row>
    <row r="339" spans="1:13" x14ac:dyDescent="0.25">
      <c r="A339" t="s">
        <v>142</v>
      </c>
      <c r="B339" t="s">
        <v>477</v>
      </c>
      <c r="C339">
        <v>0</v>
      </c>
      <c r="D339">
        <v>0</v>
      </c>
      <c r="E339" t="s">
        <v>104</v>
      </c>
      <c r="F339" t="s">
        <v>478</v>
      </c>
      <c r="G339">
        <v>5</v>
      </c>
      <c r="H339" s="1">
        <v>40865</v>
      </c>
      <c r="I339" s="1">
        <v>37729</v>
      </c>
      <c r="J339" s="1">
        <v>37712</v>
      </c>
      <c r="K339" s="1"/>
      <c r="L339">
        <v>88</v>
      </c>
      <c r="M339" s="1" t="str">
        <f t="shared" si="5"/>
        <v>Non Retouné</v>
      </c>
    </row>
    <row r="340" spans="1:13" x14ac:dyDescent="0.25">
      <c r="A340" t="s">
        <v>142</v>
      </c>
      <c r="B340" t="s">
        <v>474</v>
      </c>
      <c r="C340">
        <v>0</v>
      </c>
      <c r="D340">
        <v>0</v>
      </c>
      <c r="E340" t="s">
        <v>104</v>
      </c>
      <c r="F340" t="s">
        <v>445</v>
      </c>
      <c r="G340">
        <v>5</v>
      </c>
      <c r="H340" s="1">
        <v>40865</v>
      </c>
      <c r="I340" s="1">
        <v>37690</v>
      </c>
      <c r="J340" s="1">
        <v>0</v>
      </c>
      <c r="K340" s="1"/>
      <c r="L340">
        <v>37.520000000000003</v>
      </c>
      <c r="M340" s="1" t="str">
        <f t="shared" si="5"/>
        <v>Non Retouné</v>
      </c>
    </row>
    <row r="341" spans="1:13" x14ac:dyDescent="0.25">
      <c r="A341" t="s">
        <v>142</v>
      </c>
      <c r="B341" t="s">
        <v>351</v>
      </c>
      <c r="C341">
        <v>0</v>
      </c>
      <c r="D341">
        <v>0</v>
      </c>
      <c r="E341" t="s">
        <v>128</v>
      </c>
      <c r="F341" t="s">
        <v>352</v>
      </c>
      <c r="G341">
        <v>5</v>
      </c>
      <c r="H341" s="1">
        <v>40087</v>
      </c>
      <c r="I341" s="1">
        <v>39597</v>
      </c>
      <c r="J341" s="1">
        <v>39597</v>
      </c>
      <c r="K341" s="1"/>
      <c r="L341">
        <v>89.35</v>
      </c>
      <c r="M341" s="1" t="str">
        <f t="shared" si="5"/>
        <v>Non Retouné</v>
      </c>
    </row>
    <row r="342" spans="1:13" x14ac:dyDescent="0.25">
      <c r="A342" t="s">
        <v>142</v>
      </c>
      <c r="B342" t="s">
        <v>334</v>
      </c>
      <c r="C342">
        <v>0</v>
      </c>
      <c r="D342">
        <v>0</v>
      </c>
      <c r="E342" t="s">
        <v>171</v>
      </c>
      <c r="F342" t="s">
        <v>335</v>
      </c>
      <c r="G342">
        <v>5</v>
      </c>
      <c r="H342" s="1">
        <v>40087</v>
      </c>
      <c r="I342" s="1">
        <v>37272</v>
      </c>
      <c r="J342" s="1">
        <v>37186</v>
      </c>
      <c r="K342" s="1"/>
      <c r="L342">
        <v>34.770000000000003</v>
      </c>
      <c r="M342" s="1" t="str">
        <f t="shared" si="5"/>
        <v>Non Retouné</v>
      </c>
    </row>
    <row r="343" spans="1:13" x14ac:dyDescent="0.25">
      <c r="A343" t="s">
        <v>142</v>
      </c>
      <c r="B343" t="s">
        <v>336</v>
      </c>
      <c r="C343">
        <v>0</v>
      </c>
      <c r="D343">
        <v>0</v>
      </c>
      <c r="E343" t="s">
        <v>23</v>
      </c>
      <c r="F343" t="s">
        <v>337</v>
      </c>
      <c r="G343">
        <v>5</v>
      </c>
      <c r="H343" s="1">
        <v>40087</v>
      </c>
      <c r="I343" s="1">
        <v>37706</v>
      </c>
      <c r="J343" s="1">
        <v>37550</v>
      </c>
      <c r="K343" s="1"/>
      <c r="L343">
        <v>37.520000000000003</v>
      </c>
      <c r="M343" s="1" t="str">
        <f t="shared" si="5"/>
        <v>Non Retouné</v>
      </c>
    </row>
    <row r="344" spans="1:13" x14ac:dyDescent="0.25">
      <c r="A344" t="s">
        <v>142</v>
      </c>
      <c r="B344" t="s">
        <v>341</v>
      </c>
      <c r="C344">
        <v>0</v>
      </c>
      <c r="D344">
        <v>0</v>
      </c>
      <c r="E344" t="s">
        <v>23</v>
      </c>
      <c r="F344" t="s">
        <v>342</v>
      </c>
      <c r="G344">
        <v>5</v>
      </c>
      <c r="H344" s="1">
        <v>40087</v>
      </c>
      <c r="I344" s="1">
        <v>39597</v>
      </c>
      <c r="J344" s="1">
        <v>39597</v>
      </c>
      <c r="K344" s="1"/>
      <c r="L344">
        <v>89.35</v>
      </c>
      <c r="M344" s="1" t="str">
        <f t="shared" si="5"/>
        <v>Non Retouné</v>
      </c>
    </row>
    <row r="345" spans="1:13" x14ac:dyDescent="0.25">
      <c r="A345" t="s">
        <v>142</v>
      </c>
      <c r="B345" t="s">
        <v>234</v>
      </c>
      <c r="C345">
        <v>0</v>
      </c>
      <c r="D345">
        <v>0</v>
      </c>
      <c r="G345">
        <v>2</v>
      </c>
      <c r="H345" s="1">
        <v>41722</v>
      </c>
      <c r="I345" s="1">
        <v>39524</v>
      </c>
      <c r="J345" s="1">
        <v>37557</v>
      </c>
      <c r="K345" s="1"/>
      <c r="L345">
        <v>88</v>
      </c>
      <c r="M345" s="1" t="str">
        <f t="shared" si="5"/>
        <v>Vendu</v>
      </c>
    </row>
    <row r="346" spans="1:13" x14ac:dyDescent="0.25">
      <c r="A346" t="s">
        <v>142</v>
      </c>
      <c r="B346" t="s">
        <v>662</v>
      </c>
      <c r="C346">
        <v>0</v>
      </c>
      <c r="D346">
        <v>0</v>
      </c>
      <c r="G346">
        <v>2</v>
      </c>
      <c r="H346" s="1">
        <v>41722</v>
      </c>
      <c r="I346" s="1">
        <v>37334</v>
      </c>
      <c r="J346" s="1">
        <v>37278</v>
      </c>
      <c r="K346" s="1"/>
      <c r="L346">
        <v>34.78</v>
      </c>
      <c r="M346" s="1" t="str">
        <f t="shared" si="5"/>
        <v>Vendu</v>
      </c>
    </row>
    <row r="347" spans="1:13" x14ac:dyDescent="0.25">
      <c r="A347" t="s">
        <v>142</v>
      </c>
      <c r="B347" t="s">
        <v>663</v>
      </c>
      <c r="C347">
        <v>0</v>
      </c>
      <c r="D347">
        <v>0</v>
      </c>
      <c r="G347">
        <v>2</v>
      </c>
      <c r="H347" s="1">
        <v>41722</v>
      </c>
      <c r="I347" s="1">
        <v>37560</v>
      </c>
      <c r="J347" s="1">
        <v>37427</v>
      </c>
      <c r="K347" s="1"/>
      <c r="L347">
        <v>35.64</v>
      </c>
      <c r="M347" s="1" t="str">
        <f t="shared" si="5"/>
        <v>Vendu</v>
      </c>
    </row>
    <row r="348" spans="1:13" x14ac:dyDescent="0.25">
      <c r="A348" t="s">
        <v>142</v>
      </c>
      <c r="B348" t="s">
        <v>698</v>
      </c>
      <c r="C348">
        <v>0</v>
      </c>
      <c r="D348">
        <v>0</v>
      </c>
      <c r="E348" t="s">
        <v>125</v>
      </c>
      <c r="F348" t="s">
        <v>695</v>
      </c>
      <c r="G348">
        <v>5</v>
      </c>
      <c r="H348" s="1">
        <v>41983</v>
      </c>
      <c r="I348" s="1">
        <v>38288</v>
      </c>
      <c r="J348" s="1">
        <v>38266</v>
      </c>
      <c r="K348" s="1"/>
      <c r="L348">
        <v>89.35</v>
      </c>
      <c r="M348" s="1" t="str">
        <f t="shared" si="5"/>
        <v>Non Retouné</v>
      </c>
    </row>
    <row r="349" spans="1:13" x14ac:dyDescent="0.25">
      <c r="A349" t="s">
        <v>142</v>
      </c>
      <c r="B349" t="s">
        <v>664</v>
      </c>
      <c r="C349">
        <v>0</v>
      </c>
      <c r="D349">
        <v>0</v>
      </c>
      <c r="G349">
        <v>2</v>
      </c>
      <c r="H349" s="1">
        <v>41722</v>
      </c>
      <c r="I349" s="1">
        <v>38259</v>
      </c>
      <c r="J349" s="1">
        <v>38230</v>
      </c>
      <c r="K349" s="1"/>
      <c r="L349">
        <v>88</v>
      </c>
      <c r="M349" s="1" t="str">
        <f t="shared" si="5"/>
        <v>Vendu</v>
      </c>
    </row>
    <row r="350" spans="1:13" x14ac:dyDescent="0.25">
      <c r="A350" t="s">
        <v>142</v>
      </c>
      <c r="B350" t="s">
        <v>665</v>
      </c>
      <c r="C350">
        <v>0</v>
      </c>
      <c r="D350">
        <v>0</v>
      </c>
      <c r="G350">
        <v>2</v>
      </c>
      <c r="H350" s="1">
        <v>41722</v>
      </c>
      <c r="I350" s="1">
        <v>39597</v>
      </c>
      <c r="J350" s="1">
        <v>39597</v>
      </c>
      <c r="K350" s="1"/>
      <c r="L350">
        <v>89.35</v>
      </c>
      <c r="M350" s="1" t="str">
        <f t="shared" si="5"/>
        <v>Vendu</v>
      </c>
    </row>
    <row r="351" spans="1:13" x14ac:dyDescent="0.25">
      <c r="A351" t="s">
        <v>142</v>
      </c>
      <c r="B351" t="s">
        <v>737</v>
      </c>
      <c r="C351">
        <v>0</v>
      </c>
      <c r="D351">
        <v>0</v>
      </c>
      <c r="G351">
        <v>1</v>
      </c>
      <c r="H351" s="1">
        <v>42424</v>
      </c>
      <c r="I351" s="1">
        <v>39597</v>
      </c>
      <c r="J351" s="1">
        <v>39597</v>
      </c>
      <c r="K351" s="1"/>
      <c r="L351">
        <v>89.35</v>
      </c>
      <c r="M351" s="3" t="str">
        <f t="shared" si="5"/>
        <v>Rebut</v>
      </c>
    </row>
    <row r="352" spans="1:13" x14ac:dyDescent="0.25">
      <c r="A352" t="s">
        <v>142</v>
      </c>
      <c r="B352" t="s">
        <v>736</v>
      </c>
      <c r="C352">
        <v>0</v>
      </c>
      <c r="D352">
        <v>0</v>
      </c>
      <c r="G352">
        <v>1</v>
      </c>
      <c r="H352" s="1">
        <v>42424</v>
      </c>
      <c r="I352" s="1">
        <v>37669</v>
      </c>
      <c r="J352" s="1">
        <v>37424</v>
      </c>
      <c r="K352" s="1"/>
      <c r="L352">
        <v>35.64</v>
      </c>
      <c r="M352" s="3" t="str">
        <f t="shared" si="5"/>
        <v>Rebut</v>
      </c>
    </row>
    <row r="353" spans="1:13" x14ac:dyDescent="0.25">
      <c r="A353" t="s">
        <v>142</v>
      </c>
      <c r="B353" t="s">
        <v>719</v>
      </c>
      <c r="C353">
        <v>0</v>
      </c>
      <c r="D353">
        <v>0</v>
      </c>
      <c r="G353">
        <v>4</v>
      </c>
      <c r="H353" s="1">
        <v>42250</v>
      </c>
      <c r="I353" s="1">
        <v>39974</v>
      </c>
      <c r="J353" s="1">
        <v>39974</v>
      </c>
      <c r="K353" s="1"/>
      <c r="L353">
        <v>89.35</v>
      </c>
      <c r="M353" s="1" t="str">
        <f t="shared" si="5"/>
        <v>Non Localisé</v>
      </c>
    </row>
    <row r="354" spans="1:13" x14ac:dyDescent="0.25">
      <c r="A354" t="s">
        <v>142</v>
      </c>
      <c r="B354" t="s">
        <v>677</v>
      </c>
      <c r="C354">
        <v>0</v>
      </c>
      <c r="D354">
        <v>0</v>
      </c>
      <c r="E354" t="s">
        <v>678</v>
      </c>
      <c r="F354" t="s">
        <v>679</v>
      </c>
      <c r="G354">
        <v>5</v>
      </c>
      <c r="H354" s="1">
        <v>41892</v>
      </c>
      <c r="I354" s="1">
        <v>38608</v>
      </c>
      <c r="J354" s="1">
        <v>38047</v>
      </c>
      <c r="K354" s="1"/>
      <c r="L354">
        <v>89.35</v>
      </c>
      <c r="M354" s="1" t="str">
        <f t="shared" si="5"/>
        <v>Non Retouné</v>
      </c>
    </row>
    <row r="355" spans="1:13" x14ac:dyDescent="0.25">
      <c r="A355" t="s">
        <v>142</v>
      </c>
      <c r="B355" t="s">
        <v>709</v>
      </c>
      <c r="C355">
        <v>0</v>
      </c>
      <c r="D355">
        <v>0</v>
      </c>
      <c r="G355">
        <v>2</v>
      </c>
      <c r="H355" s="1">
        <v>42087</v>
      </c>
      <c r="I355" s="1">
        <v>37588</v>
      </c>
      <c r="J355" s="1">
        <v>37557</v>
      </c>
      <c r="K355" s="1"/>
      <c r="L355">
        <v>37.520000000000003</v>
      </c>
      <c r="M355" s="1" t="str">
        <f t="shared" si="5"/>
        <v>Vendu</v>
      </c>
    </row>
    <row r="356" spans="1:13" x14ac:dyDescent="0.25">
      <c r="A356" t="s">
        <v>142</v>
      </c>
      <c r="B356" t="s">
        <v>710</v>
      </c>
      <c r="C356">
        <v>0</v>
      </c>
      <c r="D356">
        <v>0</v>
      </c>
      <c r="G356">
        <v>2</v>
      </c>
      <c r="H356" s="1">
        <v>42087</v>
      </c>
      <c r="I356" s="1">
        <v>38259</v>
      </c>
      <c r="J356" s="1">
        <v>38230</v>
      </c>
      <c r="K356" s="1"/>
      <c r="L356">
        <v>88</v>
      </c>
      <c r="M356" s="1" t="str">
        <f t="shared" si="5"/>
        <v>Vendu</v>
      </c>
    </row>
    <row r="357" spans="1:13" x14ac:dyDescent="0.25">
      <c r="A357" t="s">
        <v>142</v>
      </c>
      <c r="B357" t="s">
        <v>715</v>
      </c>
      <c r="C357">
        <v>0</v>
      </c>
      <c r="D357">
        <v>0</v>
      </c>
      <c r="G357">
        <v>4</v>
      </c>
      <c r="H357" s="1">
        <v>42250</v>
      </c>
      <c r="I357" s="1">
        <v>40556</v>
      </c>
      <c r="J357" s="1">
        <v>40547</v>
      </c>
      <c r="K357" s="1"/>
      <c r="L357">
        <v>86.53</v>
      </c>
      <c r="M357" s="1" t="str">
        <f t="shared" si="5"/>
        <v>Non Localisé</v>
      </c>
    </row>
    <row r="358" spans="1:13" x14ac:dyDescent="0.25">
      <c r="A358" t="s">
        <v>142</v>
      </c>
      <c r="B358" t="s">
        <v>711</v>
      </c>
      <c r="C358">
        <v>0</v>
      </c>
      <c r="D358">
        <v>0</v>
      </c>
      <c r="G358">
        <v>2</v>
      </c>
      <c r="H358" s="1">
        <v>42087</v>
      </c>
      <c r="I358" s="1">
        <v>39597</v>
      </c>
      <c r="J358" s="1">
        <v>39597</v>
      </c>
      <c r="K358" s="1"/>
      <c r="L358">
        <v>89.35</v>
      </c>
      <c r="M358" s="1" t="str">
        <f t="shared" si="5"/>
        <v>Vendu</v>
      </c>
    </row>
    <row r="359" spans="1:13" x14ac:dyDescent="0.25">
      <c r="A359" t="s">
        <v>142</v>
      </c>
      <c r="B359" t="s">
        <v>833</v>
      </c>
      <c r="C359">
        <v>0</v>
      </c>
      <c r="D359">
        <v>0</v>
      </c>
      <c r="E359" t="s">
        <v>834</v>
      </c>
      <c r="F359" t="s">
        <v>835</v>
      </c>
      <c r="G359">
        <v>5</v>
      </c>
      <c r="H359" s="1">
        <v>42765</v>
      </c>
      <c r="I359" s="1">
        <v>37190</v>
      </c>
      <c r="J359" s="1">
        <v>37186</v>
      </c>
      <c r="K359" s="1"/>
      <c r="L359">
        <v>228.1</v>
      </c>
      <c r="M359" s="3" t="str">
        <f t="shared" si="5"/>
        <v>Non Retouné</v>
      </c>
    </row>
    <row r="360" spans="1:13" x14ac:dyDescent="0.25">
      <c r="A360" t="s">
        <v>142</v>
      </c>
      <c r="B360" t="s">
        <v>831</v>
      </c>
      <c r="C360">
        <v>0</v>
      </c>
      <c r="D360">
        <v>0</v>
      </c>
      <c r="E360" t="s">
        <v>63</v>
      </c>
      <c r="F360" t="s">
        <v>832</v>
      </c>
      <c r="G360">
        <v>5</v>
      </c>
      <c r="H360" s="1">
        <v>42765</v>
      </c>
      <c r="I360" s="1">
        <v>37313</v>
      </c>
      <c r="J360" s="1">
        <v>37215</v>
      </c>
      <c r="K360" s="1"/>
      <c r="L360">
        <v>34.770000000000003</v>
      </c>
      <c r="M360" s="3" t="str">
        <f t="shared" si="5"/>
        <v>Non Retouné</v>
      </c>
    </row>
    <row r="361" spans="1:13" x14ac:dyDescent="0.25">
      <c r="A361" t="s">
        <v>142</v>
      </c>
      <c r="B361" t="s">
        <v>735</v>
      </c>
      <c r="C361">
        <v>0</v>
      </c>
      <c r="D361">
        <v>0</v>
      </c>
      <c r="G361">
        <v>1</v>
      </c>
      <c r="H361" s="1">
        <v>42424</v>
      </c>
      <c r="I361" s="1">
        <v>37334</v>
      </c>
      <c r="J361" s="1">
        <v>37258</v>
      </c>
      <c r="K361" s="1"/>
      <c r="L361">
        <v>34.770000000000003</v>
      </c>
      <c r="M361" s="3" t="str">
        <f t="shared" si="5"/>
        <v>Rebut</v>
      </c>
    </row>
    <row r="362" spans="1:13" x14ac:dyDescent="0.25">
      <c r="A362" t="s">
        <v>142</v>
      </c>
      <c r="B362" t="s">
        <v>696</v>
      </c>
      <c r="C362">
        <v>0</v>
      </c>
      <c r="D362">
        <v>0</v>
      </c>
      <c r="E362" t="s">
        <v>125</v>
      </c>
      <c r="F362" t="s">
        <v>695</v>
      </c>
      <c r="G362">
        <v>5</v>
      </c>
      <c r="H362" s="1">
        <v>41983</v>
      </c>
      <c r="I362" s="1">
        <v>37313</v>
      </c>
      <c r="J362" s="1">
        <v>37215</v>
      </c>
      <c r="K362" s="1"/>
      <c r="L362">
        <v>34.770000000000003</v>
      </c>
      <c r="M362" s="1" t="str">
        <f t="shared" si="5"/>
        <v>Non Retouné</v>
      </c>
    </row>
    <row r="363" spans="1:13" x14ac:dyDescent="0.25">
      <c r="A363" t="s">
        <v>142</v>
      </c>
      <c r="B363" t="s">
        <v>729</v>
      </c>
      <c r="C363">
        <v>0</v>
      </c>
      <c r="D363">
        <v>0</v>
      </c>
      <c r="G363">
        <v>1</v>
      </c>
      <c r="H363" s="1">
        <v>42310</v>
      </c>
      <c r="I363" s="1">
        <v>37190</v>
      </c>
      <c r="J363" s="1">
        <v>37186</v>
      </c>
      <c r="K363" s="1"/>
      <c r="L363">
        <v>228.1</v>
      </c>
      <c r="M363" s="1" t="str">
        <f t="shared" si="5"/>
        <v>Rebut</v>
      </c>
    </row>
    <row r="364" spans="1:13" x14ac:dyDescent="0.25">
      <c r="A364" t="s">
        <v>142</v>
      </c>
      <c r="B364" t="s">
        <v>822</v>
      </c>
      <c r="C364">
        <v>0</v>
      </c>
      <c r="D364">
        <v>0</v>
      </c>
      <c r="G364">
        <v>1</v>
      </c>
      <c r="H364" s="1">
        <v>42753</v>
      </c>
      <c r="I364" s="1">
        <v>37729</v>
      </c>
      <c r="J364" s="1">
        <v>37712</v>
      </c>
      <c r="K364" s="1"/>
      <c r="L364">
        <v>88</v>
      </c>
      <c r="M364" s="3" t="str">
        <f t="shared" si="5"/>
        <v>Rebut</v>
      </c>
    </row>
    <row r="365" spans="1:13" x14ac:dyDescent="0.25">
      <c r="A365" t="s">
        <v>142</v>
      </c>
      <c r="B365" t="s">
        <v>653</v>
      </c>
      <c r="C365">
        <v>0</v>
      </c>
      <c r="D365">
        <v>0</v>
      </c>
      <c r="G365">
        <v>4</v>
      </c>
      <c r="H365" s="1">
        <v>41684</v>
      </c>
      <c r="I365" s="1">
        <v>37676</v>
      </c>
      <c r="J365" s="1">
        <v>37432</v>
      </c>
      <c r="K365" s="1"/>
      <c r="L365">
        <v>35.64</v>
      </c>
      <c r="M365" s="1" t="str">
        <f t="shared" si="5"/>
        <v>Non Localisé</v>
      </c>
    </row>
    <row r="366" spans="1:13" x14ac:dyDescent="0.25">
      <c r="A366" t="s">
        <v>142</v>
      </c>
      <c r="B366" t="s">
        <v>687</v>
      </c>
      <c r="C366">
        <v>0</v>
      </c>
      <c r="D366">
        <v>0</v>
      </c>
      <c r="G366">
        <v>2</v>
      </c>
      <c r="H366" s="1">
        <v>41929</v>
      </c>
      <c r="I366" s="1">
        <v>38288</v>
      </c>
      <c r="J366" s="1">
        <v>38266</v>
      </c>
      <c r="K366" s="1"/>
      <c r="L366">
        <v>89.35</v>
      </c>
      <c r="M366" s="1" t="str">
        <f t="shared" si="5"/>
        <v>Vendu</v>
      </c>
    </row>
    <row r="367" spans="1:13" x14ac:dyDescent="0.25">
      <c r="A367" t="s">
        <v>142</v>
      </c>
      <c r="B367" t="s">
        <v>697</v>
      </c>
      <c r="C367">
        <v>0</v>
      </c>
      <c r="D367">
        <v>0</v>
      </c>
      <c r="E367" t="s">
        <v>125</v>
      </c>
      <c r="F367" t="s">
        <v>695</v>
      </c>
      <c r="G367">
        <v>5</v>
      </c>
      <c r="H367" s="1">
        <v>41983</v>
      </c>
      <c r="I367" s="1">
        <v>37676</v>
      </c>
      <c r="J367" s="1">
        <v>37466</v>
      </c>
      <c r="K367" s="1"/>
      <c r="L367">
        <v>37.520000000000003</v>
      </c>
      <c r="M367" s="1" t="str">
        <f t="shared" si="5"/>
        <v>Non Retouné</v>
      </c>
    </row>
    <row r="368" spans="1:13" x14ac:dyDescent="0.25">
      <c r="A368" t="s">
        <v>142</v>
      </c>
      <c r="B368" t="s">
        <v>109</v>
      </c>
      <c r="C368">
        <v>0</v>
      </c>
      <c r="D368">
        <v>0</v>
      </c>
      <c r="G368">
        <v>4</v>
      </c>
      <c r="H368" s="1">
        <v>42250</v>
      </c>
      <c r="I368" s="1">
        <v>38257</v>
      </c>
      <c r="J368" s="1">
        <v>37186</v>
      </c>
      <c r="K368" s="1"/>
      <c r="L368">
        <v>0</v>
      </c>
      <c r="M368" s="1" t="str">
        <f t="shared" si="5"/>
        <v>Non Localisé</v>
      </c>
    </row>
    <row r="369" spans="1:13" x14ac:dyDescent="0.25">
      <c r="A369" t="s">
        <v>142</v>
      </c>
      <c r="B369" t="s">
        <v>110</v>
      </c>
      <c r="C369">
        <v>0</v>
      </c>
      <c r="D369">
        <v>0</v>
      </c>
      <c r="G369">
        <v>1</v>
      </c>
      <c r="H369" s="1">
        <v>42310</v>
      </c>
      <c r="I369" s="1">
        <v>38280</v>
      </c>
      <c r="J369" s="1">
        <v>37215</v>
      </c>
      <c r="K369" s="1"/>
      <c r="L369">
        <v>34.770000000000003</v>
      </c>
      <c r="M369" s="1" t="str">
        <f t="shared" si="5"/>
        <v>Rebut</v>
      </c>
    </row>
    <row r="370" spans="1:13" x14ac:dyDescent="0.25">
      <c r="A370" t="s">
        <v>142</v>
      </c>
      <c r="B370" t="s">
        <v>694</v>
      </c>
      <c r="C370">
        <v>0</v>
      </c>
      <c r="D370">
        <v>0</v>
      </c>
      <c r="E370" t="s">
        <v>125</v>
      </c>
      <c r="F370" t="s">
        <v>695</v>
      </c>
      <c r="G370">
        <v>5</v>
      </c>
      <c r="H370" s="1">
        <v>41983</v>
      </c>
      <c r="I370" s="1">
        <v>37313</v>
      </c>
      <c r="J370" s="1">
        <v>37215</v>
      </c>
      <c r="K370" s="1"/>
      <c r="L370">
        <v>34.770000000000003</v>
      </c>
      <c r="M370" s="1" t="str">
        <f t="shared" si="5"/>
        <v>Non Retouné</v>
      </c>
    </row>
    <row r="371" spans="1:13" x14ac:dyDescent="0.25">
      <c r="A371" t="s">
        <v>142</v>
      </c>
      <c r="B371" t="s">
        <v>703</v>
      </c>
      <c r="C371">
        <v>0</v>
      </c>
      <c r="D371">
        <v>0</v>
      </c>
      <c r="E371" t="s">
        <v>704</v>
      </c>
      <c r="F371" t="s">
        <v>705</v>
      </c>
      <c r="G371">
        <v>5</v>
      </c>
      <c r="H371" s="1">
        <v>42034</v>
      </c>
      <c r="I371" s="1">
        <v>38121</v>
      </c>
      <c r="J371" s="1">
        <v>38078</v>
      </c>
      <c r="K371" s="1"/>
      <c r="L371">
        <v>38.01</v>
      </c>
      <c r="M371" s="1" t="str">
        <f t="shared" si="5"/>
        <v>Non Retouné</v>
      </c>
    </row>
    <row r="372" spans="1:13" x14ac:dyDescent="0.25">
      <c r="A372" t="s">
        <v>142</v>
      </c>
      <c r="B372" t="s">
        <v>813</v>
      </c>
      <c r="C372">
        <v>0</v>
      </c>
      <c r="D372">
        <v>0</v>
      </c>
      <c r="G372">
        <v>1</v>
      </c>
      <c r="H372" s="1">
        <v>42661</v>
      </c>
      <c r="I372" s="1">
        <v>42509</v>
      </c>
      <c r="J372" s="1">
        <v>42509</v>
      </c>
      <c r="K372" s="1"/>
      <c r="L372">
        <v>96.02</v>
      </c>
      <c r="M372" s="3" t="str">
        <f t="shared" si="5"/>
        <v>Rebut</v>
      </c>
    </row>
    <row r="373" spans="1:13" x14ac:dyDescent="0.25">
      <c r="A373" t="s">
        <v>142</v>
      </c>
      <c r="B373" t="s">
        <v>656</v>
      </c>
      <c r="C373">
        <v>0</v>
      </c>
      <c r="D373">
        <v>0</v>
      </c>
      <c r="E373" t="s">
        <v>527</v>
      </c>
      <c r="F373" t="s">
        <v>657</v>
      </c>
      <c r="G373">
        <v>5</v>
      </c>
      <c r="H373" s="1">
        <v>41716</v>
      </c>
      <c r="I373" s="1">
        <v>37313</v>
      </c>
      <c r="J373" s="1">
        <v>37215</v>
      </c>
      <c r="K373" s="1"/>
      <c r="L373">
        <v>34.770000000000003</v>
      </c>
      <c r="M373" s="1" t="str">
        <f t="shared" si="5"/>
        <v>Non Retouné</v>
      </c>
    </row>
    <row r="374" spans="1:13" x14ac:dyDescent="0.25">
      <c r="A374" t="s">
        <v>142</v>
      </c>
      <c r="B374" t="s">
        <v>812</v>
      </c>
      <c r="C374">
        <v>0</v>
      </c>
      <c r="D374">
        <v>0</v>
      </c>
      <c r="G374">
        <v>1</v>
      </c>
      <c r="H374" s="1">
        <v>42661</v>
      </c>
      <c r="I374" s="1">
        <v>42509</v>
      </c>
      <c r="J374" s="1">
        <v>42509</v>
      </c>
      <c r="K374" s="1"/>
      <c r="L374">
        <v>96.02</v>
      </c>
      <c r="M374" s="3" t="str">
        <f t="shared" si="5"/>
        <v>Rebut</v>
      </c>
    </row>
    <row r="375" spans="1:13" x14ac:dyDescent="0.25">
      <c r="A375" t="s">
        <v>142</v>
      </c>
      <c r="B375" t="s">
        <v>658</v>
      </c>
      <c r="C375">
        <v>0</v>
      </c>
      <c r="D375">
        <v>0</v>
      </c>
      <c r="E375" t="s">
        <v>527</v>
      </c>
      <c r="F375" t="s">
        <v>657</v>
      </c>
      <c r="G375">
        <v>5</v>
      </c>
      <c r="H375" s="1">
        <v>41716</v>
      </c>
      <c r="I375" s="1">
        <v>37729</v>
      </c>
      <c r="J375" s="1">
        <v>37712</v>
      </c>
      <c r="K375" s="1"/>
      <c r="L375">
        <v>88</v>
      </c>
      <c r="M375" s="1" t="str">
        <f t="shared" si="5"/>
        <v>Non Retouné</v>
      </c>
    </row>
    <row r="376" spans="1:13" x14ac:dyDescent="0.25">
      <c r="A376" t="s">
        <v>142</v>
      </c>
      <c r="B376" t="s">
        <v>718</v>
      </c>
      <c r="C376">
        <v>0</v>
      </c>
      <c r="D376">
        <v>0</v>
      </c>
      <c r="G376">
        <v>4</v>
      </c>
      <c r="H376" s="1">
        <v>42250</v>
      </c>
      <c r="I376" s="1">
        <v>37341</v>
      </c>
      <c r="J376" s="1">
        <v>37278</v>
      </c>
      <c r="K376" s="1"/>
      <c r="L376">
        <v>34.78</v>
      </c>
      <c r="M376" s="1" t="str">
        <f t="shared" si="5"/>
        <v>Non Localisé</v>
      </c>
    </row>
    <row r="377" spans="1:13" x14ac:dyDescent="0.25">
      <c r="A377" t="s">
        <v>142</v>
      </c>
      <c r="B377" t="s">
        <v>673</v>
      </c>
      <c r="C377">
        <v>0</v>
      </c>
      <c r="D377">
        <v>0</v>
      </c>
      <c r="G377">
        <v>4</v>
      </c>
      <c r="H377" s="1">
        <v>41774</v>
      </c>
      <c r="I377" s="1">
        <v>37190</v>
      </c>
      <c r="J377" s="1">
        <v>37186</v>
      </c>
      <c r="K377" s="1"/>
      <c r="L377">
        <v>228.1</v>
      </c>
      <c r="M377" s="1" t="str">
        <f t="shared" si="5"/>
        <v>Non Localisé</v>
      </c>
    </row>
    <row r="378" spans="1:13" x14ac:dyDescent="0.25">
      <c r="A378" t="s">
        <v>142</v>
      </c>
      <c r="B378" t="s">
        <v>716</v>
      </c>
      <c r="C378">
        <v>0</v>
      </c>
      <c r="D378">
        <v>0</v>
      </c>
      <c r="G378">
        <v>4</v>
      </c>
      <c r="H378" s="1">
        <v>42250</v>
      </c>
      <c r="I378" s="1">
        <v>41086</v>
      </c>
      <c r="J378" s="1">
        <v>41085</v>
      </c>
      <c r="K378" s="1"/>
      <c r="L378">
        <v>90.67</v>
      </c>
      <c r="M378" s="1" t="str">
        <f t="shared" si="5"/>
        <v>Non Localisé</v>
      </c>
    </row>
    <row r="379" spans="1:13" x14ac:dyDescent="0.25">
      <c r="A379" t="s">
        <v>142</v>
      </c>
      <c r="B379" t="s">
        <v>717</v>
      </c>
      <c r="C379">
        <v>0</v>
      </c>
      <c r="D379">
        <v>0</v>
      </c>
      <c r="G379">
        <v>4</v>
      </c>
      <c r="H379" s="1">
        <v>42250</v>
      </c>
      <c r="I379" s="1">
        <v>37272</v>
      </c>
      <c r="J379" s="1">
        <v>37186</v>
      </c>
      <c r="K379" s="1"/>
      <c r="L379">
        <v>34.770000000000003</v>
      </c>
      <c r="M379" s="1" t="str">
        <f t="shared" si="5"/>
        <v>Non Localisé</v>
      </c>
    </row>
    <row r="380" spans="1:13" x14ac:dyDescent="0.25">
      <c r="A380" t="s">
        <v>142</v>
      </c>
      <c r="B380" t="s">
        <v>143</v>
      </c>
      <c r="C380">
        <v>0</v>
      </c>
      <c r="D380">
        <v>0</v>
      </c>
      <c r="G380">
        <v>2</v>
      </c>
      <c r="H380" s="1">
        <v>38062</v>
      </c>
      <c r="I380" s="1">
        <v>37726</v>
      </c>
      <c r="J380" s="1">
        <v>37712</v>
      </c>
      <c r="K380" s="1"/>
      <c r="L380">
        <v>88</v>
      </c>
      <c r="M380" s="1" t="str">
        <f t="shared" si="5"/>
        <v>Vendu</v>
      </c>
    </row>
    <row r="381" spans="1:13" x14ac:dyDescent="0.25">
      <c r="A381" t="s">
        <v>142</v>
      </c>
      <c r="B381" t="s">
        <v>214</v>
      </c>
      <c r="C381">
        <v>0</v>
      </c>
      <c r="D381">
        <v>0</v>
      </c>
      <c r="G381">
        <v>6</v>
      </c>
      <c r="H381" s="1">
        <v>39170</v>
      </c>
      <c r="I381" s="1">
        <v>38121</v>
      </c>
      <c r="J381" s="1">
        <v>38078</v>
      </c>
      <c r="K381" s="1"/>
      <c r="L381">
        <v>38.01</v>
      </c>
      <c r="M381" s="1" t="str">
        <f t="shared" si="5"/>
        <v/>
      </c>
    </row>
    <row r="382" spans="1:13" x14ac:dyDescent="0.25">
      <c r="A382" t="s">
        <v>142</v>
      </c>
      <c r="B382" t="s">
        <v>234</v>
      </c>
      <c r="C382">
        <v>0</v>
      </c>
      <c r="D382">
        <v>0</v>
      </c>
      <c r="G382">
        <v>2</v>
      </c>
      <c r="H382" s="1">
        <v>39337</v>
      </c>
      <c r="I382" s="1">
        <v>37588</v>
      </c>
      <c r="J382" s="1">
        <v>37557</v>
      </c>
      <c r="K382" s="1"/>
      <c r="L382">
        <v>37.520000000000003</v>
      </c>
      <c r="M382" s="1" t="str">
        <f t="shared" si="5"/>
        <v>Vendu</v>
      </c>
    </row>
    <row r="383" spans="1:13" x14ac:dyDescent="0.25">
      <c r="A383" t="s">
        <v>142</v>
      </c>
      <c r="B383" t="s">
        <v>218</v>
      </c>
      <c r="C383">
        <v>0</v>
      </c>
      <c r="D383">
        <v>0</v>
      </c>
      <c r="G383">
        <v>6</v>
      </c>
      <c r="H383" s="1">
        <v>39170</v>
      </c>
      <c r="I383" s="1">
        <v>37761</v>
      </c>
      <c r="J383" s="1">
        <v>37739</v>
      </c>
      <c r="K383" s="1"/>
      <c r="L383">
        <v>88</v>
      </c>
      <c r="M383" s="1" t="str">
        <f t="shared" si="5"/>
        <v/>
      </c>
    </row>
    <row r="384" spans="1:13" x14ac:dyDescent="0.25">
      <c r="A384" t="s">
        <v>142</v>
      </c>
      <c r="B384" t="s">
        <v>305</v>
      </c>
      <c r="C384">
        <v>0</v>
      </c>
      <c r="D384">
        <v>0</v>
      </c>
      <c r="G384">
        <v>2</v>
      </c>
      <c r="H384" s="1">
        <v>39715</v>
      </c>
      <c r="I384" s="1">
        <v>37757</v>
      </c>
      <c r="J384" s="1">
        <v>37739</v>
      </c>
      <c r="K384" s="1"/>
      <c r="L384">
        <v>88</v>
      </c>
      <c r="M384" s="1" t="str">
        <f t="shared" si="5"/>
        <v>Vendu</v>
      </c>
    </row>
    <row r="385" spans="1:13" x14ac:dyDescent="0.25">
      <c r="A385" t="s">
        <v>142</v>
      </c>
      <c r="B385" t="s">
        <v>217</v>
      </c>
      <c r="C385">
        <v>0</v>
      </c>
      <c r="D385">
        <v>0</v>
      </c>
      <c r="G385">
        <v>6</v>
      </c>
      <c r="H385" s="1">
        <v>39170</v>
      </c>
      <c r="I385" s="1">
        <v>37761</v>
      </c>
      <c r="J385" s="1">
        <v>37739</v>
      </c>
      <c r="K385" s="1"/>
      <c r="L385">
        <v>88</v>
      </c>
      <c r="M385" s="1" t="str">
        <f t="shared" si="5"/>
        <v/>
      </c>
    </row>
    <row r="386" spans="1:13" x14ac:dyDescent="0.25">
      <c r="A386" t="s">
        <v>142</v>
      </c>
      <c r="B386" t="s">
        <v>304</v>
      </c>
      <c r="C386">
        <v>0</v>
      </c>
      <c r="D386">
        <v>0</v>
      </c>
      <c r="G386">
        <v>2</v>
      </c>
      <c r="H386" s="1">
        <v>39715</v>
      </c>
      <c r="I386" s="1">
        <v>37729</v>
      </c>
      <c r="J386" s="1">
        <v>37712</v>
      </c>
      <c r="K386" s="1"/>
      <c r="L386">
        <v>88</v>
      </c>
      <c r="M386" s="1" t="str">
        <f t="shared" ref="M386:M449" si="6">IF(G386=1,"Rebut",IF(G386=2,"Vendu",IF(G386=3,"Don SAV",IF(G386=4,"Non Localisé",IF(G386=5,"Non Retouné","")))))</f>
        <v>Vendu</v>
      </c>
    </row>
    <row r="387" spans="1:13" x14ac:dyDescent="0.25">
      <c r="A387" t="s">
        <v>142</v>
      </c>
      <c r="B387" t="s">
        <v>216</v>
      </c>
      <c r="C387">
        <v>0</v>
      </c>
      <c r="D387">
        <v>0</v>
      </c>
      <c r="G387">
        <v>6</v>
      </c>
      <c r="H387" s="1">
        <v>39170</v>
      </c>
      <c r="I387" s="1">
        <v>37729</v>
      </c>
      <c r="J387" s="1">
        <v>37712</v>
      </c>
      <c r="K387" s="1"/>
      <c r="L387">
        <v>88</v>
      </c>
      <c r="M387" s="1" t="str">
        <f t="shared" si="6"/>
        <v/>
      </c>
    </row>
    <row r="388" spans="1:13" x14ac:dyDescent="0.25">
      <c r="A388" t="s">
        <v>142</v>
      </c>
      <c r="B388" t="s">
        <v>219</v>
      </c>
      <c r="C388">
        <v>0</v>
      </c>
      <c r="D388">
        <v>0</v>
      </c>
      <c r="G388">
        <v>6</v>
      </c>
      <c r="H388" s="1">
        <v>39170</v>
      </c>
      <c r="I388" s="1">
        <v>37824</v>
      </c>
      <c r="J388" s="1">
        <v>37809</v>
      </c>
      <c r="K388" s="1"/>
      <c r="L388">
        <v>88</v>
      </c>
      <c r="M388" s="1" t="str">
        <f t="shared" si="6"/>
        <v/>
      </c>
    </row>
    <row r="389" spans="1:13" x14ac:dyDescent="0.25">
      <c r="A389" t="s">
        <v>142</v>
      </c>
      <c r="B389" t="s">
        <v>297</v>
      </c>
      <c r="C389">
        <v>0</v>
      </c>
      <c r="D389">
        <v>0</v>
      </c>
      <c r="G389">
        <v>2</v>
      </c>
      <c r="H389" s="1">
        <v>39715</v>
      </c>
      <c r="I389" s="1">
        <v>37341</v>
      </c>
      <c r="J389" s="1">
        <v>37278</v>
      </c>
      <c r="K389" s="1"/>
      <c r="L389">
        <v>34.78</v>
      </c>
      <c r="M389" s="1" t="str">
        <f t="shared" si="6"/>
        <v>Vendu</v>
      </c>
    </row>
    <row r="390" spans="1:13" x14ac:dyDescent="0.25">
      <c r="A390" t="s">
        <v>142</v>
      </c>
      <c r="B390" t="s">
        <v>220</v>
      </c>
      <c r="C390">
        <v>0</v>
      </c>
      <c r="D390">
        <v>0</v>
      </c>
      <c r="G390">
        <v>6</v>
      </c>
      <c r="H390" s="1">
        <v>39170</v>
      </c>
      <c r="I390" s="1">
        <v>37824</v>
      </c>
      <c r="J390" s="1">
        <v>37809</v>
      </c>
      <c r="K390" s="1"/>
      <c r="L390">
        <v>88</v>
      </c>
      <c r="M390" s="1" t="str">
        <f t="shared" si="6"/>
        <v/>
      </c>
    </row>
    <row r="391" spans="1:13" x14ac:dyDescent="0.25">
      <c r="A391" t="s">
        <v>142</v>
      </c>
      <c r="B391" t="s">
        <v>213</v>
      </c>
      <c r="C391">
        <v>0</v>
      </c>
      <c r="D391">
        <v>0</v>
      </c>
      <c r="G391">
        <v>6</v>
      </c>
      <c r="H391" s="1">
        <v>39170</v>
      </c>
      <c r="I391" s="1">
        <v>38121</v>
      </c>
      <c r="J391" s="1">
        <v>38078</v>
      </c>
      <c r="K391" s="1"/>
      <c r="L391">
        <v>38.01</v>
      </c>
      <c r="M391" s="1" t="str">
        <f t="shared" si="6"/>
        <v/>
      </c>
    </row>
    <row r="392" spans="1:13" x14ac:dyDescent="0.25">
      <c r="A392" t="s">
        <v>142</v>
      </c>
      <c r="B392" t="s">
        <v>296</v>
      </c>
      <c r="C392">
        <v>0</v>
      </c>
      <c r="D392">
        <v>0</v>
      </c>
      <c r="G392">
        <v>2</v>
      </c>
      <c r="H392" s="1">
        <v>39715</v>
      </c>
      <c r="I392" s="1">
        <v>37334</v>
      </c>
      <c r="J392" s="1">
        <v>37258</v>
      </c>
      <c r="K392" s="1"/>
      <c r="L392">
        <v>34.770000000000003</v>
      </c>
      <c r="M392" s="1" t="str">
        <f t="shared" si="6"/>
        <v>Vendu</v>
      </c>
    </row>
    <row r="393" spans="1:13" x14ac:dyDescent="0.25">
      <c r="A393" t="s">
        <v>142</v>
      </c>
      <c r="B393" t="s">
        <v>212</v>
      </c>
      <c r="C393">
        <v>0</v>
      </c>
      <c r="D393">
        <v>0</v>
      </c>
      <c r="G393">
        <v>6</v>
      </c>
      <c r="H393" s="1">
        <v>39170</v>
      </c>
      <c r="I393" s="1">
        <v>37706</v>
      </c>
      <c r="J393" s="1">
        <v>37700</v>
      </c>
      <c r="K393" s="1"/>
      <c r="L393">
        <v>36</v>
      </c>
      <c r="M393" s="1" t="str">
        <f t="shared" si="6"/>
        <v/>
      </c>
    </row>
    <row r="394" spans="1:13" x14ac:dyDescent="0.25">
      <c r="A394" t="s">
        <v>142</v>
      </c>
      <c r="B394" t="s">
        <v>211</v>
      </c>
      <c r="C394">
        <v>0</v>
      </c>
      <c r="D394">
        <v>0</v>
      </c>
      <c r="G394">
        <v>6</v>
      </c>
      <c r="H394" s="1">
        <v>39170</v>
      </c>
      <c r="I394" s="1">
        <v>37706</v>
      </c>
      <c r="J394" s="1">
        <v>37550</v>
      </c>
      <c r="K394" s="1"/>
      <c r="L394">
        <v>37.520000000000003</v>
      </c>
      <c r="M394" s="1" t="str">
        <f t="shared" si="6"/>
        <v/>
      </c>
    </row>
    <row r="395" spans="1:13" x14ac:dyDescent="0.25">
      <c r="A395" t="s">
        <v>142</v>
      </c>
      <c r="B395" t="s">
        <v>303</v>
      </c>
      <c r="C395">
        <v>0</v>
      </c>
      <c r="D395">
        <v>0</v>
      </c>
      <c r="G395">
        <v>2</v>
      </c>
      <c r="H395" s="1">
        <v>39715</v>
      </c>
      <c r="I395" s="1">
        <v>37706</v>
      </c>
      <c r="J395" s="1">
        <v>37700</v>
      </c>
      <c r="K395" s="1"/>
      <c r="L395">
        <v>6.5595699999999999</v>
      </c>
      <c r="M395" s="1" t="str">
        <f t="shared" si="6"/>
        <v>Vendu</v>
      </c>
    </row>
    <row r="396" spans="1:13" x14ac:dyDescent="0.25">
      <c r="A396" t="s">
        <v>142</v>
      </c>
      <c r="B396" t="s">
        <v>222</v>
      </c>
      <c r="C396">
        <v>0</v>
      </c>
      <c r="D396">
        <v>0</v>
      </c>
      <c r="G396">
        <v>6</v>
      </c>
      <c r="H396" s="1">
        <v>39170</v>
      </c>
      <c r="I396" s="1">
        <v>37859</v>
      </c>
      <c r="J396" s="1">
        <v>37837</v>
      </c>
      <c r="K396" s="1"/>
      <c r="L396">
        <v>88</v>
      </c>
      <c r="M396" s="1" t="str">
        <f t="shared" si="6"/>
        <v/>
      </c>
    </row>
    <row r="397" spans="1:13" x14ac:dyDescent="0.25">
      <c r="A397" t="s">
        <v>142</v>
      </c>
      <c r="B397" t="s">
        <v>301</v>
      </c>
      <c r="C397">
        <v>0</v>
      </c>
      <c r="D397">
        <v>0</v>
      </c>
      <c r="G397">
        <v>2</v>
      </c>
      <c r="H397" s="1">
        <v>39715</v>
      </c>
      <c r="I397" s="1">
        <v>37692</v>
      </c>
      <c r="J397" s="1">
        <v>37544</v>
      </c>
      <c r="K397" s="1"/>
      <c r="L397">
        <v>37.520000000000003</v>
      </c>
      <c r="M397" s="1" t="str">
        <f t="shared" si="6"/>
        <v>Vendu</v>
      </c>
    </row>
    <row r="398" spans="1:13" x14ac:dyDescent="0.25">
      <c r="A398" t="s">
        <v>142</v>
      </c>
      <c r="B398" t="s">
        <v>215</v>
      </c>
      <c r="C398">
        <v>0</v>
      </c>
      <c r="D398">
        <v>0</v>
      </c>
      <c r="G398">
        <v>6</v>
      </c>
      <c r="H398" s="1">
        <v>39170</v>
      </c>
      <c r="I398" s="1">
        <v>37729</v>
      </c>
      <c r="J398" s="1">
        <v>37712</v>
      </c>
      <c r="K398" s="1"/>
      <c r="L398">
        <v>88</v>
      </c>
      <c r="M398" s="1" t="str">
        <f t="shared" si="6"/>
        <v/>
      </c>
    </row>
    <row r="399" spans="1:13" x14ac:dyDescent="0.25">
      <c r="A399" t="s">
        <v>142</v>
      </c>
      <c r="B399" t="s">
        <v>210</v>
      </c>
      <c r="C399">
        <v>0</v>
      </c>
      <c r="D399">
        <v>0</v>
      </c>
      <c r="G399">
        <v>6</v>
      </c>
      <c r="H399" s="1">
        <v>39170</v>
      </c>
      <c r="I399" s="1">
        <v>37706</v>
      </c>
      <c r="J399" s="1">
        <v>37550</v>
      </c>
      <c r="K399" s="1"/>
      <c r="L399">
        <v>37.520000000000003</v>
      </c>
      <c r="M399" s="1" t="str">
        <f t="shared" si="6"/>
        <v/>
      </c>
    </row>
    <row r="400" spans="1:13" x14ac:dyDescent="0.25">
      <c r="A400" t="s">
        <v>142</v>
      </c>
      <c r="B400" t="s">
        <v>239</v>
      </c>
      <c r="C400">
        <v>0</v>
      </c>
      <c r="D400">
        <v>0</v>
      </c>
      <c r="E400" t="s">
        <v>179</v>
      </c>
      <c r="F400" t="s">
        <v>240</v>
      </c>
      <c r="G400">
        <v>5</v>
      </c>
      <c r="H400" s="1">
        <v>39352</v>
      </c>
      <c r="I400" s="1">
        <v>37706</v>
      </c>
      <c r="J400" s="1">
        <v>37550</v>
      </c>
      <c r="K400" s="1"/>
      <c r="L400">
        <v>37.520000000000003</v>
      </c>
      <c r="M400" s="1" t="str">
        <f t="shared" si="6"/>
        <v>Non Retouné</v>
      </c>
    </row>
    <row r="401" spans="1:13" x14ac:dyDescent="0.25">
      <c r="A401" t="s">
        <v>142</v>
      </c>
      <c r="B401" t="s">
        <v>224</v>
      </c>
      <c r="C401">
        <v>0</v>
      </c>
      <c r="D401">
        <v>0</v>
      </c>
      <c r="G401">
        <v>6</v>
      </c>
      <c r="H401" s="1">
        <v>39170</v>
      </c>
      <c r="I401" s="1">
        <v>38259</v>
      </c>
      <c r="J401" s="1">
        <v>38230</v>
      </c>
      <c r="K401" s="1"/>
      <c r="L401">
        <v>88</v>
      </c>
      <c r="M401" s="1" t="str">
        <f t="shared" si="6"/>
        <v/>
      </c>
    </row>
    <row r="402" spans="1:13" x14ac:dyDescent="0.25">
      <c r="A402" t="s">
        <v>142</v>
      </c>
      <c r="B402" t="s">
        <v>235</v>
      </c>
      <c r="C402">
        <v>0</v>
      </c>
      <c r="D402">
        <v>0</v>
      </c>
      <c r="G402">
        <v>2</v>
      </c>
      <c r="H402" s="1">
        <v>39337</v>
      </c>
      <c r="I402" s="1">
        <v>37313</v>
      </c>
      <c r="J402" s="1">
        <v>37215</v>
      </c>
      <c r="K402" s="1"/>
      <c r="L402">
        <v>34.770000000000003</v>
      </c>
      <c r="M402" s="1" t="str">
        <f t="shared" si="6"/>
        <v>Vendu</v>
      </c>
    </row>
    <row r="403" spans="1:13" x14ac:dyDescent="0.25">
      <c r="A403" t="s">
        <v>142</v>
      </c>
      <c r="B403" t="s">
        <v>223</v>
      </c>
      <c r="C403">
        <v>0</v>
      </c>
      <c r="D403">
        <v>0</v>
      </c>
      <c r="G403">
        <v>6</v>
      </c>
      <c r="H403" s="1">
        <v>39170</v>
      </c>
      <c r="I403" s="1">
        <v>38608</v>
      </c>
      <c r="J403" s="1">
        <v>38047</v>
      </c>
      <c r="K403" s="1"/>
      <c r="L403">
        <v>89.35</v>
      </c>
      <c r="M403" s="1" t="str">
        <f t="shared" si="6"/>
        <v/>
      </c>
    </row>
    <row r="404" spans="1:13" x14ac:dyDescent="0.25">
      <c r="A404" t="s">
        <v>142</v>
      </c>
      <c r="B404" t="s">
        <v>300</v>
      </c>
      <c r="C404">
        <v>0</v>
      </c>
      <c r="D404">
        <v>0</v>
      </c>
      <c r="G404">
        <v>2</v>
      </c>
      <c r="H404" s="1">
        <v>39715</v>
      </c>
      <c r="I404" s="1">
        <v>37692</v>
      </c>
      <c r="J404" s="1">
        <v>37544</v>
      </c>
      <c r="K404" s="1"/>
      <c r="L404">
        <v>37.520000000000003</v>
      </c>
      <c r="M404" s="1" t="str">
        <f t="shared" si="6"/>
        <v>Vendu</v>
      </c>
    </row>
    <row r="405" spans="1:13" x14ac:dyDescent="0.25">
      <c r="A405" t="s">
        <v>142</v>
      </c>
      <c r="B405" t="s">
        <v>248</v>
      </c>
      <c r="C405">
        <v>0</v>
      </c>
      <c r="D405">
        <v>0</v>
      </c>
      <c r="E405" t="s">
        <v>247</v>
      </c>
      <c r="F405" t="s">
        <v>249</v>
      </c>
      <c r="G405">
        <v>5</v>
      </c>
      <c r="H405" s="1">
        <v>39412</v>
      </c>
      <c r="I405" s="1">
        <v>37588</v>
      </c>
      <c r="J405" s="1">
        <v>37557</v>
      </c>
      <c r="K405" s="1"/>
      <c r="L405">
        <v>37.520000000000003</v>
      </c>
      <c r="M405" s="1" t="str">
        <f t="shared" si="6"/>
        <v>Non Retouné</v>
      </c>
    </row>
    <row r="406" spans="1:13" x14ac:dyDescent="0.25">
      <c r="A406" t="s">
        <v>142</v>
      </c>
      <c r="B406" t="s">
        <v>250</v>
      </c>
      <c r="C406">
        <v>0</v>
      </c>
      <c r="D406">
        <v>0</v>
      </c>
      <c r="E406" t="s">
        <v>247</v>
      </c>
      <c r="F406" t="s">
        <v>249</v>
      </c>
      <c r="G406">
        <v>5</v>
      </c>
      <c r="H406" s="1">
        <v>39412</v>
      </c>
      <c r="I406" s="1">
        <v>37341</v>
      </c>
      <c r="J406" s="1">
        <v>37278</v>
      </c>
      <c r="K406" s="1"/>
      <c r="L406">
        <v>34.78</v>
      </c>
      <c r="M406" s="1" t="str">
        <f t="shared" si="6"/>
        <v>Non Retouné</v>
      </c>
    </row>
    <row r="407" spans="1:13" x14ac:dyDescent="0.25">
      <c r="A407" t="s">
        <v>142</v>
      </c>
      <c r="B407" t="s">
        <v>299</v>
      </c>
      <c r="C407">
        <v>0</v>
      </c>
      <c r="D407">
        <v>0</v>
      </c>
      <c r="G407">
        <v>2</v>
      </c>
      <c r="H407" s="1">
        <v>39715</v>
      </c>
      <c r="I407" s="1">
        <v>37690</v>
      </c>
      <c r="J407" s="1">
        <v>37550</v>
      </c>
      <c r="K407" s="1"/>
      <c r="L407">
        <v>37.520000000000003</v>
      </c>
      <c r="M407" s="1" t="str">
        <f t="shared" si="6"/>
        <v>Vendu</v>
      </c>
    </row>
    <row r="408" spans="1:13" x14ac:dyDescent="0.25">
      <c r="A408" t="s">
        <v>142</v>
      </c>
      <c r="B408" t="s">
        <v>221</v>
      </c>
      <c r="C408">
        <v>0</v>
      </c>
      <c r="D408">
        <v>0</v>
      </c>
      <c r="G408">
        <v>6</v>
      </c>
      <c r="H408" s="1">
        <v>39170</v>
      </c>
      <c r="I408" s="1">
        <v>37824</v>
      </c>
      <c r="J408" s="1">
        <v>37809</v>
      </c>
      <c r="K408" s="1"/>
      <c r="L408">
        <v>88</v>
      </c>
      <c r="M408" s="1" t="str">
        <f t="shared" si="6"/>
        <v/>
      </c>
    </row>
    <row r="409" spans="1:13" x14ac:dyDescent="0.25">
      <c r="A409" t="s">
        <v>142</v>
      </c>
      <c r="B409" t="s">
        <v>302</v>
      </c>
      <c r="C409">
        <v>0</v>
      </c>
      <c r="D409">
        <v>0</v>
      </c>
      <c r="G409">
        <v>2</v>
      </c>
      <c r="H409" s="1">
        <v>39715</v>
      </c>
      <c r="I409" s="1">
        <v>37706</v>
      </c>
      <c r="J409" s="1">
        <v>37700</v>
      </c>
      <c r="K409" s="1"/>
      <c r="L409">
        <v>36</v>
      </c>
      <c r="M409" s="1" t="str">
        <f t="shared" si="6"/>
        <v>Vendu</v>
      </c>
    </row>
    <row r="410" spans="1:13" x14ac:dyDescent="0.25">
      <c r="A410" t="s">
        <v>142</v>
      </c>
      <c r="B410" t="s">
        <v>298</v>
      </c>
      <c r="C410">
        <v>0</v>
      </c>
      <c r="D410">
        <v>0</v>
      </c>
      <c r="G410">
        <v>2</v>
      </c>
      <c r="H410" s="1">
        <v>39715</v>
      </c>
      <c r="I410" s="1">
        <v>37341</v>
      </c>
      <c r="J410" s="1">
        <v>37278</v>
      </c>
      <c r="K410" s="1"/>
      <c r="L410">
        <v>34.78</v>
      </c>
      <c r="M410" s="1" t="str">
        <f t="shared" si="6"/>
        <v>Vendu</v>
      </c>
    </row>
    <row r="411" spans="1:13" x14ac:dyDescent="0.25">
      <c r="A411" t="s">
        <v>142</v>
      </c>
      <c r="B411" t="s">
        <v>236</v>
      </c>
      <c r="C411">
        <v>0</v>
      </c>
      <c r="D411">
        <v>0</v>
      </c>
      <c r="G411">
        <v>2</v>
      </c>
      <c r="H411" s="1">
        <v>39337</v>
      </c>
      <c r="I411" s="1">
        <v>37313</v>
      </c>
      <c r="J411" s="1">
        <v>37215</v>
      </c>
      <c r="K411" s="1"/>
      <c r="L411">
        <v>34.770000000000003</v>
      </c>
      <c r="M411" s="1" t="str">
        <f t="shared" si="6"/>
        <v>Vendu</v>
      </c>
    </row>
    <row r="412" spans="1:13" x14ac:dyDescent="0.25">
      <c r="A412" t="s">
        <v>142</v>
      </c>
      <c r="B412" t="s">
        <v>181</v>
      </c>
      <c r="C412">
        <v>0</v>
      </c>
      <c r="D412">
        <v>0</v>
      </c>
      <c r="G412">
        <v>2</v>
      </c>
      <c r="H412" s="1">
        <v>39127</v>
      </c>
      <c r="I412" s="1">
        <v>37272</v>
      </c>
      <c r="J412" s="1">
        <v>37186</v>
      </c>
      <c r="K412" s="1"/>
      <c r="L412">
        <v>34.770000000000003</v>
      </c>
      <c r="M412" s="1" t="str">
        <f t="shared" si="6"/>
        <v>Vendu</v>
      </c>
    </row>
    <row r="413" spans="1:13" x14ac:dyDescent="0.25">
      <c r="A413" t="s">
        <v>142</v>
      </c>
      <c r="B413" t="s">
        <v>202</v>
      </c>
      <c r="C413">
        <v>0</v>
      </c>
      <c r="D413">
        <v>0</v>
      </c>
      <c r="G413">
        <v>6</v>
      </c>
      <c r="H413" s="1">
        <v>39170</v>
      </c>
      <c r="I413" s="1">
        <v>37341</v>
      </c>
      <c r="J413" s="1">
        <v>37278</v>
      </c>
      <c r="K413" s="1"/>
      <c r="L413">
        <v>34.78</v>
      </c>
      <c r="M413" s="1" t="str">
        <f t="shared" si="6"/>
        <v/>
      </c>
    </row>
    <row r="414" spans="1:13" x14ac:dyDescent="0.25">
      <c r="A414" t="s">
        <v>142</v>
      </c>
      <c r="B414" t="s">
        <v>286</v>
      </c>
      <c r="C414">
        <v>0</v>
      </c>
      <c r="D414">
        <v>0</v>
      </c>
      <c r="E414" t="s">
        <v>247</v>
      </c>
      <c r="F414" t="s">
        <v>287</v>
      </c>
      <c r="G414">
        <v>5</v>
      </c>
      <c r="H414" s="1">
        <v>39708</v>
      </c>
      <c r="I414" s="1">
        <v>37824</v>
      </c>
      <c r="J414" s="1">
        <v>37809</v>
      </c>
      <c r="K414" s="1"/>
      <c r="L414">
        <v>88</v>
      </c>
      <c r="M414" s="1" t="str">
        <f t="shared" si="6"/>
        <v>Non Retouné</v>
      </c>
    </row>
    <row r="415" spans="1:13" x14ac:dyDescent="0.25">
      <c r="A415" t="s">
        <v>142</v>
      </c>
      <c r="B415" t="s">
        <v>201</v>
      </c>
      <c r="C415">
        <v>0</v>
      </c>
      <c r="D415">
        <v>0</v>
      </c>
      <c r="G415">
        <v>6</v>
      </c>
      <c r="H415" s="1">
        <v>39170</v>
      </c>
      <c r="I415" s="1">
        <v>37341</v>
      </c>
      <c r="J415" s="1">
        <v>37278</v>
      </c>
      <c r="K415" s="1"/>
      <c r="L415">
        <v>34.78</v>
      </c>
      <c r="M415" s="1" t="str">
        <f t="shared" si="6"/>
        <v/>
      </c>
    </row>
    <row r="416" spans="1:13" x14ac:dyDescent="0.25">
      <c r="A416" t="s">
        <v>142</v>
      </c>
      <c r="B416" t="s">
        <v>199</v>
      </c>
      <c r="C416">
        <v>0</v>
      </c>
      <c r="D416">
        <v>0</v>
      </c>
      <c r="G416">
        <v>6</v>
      </c>
      <c r="H416" s="1">
        <v>39170</v>
      </c>
      <c r="I416" s="1">
        <v>37341</v>
      </c>
      <c r="J416" s="1">
        <v>37278</v>
      </c>
      <c r="K416" s="1"/>
      <c r="L416">
        <v>34.78</v>
      </c>
      <c r="M416" s="1" t="str">
        <f t="shared" si="6"/>
        <v/>
      </c>
    </row>
    <row r="417" spans="1:13" x14ac:dyDescent="0.25">
      <c r="A417" t="s">
        <v>142</v>
      </c>
      <c r="B417" t="s">
        <v>197</v>
      </c>
      <c r="C417">
        <v>0</v>
      </c>
      <c r="D417">
        <v>0</v>
      </c>
      <c r="G417">
        <v>6</v>
      </c>
      <c r="H417" s="1">
        <v>39170</v>
      </c>
      <c r="I417" s="1">
        <v>37341</v>
      </c>
      <c r="J417" s="1">
        <v>37278</v>
      </c>
      <c r="K417" s="1"/>
      <c r="L417">
        <v>34.78</v>
      </c>
      <c r="M417" s="1" t="str">
        <f t="shared" si="6"/>
        <v/>
      </c>
    </row>
    <row r="418" spans="1:13" x14ac:dyDescent="0.25">
      <c r="A418" t="s">
        <v>142</v>
      </c>
      <c r="B418" t="s">
        <v>203</v>
      </c>
      <c r="C418">
        <v>0</v>
      </c>
      <c r="D418">
        <v>0</v>
      </c>
      <c r="G418">
        <v>6</v>
      </c>
      <c r="H418" s="1">
        <v>39170</v>
      </c>
      <c r="I418" s="1">
        <v>37526</v>
      </c>
      <c r="J418" s="1">
        <v>37427</v>
      </c>
      <c r="K418" s="1"/>
      <c r="L418">
        <v>35.64</v>
      </c>
      <c r="M418" s="1" t="str">
        <f t="shared" si="6"/>
        <v/>
      </c>
    </row>
    <row r="419" spans="1:13" x14ac:dyDescent="0.25">
      <c r="A419" t="s">
        <v>142</v>
      </c>
      <c r="B419" t="s">
        <v>327</v>
      </c>
      <c r="C419">
        <v>0</v>
      </c>
      <c r="D419">
        <v>0</v>
      </c>
      <c r="G419">
        <v>2</v>
      </c>
      <c r="H419" s="1">
        <v>40067</v>
      </c>
      <c r="I419" s="1">
        <v>37341</v>
      </c>
      <c r="J419" s="1">
        <v>37278</v>
      </c>
      <c r="K419" s="1"/>
      <c r="L419">
        <v>34.78</v>
      </c>
      <c r="M419" s="1" t="str">
        <f t="shared" si="6"/>
        <v>Vendu</v>
      </c>
    </row>
    <row r="420" spans="1:13" x14ac:dyDescent="0.25">
      <c r="A420" t="s">
        <v>142</v>
      </c>
      <c r="B420" t="s">
        <v>200</v>
      </c>
      <c r="C420">
        <v>0</v>
      </c>
      <c r="D420">
        <v>0</v>
      </c>
      <c r="G420">
        <v>6</v>
      </c>
      <c r="H420" s="1">
        <v>39170</v>
      </c>
      <c r="I420" s="1">
        <v>37341</v>
      </c>
      <c r="J420" s="1">
        <v>37278</v>
      </c>
      <c r="K420" s="1"/>
      <c r="L420">
        <v>34.78</v>
      </c>
      <c r="M420" s="1" t="str">
        <f t="shared" si="6"/>
        <v/>
      </c>
    </row>
    <row r="421" spans="1:13" x14ac:dyDescent="0.25">
      <c r="A421" t="s">
        <v>142</v>
      </c>
      <c r="B421" t="s">
        <v>291</v>
      </c>
      <c r="C421">
        <v>0</v>
      </c>
      <c r="D421">
        <v>0</v>
      </c>
      <c r="G421">
        <v>2</v>
      </c>
      <c r="H421" s="1">
        <v>39715</v>
      </c>
      <c r="I421" s="1">
        <v>38148</v>
      </c>
      <c r="J421" s="1">
        <v>38139</v>
      </c>
      <c r="K421" s="1"/>
      <c r="L421">
        <v>88.51</v>
      </c>
      <c r="M421" s="1" t="str">
        <f t="shared" si="6"/>
        <v>Vendu</v>
      </c>
    </row>
    <row r="422" spans="1:13" x14ac:dyDescent="0.25">
      <c r="A422" t="s">
        <v>142</v>
      </c>
      <c r="B422" t="s">
        <v>292</v>
      </c>
      <c r="C422">
        <v>0</v>
      </c>
      <c r="D422">
        <v>0</v>
      </c>
      <c r="G422">
        <v>2</v>
      </c>
      <c r="H422" s="1">
        <v>39715</v>
      </c>
      <c r="I422" s="1">
        <v>37313</v>
      </c>
      <c r="J422" s="1">
        <v>37215</v>
      </c>
      <c r="K422" s="1"/>
      <c r="L422">
        <v>34.770000000000003</v>
      </c>
      <c r="M422" s="1" t="str">
        <f t="shared" si="6"/>
        <v>Vendu</v>
      </c>
    </row>
    <row r="423" spans="1:13" x14ac:dyDescent="0.25">
      <c r="A423" t="s">
        <v>142</v>
      </c>
      <c r="B423" t="s">
        <v>293</v>
      </c>
      <c r="C423">
        <v>0</v>
      </c>
      <c r="D423">
        <v>0</v>
      </c>
      <c r="G423">
        <v>2</v>
      </c>
      <c r="H423" s="1">
        <v>39715</v>
      </c>
      <c r="I423" s="1">
        <v>37313</v>
      </c>
      <c r="J423" s="1">
        <v>37215</v>
      </c>
      <c r="K423" s="1"/>
      <c r="L423">
        <v>34.770000000000003</v>
      </c>
      <c r="M423" s="1" t="str">
        <f t="shared" si="6"/>
        <v>Vendu</v>
      </c>
    </row>
    <row r="424" spans="1:13" x14ac:dyDescent="0.25">
      <c r="A424" t="s">
        <v>142</v>
      </c>
      <c r="B424" t="s">
        <v>209</v>
      </c>
      <c r="C424">
        <v>0</v>
      </c>
      <c r="D424">
        <v>0</v>
      </c>
      <c r="G424">
        <v>6</v>
      </c>
      <c r="H424" s="1">
        <v>39170</v>
      </c>
      <c r="I424" s="1">
        <v>37690</v>
      </c>
      <c r="J424" s="1">
        <v>0</v>
      </c>
      <c r="K424" s="1"/>
      <c r="L424">
        <v>37.520000000000003</v>
      </c>
      <c r="M424" s="1" t="str">
        <f t="shared" si="6"/>
        <v/>
      </c>
    </row>
    <row r="425" spans="1:13" x14ac:dyDescent="0.25">
      <c r="A425" t="s">
        <v>142</v>
      </c>
      <c r="B425" t="s">
        <v>294</v>
      </c>
      <c r="C425">
        <v>0</v>
      </c>
      <c r="D425">
        <v>0</v>
      </c>
      <c r="G425">
        <v>2</v>
      </c>
      <c r="H425" s="1">
        <v>39715</v>
      </c>
      <c r="I425" s="1">
        <v>37313</v>
      </c>
      <c r="J425" s="1">
        <v>37215</v>
      </c>
      <c r="K425" s="1"/>
      <c r="L425">
        <v>34.770000000000003</v>
      </c>
      <c r="M425" s="1" t="str">
        <f t="shared" si="6"/>
        <v>Vendu</v>
      </c>
    </row>
    <row r="426" spans="1:13" x14ac:dyDescent="0.25">
      <c r="A426" t="s">
        <v>142</v>
      </c>
      <c r="B426" t="s">
        <v>295</v>
      </c>
      <c r="C426">
        <v>0</v>
      </c>
      <c r="D426">
        <v>0</v>
      </c>
      <c r="G426">
        <v>2</v>
      </c>
      <c r="H426" s="1">
        <v>39715</v>
      </c>
      <c r="I426" s="1">
        <v>37334</v>
      </c>
      <c r="J426" s="1">
        <v>37258</v>
      </c>
      <c r="K426" s="1"/>
      <c r="L426">
        <v>34.770000000000003</v>
      </c>
      <c r="M426" s="1" t="str">
        <f t="shared" si="6"/>
        <v>Vendu</v>
      </c>
    </row>
    <row r="427" spans="1:13" x14ac:dyDescent="0.25">
      <c r="A427" t="s">
        <v>142</v>
      </c>
      <c r="B427" t="s">
        <v>196</v>
      </c>
      <c r="C427">
        <v>0</v>
      </c>
      <c r="D427">
        <v>0</v>
      </c>
      <c r="G427">
        <v>6</v>
      </c>
      <c r="H427" s="1">
        <v>39170</v>
      </c>
      <c r="I427" s="1">
        <v>37341</v>
      </c>
      <c r="J427" s="1">
        <v>37278</v>
      </c>
      <c r="K427" s="1"/>
      <c r="L427">
        <v>34.78</v>
      </c>
      <c r="M427" s="1" t="str">
        <f t="shared" si="6"/>
        <v/>
      </c>
    </row>
    <row r="428" spans="1:13" x14ac:dyDescent="0.25">
      <c r="A428" t="s">
        <v>142</v>
      </c>
      <c r="B428" t="s">
        <v>289</v>
      </c>
      <c r="C428">
        <v>0</v>
      </c>
      <c r="D428">
        <v>0</v>
      </c>
      <c r="E428" t="s">
        <v>22</v>
      </c>
      <c r="F428" t="s">
        <v>290</v>
      </c>
      <c r="G428">
        <v>5</v>
      </c>
      <c r="H428" s="1">
        <v>39708</v>
      </c>
      <c r="I428" s="1">
        <v>37190</v>
      </c>
      <c r="J428" s="1">
        <v>37186</v>
      </c>
      <c r="K428" s="1"/>
      <c r="L428">
        <v>228.1</v>
      </c>
      <c r="M428" s="1" t="str">
        <f t="shared" si="6"/>
        <v>Non Retouné</v>
      </c>
    </row>
    <row r="429" spans="1:13" x14ac:dyDescent="0.25">
      <c r="A429" t="s">
        <v>142</v>
      </c>
      <c r="B429" t="s">
        <v>288</v>
      </c>
      <c r="C429">
        <v>0</v>
      </c>
      <c r="D429">
        <v>0</v>
      </c>
      <c r="E429" t="s">
        <v>247</v>
      </c>
      <c r="F429" t="s">
        <v>287</v>
      </c>
      <c r="G429">
        <v>5</v>
      </c>
      <c r="H429" s="1">
        <v>39708</v>
      </c>
      <c r="I429" s="1">
        <v>37706</v>
      </c>
      <c r="J429" s="1">
        <v>37550</v>
      </c>
      <c r="K429" s="1"/>
      <c r="L429">
        <v>37.520000000000003</v>
      </c>
      <c r="M429" s="1" t="str">
        <f t="shared" si="6"/>
        <v>Non Retouné</v>
      </c>
    </row>
    <row r="430" spans="1:13" x14ac:dyDescent="0.25">
      <c r="A430" t="s">
        <v>142</v>
      </c>
      <c r="B430" t="s">
        <v>205</v>
      </c>
      <c r="C430">
        <v>0</v>
      </c>
      <c r="D430">
        <v>0</v>
      </c>
      <c r="G430">
        <v>6</v>
      </c>
      <c r="H430" s="1">
        <v>39170</v>
      </c>
      <c r="I430" s="1">
        <v>37560</v>
      </c>
      <c r="J430" s="1">
        <v>37427</v>
      </c>
      <c r="K430" s="1"/>
      <c r="L430">
        <v>35.64</v>
      </c>
      <c r="M430" s="1" t="str">
        <f t="shared" si="6"/>
        <v/>
      </c>
    </row>
    <row r="431" spans="1:13" x14ac:dyDescent="0.25">
      <c r="A431" t="s">
        <v>142</v>
      </c>
      <c r="B431" t="s">
        <v>198</v>
      </c>
      <c r="C431">
        <v>0</v>
      </c>
      <c r="D431">
        <v>0</v>
      </c>
      <c r="G431">
        <v>6</v>
      </c>
      <c r="H431" s="1">
        <v>39170</v>
      </c>
      <c r="I431" s="1">
        <v>37341</v>
      </c>
      <c r="J431" s="1">
        <v>37278</v>
      </c>
      <c r="K431" s="1"/>
      <c r="L431">
        <v>34.78</v>
      </c>
      <c r="M431" s="1" t="str">
        <f t="shared" si="6"/>
        <v/>
      </c>
    </row>
    <row r="432" spans="1:13" x14ac:dyDescent="0.25">
      <c r="A432" t="s">
        <v>142</v>
      </c>
      <c r="B432" t="s">
        <v>206</v>
      </c>
      <c r="C432">
        <v>0</v>
      </c>
      <c r="D432">
        <v>0</v>
      </c>
      <c r="G432">
        <v>6</v>
      </c>
      <c r="H432" s="1">
        <v>39170</v>
      </c>
      <c r="I432" s="1">
        <v>37669</v>
      </c>
      <c r="J432" s="1">
        <v>37424</v>
      </c>
      <c r="K432" s="1"/>
      <c r="L432">
        <v>35.64</v>
      </c>
      <c r="M432" s="1" t="str">
        <f t="shared" si="6"/>
        <v/>
      </c>
    </row>
    <row r="433" spans="1:13" x14ac:dyDescent="0.25">
      <c r="A433" t="s">
        <v>142</v>
      </c>
      <c r="B433" t="s">
        <v>204</v>
      </c>
      <c r="C433">
        <v>0</v>
      </c>
      <c r="D433">
        <v>0</v>
      </c>
      <c r="G433">
        <v>6</v>
      </c>
      <c r="H433" s="1">
        <v>39170</v>
      </c>
      <c r="I433" s="1">
        <v>37560</v>
      </c>
      <c r="J433" s="1">
        <v>37427</v>
      </c>
      <c r="K433" s="1"/>
      <c r="L433">
        <v>35.64</v>
      </c>
      <c r="M433" s="1" t="str">
        <f t="shared" si="6"/>
        <v/>
      </c>
    </row>
    <row r="434" spans="1:13" x14ac:dyDescent="0.25">
      <c r="A434" t="s">
        <v>142</v>
      </c>
      <c r="B434" t="s">
        <v>208</v>
      </c>
      <c r="C434">
        <v>0</v>
      </c>
      <c r="D434">
        <v>0</v>
      </c>
      <c r="G434">
        <v>6</v>
      </c>
      <c r="H434" s="1">
        <v>39170</v>
      </c>
      <c r="I434" s="1">
        <v>37676</v>
      </c>
      <c r="J434" s="1">
        <v>37432</v>
      </c>
      <c r="K434" s="1"/>
      <c r="L434">
        <v>35.64</v>
      </c>
      <c r="M434" s="1" t="str">
        <f t="shared" si="6"/>
        <v/>
      </c>
    </row>
    <row r="435" spans="1:13" x14ac:dyDescent="0.25">
      <c r="A435" t="s">
        <v>142</v>
      </c>
      <c r="B435" t="s">
        <v>207</v>
      </c>
      <c r="C435">
        <v>0</v>
      </c>
      <c r="D435">
        <v>0</v>
      </c>
      <c r="G435">
        <v>6</v>
      </c>
      <c r="H435" s="1">
        <v>39170</v>
      </c>
      <c r="I435" s="1">
        <v>37676</v>
      </c>
      <c r="J435" s="1">
        <v>37432</v>
      </c>
      <c r="K435" s="1"/>
      <c r="L435">
        <v>35.64</v>
      </c>
      <c r="M435" s="1" t="str">
        <f t="shared" si="6"/>
        <v/>
      </c>
    </row>
    <row r="436" spans="1:13" x14ac:dyDescent="0.25">
      <c r="A436" t="s">
        <v>142</v>
      </c>
      <c r="B436" t="s">
        <v>164</v>
      </c>
      <c r="C436">
        <v>0</v>
      </c>
      <c r="D436">
        <v>0</v>
      </c>
      <c r="G436">
        <v>2</v>
      </c>
      <c r="H436" s="1">
        <v>38568</v>
      </c>
      <c r="I436" s="1">
        <v>38140</v>
      </c>
      <c r="J436" s="1">
        <v>38078</v>
      </c>
      <c r="K436" s="1"/>
      <c r="L436">
        <v>88</v>
      </c>
      <c r="M436" s="1" t="str">
        <f t="shared" si="6"/>
        <v>Vendu</v>
      </c>
    </row>
    <row r="437" spans="1:13" x14ac:dyDescent="0.25">
      <c r="A437" t="s">
        <v>373</v>
      </c>
      <c r="B437" t="s">
        <v>468</v>
      </c>
      <c r="C437">
        <v>0</v>
      </c>
      <c r="D437">
        <v>0</v>
      </c>
      <c r="E437" t="s">
        <v>98</v>
      </c>
      <c r="F437" t="s">
        <v>469</v>
      </c>
      <c r="G437">
        <v>5</v>
      </c>
      <c r="H437" s="1">
        <v>40841</v>
      </c>
      <c r="I437" s="1">
        <v>40616</v>
      </c>
      <c r="J437" s="1">
        <v>40616</v>
      </c>
      <c r="K437" s="1"/>
      <c r="L437">
        <v>89.35</v>
      </c>
      <c r="M437" s="1" t="str">
        <f t="shared" si="6"/>
        <v>Non Retouné</v>
      </c>
    </row>
    <row r="438" spans="1:13" x14ac:dyDescent="0.25">
      <c r="A438" t="s">
        <v>373</v>
      </c>
      <c r="B438" t="s">
        <v>566</v>
      </c>
      <c r="C438">
        <v>0</v>
      </c>
      <c r="D438">
        <v>0</v>
      </c>
      <c r="G438">
        <v>2</v>
      </c>
      <c r="H438" s="1">
        <v>41337</v>
      </c>
      <c r="I438" s="1">
        <v>40616</v>
      </c>
      <c r="J438" s="1">
        <v>40616</v>
      </c>
      <c r="K438" s="1"/>
      <c r="L438">
        <v>89.35</v>
      </c>
      <c r="M438" s="1" t="str">
        <f t="shared" si="6"/>
        <v>Vendu</v>
      </c>
    </row>
    <row r="439" spans="1:13" x14ac:dyDescent="0.25">
      <c r="A439" t="s">
        <v>373</v>
      </c>
      <c r="B439" t="s">
        <v>374</v>
      </c>
      <c r="C439">
        <v>0</v>
      </c>
      <c r="D439">
        <v>0</v>
      </c>
      <c r="G439">
        <v>1</v>
      </c>
      <c r="H439" s="1">
        <v>40448</v>
      </c>
      <c r="I439" s="1">
        <v>40434</v>
      </c>
      <c r="J439" s="1">
        <v>40434</v>
      </c>
      <c r="K439" s="1"/>
      <c r="L439">
        <v>89.35</v>
      </c>
      <c r="M439" s="1" t="str">
        <f t="shared" si="6"/>
        <v>Rebut</v>
      </c>
    </row>
    <row r="440" spans="1:13" x14ac:dyDescent="0.25">
      <c r="A440" t="s">
        <v>373</v>
      </c>
      <c r="B440" t="s">
        <v>565</v>
      </c>
      <c r="C440">
        <v>0</v>
      </c>
      <c r="D440">
        <v>0</v>
      </c>
      <c r="G440">
        <v>2</v>
      </c>
      <c r="H440" s="1">
        <v>41337</v>
      </c>
      <c r="I440" s="1">
        <v>40434</v>
      </c>
      <c r="J440" s="1">
        <v>40434</v>
      </c>
      <c r="K440" s="1"/>
      <c r="L440">
        <v>89.35</v>
      </c>
      <c r="M440" s="1" t="str">
        <f t="shared" si="6"/>
        <v>Vendu</v>
      </c>
    </row>
    <row r="441" spans="1:13" x14ac:dyDescent="0.25">
      <c r="A441" t="s">
        <v>373</v>
      </c>
      <c r="B441" t="s">
        <v>377</v>
      </c>
      <c r="C441">
        <v>0</v>
      </c>
      <c r="D441">
        <v>0</v>
      </c>
      <c r="G441">
        <v>1</v>
      </c>
      <c r="H441" s="1">
        <v>40448</v>
      </c>
      <c r="I441" s="1">
        <v>40434</v>
      </c>
      <c r="J441" s="1">
        <v>40434</v>
      </c>
      <c r="K441" s="1"/>
      <c r="L441">
        <v>89.35</v>
      </c>
      <c r="M441" s="1" t="str">
        <f t="shared" si="6"/>
        <v>Rebut</v>
      </c>
    </row>
    <row r="442" spans="1:13" x14ac:dyDescent="0.25">
      <c r="A442" t="s">
        <v>373</v>
      </c>
      <c r="B442" t="s">
        <v>378</v>
      </c>
      <c r="C442">
        <v>0</v>
      </c>
      <c r="D442">
        <v>0</v>
      </c>
      <c r="G442">
        <v>1</v>
      </c>
      <c r="H442" s="1">
        <v>40448</v>
      </c>
      <c r="I442" s="1">
        <v>40434</v>
      </c>
      <c r="J442" s="1">
        <v>40434</v>
      </c>
      <c r="K442" s="1"/>
      <c r="L442">
        <v>89.35</v>
      </c>
      <c r="M442" s="1" t="str">
        <f t="shared" si="6"/>
        <v>Rebut</v>
      </c>
    </row>
    <row r="443" spans="1:13" x14ac:dyDescent="0.25">
      <c r="A443" t="s">
        <v>373</v>
      </c>
      <c r="B443" t="s">
        <v>529</v>
      </c>
      <c r="C443">
        <v>0</v>
      </c>
      <c r="D443">
        <v>0</v>
      </c>
      <c r="E443" t="s">
        <v>530</v>
      </c>
      <c r="F443" t="s">
        <v>531</v>
      </c>
      <c r="G443">
        <v>5</v>
      </c>
      <c r="H443" s="1">
        <v>41003</v>
      </c>
      <c r="I443" s="1">
        <v>40434</v>
      </c>
      <c r="J443" s="1">
        <v>40434</v>
      </c>
      <c r="K443" s="1"/>
      <c r="L443">
        <v>89.35</v>
      </c>
      <c r="M443" s="1" t="str">
        <f t="shared" si="6"/>
        <v>Non Retouné</v>
      </c>
    </row>
    <row r="444" spans="1:13" x14ac:dyDescent="0.25">
      <c r="A444" t="s">
        <v>373</v>
      </c>
      <c r="B444" t="s">
        <v>379</v>
      </c>
      <c r="C444">
        <v>0</v>
      </c>
      <c r="D444">
        <v>0</v>
      </c>
      <c r="G444">
        <v>1</v>
      </c>
      <c r="H444" s="1">
        <v>40448</v>
      </c>
      <c r="I444" s="1">
        <v>40434</v>
      </c>
      <c r="J444" s="1">
        <v>40434</v>
      </c>
      <c r="K444" s="1"/>
      <c r="L444">
        <v>89.35</v>
      </c>
      <c r="M444" s="1" t="str">
        <f t="shared" si="6"/>
        <v>Rebut</v>
      </c>
    </row>
    <row r="445" spans="1:13" x14ac:dyDescent="0.25">
      <c r="A445" t="s">
        <v>373</v>
      </c>
      <c r="B445" t="s">
        <v>380</v>
      </c>
      <c r="C445">
        <v>0</v>
      </c>
      <c r="D445">
        <v>0</v>
      </c>
      <c r="G445">
        <v>1</v>
      </c>
      <c r="H445" s="1">
        <v>40448</v>
      </c>
      <c r="I445" s="1">
        <v>40434</v>
      </c>
      <c r="J445" s="1">
        <v>40434</v>
      </c>
      <c r="K445" s="1"/>
      <c r="L445">
        <v>89.35</v>
      </c>
      <c r="M445" s="1" t="str">
        <f t="shared" si="6"/>
        <v>Rebut</v>
      </c>
    </row>
    <row r="446" spans="1:13" x14ac:dyDescent="0.25">
      <c r="A446" t="s">
        <v>373</v>
      </c>
      <c r="B446" t="s">
        <v>381</v>
      </c>
      <c r="C446">
        <v>0</v>
      </c>
      <c r="D446">
        <v>0</v>
      </c>
      <c r="G446">
        <v>1</v>
      </c>
      <c r="H446" s="1">
        <v>40448</v>
      </c>
      <c r="I446" s="1">
        <v>40434</v>
      </c>
      <c r="J446" s="1">
        <v>40434</v>
      </c>
      <c r="K446" s="1"/>
      <c r="L446">
        <v>89.35</v>
      </c>
      <c r="M446" s="1" t="str">
        <f t="shared" si="6"/>
        <v>Rebut</v>
      </c>
    </row>
    <row r="447" spans="1:13" x14ac:dyDescent="0.25">
      <c r="A447" t="s">
        <v>373</v>
      </c>
      <c r="B447" t="s">
        <v>649</v>
      </c>
      <c r="C447">
        <v>0</v>
      </c>
      <c r="D447">
        <v>0</v>
      </c>
      <c r="E447" t="s">
        <v>650</v>
      </c>
      <c r="F447" t="s">
        <v>651</v>
      </c>
      <c r="G447">
        <v>5</v>
      </c>
      <c r="H447" s="1">
        <v>41652</v>
      </c>
      <c r="I447" s="1">
        <v>40835</v>
      </c>
      <c r="J447" s="1">
        <v>40835</v>
      </c>
      <c r="K447" s="1"/>
      <c r="L447">
        <v>88</v>
      </c>
      <c r="M447" s="1" t="str">
        <f t="shared" si="6"/>
        <v>Non Retouné</v>
      </c>
    </row>
    <row r="448" spans="1:13" x14ac:dyDescent="0.25">
      <c r="A448" t="s">
        <v>373</v>
      </c>
      <c r="B448" t="s">
        <v>383</v>
      </c>
      <c r="C448">
        <v>0</v>
      </c>
      <c r="D448">
        <v>0</v>
      </c>
      <c r="G448">
        <v>1</v>
      </c>
      <c r="H448" s="1">
        <v>40448</v>
      </c>
      <c r="I448" s="1">
        <v>40434</v>
      </c>
      <c r="J448" s="1">
        <v>40434</v>
      </c>
      <c r="K448" s="1"/>
      <c r="L448">
        <v>89.35</v>
      </c>
      <c r="M448" s="1" t="str">
        <f t="shared" si="6"/>
        <v>Rebut</v>
      </c>
    </row>
    <row r="449" spans="1:13" x14ac:dyDescent="0.25">
      <c r="A449" t="s">
        <v>373</v>
      </c>
      <c r="B449" t="s">
        <v>375</v>
      </c>
      <c r="C449">
        <v>0</v>
      </c>
      <c r="D449">
        <v>0</v>
      </c>
      <c r="G449">
        <v>1</v>
      </c>
      <c r="H449" s="1">
        <v>40448</v>
      </c>
      <c r="I449" s="1">
        <v>40434</v>
      </c>
      <c r="J449" s="1">
        <v>40434</v>
      </c>
      <c r="K449" s="1"/>
      <c r="L449">
        <v>89.35</v>
      </c>
      <c r="M449" s="1" t="str">
        <f t="shared" si="6"/>
        <v>Rebut</v>
      </c>
    </row>
    <row r="450" spans="1:13" x14ac:dyDescent="0.25">
      <c r="A450" t="s">
        <v>373</v>
      </c>
      <c r="B450" t="s">
        <v>384</v>
      </c>
      <c r="C450">
        <v>0</v>
      </c>
      <c r="D450">
        <v>0</v>
      </c>
      <c r="G450">
        <v>1</v>
      </c>
      <c r="H450" s="1">
        <v>40448</v>
      </c>
      <c r="I450" s="1">
        <v>40434</v>
      </c>
      <c r="J450" s="1">
        <v>40434</v>
      </c>
      <c r="K450" s="1"/>
      <c r="L450">
        <v>89.35</v>
      </c>
      <c r="M450" s="1" t="str">
        <f t="shared" ref="M450:M513" si="7">IF(G450=1,"Rebut",IF(G450=2,"Vendu",IF(G450=3,"Don SAV",IF(G450=4,"Non Localisé",IF(G450=5,"Non Retouné","")))))</f>
        <v>Rebut</v>
      </c>
    </row>
    <row r="451" spans="1:13" x14ac:dyDescent="0.25">
      <c r="A451" t="s">
        <v>373</v>
      </c>
      <c r="B451" t="s">
        <v>481</v>
      </c>
      <c r="C451">
        <v>0</v>
      </c>
      <c r="D451">
        <v>0</v>
      </c>
      <c r="E451" t="s">
        <v>482</v>
      </c>
      <c r="F451" t="s">
        <v>483</v>
      </c>
      <c r="G451">
        <v>5</v>
      </c>
      <c r="H451" s="1">
        <v>40885</v>
      </c>
      <c r="I451" s="1">
        <v>40064</v>
      </c>
      <c r="J451" s="1">
        <v>0</v>
      </c>
      <c r="K451" s="1"/>
      <c r="L451">
        <v>0</v>
      </c>
      <c r="M451" s="1" t="str">
        <f t="shared" si="7"/>
        <v>Non Retouné</v>
      </c>
    </row>
    <row r="452" spans="1:13" x14ac:dyDescent="0.25">
      <c r="A452" t="s">
        <v>373</v>
      </c>
      <c r="B452" t="s">
        <v>570</v>
      </c>
      <c r="C452">
        <v>0</v>
      </c>
      <c r="D452">
        <v>0</v>
      </c>
      <c r="G452">
        <v>4</v>
      </c>
      <c r="H452" s="1">
        <v>41354</v>
      </c>
      <c r="I452" s="1">
        <v>40835</v>
      </c>
      <c r="J452" s="1">
        <v>40835</v>
      </c>
      <c r="K452" s="1"/>
      <c r="L452">
        <v>88</v>
      </c>
      <c r="M452" s="1" t="str">
        <f t="shared" si="7"/>
        <v>Non Localisé</v>
      </c>
    </row>
    <row r="453" spans="1:13" x14ac:dyDescent="0.25">
      <c r="A453" t="s">
        <v>373</v>
      </c>
      <c r="B453" t="s">
        <v>590</v>
      </c>
      <c r="C453">
        <v>0</v>
      </c>
      <c r="D453">
        <v>0</v>
      </c>
      <c r="E453" t="s">
        <v>473</v>
      </c>
      <c r="F453" t="s">
        <v>589</v>
      </c>
      <c r="G453">
        <v>5</v>
      </c>
      <c r="H453" s="1">
        <v>41459</v>
      </c>
      <c r="I453" s="1">
        <v>40835</v>
      </c>
      <c r="J453" s="1">
        <v>40835</v>
      </c>
      <c r="K453" s="1"/>
      <c r="L453">
        <v>88</v>
      </c>
      <c r="M453" s="1" t="str">
        <f t="shared" si="7"/>
        <v>Non Retouné</v>
      </c>
    </row>
    <row r="454" spans="1:13" x14ac:dyDescent="0.25">
      <c r="A454" t="s">
        <v>373</v>
      </c>
      <c r="B454" t="s">
        <v>591</v>
      </c>
      <c r="C454">
        <v>0</v>
      </c>
      <c r="D454">
        <v>0</v>
      </c>
      <c r="E454" t="s">
        <v>473</v>
      </c>
      <c r="F454" t="s">
        <v>592</v>
      </c>
      <c r="G454">
        <v>5</v>
      </c>
      <c r="H454" s="1">
        <v>41459</v>
      </c>
      <c r="I454" s="1">
        <v>40681</v>
      </c>
      <c r="J454" s="1">
        <v>40681</v>
      </c>
      <c r="K454" s="1"/>
      <c r="L454">
        <v>88</v>
      </c>
      <c r="M454" s="1" t="str">
        <f t="shared" si="7"/>
        <v>Non Retouné</v>
      </c>
    </row>
    <row r="455" spans="1:13" x14ac:dyDescent="0.25">
      <c r="A455" t="s">
        <v>373</v>
      </c>
      <c r="B455" t="s">
        <v>108</v>
      </c>
      <c r="C455">
        <v>0</v>
      </c>
      <c r="D455">
        <v>0</v>
      </c>
      <c r="E455" t="s">
        <v>370</v>
      </c>
      <c r="F455" t="s">
        <v>594</v>
      </c>
      <c r="G455">
        <v>5</v>
      </c>
      <c r="H455" s="1">
        <v>41473</v>
      </c>
      <c r="I455" s="1">
        <v>38257</v>
      </c>
      <c r="J455" s="1">
        <v>37258</v>
      </c>
      <c r="K455" s="1"/>
      <c r="L455">
        <v>0</v>
      </c>
      <c r="M455" s="1" t="str">
        <f t="shared" si="7"/>
        <v>Non Retouné</v>
      </c>
    </row>
    <row r="456" spans="1:13" x14ac:dyDescent="0.25">
      <c r="A456" t="s">
        <v>373</v>
      </c>
      <c r="B456" t="s">
        <v>381</v>
      </c>
      <c r="C456">
        <v>0</v>
      </c>
      <c r="D456">
        <v>0</v>
      </c>
      <c r="G456">
        <v>2</v>
      </c>
      <c r="H456" s="1">
        <v>41263</v>
      </c>
      <c r="I456" s="1">
        <v>40525</v>
      </c>
      <c r="J456" s="1">
        <v>40525</v>
      </c>
      <c r="K456" s="1"/>
      <c r="L456">
        <v>89.35</v>
      </c>
      <c r="M456" s="1" t="str">
        <f t="shared" si="7"/>
        <v>Vendu</v>
      </c>
    </row>
    <row r="457" spans="1:13" x14ac:dyDescent="0.25">
      <c r="A457" t="s">
        <v>373</v>
      </c>
      <c r="B457" t="s">
        <v>557</v>
      </c>
      <c r="C457">
        <v>0</v>
      </c>
      <c r="D457">
        <v>0</v>
      </c>
      <c r="G457">
        <v>2</v>
      </c>
      <c r="H457" s="1">
        <v>41263</v>
      </c>
      <c r="I457" s="1">
        <v>40835</v>
      </c>
      <c r="J457" s="1">
        <v>40835</v>
      </c>
      <c r="K457" s="1"/>
      <c r="L457">
        <v>88</v>
      </c>
      <c r="M457" s="1" t="str">
        <f t="shared" si="7"/>
        <v>Vendu</v>
      </c>
    </row>
    <row r="458" spans="1:13" x14ac:dyDescent="0.25">
      <c r="A458" t="s">
        <v>373</v>
      </c>
      <c r="B458" t="s">
        <v>394</v>
      </c>
      <c r="C458">
        <v>0</v>
      </c>
      <c r="D458">
        <v>0</v>
      </c>
      <c r="E458" t="s">
        <v>25</v>
      </c>
      <c r="F458" t="s">
        <v>395</v>
      </c>
      <c r="G458">
        <v>5</v>
      </c>
      <c r="H458" s="1">
        <v>40448</v>
      </c>
      <c r="I458" s="1">
        <v>40150</v>
      </c>
      <c r="J458" s="1">
        <v>40150</v>
      </c>
      <c r="K458" s="1"/>
      <c r="L458">
        <v>0</v>
      </c>
      <c r="M458" s="1" t="str">
        <f t="shared" si="7"/>
        <v>Non Retouné</v>
      </c>
    </row>
    <row r="459" spans="1:13" x14ac:dyDescent="0.25">
      <c r="A459" t="s">
        <v>373</v>
      </c>
      <c r="B459" t="s">
        <v>382</v>
      </c>
      <c r="C459">
        <v>0</v>
      </c>
      <c r="D459">
        <v>0</v>
      </c>
      <c r="G459">
        <v>1</v>
      </c>
      <c r="H459" s="1">
        <v>40448</v>
      </c>
      <c r="I459" s="1">
        <v>40434</v>
      </c>
      <c r="J459" s="1">
        <v>40434</v>
      </c>
      <c r="K459" s="1"/>
      <c r="L459">
        <v>89.35</v>
      </c>
      <c r="M459" s="1" t="str">
        <f t="shared" si="7"/>
        <v>Rebut</v>
      </c>
    </row>
    <row r="460" spans="1:13" x14ac:dyDescent="0.25">
      <c r="A460" t="s">
        <v>373</v>
      </c>
      <c r="B460" t="s">
        <v>573</v>
      </c>
      <c r="C460">
        <v>0</v>
      </c>
      <c r="D460">
        <v>0</v>
      </c>
      <c r="E460" t="s">
        <v>574</v>
      </c>
      <c r="F460" t="s">
        <v>575</v>
      </c>
      <c r="G460">
        <v>5</v>
      </c>
      <c r="H460" s="1">
        <v>41361</v>
      </c>
      <c r="I460" s="1">
        <v>40835</v>
      </c>
      <c r="J460" s="1">
        <v>40835</v>
      </c>
      <c r="K460" s="1"/>
      <c r="L460">
        <v>88</v>
      </c>
      <c r="M460" s="1" t="str">
        <f t="shared" si="7"/>
        <v>Non Retouné</v>
      </c>
    </row>
    <row r="461" spans="1:13" x14ac:dyDescent="0.25">
      <c r="A461" t="s">
        <v>373</v>
      </c>
      <c r="B461" t="s">
        <v>376</v>
      </c>
      <c r="C461">
        <v>0</v>
      </c>
      <c r="D461">
        <v>0</v>
      </c>
      <c r="G461">
        <v>1</v>
      </c>
      <c r="H461" s="1">
        <v>40448</v>
      </c>
      <c r="I461" s="1">
        <v>40434</v>
      </c>
      <c r="J461" s="1">
        <v>40434</v>
      </c>
      <c r="K461" s="1"/>
      <c r="L461">
        <v>89.35</v>
      </c>
      <c r="M461" s="1" t="str">
        <f t="shared" si="7"/>
        <v>Rebut</v>
      </c>
    </row>
    <row r="462" spans="1:13" x14ac:dyDescent="0.25">
      <c r="A462" t="s">
        <v>373</v>
      </c>
      <c r="B462" t="s">
        <v>490</v>
      </c>
      <c r="C462">
        <v>0</v>
      </c>
      <c r="D462">
        <v>0</v>
      </c>
      <c r="E462" t="s">
        <v>397</v>
      </c>
      <c r="F462" t="s">
        <v>491</v>
      </c>
      <c r="G462">
        <v>5</v>
      </c>
      <c r="H462" s="1">
        <v>40952</v>
      </c>
      <c r="I462" s="1">
        <v>39983</v>
      </c>
      <c r="J462" s="1">
        <v>39983</v>
      </c>
      <c r="K462" s="1"/>
      <c r="L462">
        <v>89.35</v>
      </c>
      <c r="M462" s="1" t="str">
        <f t="shared" si="7"/>
        <v>Non Retouné</v>
      </c>
    </row>
    <row r="463" spans="1:13" x14ac:dyDescent="0.25">
      <c r="A463" t="s">
        <v>373</v>
      </c>
      <c r="B463" t="s">
        <v>493</v>
      </c>
      <c r="C463">
        <v>0</v>
      </c>
      <c r="D463">
        <v>0</v>
      </c>
      <c r="G463">
        <v>2</v>
      </c>
      <c r="H463" s="1">
        <v>40963</v>
      </c>
      <c r="I463" s="1">
        <v>40064</v>
      </c>
      <c r="J463" s="1">
        <v>0</v>
      </c>
      <c r="K463" s="1"/>
      <c r="L463">
        <v>0</v>
      </c>
      <c r="M463" s="1" t="str">
        <f t="shared" si="7"/>
        <v>Vendu</v>
      </c>
    </row>
    <row r="464" spans="1:13" x14ac:dyDescent="0.25">
      <c r="A464" t="s">
        <v>373</v>
      </c>
      <c r="B464" t="s">
        <v>568</v>
      </c>
      <c r="C464">
        <v>0</v>
      </c>
      <c r="D464">
        <v>0</v>
      </c>
      <c r="G464">
        <v>4</v>
      </c>
      <c r="H464" s="1">
        <v>41348</v>
      </c>
      <c r="I464" s="1">
        <v>40835</v>
      </c>
      <c r="J464" s="1">
        <v>40835</v>
      </c>
      <c r="K464" s="1"/>
      <c r="L464">
        <v>88</v>
      </c>
      <c r="M464" s="1" t="str">
        <f t="shared" si="7"/>
        <v>Non Localisé</v>
      </c>
    </row>
    <row r="465" spans="1:13" x14ac:dyDescent="0.25">
      <c r="A465" t="s">
        <v>373</v>
      </c>
      <c r="B465" t="s">
        <v>492</v>
      </c>
      <c r="C465">
        <v>0</v>
      </c>
      <c r="D465">
        <v>0</v>
      </c>
      <c r="G465">
        <v>2</v>
      </c>
      <c r="H465" s="1">
        <v>40963</v>
      </c>
      <c r="I465" s="1">
        <v>39983</v>
      </c>
      <c r="J465" s="1">
        <v>39983</v>
      </c>
      <c r="K465" s="1"/>
      <c r="L465">
        <v>89.35</v>
      </c>
      <c r="M465" s="1" t="str">
        <f t="shared" si="7"/>
        <v>Vendu</v>
      </c>
    </row>
    <row r="466" spans="1:13" x14ac:dyDescent="0.25">
      <c r="A466" t="s">
        <v>373</v>
      </c>
      <c r="B466" t="s">
        <v>569</v>
      </c>
      <c r="C466">
        <v>0</v>
      </c>
      <c r="D466">
        <v>0</v>
      </c>
      <c r="G466">
        <v>4</v>
      </c>
      <c r="H466" s="1">
        <v>41348</v>
      </c>
      <c r="I466" s="1">
        <v>40835</v>
      </c>
      <c r="J466" s="1">
        <v>40835</v>
      </c>
      <c r="K466" s="1"/>
      <c r="L466">
        <v>88</v>
      </c>
      <c r="M466" s="1" t="str">
        <f t="shared" si="7"/>
        <v>Non Localisé</v>
      </c>
    </row>
    <row r="467" spans="1:13" x14ac:dyDescent="0.25">
      <c r="A467" t="s">
        <v>373</v>
      </c>
      <c r="B467" t="s">
        <v>567</v>
      </c>
      <c r="C467">
        <v>0</v>
      </c>
      <c r="D467">
        <v>0</v>
      </c>
      <c r="G467">
        <v>4</v>
      </c>
      <c r="H467" s="1">
        <v>41348</v>
      </c>
      <c r="I467" s="1">
        <v>41205</v>
      </c>
      <c r="J467" s="1">
        <v>41193</v>
      </c>
      <c r="K467" s="1"/>
      <c r="L467">
        <v>88.87</v>
      </c>
      <c r="M467" s="1" t="str">
        <f t="shared" si="7"/>
        <v>Non Localisé</v>
      </c>
    </row>
    <row r="468" spans="1:13" x14ac:dyDescent="0.25">
      <c r="A468" t="s">
        <v>373</v>
      </c>
      <c r="B468" t="s">
        <v>554</v>
      </c>
      <c r="C468">
        <v>0</v>
      </c>
      <c r="D468">
        <v>0</v>
      </c>
      <c r="G468">
        <v>4</v>
      </c>
      <c r="H468" s="1">
        <v>41226</v>
      </c>
      <c r="I468" s="1">
        <v>37734</v>
      </c>
      <c r="J468" s="1">
        <v>37712</v>
      </c>
      <c r="K468" s="1"/>
      <c r="L468">
        <v>88.51</v>
      </c>
      <c r="M468" s="1" t="str">
        <f t="shared" si="7"/>
        <v>Non Localisé</v>
      </c>
    </row>
    <row r="469" spans="1:13" x14ac:dyDescent="0.25">
      <c r="A469" t="s">
        <v>373</v>
      </c>
      <c r="B469" t="s">
        <v>600</v>
      </c>
      <c r="C469">
        <v>0</v>
      </c>
      <c r="D469">
        <v>0</v>
      </c>
      <c r="G469">
        <v>2</v>
      </c>
      <c r="H469" s="1">
        <v>41534</v>
      </c>
      <c r="I469" s="1">
        <v>40088</v>
      </c>
      <c r="J469" s="1">
        <v>0</v>
      </c>
      <c r="K469" s="1"/>
      <c r="L469">
        <v>0</v>
      </c>
      <c r="M469" s="1" t="str">
        <f t="shared" si="7"/>
        <v>Vendu</v>
      </c>
    </row>
    <row r="470" spans="1:13" x14ac:dyDescent="0.25">
      <c r="A470" t="s">
        <v>373</v>
      </c>
      <c r="B470" t="s">
        <v>555</v>
      </c>
      <c r="C470">
        <v>0</v>
      </c>
      <c r="D470">
        <v>0</v>
      </c>
      <c r="G470">
        <v>4</v>
      </c>
      <c r="H470" s="1">
        <v>41226</v>
      </c>
      <c r="I470" s="1">
        <v>40064</v>
      </c>
      <c r="J470" s="1">
        <v>0</v>
      </c>
      <c r="K470" s="1"/>
      <c r="L470">
        <v>0</v>
      </c>
      <c r="M470" s="1" t="str">
        <f t="shared" si="7"/>
        <v>Non Localisé</v>
      </c>
    </row>
    <row r="471" spans="1:13" x14ac:dyDescent="0.25">
      <c r="A471" t="s">
        <v>373</v>
      </c>
      <c r="B471" t="s">
        <v>648</v>
      </c>
      <c r="C471">
        <v>0</v>
      </c>
      <c r="D471">
        <v>0</v>
      </c>
      <c r="G471">
        <v>1</v>
      </c>
      <c r="H471" s="1">
        <v>41648</v>
      </c>
      <c r="I471" s="1">
        <v>40064</v>
      </c>
      <c r="J471" s="1">
        <v>0</v>
      </c>
      <c r="K471" s="1"/>
      <c r="L471">
        <v>0</v>
      </c>
      <c r="M471" s="1" t="str">
        <f t="shared" si="7"/>
        <v>Rebut</v>
      </c>
    </row>
    <row r="472" spans="1:13" x14ac:dyDescent="0.25">
      <c r="A472" t="s">
        <v>373</v>
      </c>
      <c r="B472" t="s">
        <v>602</v>
      </c>
      <c r="C472">
        <v>0</v>
      </c>
      <c r="D472">
        <v>0</v>
      </c>
      <c r="G472">
        <v>4</v>
      </c>
      <c r="H472" s="1">
        <v>41410</v>
      </c>
      <c r="I472" s="1">
        <v>37726</v>
      </c>
      <c r="J472" s="1">
        <v>37712</v>
      </c>
      <c r="K472" s="1"/>
      <c r="L472">
        <v>88.51</v>
      </c>
      <c r="M472" s="1" t="str">
        <f t="shared" si="7"/>
        <v>Non Localisé</v>
      </c>
    </row>
    <row r="473" spans="1:13" x14ac:dyDescent="0.25">
      <c r="A473" t="s">
        <v>373</v>
      </c>
      <c r="B473" t="s">
        <v>668</v>
      </c>
      <c r="C473">
        <v>0</v>
      </c>
      <c r="D473">
        <v>0</v>
      </c>
      <c r="G473">
        <v>4</v>
      </c>
      <c r="H473" s="1">
        <v>41731</v>
      </c>
      <c r="I473" s="1">
        <v>40835</v>
      </c>
      <c r="J473" s="1">
        <v>40835</v>
      </c>
      <c r="K473" s="1"/>
      <c r="L473">
        <v>88</v>
      </c>
      <c r="M473" s="1" t="str">
        <f t="shared" si="7"/>
        <v>Non Localisé</v>
      </c>
    </row>
    <row r="474" spans="1:13" x14ac:dyDescent="0.25">
      <c r="A474" t="s">
        <v>373</v>
      </c>
      <c r="B474" t="s">
        <v>725</v>
      </c>
      <c r="C474">
        <v>0</v>
      </c>
      <c r="D474">
        <v>0</v>
      </c>
      <c r="E474" t="s">
        <v>659</v>
      </c>
      <c r="F474" t="s">
        <v>726</v>
      </c>
      <c r="G474">
        <v>5</v>
      </c>
      <c r="H474" s="1">
        <v>42271</v>
      </c>
      <c r="I474" s="1">
        <v>42130</v>
      </c>
      <c r="J474" s="1">
        <v>42130</v>
      </c>
      <c r="K474" s="1"/>
      <c r="L474">
        <v>94.98</v>
      </c>
      <c r="M474" s="1" t="str">
        <f t="shared" si="7"/>
        <v>Non Retouné</v>
      </c>
    </row>
    <row r="475" spans="1:13" x14ac:dyDescent="0.25">
      <c r="A475" t="s">
        <v>373</v>
      </c>
      <c r="B475" t="s">
        <v>816</v>
      </c>
      <c r="C475">
        <v>0</v>
      </c>
      <c r="D475">
        <v>0</v>
      </c>
      <c r="G475">
        <v>1</v>
      </c>
      <c r="H475" s="1">
        <v>42857</v>
      </c>
      <c r="I475" s="1">
        <v>42489</v>
      </c>
      <c r="J475" s="1">
        <v>42461</v>
      </c>
      <c r="K475" s="1"/>
      <c r="L475">
        <v>95.12</v>
      </c>
      <c r="M475" s="3" t="str">
        <f t="shared" si="7"/>
        <v>Rebut</v>
      </c>
    </row>
    <row r="476" spans="1:13" x14ac:dyDescent="0.25">
      <c r="A476" t="s">
        <v>373</v>
      </c>
      <c r="B476" t="s">
        <v>727</v>
      </c>
      <c r="C476">
        <v>0</v>
      </c>
      <c r="D476">
        <v>0</v>
      </c>
      <c r="E476" t="s">
        <v>659</v>
      </c>
      <c r="F476" t="s">
        <v>726</v>
      </c>
      <c r="G476">
        <v>5</v>
      </c>
      <c r="H476" s="1">
        <v>42271</v>
      </c>
      <c r="I476" s="1">
        <v>41544</v>
      </c>
      <c r="J476" s="1">
        <v>41519</v>
      </c>
      <c r="K476" s="1"/>
      <c r="L476">
        <v>88</v>
      </c>
      <c r="M476" s="1" t="str">
        <f t="shared" si="7"/>
        <v>Non Retouné</v>
      </c>
    </row>
    <row r="477" spans="1:13" x14ac:dyDescent="0.25">
      <c r="A477" t="s">
        <v>373</v>
      </c>
      <c r="B477" t="s">
        <v>728</v>
      </c>
      <c r="C477">
        <v>0</v>
      </c>
      <c r="D477">
        <v>0</v>
      </c>
      <c r="E477" t="s">
        <v>659</v>
      </c>
      <c r="F477" t="s">
        <v>726</v>
      </c>
      <c r="G477">
        <v>5</v>
      </c>
      <c r="H477" s="1">
        <v>42271</v>
      </c>
      <c r="I477" s="1">
        <v>41766</v>
      </c>
      <c r="J477" s="1">
        <v>41766</v>
      </c>
      <c r="K477" s="1"/>
      <c r="L477">
        <v>0</v>
      </c>
      <c r="M477" s="1" t="str">
        <f t="shared" si="7"/>
        <v>Non Retouné</v>
      </c>
    </row>
    <row r="478" spans="1:13" x14ac:dyDescent="0.25">
      <c r="A478" t="s">
        <v>373</v>
      </c>
      <c r="B478" t="s">
        <v>772</v>
      </c>
      <c r="C478">
        <v>0</v>
      </c>
      <c r="D478">
        <v>0</v>
      </c>
      <c r="E478" t="s">
        <v>528</v>
      </c>
      <c r="F478" t="s">
        <v>773</v>
      </c>
      <c r="G478">
        <v>5</v>
      </c>
      <c r="H478" s="1">
        <v>42541</v>
      </c>
      <c r="I478" s="1">
        <v>42144</v>
      </c>
      <c r="J478" s="1">
        <v>42144</v>
      </c>
      <c r="K478" s="1"/>
      <c r="L478">
        <v>94.98</v>
      </c>
      <c r="M478" s="3" t="str">
        <f t="shared" si="7"/>
        <v>Non Retouné</v>
      </c>
    </row>
    <row r="479" spans="1:13" x14ac:dyDescent="0.25">
      <c r="A479" t="s">
        <v>373</v>
      </c>
      <c r="B479" t="s">
        <v>821</v>
      </c>
      <c r="C479">
        <v>0</v>
      </c>
      <c r="D479">
        <v>0</v>
      </c>
      <c r="G479">
        <v>1</v>
      </c>
      <c r="H479" s="1">
        <v>42753</v>
      </c>
      <c r="I479" s="1">
        <v>39983</v>
      </c>
      <c r="J479" s="1">
        <v>39983</v>
      </c>
      <c r="K479" s="1"/>
      <c r="L479">
        <v>89.35</v>
      </c>
      <c r="M479" s="3" t="str">
        <f t="shared" si="7"/>
        <v>Rebut</v>
      </c>
    </row>
    <row r="480" spans="1:13" x14ac:dyDescent="0.25">
      <c r="A480" t="s">
        <v>373</v>
      </c>
      <c r="B480" t="s">
        <v>815</v>
      </c>
      <c r="C480">
        <v>0</v>
      </c>
      <c r="D480">
        <v>0</v>
      </c>
      <c r="G480">
        <v>1</v>
      </c>
      <c r="H480" s="1">
        <v>42682</v>
      </c>
      <c r="I480" s="1">
        <v>37706</v>
      </c>
      <c r="J480" s="1">
        <v>37550</v>
      </c>
      <c r="K480" s="1"/>
      <c r="L480">
        <v>37.520000000000003</v>
      </c>
      <c r="M480" s="3" t="str">
        <f t="shared" si="7"/>
        <v>Rebut</v>
      </c>
    </row>
    <row r="481" spans="1:13" x14ac:dyDescent="0.25">
      <c r="A481" t="s">
        <v>373</v>
      </c>
      <c r="B481" t="s">
        <v>375</v>
      </c>
      <c r="C481">
        <v>0</v>
      </c>
      <c r="D481">
        <v>0</v>
      </c>
      <c r="E481" t="s">
        <v>129</v>
      </c>
      <c r="F481" t="s">
        <v>681</v>
      </c>
      <c r="G481">
        <v>5</v>
      </c>
      <c r="H481" s="1">
        <v>41913</v>
      </c>
      <c r="I481" s="1">
        <v>40525</v>
      </c>
      <c r="J481" s="1">
        <v>40525</v>
      </c>
      <c r="K481" s="1"/>
      <c r="L481">
        <v>89.35</v>
      </c>
      <c r="M481" s="1" t="str">
        <f t="shared" si="7"/>
        <v>Non Retouné</v>
      </c>
    </row>
    <row r="482" spans="1:13" x14ac:dyDescent="0.25">
      <c r="A482" t="s">
        <v>373</v>
      </c>
      <c r="B482" t="s">
        <v>689</v>
      </c>
      <c r="C482">
        <v>0</v>
      </c>
      <c r="D482">
        <v>0</v>
      </c>
      <c r="G482">
        <v>2</v>
      </c>
      <c r="H482" s="1">
        <v>41942</v>
      </c>
      <c r="I482" s="1">
        <v>37657</v>
      </c>
      <c r="J482" s="1">
        <v>37557</v>
      </c>
      <c r="K482" s="1"/>
      <c r="L482">
        <v>88.51</v>
      </c>
      <c r="M482" s="1" t="str">
        <f t="shared" si="7"/>
        <v>Vendu</v>
      </c>
    </row>
    <row r="483" spans="1:13" x14ac:dyDescent="0.25">
      <c r="A483" t="s">
        <v>373</v>
      </c>
      <c r="B483" t="s">
        <v>688</v>
      </c>
      <c r="C483">
        <v>0</v>
      </c>
      <c r="D483">
        <v>0</v>
      </c>
      <c r="G483">
        <v>4</v>
      </c>
      <c r="H483" s="1">
        <v>41936</v>
      </c>
      <c r="I483" s="1">
        <v>39154</v>
      </c>
      <c r="J483" s="1">
        <v>39154</v>
      </c>
      <c r="K483" s="1"/>
      <c r="L483">
        <v>88.51</v>
      </c>
      <c r="M483" s="1" t="str">
        <f t="shared" si="7"/>
        <v>Non Localisé</v>
      </c>
    </row>
    <row r="484" spans="1:13" x14ac:dyDescent="0.25">
      <c r="A484" t="s">
        <v>373</v>
      </c>
      <c r="B484" t="s">
        <v>685</v>
      </c>
      <c r="C484">
        <v>0</v>
      </c>
      <c r="D484">
        <v>0</v>
      </c>
      <c r="E484" t="s">
        <v>129</v>
      </c>
      <c r="F484" t="s">
        <v>686</v>
      </c>
      <c r="G484">
        <v>5</v>
      </c>
      <c r="H484" s="1">
        <v>41922</v>
      </c>
      <c r="I484" s="1">
        <v>40835</v>
      </c>
      <c r="J484" s="1">
        <v>40835</v>
      </c>
      <c r="K484" s="1"/>
      <c r="L484">
        <v>88</v>
      </c>
      <c r="M484" s="1" t="str">
        <f t="shared" si="7"/>
        <v>Non Retouné</v>
      </c>
    </row>
    <row r="485" spans="1:13" x14ac:dyDescent="0.25">
      <c r="A485" t="s">
        <v>373</v>
      </c>
      <c r="B485" t="s">
        <v>714</v>
      </c>
      <c r="C485">
        <v>0</v>
      </c>
      <c r="D485">
        <v>0</v>
      </c>
      <c r="G485">
        <v>2</v>
      </c>
      <c r="H485" s="1">
        <v>42150</v>
      </c>
      <c r="I485" s="1">
        <v>37588</v>
      </c>
      <c r="J485" s="1">
        <v>37557</v>
      </c>
      <c r="K485" s="1"/>
      <c r="L485">
        <v>37.520000000000003</v>
      </c>
      <c r="M485" s="1" t="str">
        <f t="shared" si="7"/>
        <v>Vendu</v>
      </c>
    </row>
    <row r="486" spans="1:13" x14ac:dyDescent="0.25">
      <c r="A486" t="s">
        <v>373</v>
      </c>
      <c r="B486" t="s">
        <v>766</v>
      </c>
      <c r="C486">
        <v>0</v>
      </c>
      <c r="D486">
        <v>0</v>
      </c>
      <c r="E486" t="s">
        <v>556</v>
      </c>
      <c r="F486" t="s">
        <v>754</v>
      </c>
      <c r="G486">
        <v>5</v>
      </c>
      <c r="H486" s="1">
        <v>42503</v>
      </c>
      <c r="I486" s="1">
        <v>40681</v>
      </c>
      <c r="J486" s="1">
        <v>40681</v>
      </c>
      <c r="K486" s="1"/>
      <c r="L486">
        <v>88</v>
      </c>
      <c r="M486" s="3" t="str">
        <f t="shared" si="7"/>
        <v>Non Retouné</v>
      </c>
    </row>
    <row r="487" spans="1:13" x14ac:dyDescent="0.25">
      <c r="A487" t="s">
        <v>373</v>
      </c>
      <c r="B487" t="s">
        <v>768</v>
      </c>
      <c r="C487">
        <v>0</v>
      </c>
      <c r="D487">
        <v>0</v>
      </c>
      <c r="E487" t="s">
        <v>556</v>
      </c>
      <c r="F487" t="s">
        <v>754</v>
      </c>
      <c r="G487">
        <v>5</v>
      </c>
      <c r="H487" s="1">
        <v>42503</v>
      </c>
      <c r="I487" s="1">
        <v>40835</v>
      </c>
      <c r="J487" s="1">
        <v>40835</v>
      </c>
      <c r="K487" s="1"/>
      <c r="L487">
        <v>88</v>
      </c>
      <c r="M487" s="3" t="str">
        <f t="shared" si="7"/>
        <v>Non Retouné</v>
      </c>
    </row>
    <row r="488" spans="1:13" x14ac:dyDescent="0.25">
      <c r="A488" t="s">
        <v>373</v>
      </c>
      <c r="B488" t="s">
        <v>743</v>
      </c>
      <c r="C488">
        <v>0</v>
      </c>
      <c r="D488">
        <v>0</v>
      </c>
      <c r="G488">
        <v>1</v>
      </c>
      <c r="H488" s="1">
        <v>42473</v>
      </c>
      <c r="I488" s="1">
        <v>37313</v>
      </c>
      <c r="J488" s="1">
        <v>37215</v>
      </c>
      <c r="K488" s="1"/>
      <c r="L488">
        <v>34.770000000000003</v>
      </c>
      <c r="M488" s="3" t="str">
        <f t="shared" si="7"/>
        <v>Rebut</v>
      </c>
    </row>
    <row r="489" spans="1:13" x14ac:dyDescent="0.25">
      <c r="A489" t="s">
        <v>373</v>
      </c>
      <c r="B489" t="s">
        <v>721</v>
      </c>
      <c r="C489">
        <v>0</v>
      </c>
      <c r="D489">
        <v>0</v>
      </c>
      <c r="G489">
        <v>4</v>
      </c>
      <c r="H489" s="1">
        <v>42251</v>
      </c>
      <c r="I489" s="1">
        <v>40136</v>
      </c>
      <c r="J489" s="1">
        <v>40136</v>
      </c>
      <c r="K489" s="1"/>
      <c r="L489">
        <v>0</v>
      </c>
      <c r="M489" s="1" t="str">
        <f t="shared" si="7"/>
        <v>Non Localisé</v>
      </c>
    </row>
    <row r="490" spans="1:13" x14ac:dyDescent="0.25">
      <c r="A490" t="s">
        <v>373</v>
      </c>
      <c r="B490" t="s">
        <v>744</v>
      </c>
      <c r="C490">
        <v>0</v>
      </c>
      <c r="D490">
        <v>0</v>
      </c>
      <c r="G490">
        <v>1</v>
      </c>
      <c r="H490" s="1">
        <v>42500</v>
      </c>
      <c r="I490" s="1">
        <v>41306</v>
      </c>
      <c r="J490" s="1">
        <v>41276</v>
      </c>
      <c r="K490" s="1"/>
      <c r="L490">
        <v>91.83</v>
      </c>
      <c r="M490" s="3" t="str">
        <f t="shared" si="7"/>
        <v>Rebut</v>
      </c>
    </row>
    <row r="491" spans="1:13" x14ac:dyDescent="0.25">
      <c r="A491" t="s">
        <v>373</v>
      </c>
      <c r="B491" t="s">
        <v>745</v>
      </c>
      <c r="C491">
        <v>0</v>
      </c>
      <c r="D491">
        <v>0</v>
      </c>
      <c r="G491">
        <v>1</v>
      </c>
      <c r="H491" s="1">
        <v>42500</v>
      </c>
      <c r="I491" s="1">
        <v>41235</v>
      </c>
      <c r="J491" s="1">
        <v>41193</v>
      </c>
      <c r="K491" s="1"/>
      <c r="L491">
        <v>88.87</v>
      </c>
      <c r="M491" s="3" t="str">
        <f t="shared" si="7"/>
        <v>Rebut</v>
      </c>
    </row>
    <row r="492" spans="1:13" x14ac:dyDescent="0.25">
      <c r="A492" t="s">
        <v>373</v>
      </c>
      <c r="B492" t="s">
        <v>746</v>
      </c>
      <c r="C492">
        <v>0</v>
      </c>
      <c r="D492">
        <v>0</v>
      </c>
      <c r="G492">
        <v>1</v>
      </c>
      <c r="H492" s="1">
        <v>42500</v>
      </c>
      <c r="I492" s="1">
        <v>42144</v>
      </c>
      <c r="J492" s="1">
        <v>42144</v>
      </c>
      <c r="K492" s="1"/>
      <c r="L492">
        <v>94.98</v>
      </c>
      <c r="M492" s="3" t="str">
        <f t="shared" si="7"/>
        <v>Rebut</v>
      </c>
    </row>
    <row r="493" spans="1:13" x14ac:dyDescent="0.25">
      <c r="A493" t="s">
        <v>373</v>
      </c>
      <c r="B493" t="s">
        <v>767</v>
      </c>
      <c r="C493">
        <v>0</v>
      </c>
      <c r="D493">
        <v>0</v>
      </c>
      <c r="E493" t="s">
        <v>556</v>
      </c>
      <c r="F493" t="s">
        <v>749</v>
      </c>
      <c r="G493">
        <v>5</v>
      </c>
      <c r="H493" s="1">
        <v>42503</v>
      </c>
      <c r="I493" s="1">
        <v>40835</v>
      </c>
      <c r="J493" s="1">
        <v>40835</v>
      </c>
      <c r="K493" s="1"/>
      <c r="L493">
        <v>88</v>
      </c>
      <c r="M493" s="3" t="str">
        <f t="shared" si="7"/>
        <v>Non Retouné</v>
      </c>
    </row>
    <row r="494" spans="1:13" x14ac:dyDescent="0.25">
      <c r="A494" t="s">
        <v>373</v>
      </c>
      <c r="B494" t="s">
        <v>748</v>
      </c>
      <c r="C494">
        <v>0</v>
      </c>
      <c r="D494">
        <v>0</v>
      </c>
      <c r="E494" t="s">
        <v>556</v>
      </c>
      <c r="F494" t="s">
        <v>749</v>
      </c>
      <c r="G494">
        <v>5</v>
      </c>
      <c r="H494" s="1">
        <v>42503</v>
      </c>
      <c r="I494" s="1">
        <v>40589</v>
      </c>
      <c r="J494" s="1">
        <v>40581</v>
      </c>
      <c r="K494" s="1"/>
      <c r="L494">
        <v>85.97</v>
      </c>
      <c r="M494" s="3" t="str">
        <f t="shared" si="7"/>
        <v>Non Retouné</v>
      </c>
    </row>
    <row r="495" spans="1:13" x14ac:dyDescent="0.25">
      <c r="A495" t="s">
        <v>373</v>
      </c>
      <c r="B495" t="s">
        <v>750</v>
      </c>
      <c r="C495">
        <v>0</v>
      </c>
      <c r="D495">
        <v>0</v>
      </c>
      <c r="E495" t="s">
        <v>556</v>
      </c>
      <c r="F495" t="s">
        <v>749</v>
      </c>
      <c r="G495">
        <v>5</v>
      </c>
      <c r="H495" s="1">
        <v>42503</v>
      </c>
      <c r="I495" s="1">
        <v>41432</v>
      </c>
      <c r="J495" s="1">
        <v>41418</v>
      </c>
      <c r="K495" s="1"/>
      <c r="L495">
        <v>91.66</v>
      </c>
      <c r="M495" s="3" t="str">
        <f t="shared" si="7"/>
        <v>Non Retouné</v>
      </c>
    </row>
    <row r="496" spans="1:13" x14ac:dyDescent="0.25">
      <c r="A496" t="s">
        <v>373</v>
      </c>
      <c r="B496" t="s">
        <v>751</v>
      </c>
      <c r="C496">
        <v>0</v>
      </c>
      <c r="D496">
        <v>0</v>
      </c>
      <c r="E496" t="s">
        <v>556</v>
      </c>
      <c r="F496" t="s">
        <v>749</v>
      </c>
      <c r="G496">
        <v>5</v>
      </c>
      <c r="H496" s="1">
        <v>42503</v>
      </c>
      <c r="I496" s="1">
        <v>37734</v>
      </c>
      <c r="J496" s="1">
        <v>37712</v>
      </c>
      <c r="K496" s="1"/>
      <c r="L496">
        <v>88.51</v>
      </c>
      <c r="M496" s="3" t="str">
        <f t="shared" si="7"/>
        <v>Non Retouné</v>
      </c>
    </row>
    <row r="497" spans="1:13" x14ac:dyDescent="0.25">
      <c r="A497" t="s">
        <v>373</v>
      </c>
      <c r="B497" t="s">
        <v>825</v>
      </c>
      <c r="C497">
        <v>0</v>
      </c>
      <c r="D497">
        <v>0</v>
      </c>
      <c r="E497" t="s">
        <v>528</v>
      </c>
      <c r="F497" t="s">
        <v>826</v>
      </c>
      <c r="G497">
        <v>5</v>
      </c>
      <c r="H497" s="1">
        <v>42762</v>
      </c>
      <c r="I497" s="1">
        <v>42450</v>
      </c>
      <c r="J497" s="1">
        <v>42450</v>
      </c>
      <c r="K497" s="1"/>
      <c r="L497">
        <v>98.52</v>
      </c>
      <c r="M497" s="3" t="str">
        <f t="shared" si="7"/>
        <v>Non Retouné</v>
      </c>
    </row>
    <row r="498" spans="1:13" x14ac:dyDescent="0.25">
      <c r="A498" t="s">
        <v>373</v>
      </c>
      <c r="B498" t="s">
        <v>753</v>
      </c>
      <c r="C498">
        <v>0</v>
      </c>
      <c r="D498">
        <v>0</v>
      </c>
      <c r="E498" t="s">
        <v>556</v>
      </c>
      <c r="F498" t="s">
        <v>754</v>
      </c>
      <c r="G498">
        <v>5</v>
      </c>
      <c r="H498" s="1">
        <v>42503</v>
      </c>
      <c r="I498" s="1">
        <v>38142</v>
      </c>
      <c r="J498" s="1">
        <v>38139</v>
      </c>
      <c r="K498" s="1"/>
      <c r="L498">
        <v>88.51</v>
      </c>
      <c r="M498" s="3" t="str">
        <f t="shared" si="7"/>
        <v>Non Retouné</v>
      </c>
    </row>
    <row r="499" spans="1:13" x14ac:dyDescent="0.25">
      <c r="A499" t="s">
        <v>373</v>
      </c>
      <c r="B499" t="s">
        <v>752</v>
      </c>
      <c r="C499">
        <v>0</v>
      </c>
      <c r="D499">
        <v>0</v>
      </c>
      <c r="E499" t="s">
        <v>556</v>
      </c>
      <c r="F499" t="s">
        <v>749</v>
      </c>
      <c r="G499">
        <v>5</v>
      </c>
      <c r="H499" s="1">
        <v>42503</v>
      </c>
      <c r="I499" s="1">
        <v>37757</v>
      </c>
      <c r="J499" s="1">
        <v>37739</v>
      </c>
      <c r="K499" s="1"/>
      <c r="L499">
        <v>88.51</v>
      </c>
      <c r="M499" s="3" t="str">
        <f t="shared" si="7"/>
        <v>Non Retouné</v>
      </c>
    </row>
    <row r="500" spans="1:13" x14ac:dyDescent="0.25">
      <c r="A500" t="s">
        <v>373</v>
      </c>
      <c r="B500" t="s">
        <v>755</v>
      </c>
      <c r="C500">
        <v>0</v>
      </c>
      <c r="D500">
        <v>0</v>
      </c>
      <c r="E500" t="s">
        <v>556</v>
      </c>
      <c r="F500" t="s">
        <v>749</v>
      </c>
      <c r="G500">
        <v>5</v>
      </c>
      <c r="H500" s="1">
        <v>42503</v>
      </c>
      <c r="I500" s="1">
        <v>37560</v>
      </c>
      <c r="J500" s="1">
        <v>37427</v>
      </c>
      <c r="K500" s="1"/>
      <c r="L500">
        <v>35.64</v>
      </c>
      <c r="M500" s="3" t="str">
        <f t="shared" si="7"/>
        <v>Non Retouné</v>
      </c>
    </row>
    <row r="501" spans="1:13" x14ac:dyDescent="0.25">
      <c r="A501" t="s">
        <v>373</v>
      </c>
      <c r="B501" t="s">
        <v>756</v>
      </c>
      <c r="C501">
        <v>0</v>
      </c>
      <c r="D501">
        <v>0</v>
      </c>
      <c r="E501" t="s">
        <v>556</v>
      </c>
      <c r="F501" t="s">
        <v>749</v>
      </c>
      <c r="G501">
        <v>5</v>
      </c>
      <c r="H501" s="1">
        <v>42503</v>
      </c>
      <c r="I501" s="1">
        <v>39962</v>
      </c>
      <c r="J501" s="1">
        <v>39962</v>
      </c>
      <c r="K501" s="1"/>
      <c r="L501">
        <v>89.35</v>
      </c>
      <c r="M501" s="3" t="str">
        <f t="shared" si="7"/>
        <v>Non Retouné</v>
      </c>
    </row>
    <row r="502" spans="1:13" x14ac:dyDescent="0.25">
      <c r="A502" t="s">
        <v>373</v>
      </c>
      <c r="B502" t="s">
        <v>757</v>
      </c>
      <c r="C502">
        <v>0</v>
      </c>
      <c r="D502">
        <v>0</v>
      </c>
      <c r="E502" t="s">
        <v>556</v>
      </c>
      <c r="F502" t="s">
        <v>749</v>
      </c>
      <c r="G502">
        <v>5</v>
      </c>
      <c r="H502" s="1">
        <v>42503</v>
      </c>
      <c r="I502" s="1">
        <v>39962</v>
      </c>
      <c r="J502" s="1">
        <v>39962</v>
      </c>
      <c r="K502" s="1"/>
      <c r="L502">
        <v>89.35</v>
      </c>
      <c r="M502" s="3" t="str">
        <f t="shared" si="7"/>
        <v>Non Retouné</v>
      </c>
    </row>
    <row r="503" spans="1:13" x14ac:dyDescent="0.25">
      <c r="A503" t="s">
        <v>373</v>
      </c>
      <c r="B503" t="s">
        <v>758</v>
      </c>
      <c r="C503">
        <v>0</v>
      </c>
      <c r="D503">
        <v>0</v>
      </c>
      <c r="E503" t="s">
        <v>556</v>
      </c>
      <c r="F503" t="s">
        <v>749</v>
      </c>
      <c r="G503">
        <v>5</v>
      </c>
      <c r="H503" s="1">
        <v>42503</v>
      </c>
      <c r="I503" s="1">
        <v>40064</v>
      </c>
      <c r="J503" s="1">
        <v>0</v>
      </c>
      <c r="K503" s="1"/>
      <c r="L503">
        <v>0</v>
      </c>
      <c r="M503" s="3" t="str">
        <f t="shared" si="7"/>
        <v>Non Retouné</v>
      </c>
    </row>
    <row r="504" spans="1:13" x14ac:dyDescent="0.25">
      <c r="A504" t="s">
        <v>373</v>
      </c>
      <c r="B504" t="s">
        <v>759</v>
      </c>
      <c r="C504">
        <v>0</v>
      </c>
      <c r="D504">
        <v>0</v>
      </c>
      <c r="E504" t="s">
        <v>556</v>
      </c>
      <c r="F504" t="s">
        <v>754</v>
      </c>
      <c r="G504">
        <v>5</v>
      </c>
      <c r="H504" s="1">
        <v>42503</v>
      </c>
      <c r="I504" s="1">
        <v>40064</v>
      </c>
      <c r="J504" s="1">
        <v>0</v>
      </c>
      <c r="K504" s="1"/>
      <c r="L504">
        <v>0</v>
      </c>
      <c r="M504" s="3" t="str">
        <f t="shared" si="7"/>
        <v>Non Retouné</v>
      </c>
    </row>
    <row r="505" spans="1:13" x14ac:dyDescent="0.25">
      <c r="A505" t="s">
        <v>373</v>
      </c>
      <c r="B505" t="s">
        <v>760</v>
      </c>
      <c r="C505">
        <v>0</v>
      </c>
      <c r="D505">
        <v>0</v>
      </c>
      <c r="E505" t="s">
        <v>556</v>
      </c>
      <c r="F505" t="s">
        <v>749</v>
      </c>
      <c r="G505">
        <v>5</v>
      </c>
      <c r="H505" s="1">
        <v>42503</v>
      </c>
      <c r="I505" s="1">
        <v>40064</v>
      </c>
      <c r="J505" s="1">
        <v>0</v>
      </c>
      <c r="K505" s="1"/>
      <c r="L505">
        <v>0</v>
      </c>
      <c r="M505" s="3" t="str">
        <f t="shared" si="7"/>
        <v>Non Retouné</v>
      </c>
    </row>
    <row r="506" spans="1:13" x14ac:dyDescent="0.25">
      <c r="A506" t="s">
        <v>373</v>
      </c>
      <c r="B506" t="s">
        <v>765</v>
      </c>
      <c r="C506">
        <v>0</v>
      </c>
      <c r="D506">
        <v>0</v>
      </c>
      <c r="E506" t="s">
        <v>556</v>
      </c>
      <c r="F506" t="s">
        <v>749</v>
      </c>
      <c r="G506">
        <v>5</v>
      </c>
      <c r="H506" s="1">
        <v>42503</v>
      </c>
      <c r="I506" s="1">
        <v>40669</v>
      </c>
      <c r="J506" s="1">
        <v>40669</v>
      </c>
      <c r="K506" s="1"/>
      <c r="L506">
        <v>88</v>
      </c>
      <c r="M506" s="3" t="str">
        <f t="shared" si="7"/>
        <v>Non Retouné</v>
      </c>
    </row>
    <row r="507" spans="1:13" x14ac:dyDescent="0.25">
      <c r="A507" t="s">
        <v>373</v>
      </c>
      <c r="B507" t="s">
        <v>761</v>
      </c>
      <c r="C507">
        <v>0</v>
      </c>
      <c r="D507">
        <v>0</v>
      </c>
      <c r="E507" t="s">
        <v>556</v>
      </c>
      <c r="F507" t="s">
        <v>749</v>
      </c>
      <c r="G507">
        <v>5</v>
      </c>
      <c r="H507" s="1">
        <v>42503</v>
      </c>
      <c r="I507" s="1">
        <v>40136</v>
      </c>
      <c r="J507" s="1">
        <v>40136</v>
      </c>
      <c r="K507" s="1"/>
      <c r="L507">
        <v>0</v>
      </c>
      <c r="M507" s="3" t="str">
        <f t="shared" si="7"/>
        <v>Non Retouné</v>
      </c>
    </row>
    <row r="508" spans="1:13" x14ac:dyDescent="0.25">
      <c r="A508" t="s">
        <v>373</v>
      </c>
      <c r="B508" t="s">
        <v>762</v>
      </c>
      <c r="C508">
        <v>0</v>
      </c>
      <c r="D508">
        <v>0</v>
      </c>
      <c r="E508" t="s">
        <v>556</v>
      </c>
      <c r="F508" t="s">
        <v>749</v>
      </c>
      <c r="G508">
        <v>5</v>
      </c>
      <c r="H508" s="1">
        <v>42503</v>
      </c>
      <c r="I508" s="1">
        <v>40616</v>
      </c>
      <c r="J508" s="1">
        <v>40616</v>
      </c>
      <c r="K508" s="1"/>
      <c r="L508">
        <v>89.35</v>
      </c>
      <c r="M508" s="3" t="str">
        <f t="shared" si="7"/>
        <v>Non Retouné</v>
      </c>
    </row>
    <row r="509" spans="1:13" x14ac:dyDescent="0.25">
      <c r="A509" t="s">
        <v>373</v>
      </c>
      <c r="B509" t="s">
        <v>763</v>
      </c>
      <c r="C509">
        <v>0</v>
      </c>
      <c r="D509">
        <v>0</v>
      </c>
      <c r="E509" t="s">
        <v>556</v>
      </c>
      <c r="F509" t="s">
        <v>749</v>
      </c>
      <c r="G509">
        <v>5</v>
      </c>
      <c r="H509" s="1">
        <v>42503</v>
      </c>
      <c r="I509" s="1">
        <v>40616</v>
      </c>
      <c r="J509" s="1">
        <v>40616</v>
      </c>
      <c r="K509" s="1"/>
      <c r="L509">
        <v>89.35</v>
      </c>
      <c r="M509" s="3" t="str">
        <f t="shared" si="7"/>
        <v>Non Retouné</v>
      </c>
    </row>
    <row r="510" spans="1:13" x14ac:dyDescent="0.25">
      <c r="A510" t="s">
        <v>373</v>
      </c>
      <c r="B510" t="s">
        <v>706</v>
      </c>
      <c r="C510">
        <v>0</v>
      </c>
      <c r="D510">
        <v>0</v>
      </c>
      <c r="G510">
        <v>2</v>
      </c>
      <c r="H510" s="1">
        <v>42047</v>
      </c>
      <c r="I510" s="1">
        <v>37868</v>
      </c>
      <c r="J510" s="1">
        <v>37866</v>
      </c>
      <c r="K510" s="1"/>
      <c r="L510">
        <v>88.51</v>
      </c>
      <c r="M510" s="1" t="str">
        <f t="shared" si="7"/>
        <v>Vendu</v>
      </c>
    </row>
    <row r="511" spans="1:13" x14ac:dyDescent="0.25">
      <c r="A511" t="s">
        <v>373</v>
      </c>
      <c r="B511" t="s">
        <v>573</v>
      </c>
      <c r="C511">
        <v>0</v>
      </c>
      <c r="D511">
        <v>0</v>
      </c>
      <c r="E511" t="s">
        <v>556</v>
      </c>
      <c r="F511" t="s">
        <v>754</v>
      </c>
      <c r="G511">
        <v>5</v>
      </c>
      <c r="H511" s="1">
        <v>42503</v>
      </c>
      <c r="I511" s="1">
        <v>41652</v>
      </c>
      <c r="J511" s="1">
        <v>40835</v>
      </c>
      <c r="K511" s="1"/>
      <c r="L511">
        <v>88</v>
      </c>
      <c r="M511" s="3" t="str">
        <f t="shared" si="7"/>
        <v>Non Retouné</v>
      </c>
    </row>
    <row r="512" spans="1:13" x14ac:dyDescent="0.25">
      <c r="A512" t="s">
        <v>373</v>
      </c>
      <c r="B512" t="s">
        <v>769</v>
      </c>
      <c r="C512">
        <v>0</v>
      </c>
      <c r="D512">
        <v>0</v>
      </c>
      <c r="E512" t="s">
        <v>556</v>
      </c>
      <c r="F512" t="s">
        <v>749</v>
      </c>
      <c r="G512">
        <v>5</v>
      </c>
      <c r="H512" s="1">
        <v>42503</v>
      </c>
      <c r="I512" s="1">
        <v>40835</v>
      </c>
      <c r="J512" s="1">
        <v>40835</v>
      </c>
      <c r="K512" s="1"/>
      <c r="L512">
        <v>88</v>
      </c>
      <c r="M512" s="3" t="str">
        <f t="shared" si="7"/>
        <v>Non Retouné</v>
      </c>
    </row>
    <row r="513" spans="1:13" x14ac:dyDescent="0.25">
      <c r="A513" t="s">
        <v>373</v>
      </c>
      <c r="B513" t="s">
        <v>808</v>
      </c>
      <c r="C513">
        <v>0</v>
      </c>
      <c r="D513">
        <v>0</v>
      </c>
      <c r="G513">
        <v>2</v>
      </c>
      <c r="H513" s="1">
        <v>42647</v>
      </c>
      <c r="I513" s="1">
        <v>40155</v>
      </c>
      <c r="J513" s="1">
        <v>40155</v>
      </c>
      <c r="K513" s="1"/>
      <c r="L513">
        <v>0</v>
      </c>
      <c r="M513" s="3" t="str">
        <f t="shared" si="7"/>
        <v>Vendu</v>
      </c>
    </row>
    <row r="514" spans="1:13" x14ac:dyDescent="0.25">
      <c r="A514" t="s">
        <v>373</v>
      </c>
      <c r="B514" t="s">
        <v>250</v>
      </c>
      <c r="C514">
        <v>0</v>
      </c>
      <c r="D514">
        <v>0</v>
      </c>
      <c r="E514" t="s">
        <v>556</v>
      </c>
      <c r="F514" t="s">
        <v>749</v>
      </c>
      <c r="G514">
        <v>5</v>
      </c>
      <c r="H514" s="1">
        <v>42503</v>
      </c>
      <c r="I514" s="1">
        <v>39602</v>
      </c>
      <c r="J514" s="1">
        <v>39602</v>
      </c>
      <c r="K514" s="1"/>
      <c r="L514">
        <v>0</v>
      </c>
      <c r="M514" s="3" t="str">
        <f t="shared" ref="M514:M577" si="8">IF(G514=1,"Rebut",IF(G514=2,"Vendu",IF(G514=3,"Don SAV",IF(G514=4,"Non Localisé",IF(G514=5,"Non Retouné","")))))</f>
        <v>Non Retouné</v>
      </c>
    </row>
    <row r="515" spans="1:13" x14ac:dyDescent="0.25">
      <c r="A515" t="s">
        <v>373</v>
      </c>
      <c r="B515" t="s">
        <v>827</v>
      </c>
      <c r="C515">
        <v>0</v>
      </c>
      <c r="D515">
        <v>0</v>
      </c>
      <c r="E515" t="s">
        <v>528</v>
      </c>
      <c r="F515" t="s">
        <v>828</v>
      </c>
      <c r="G515">
        <v>5</v>
      </c>
      <c r="H515" s="1">
        <v>42762</v>
      </c>
      <c r="I515" s="1">
        <v>40064</v>
      </c>
      <c r="J515" s="1">
        <v>0</v>
      </c>
      <c r="K515" s="1"/>
      <c r="L515">
        <v>0</v>
      </c>
      <c r="M515" s="3" t="str">
        <f t="shared" si="8"/>
        <v>Non Retouné</v>
      </c>
    </row>
    <row r="516" spans="1:13" x14ac:dyDescent="0.25">
      <c r="A516" t="s">
        <v>373</v>
      </c>
      <c r="B516" t="s">
        <v>734</v>
      </c>
      <c r="C516">
        <v>0</v>
      </c>
      <c r="D516">
        <v>0</v>
      </c>
      <c r="G516">
        <v>1</v>
      </c>
      <c r="H516" s="1">
        <v>42424</v>
      </c>
      <c r="I516" s="1">
        <v>39122</v>
      </c>
      <c r="J516" s="1">
        <v>39122</v>
      </c>
      <c r="K516" s="1"/>
      <c r="L516">
        <v>88.51</v>
      </c>
      <c r="M516" s="3" t="str">
        <f t="shared" si="8"/>
        <v>Rebut</v>
      </c>
    </row>
    <row r="517" spans="1:13" x14ac:dyDescent="0.25">
      <c r="A517" t="s">
        <v>373</v>
      </c>
      <c r="B517" t="s">
        <v>712</v>
      </c>
      <c r="C517">
        <v>0</v>
      </c>
      <c r="D517">
        <v>0</v>
      </c>
      <c r="G517">
        <v>2</v>
      </c>
      <c r="H517" s="1">
        <v>42087</v>
      </c>
      <c r="I517" s="1">
        <v>40434</v>
      </c>
      <c r="J517" s="1">
        <v>40434</v>
      </c>
      <c r="K517" s="1"/>
      <c r="L517">
        <v>89.35</v>
      </c>
      <c r="M517" s="1" t="str">
        <f t="shared" si="8"/>
        <v>Vendu</v>
      </c>
    </row>
    <row r="518" spans="1:13" x14ac:dyDescent="0.25">
      <c r="A518" t="s">
        <v>373</v>
      </c>
      <c r="B518" t="s">
        <v>720</v>
      </c>
      <c r="C518">
        <v>0</v>
      </c>
      <c r="D518">
        <v>0</v>
      </c>
      <c r="G518">
        <v>4</v>
      </c>
      <c r="H518" s="1">
        <v>42251</v>
      </c>
      <c r="I518" s="1">
        <v>42130</v>
      </c>
      <c r="J518" s="1">
        <v>42130</v>
      </c>
      <c r="K518" s="1"/>
      <c r="L518">
        <v>94.98</v>
      </c>
      <c r="M518" s="1" t="str">
        <f t="shared" si="8"/>
        <v>Non Localisé</v>
      </c>
    </row>
    <row r="519" spans="1:13" x14ac:dyDescent="0.25">
      <c r="A519" t="s">
        <v>373</v>
      </c>
      <c r="B519" t="s">
        <v>699</v>
      </c>
      <c r="C519">
        <v>0</v>
      </c>
      <c r="D519">
        <v>0</v>
      </c>
      <c r="E519" t="s">
        <v>125</v>
      </c>
      <c r="F519" t="s">
        <v>700</v>
      </c>
      <c r="G519">
        <v>5</v>
      </c>
      <c r="H519" s="1">
        <v>42012</v>
      </c>
      <c r="I519" s="1">
        <v>40616</v>
      </c>
      <c r="J519" s="1">
        <v>40616</v>
      </c>
      <c r="K519" s="1"/>
      <c r="L519">
        <v>89.35</v>
      </c>
      <c r="M519" s="1" t="str">
        <f t="shared" si="8"/>
        <v>Non Retouné</v>
      </c>
    </row>
    <row r="520" spans="1:13" x14ac:dyDescent="0.25">
      <c r="A520" t="s">
        <v>373</v>
      </c>
      <c r="B520" t="s">
        <v>764</v>
      </c>
      <c r="C520">
        <v>0</v>
      </c>
      <c r="D520">
        <v>0</v>
      </c>
      <c r="E520" t="s">
        <v>556</v>
      </c>
      <c r="F520" t="s">
        <v>754</v>
      </c>
      <c r="G520">
        <v>5</v>
      </c>
      <c r="H520" s="1">
        <v>42503</v>
      </c>
      <c r="I520" s="1">
        <v>40669</v>
      </c>
      <c r="J520" s="1">
        <v>40669</v>
      </c>
      <c r="K520" s="1"/>
      <c r="L520">
        <v>88</v>
      </c>
      <c r="M520" s="3" t="str">
        <f t="shared" si="8"/>
        <v>Non Retouné</v>
      </c>
    </row>
    <row r="521" spans="1:13" x14ac:dyDescent="0.25">
      <c r="A521" t="s">
        <v>137</v>
      </c>
      <c r="B521" t="s">
        <v>515</v>
      </c>
      <c r="C521">
        <v>0</v>
      </c>
      <c r="D521">
        <v>0</v>
      </c>
      <c r="E521" t="s">
        <v>16</v>
      </c>
      <c r="F521" t="s">
        <v>516</v>
      </c>
      <c r="G521">
        <v>5</v>
      </c>
      <c r="H521" s="1">
        <v>40973</v>
      </c>
      <c r="I521" s="1">
        <v>38001</v>
      </c>
      <c r="J521" s="1">
        <v>37992</v>
      </c>
      <c r="K521" s="1"/>
      <c r="L521">
        <v>88.51</v>
      </c>
      <c r="M521" s="1" t="str">
        <f t="shared" si="8"/>
        <v>Non Retouné</v>
      </c>
    </row>
    <row r="522" spans="1:13" x14ac:dyDescent="0.25">
      <c r="A522" t="s">
        <v>137</v>
      </c>
      <c r="B522" t="s">
        <v>587</v>
      </c>
      <c r="C522">
        <v>0</v>
      </c>
      <c r="D522">
        <v>0</v>
      </c>
      <c r="E522" t="s">
        <v>125</v>
      </c>
      <c r="F522" t="s">
        <v>564</v>
      </c>
      <c r="G522">
        <v>5</v>
      </c>
      <c r="H522" s="1">
        <v>41458</v>
      </c>
      <c r="I522" s="1">
        <v>38121</v>
      </c>
      <c r="J522" s="1">
        <v>38078</v>
      </c>
      <c r="K522" s="1"/>
      <c r="L522">
        <v>38.01</v>
      </c>
      <c r="M522" s="1" t="str">
        <f t="shared" si="8"/>
        <v>Non Retouné</v>
      </c>
    </row>
    <row r="523" spans="1:13" x14ac:dyDescent="0.25">
      <c r="A523" t="s">
        <v>137</v>
      </c>
      <c r="B523" t="s">
        <v>443</v>
      </c>
      <c r="C523">
        <v>0</v>
      </c>
      <c r="D523">
        <v>0</v>
      </c>
      <c r="G523">
        <v>2</v>
      </c>
      <c r="H523" s="1">
        <v>40667</v>
      </c>
      <c r="I523" s="1">
        <v>39168</v>
      </c>
      <c r="J523" s="1">
        <v>39168</v>
      </c>
      <c r="K523" s="1"/>
      <c r="L523">
        <v>88.51</v>
      </c>
      <c r="M523" s="1" t="str">
        <f t="shared" si="8"/>
        <v>Vendu</v>
      </c>
    </row>
    <row r="524" spans="1:13" x14ac:dyDescent="0.25">
      <c r="A524" t="s">
        <v>137</v>
      </c>
      <c r="B524" t="s">
        <v>484</v>
      </c>
      <c r="C524">
        <v>0</v>
      </c>
      <c r="D524">
        <v>0</v>
      </c>
      <c r="G524">
        <v>2</v>
      </c>
      <c r="H524" s="1">
        <v>40925</v>
      </c>
      <c r="I524" s="1">
        <v>37859</v>
      </c>
      <c r="J524" s="1">
        <v>37837</v>
      </c>
      <c r="K524" s="1"/>
      <c r="L524">
        <v>88.51</v>
      </c>
      <c r="M524" s="1" t="str">
        <f t="shared" si="8"/>
        <v>Vendu</v>
      </c>
    </row>
    <row r="525" spans="1:13" x14ac:dyDescent="0.25">
      <c r="A525" t="s">
        <v>137</v>
      </c>
      <c r="B525" t="s">
        <v>513</v>
      </c>
      <c r="C525">
        <v>0</v>
      </c>
      <c r="D525">
        <v>0</v>
      </c>
      <c r="E525" t="s">
        <v>16</v>
      </c>
      <c r="F525" t="s">
        <v>514</v>
      </c>
      <c r="G525">
        <v>5</v>
      </c>
      <c r="H525" s="1">
        <v>40973</v>
      </c>
      <c r="I525" s="1">
        <v>37734</v>
      </c>
      <c r="J525" s="1">
        <v>37712</v>
      </c>
      <c r="K525" s="1"/>
      <c r="L525">
        <v>88.51</v>
      </c>
      <c r="M525" s="1" t="str">
        <f t="shared" si="8"/>
        <v>Non Retouné</v>
      </c>
    </row>
    <row r="526" spans="1:13" x14ac:dyDescent="0.25">
      <c r="A526" t="s">
        <v>137</v>
      </c>
      <c r="B526" t="s">
        <v>628</v>
      </c>
      <c r="C526">
        <v>0</v>
      </c>
      <c r="D526">
        <v>0</v>
      </c>
      <c r="G526">
        <v>1</v>
      </c>
      <c r="H526" s="1">
        <v>41610</v>
      </c>
      <c r="I526" s="1">
        <v>37872</v>
      </c>
      <c r="J526" s="1">
        <v>37837</v>
      </c>
      <c r="K526" s="1"/>
      <c r="L526">
        <v>88.51</v>
      </c>
      <c r="M526" s="1" t="str">
        <f t="shared" si="8"/>
        <v>Rebut</v>
      </c>
    </row>
    <row r="527" spans="1:13" x14ac:dyDescent="0.25">
      <c r="A527" t="s">
        <v>137</v>
      </c>
      <c r="B527" t="s">
        <v>437</v>
      </c>
      <c r="C527">
        <v>0</v>
      </c>
      <c r="D527">
        <v>0</v>
      </c>
      <c r="G527">
        <v>2</v>
      </c>
      <c r="H527" s="1">
        <v>40667</v>
      </c>
      <c r="I527" s="1">
        <v>37874</v>
      </c>
      <c r="J527" s="1">
        <v>37868</v>
      </c>
      <c r="K527" s="1"/>
      <c r="L527">
        <v>88.51</v>
      </c>
      <c r="M527" s="1" t="str">
        <f t="shared" si="8"/>
        <v>Vendu</v>
      </c>
    </row>
    <row r="528" spans="1:13" x14ac:dyDescent="0.25">
      <c r="A528" t="s">
        <v>137</v>
      </c>
      <c r="B528" t="s">
        <v>586</v>
      </c>
      <c r="C528">
        <v>0</v>
      </c>
      <c r="D528">
        <v>0</v>
      </c>
      <c r="E528" t="s">
        <v>125</v>
      </c>
      <c r="F528" t="s">
        <v>564</v>
      </c>
      <c r="G528">
        <v>5</v>
      </c>
      <c r="H528" s="1">
        <v>41458</v>
      </c>
      <c r="I528" s="1">
        <v>37341</v>
      </c>
      <c r="J528" s="1">
        <v>37278</v>
      </c>
      <c r="K528" s="1"/>
      <c r="L528">
        <v>34.78</v>
      </c>
      <c r="M528" s="1" t="str">
        <f t="shared" si="8"/>
        <v>Non Retouné</v>
      </c>
    </row>
    <row r="529" spans="1:13" x14ac:dyDescent="0.25">
      <c r="A529" t="s">
        <v>137</v>
      </c>
      <c r="B529" t="s">
        <v>625</v>
      </c>
      <c r="C529">
        <v>0</v>
      </c>
      <c r="D529">
        <v>0</v>
      </c>
      <c r="G529">
        <v>1</v>
      </c>
      <c r="H529" s="1">
        <v>41610</v>
      </c>
      <c r="I529" s="1">
        <v>38050</v>
      </c>
      <c r="J529" s="1">
        <v>38047</v>
      </c>
      <c r="K529" s="1"/>
      <c r="L529">
        <v>88.51</v>
      </c>
      <c r="M529" s="1" t="str">
        <f t="shared" si="8"/>
        <v>Rebut</v>
      </c>
    </row>
    <row r="530" spans="1:13" x14ac:dyDescent="0.25">
      <c r="A530" t="s">
        <v>137</v>
      </c>
      <c r="B530" t="s">
        <v>520</v>
      </c>
      <c r="C530">
        <v>0</v>
      </c>
      <c r="D530">
        <v>0</v>
      </c>
      <c r="E530" t="s">
        <v>16</v>
      </c>
      <c r="F530" t="s">
        <v>518</v>
      </c>
      <c r="G530">
        <v>5</v>
      </c>
      <c r="H530" s="1">
        <v>40973</v>
      </c>
      <c r="I530" s="1">
        <v>37859</v>
      </c>
      <c r="J530" s="1">
        <v>37774</v>
      </c>
      <c r="K530" s="1"/>
      <c r="L530">
        <v>88.51</v>
      </c>
      <c r="M530" s="1" t="str">
        <f t="shared" si="8"/>
        <v>Non Retouné</v>
      </c>
    </row>
    <row r="531" spans="1:13" x14ac:dyDescent="0.25">
      <c r="A531" t="s">
        <v>137</v>
      </c>
      <c r="B531" t="s">
        <v>350</v>
      </c>
      <c r="C531">
        <v>0</v>
      </c>
      <c r="D531">
        <v>0</v>
      </c>
      <c r="E531" t="s">
        <v>125</v>
      </c>
      <c r="F531" t="s">
        <v>346</v>
      </c>
      <c r="G531">
        <v>5</v>
      </c>
      <c r="H531" s="1">
        <v>40087</v>
      </c>
      <c r="I531" s="1">
        <v>39154</v>
      </c>
      <c r="J531" s="1">
        <v>39154</v>
      </c>
      <c r="K531" s="1"/>
      <c r="L531">
        <v>88.51</v>
      </c>
      <c r="M531" s="1" t="str">
        <f t="shared" si="8"/>
        <v>Non Retouné</v>
      </c>
    </row>
    <row r="532" spans="1:13" x14ac:dyDescent="0.25">
      <c r="A532" t="s">
        <v>137</v>
      </c>
      <c r="B532" t="s">
        <v>475</v>
      </c>
      <c r="C532">
        <v>0</v>
      </c>
      <c r="D532">
        <v>0</v>
      </c>
      <c r="E532" t="s">
        <v>104</v>
      </c>
      <c r="F532" t="s">
        <v>445</v>
      </c>
      <c r="G532">
        <v>5</v>
      </c>
      <c r="H532" s="1">
        <v>40865</v>
      </c>
      <c r="I532" s="1">
        <v>38050</v>
      </c>
      <c r="J532" s="1">
        <v>38047</v>
      </c>
      <c r="K532" s="1"/>
      <c r="L532">
        <v>88.51</v>
      </c>
      <c r="M532" s="1" t="str">
        <f t="shared" si="8"/>
        <v>Non Retouné</v>
      </c>
    </row>
    <row r="533" spans="1:13" x14ac:dyDescent="0.25">
      <c r="A533" t="s">
        <v>137</v>
      </c>
      <c r="B533" t="s">
        <v>441</v>
      </c>
      <c r="C533">
        <v>0</v>
      </c>
      <c r="D533">
        <v>0</v>
      </c>
      <c r="G533">
        <v>2</v>
      </c>
      <c r="H533" s="1">
        <v>40667</v>
      </c>
      <c r="I533" s="1">
        <v>38142</v>
      </c>
      <c r="J533" s="1">
        <v>38139</v>
      </c>
      <c r="K533" s="1"/>
      <c r="L533">
        <v>88.51</v>
      </c>
      <c r="M533" s="1" t="str">
        <f t="shared" si="8"/>
        <v>Vendu</v>
      </c>
    </row>
    <row r="534" spans="1:13" x14ac:dyDescent="0.25">
      <c r="A534" t="s">
        <v>137</v>
      </c>
      <c r="B534" t="s">
        <v>627</v>
      </c>
      <c r="C534">
        <v>0</v>
      </c>
      <c r="D534">
        <v>0</v>
      </c>
      <c r="G534">
        <v>1</v>
      </c>
      <c r="H534" s="1">
        <v>41610</v>
      </c>
      <c r="I534" s="1">
        <v>37979</v>
      </c>
      <c r="J534" s="1">
        <v>37956</v>
      </c>
      <c r="K534" s="1"/>
      <c r="L534">
        <v>88.51</v>
      </c>
      <c r="M534" s="1" t="str">
        <f t="shared" si="8"/>
        <v>Rebut</v>
      </c>
    </row>
    <row r="535" spans="1:13" x14ac:dyDescent="0.25">
      <c r="A535" t="s">
        <v>137</v>
      </c>
      <c r="B535" t="s">
        <v>439</v>
      </c>
      <c r="C535">
        <v>0</v>
      </c>
      <c r="D535">
        <v>0</v>
      </c>
      <c r="G535">
        <v>2</v>
      </c>
      <c r="H535" s="1">
        <v>40667</v>
      </c>
      <c r="I535" s="1">
        <v>38002</v>
      </c>
      <c r="J535" s="1">
        <v>37992</v>
      </c>
      <c r="K535" s="1"/>
      <c r="L535">
        <v>88.51</v>
      </c>
      <c r="M535" s="1" t="str">
        <f t="shared" si="8"/>
        <v>Vendu</v>
      </c>
    </row>
    <row r="536" spans="1:13" x14ac:dyDescent="0.25">
      <c r="A536" t="s">
        <v>137</v>
      </c>
      <c r="B536" t="s">
        <v>440</v>
      </c>
      <c r="C536">
        <v>0</v>
      </c>
      <c r="D536">
        <v>0</v>
      </c>
      <c r="G536">
        <v>2</v>
      </c>
      <c r="H536" s="1">
        <v>40667</v>
      </c>
      <c r="I536" s="1">
        <v>38050</v>
      </c>
      <c r="J536" s="1">
        <v>38047</v>
      </c>
      <c r="K536" s="1"/>
      <c r="L536">
        <v>88.51</v>
      </c>
      <c r="M536" s="1" t="str">
        <f t="shared" si="8"/>
        <v>Vendu</v>
      </c>
    </row>
    <row r="537" spans="1:13" x14ac:dyDescent="0.25">
      <c r="A537" t="s">
        <v>137</v>
      </c>
      <c r="B537" t="s">
        <v>626</v>
      </c>
      <c r="C537">
        <v>0</v>
      </c>
      <c r="D537">
        <v>0</v>
      </c>
      <c r="G537">
        <v>1</v>
      </c>
      <c r="H537" s="1">
        <v>41610</v>
      </c>
      <c r="I537" s="1">
        <v>39154</v>
      </c>
      <c r="J537" s="1">
        <v>39154</v>
      </c>
      <c r="K537" s="1"/>
      <c r="L537">
        <v>88.51</v>
      </c>
      <c r="M537" s="1" t="str">
        <f t="shared" si="8"/>
        <v>Rebut</v>
      </c>
    </row>
    <row r="538" spans="1:13" x14ac:dyDescent="0.25">
      <c r="A538" t="s">
        <v>137</v>
      </c>
      <c r="B538" t="s">
        <v>438</v>
      </c>
      <c r="C538">
        <v>0</v>
      </c>
      <c r="D538">
        <v>0</v>
      </c>
      <c r="G538">
        <v>2</v>
      </c>
      <c r="H538" s="1">
        <v>40667</v>
      </c>
      <c r="I538" s="1">
        <v>37874</v>
      </c>
      <c r="J538" s="1">
        <v>37868</v>
      </c>
      <c r="K538" s="1"/>
      <c r="L538">
        <v>88.51</v>
      </c>
      <c r="M538" s="1" t="str">
        <f t="shared" si="8"/>
        <v>Vendu</v>
      </c>
    </row>
    <row r="539" spans="1:13" x14ac:dyDescent="0.25">
      <c r="A539" t="s">
        <v>137</v>
      </c>
      <c r="B539" t="s">
        <v>479</v>
      </c>
      <c r="C539">
        <v>0</v>
      </c>
      <c r="D539">
        <v>0</v>
      </c>
      <c r="E539" t="s">
        <v>104</v>
      </c>
      <c r="F539" t="s">
        <v>478</v>
      </c>
      <c r="G539">
        <v>5</v>
      </c>
      <c r="H539" s="1">
        <v>40865</v>
      </c>
      <c r="I539" s="1">
        <v>37272</v>
      </c>
      <c r="J539" s="1">
        <v>37186</v>
      </c>
      <c r="K539" s="1"/>
      <c r="L539">
        <v>34.770000000000003</v>
      </c>
      <c r="M539" s="1" t="str">
        <f t="shared" si="8"/>
        <v>Non Retouné</v>
      </c>
    </row>
    <row r="540" spans="1:13" x14ac:dyDescent="0.25">
      <c r="A540" t="s">
        <v>137</v>
      </c>
      <c r="B540" t="s">
        <v>519</v>
      </c>
      <c r="C540">
        <v>0</v>
      </c>
      <c r="D540">
        <v>0</v>
      </c>
      <c r="E540" t="s">
        <v>16</v>
      </c>
      <c r="F540" t="s">
        <v>518</v>
      </c>
      <c r="G540">
        <v>5</v>
      </c>
      <c r="H540" s="1">
        <v>40973</v>
      </c>
      <c r="I540" s="1">
        <v>37979</v>
      </c>
      <c r="J540" s="1">
        <v>37956</v>
      </c>
      <c r="K540" s="1"/>
      <c r="L540">
        <v>88.51</v>
      </c>
      <c r="M540" s="1" t="str">
        <f t="shared" si="8"/>
        <v>Non Retouné</v>
      </c>
    </row>
    <row r="541" spans="1:13" x14ac:dyDescent="0.25">
      <c r="A541" t="s">
        <v>137</v>
      </c>
      <c r="B541" t="s">
        <v>442</v>
      </c>
      <c r="C541">
        <v>0</v>
      </c>
      <c r="D541">
        <v>0</v>
      </c>
      <c r="G541">
        <v>2</v>
      </c>
      <c r="H541" s="1">
        <v>40667</v>
      </c>
      <c r="I541" s="1">
        <v>38173</v>
      </c>
      <c r="J541" s="1">
        <v>38139</v>
      </c>
      <c r="K541" s="1"/>
      <c r="L541">
        <v>88.51</v>
      </c>
      <c r="M541" s="1" t="str">
        <f t="shared" si="8"/>
        <v>Vendu</v>
      </c>
    </row>
    <row r="542" spans="1:13" x14ac:dyDescent="0.25">
      <c r="A542" t="s">
        <v>137</v>
      </c>
      <c r="B542" t="s">
        <v>585</v>
      </c>
      <c r="C542">
        <v>0</v>
      </c>
      <c r="D542">
        <v>0</v>
      </c>
      <c r="E542" t="s">
        <v>125</v>
      </c>
      <c r="F542" t="s">
        <v>564</v>
      </c>
      <c r="G542">
        <v>5</v>
      </c>
      <c r="H542" s="1">
        <v>41458</v>
      </c>
      <c r="I542" s="1">
        <v>37272</v>
      </c>
      <c r="J542" s="1">
        <v>37186</v>
      </c>
      <c r="K542" s="1"/>
      <c r="L542">
        <v>34.770000000000003</v>
      </c>
      <c r="M542" s="1" t="str">
        <f t="shared" si="8"/>
        <v>Non Retouné</v>
      </c>
    </row>
    <row r="543" spans="1:13" x14ac:dyDescent="0.25">
      <c r="A543" t="s">
        <v>137</v>
      </c>
      <c r="B543" t="s">
        <v>536</v>
      </c>
      <c r="C543">
        <v>0</v>
      </c>
      <c r="D543">
        <v>0</v>
      </c>
      <c r="G543">
        <v>1</v>
      </c>
      <c r="H543" s="1">
        <v>41138</v>
      </c>
      <c r="I543" s="1">
        <v>37859</v>
      </c>
      <c r="J543" s="1">
        <v>37837</v>
      </c>
      <c r="K543" s="1"/>
      <c r="L543">
        <v>88.51</v>
      </c>
      <c r="M543" s="1" t="str">
        <f t="shared" si="8"/>
        <v>Rebut</v>
      </c>
    </row>
    <row r="544" spans="1:13" x14ac:dyDescent="0.25">
      <c r="A544" t="s">
        <v>137</v>
      </c>
      <c r="B544" t="s">
        <v>521</v>
      </c>
      <c r="C544">
        <v>0</v>
      </c>
      <c r="D544">
        <v>0</v>
      </c>
      <c r="E544" t="s">
        <v>16</v>
      </c>
      <c r="F544" t="s">
        <v>518</v>
      </c>
      <c r="G544">
        <v>5</v>
      </c>
      <c r="H544" s="1">
        <v>40973</v>
      </c>
      <c r="I544" s="1">
        <v>37859</v>
      </c>
      <c r="J544" s="1">
        <v>37837</v>
      </c>
      <c r="K544" s="1"/>
      <c r="L544">
        <v>88.51</v>
      </c>
      <c r="M544" s="1" t="str">
        <f t="shared" si="8"/>
        <v>Non Retouné</v>
      </c>
    </row>
    <row r="545" spans="1:13" x14ac:dyDescent="0.25">
      <c r="A545" t="s">
        <v>137</v>
      </c>
      <c r="B545" t="s">
        <v>583</v>
      </c>
      <c r="C545">
        <v>0</v>
      </c>
      <c r="D545">
        <v>0</v>
      </c>
      <c r="E545" t="s">
        <v>125</v>
      </c>
      <c r="F545" t="s">
        <v>564</v>
      </c>
      <c r="G545">
        <v>5</v>
      </c>
      <c r="H545" s="1">
        <v>41458</v>
      </c>
      <c r="I545" s="1">
        <v>37979</v>
      </c>
      <c r="J545" s="1">
        <v>37956</v>
      </c>
      <c r="K545" s="1"/>
      <c r="L545">
        <v>88.51</v>
      </c>
      <c r="M545" s="1" t="str">
        <f t="shared" si="8"/>
        <v>Non Retouné</v>
      </c>
    </row>
    <row r="546" spans="1:13" x14ac:dyDescent="0.25">
      <c r="A546" t="s">
        <v>137</v>
      </c>
      <c r="B546" t="s">
        <v>584</v>
      </c>
      <c r="C546">
        <v>0</v>
      </c>
      <c r="D546">
        <v>0</v>
      </c>
      <c r="E546" t="s">
        <v>125</v>
      </c>
      <c r="F546" t="s">
        <v>564</v>
      </c>
      <c r="G546">
        <v>5</v>
      </c>
      <c r="H546" s="1">
        <v>41458</v>
      </c>
      <c r="I546" s="1">
        <v>39154</v>
      </c>
      <c r="J546" s="1">
        <v>39154</v>
      </c>
      <c r="K546" s="1"/>
      <c r="L546">
        <v>88.51</v>
      </c>
      <c r="M546" s="1" t="str">
        <f t="shared" si="8"/>
        <v>Non Retouné</v>
      </c>
    </row>
    <row r="547" spans="1:13" x14ac:dyDescent="0.25">
      <c r="A547" t="s">
        <v>137</v>
      </c>
      <c r="B547" t="s">
        <v>476</v>
      </c>
      <c r="C547">
        <v>0</v>
      </c>
      <c r="D547">
        <v>0</v>
      </c>
      <c r="E547" t="s">
        <v>104</v>
      </c>
      <c r="F547" t="s">
        <v>445</v>
      </c>
      <c r="G547">
        <v>5</v>
      </c>
      <c r="H547" s="1">
        <v>40865</v>
      </c>
      <c r="I547" s="1">
        <v>39034</v>
      </c>
      <c r="J547" s="1">
        <v>39034</v>
      </c>
      <c r="K547" s="1"/>
      <c r="L547">
        <v>88.51</v>
      </c>
      <c r="M547" s="1" t="str">
        <f t="shared" si="8"/>
        <v>Non Retouné</v>
      </c>
    </row>
    <row r="548" spans="1:13" x14ac:dyDescent="0.25">
      <c r="A548" t="s">
        <v>137</v>
      </c>
      <c r="B548" t="s">
        <v>517</v>
      </c>
      <c r="C548">
        <v>0</v>
      </c>
      <c r="D548">
        <v>0</v>
      </c>
      <c r="E548" t="s">
        <v>16</v>
      </c>
      <c r="F548" t="s">
        <v>518</v>
      </c>
      <c r="G548">
        <v>5</v>
      </c>
      <c r="H548" s="1">
        <v>40973</v>
      </c>
      <c r="I548" s="1">
        <v>37734</v>
      </c>
      <c r="J548" s="1">
        <v>37712</v>
      </c>
      <c r="K548" s="1"/>
      <c r="L548">
        <v>88.51</v>
      </c>
      <c r="M548" s="1" t="str">
        <f t="shared" si="8"/>
        <v>Non Retouné</v>
      </c>
    </row>
    <row r="549" spans="1:13" x14ac:dyDescent="0.25">
      <c r="A549" t="s">
        <v>137</v>
      </c>
      <c r="B549" t="s">
        <v>433</v>
      </c>
      <c r="C549">
        <v>0</v>
      </c>
      <c r="D549">
        <v>0</v>
      </c>
      <c r="G549">
        <v>2</v>
      </c>
      <c r="H549" s="1">
        <v>40667</v>
      </c>
      <c r="I549" s="1">
        <v>37726</v>
      </c>
      <c r="J549" s="1">
        <v>37712</v>
      </c>
      <c r="K549" s="1"/>
      <c r="L549">
        <v>88.51</v>
      </c>
      <c r="M549" s="1" t="str">
        <f t="shared" si="8"/>
        <v>Vendu</v>
      </c>
    </row>
    <row r="550" spans="1:13" x14ac:dyDescent="0.25">
      <c r="A550" t="s">
        <v>137</v>
      </c>
      <c r="B550" t="s">
        <v>610</v>
      </c>
      <c r="C550">
        <v>0</v>
      </c>
      <c r="D550">
        <v>0</v>
      </c>
      <c r="G550">
        <v>1</v>
      </c>
      <c r="H550" s="1">
        <v>41610</v>
      </c>
      <c r="I550" s="1">
        <v>37859</v>
      </c>
      <c r="J550" s="1">
        <v>37837</v>
      </c>
      <c r="K550" s="1"/>
      <c r="L550">
        <v>88.51</v>
      </c>
      <c r="M550" s="1" t="str">
        <f t="shared" si="8"/>
        <v>Rebut</v>
      </c>
    </row>
    <row r="551" spans="1:13" x14ac:dyDescent="0.25">
      <c r="A551" t="s">
        <v>137</v>
      </c>
      <c r="B551" t="s">
        <v>634</v>
      </c>
      <c r="C551">
        <v>0</v>
      </c>
      <c r="D551">
        <v>0</v>
      </c>
      <c r="G551">
        <v>1</v>
      </c>
      <c r="H551" s="1">
        <v>41610</v>
      </c>
      <c r="I551" s="1">
        <v>37979</v>
      </c>
      <c r="J551" s="1">
        <v>37956</v>
      </c>
      <c r="K551" s="1"/>
      <c r="L551">
        <v>88.51</v>
      </c>
      <c r="M551" s="1" t="str">
        <f t="shared" si="8"/>
        <v>Rebut</v>
      </c>
    </row>
    <row r="552" spans="1:13" x14ac:dyDescent="0.25">
      <c r="A552" t="s">
        <v>137</v>
      </c>
      <c r="B552" t="s">
        <v>624</v>
      </c>
      <c r="C552">
        <v>0</v>
      </c>
      <c r="D552">
        <v>0</v>
      </c>
      <c r="G552">
        <v>1</v>
      </c>
      <c r="H552" s="1">
        <v>41610</v>
      </c>
      <c r="I552" s="1">
        <v>37875</v>
      </c>
      <c r="J552" s="1">
        <v>37868</v>
      </c>
      <c r="K552" s="1"/>
      <c r="L552">
        <v>88.51</v>
      </c>
      <c r="M552" s="1" t="str">
        <f t="shared" si="8"/>
        <v>Rebut</v>
      </c>
    </row>
    <row r="553" spans="1:13" x14ac:dyDescent="0.25">
      <c r="A553" t="s">
        <v>137</v>
      </c>
      <c r="B553" t="s">
        <v>632</v>
      </c>
      <c r="C553">
        <v>0</v>
      </c>
      <c r="D553">
        <v>0</v>
      </c>
      <c r="G553">
        <v>1</v>
      </c>
      <c r="H553" s="1">
        <v>41610</v>
      </c>
      <c r="I553" s="1">
        <v>39168</v>
      </c>
      <c r="J553" s="1">
        <v>39168</v>
      </c>
      <c r="K553" s="1"/>
      <c r="L553">
        <v>88.51</v>
      </c>
      <c r="M553" s="1" t="str">
        <f t="shared" si="8"/>
        <v>Rebut</v>
      </c>
    </row>
    <row r="554" spans="1:13" x14ac:dyDescent="0.25">
      <c r="A554" t="s">
        <v>137</v>
      </c>
      <c r="B554" t="s">
        <v>631</v>
      </c>
      <c r="C554">
        <v>0</v>
      </c>
      <c r="D554">
        <v>0</v>
      </c>
      <c r="G554">
        <v>1</v>
      </c>
      <c r="H554" s="1">
        <v>41610</v>
      </c>
      <c r="I554" s="1">
        <v>37824</v>
      </c>
      <c r="J554" s="1">
        <v>37809</v>
      </c>
      <c r="K554" s="1"/>
      <c r="L554">
        <v>88.51</v>
      </c>
      <c r="M554" s="1" t="str">
        <f t="shared" si="8"/>
        <v>Rebut</v>
      </c>
    </row>
    <row r="555" spans="1:13" x14ac:dyDescent="0.25">
      <c r="A555" t="s">
        <v>137</v>
      </c>
      <c r="B555" t="s">
        <v>630</v>
      </c>
      <c r="C555">
        <v>0</v>
      </c>
      <c r="D555">
        <v>0</v>
      </c>
      <c r="G555">
        <v>1</v>
      </c>
      <c r="H555" s="1">
        <v>41610</v>
      </c>
      <c r="I555" s="1">
        <v>37979</v>
      </c>
      <c r="J555" s="1">
        <v>37956</v>
      </c>
      <c r="K555" s="1"/>
      <c r="L555">
        <v>88.51</v>
      </c>
      <c r="M555" s="1" t="str">
        <f t="shared" si="8"/>
        <v>Rebut</v>
      </c>
    </row>
    <row r="556" spans="1:13" x14ac:dyDescent="0.25">
      <c r="A556" t="s">
        <v>137</v>
      </c>
      <c r="B556" t="s">
        <v>348</v>
      </c>
      <c r="C556">
        <v>0</v>
      </c>
      <c r="D556">
        <v>0</v>
      </c>
      <c r="E556" t="s">
        <v>332</v>
      </c>
      <c r="F556" t="s">
        <v>349</v>
      </c>
      <c r="G556">
        <v>5</v>
      </c>
      <c r="H556" s="1">
        <v>40087</v>
      </c>
      <c r="I556" s="1">
        <v>39052</v>
      </c>
      <c r="J556" s="1">
        <v>39052</v>
      </c>
      <c r="K556" s="1"/>
      <c r="L556">
        <v>88.51</v>
      </c>
      <c r="M556" s="1" t="str">
        <f t="shared" si="8"/>
        <v>Non Retouné</v>
      </c>
    </row>
    <row r="557" spans="1:13" x14ac:dyDescent="0.25">
      <c r="A557" t="s">
        <v>137</v>
      </c>
      <c r="B557" t="s">
        <v>571</v>
      </c>
      <c r="C557">
        <v>0</v>
      </c>
      <c r="D557">
        <v>0</v>
      </c>
      <c r="E557" t="s">
        <v>473</v>
      </c>
      <c r="F557" t="s">
        <v>572</v>
      </c>
      <c r="G557">
        <v>5</v>
      </c>
      <c r="H557" s="1">
        <v>41361</v>
      </c>
      <c r="I557" s="1">
        <v>37734</v>
      </c>
      <c r="J557" s="1">
        <v>37712</v>
      </c>
      <c r="K557" s="1"/>
      <c r="L557">
        <v>88.51</v>
      </c>
      <c r="M557" s="1" t="str">
        <f t="shared" si="8"/>
        <v>Non Retouné</v>
      </c>
    </row>
    <row r="558" spans="1:13" x14ac:dyDescent="0.25">
      <c r="A558" t="s">
        <v>137</v>
      </c>
      <c r="B558" t="s">
        <v>629</v>
      </c>
      <c r="C558">
        <v>0</v>
      </c>
      <c r="D558">
        <v>0</v>
      </c>
      <c r="G558">
        <v>1</v>
      </c>
      <c r="H558" s="1">
        <v>41610</v>
      </c>
      <c r="I558" s="1">
        <v>37979</v>
      </c>
      <c r="J558" s="1">
        <v>37956</v>
      </c>
      <c r="K558" s="1"/>
      <c r="L558">
        <v>88.51</v>
      </c>
      <c r="M558" s="1" t="str">
        <f t="shared" si="8"/>
        <v>Rebut</v>
      </c>
    </row>
    <row r="559" spans="1:13" x14ac:dyDescent="0.25">
      <c r="A559" t="s">
        <v>137</v>
      </c>
      <c r="B559" t="s">
        <v>607</v>
      </c>
      <c r="C559">
        <v>0</v>
      </c>
      <c r="D559">
        <v>0</v>
      </c>
      <c r="G559">
        <v>1</v>
      </c>
      <c r="H559" s="1">
        <v>41610</v>
      </c>
      <c r="I559" s="1">
        <v>37875</v>
      </c>
      <c r="J559" s="1">
        <v>37868</v>
      </c>
      <c r="K559" s="1"/>
      <c r="L559">
        <v>88.51</v>
      </c>
      <c r="M559" s="1" t="str">
        <f t="shared" si="8"/>
        <v>Rebut</v>
      </c>
    </row>
    <row r="560" spans="1:13" x14ac:dyDescent="0.25">
      <c r="A560" t="s">
        <v>137</v>
      </c>
      <c r="B560" t="s">
        <v>436</v>
      </c>
      <c r="C560">
        <v>0</v>
      </c>
      <c r="D560">
        <v>0</v>
      </c>
      <c r="G560">
        <v>2</v>
      </c>
      <c r="H560" s="1">
        <v>40667</v>
      </c>
      <c r="I560" s="1">
        <v>37859</v>
      </c>
      <c r="J560" s="1">
        <v>37837</v>
      </c>
      <c r="K560" s="1"/>
      <c r="L560">
        <v>88.51</v>
      </c>
      <c r="M560" s="1" t="str">
        <f t="shared" si="8"/>
        <v>Vendu</v>
      </c>
    </row>
    <row r="561" spans="1:13" x14ac:dyDescent="0.25">
      <c r="A561" t="s">
        <v>137</v>
      </c>
      <c r="B561" t="s">
        <v>609</v>
      </c>
      <c r="C561">
        <v>0</v>
      </c>
      <c r="D561">
        <v>0</v>
      </c>
      <c r="G561">
        <v>1</v>
      </c>
      <c r="H561" s="1">
        <v>41610</v>
      </c>
      <c r="I561" s="1">
        <v>38142</v>
      </c>
      <c r="J561" s="1">
        <v>38139</v>
      </c>
      <c r="K561" s="1"/>
      <c r="L561">
        <v>88.51</v>
      </c>
      <c r="M561" s="1" t="str">
        <f t="shared" si="8"/>
        <v>Rebut</v>
      </c>
    </row>
    <row r="562" spans="1:13" x14ac:dyDescent="0.25">
      <c r="A562" t="s">
        <v>137</v>
      </c>
      <c r="B562" t="s">
        <v>347</v>
      </c>
      <c r="C562">
        <v>0</v>
      </c>
      <c r="D562">
        <v>0</v>
      </c>
      <c r="E562" t="s">
        <v>319</v>
      </c>
      <c r="F562" t="s">
        <v>320</v>
      </c>
      <c r="G562">
        <v>5</v>
      </c>
      <c r="H562" s="1">
        <v>40087</v>
      </c>
      <c r="I562" s="1">
        <v>39034</v>
      </c>
      <c r="J562" s="1">
        <v>39034</v>
      </c>
      <c r="K562" s="1"/>
      <c r="L562">
        <v>88.51</v>
      </c>
      <c r="M562" s="1" t="str">
        <f t="shared" si="8"/>
        <v>Non Retouné</v>
      </c>
    </row>
    <row r="563" spans="1:13" x14ac:dyDescent="0.25">
      <c r="A563" t="s">
        <v>137</v>
      </c>
      <c r="B563" t="s">
        <v>611</v>
      </c>
      <c r="C563">
        <v>0</v>
      </c>
      <c r="D563">
        <v>0</v>
      </c>
      <c r="G563">
        <v>1</v>
      </c>
      <c r="H563" s="1">
        <v>41610</v>
      </c>
      <c r="I563" s="1">
        <v>37859</v>
      </c>
      <c r="J563" s="1">
        <v>37837</v>
      </c>
      <c r="K563" s="1"/>
      <c r="L563">
        <v>88.51</v>
      </c>
      <c r="M563" s="1" t="str">
        <f t="shared" si="8"/>
        <v>Rebut</v>
      </c>
    </row>
    <row r="564" spans="1:13" x14ac:dyDescent="0.25">
      <c r="A564" t="s">
        <v>137</v>
      </c>
      <c r="B564" t="s">
        <v>612</v>
      </c>
      <c r="C564">
        <v>0</v>
      </c>
      <c r="D564">
        <v>0</v>
      </c>
      <c r="G564">
        <v>1</v>
      </c>
      <c r="H564" s="1">
        <v>41610</v>
      </c>
      <c r="I564" s="1">
        <v>37875</v>
      </c>
      <c r="J564" s="1">
        <v>37868</v>
      </c>
      <c r="K564" s="1"/>
      <c r="L564">
        <v>88.51</v>
      </c>
      <c r="M564" s="1" t="str">
        <f t="shared" si="8"/>
        <v>Rebut</v>
      </c>
    </row>
    <row r="565" spans="1:13" x14ac:dyDescent="0.25">
      <c r="A565" t="s">
        <v>137</v>
      </c>
      <c r="B565" t="s">
        <v>613</v>
      </c>
      <c r="C565">
        <v>0</v>
      </c>
      <c r="D565">
        <v>0</v>
      </c>
      <c r="G565">
        <v>1</v>
      </c>
      <c r="H565" s="1">
        <v>41610</v>
      </c>
      <c r="I565" s="1">
        <v>39168</v>
      </c>
      <c r="J565" s="1">
        <v>39168</v>
      </c>
      <c r="K565" s="1"/>
      <c r="L565">
        <v>88.51</v>
      </c>
      <c r="M565" s="1" t="str">
        <f t="shared" si="8"/>
        <v>Rebut</v>
      </c>
    </row>
    <row r="566" spans="1:13" x14ac:dyDescent="0.25">
      <c r="A566" t="s">
        <v>137</v>
      </c>
      <c r="B566" t="s">
        <v>614</v>
      </c>
      <c r="C566">
        <v>0</v>
      </c>
      <c r="D566">
        <v>0</v>
      </c>
      <c r="G566">
        <v>1</v>
      </c>
      <c r="H566" s="1">
        <v>41610</v>
      </c>
      <c r="I566" s="1">
        <v>37875</v>
      </c>
      <c r="J566" s="1">
        <v>37868</v>
      </c>
      <c r="K566" s="1"/>
      <c r="L566">
        <v>88.51</v>
      </c>
      <c r="M566" s="1" t="str">
        <f t="shared" si="8"/>
        <v>Rebut</v>
      </c>
    </row>
    <row r="567" spans="1:13" x14ac:dyDescent="0.25">
      <c r="A567" t="s">
        <v>137</v>
      </c>
      <c r="B567" t="s">
        <v>615</v>
      </c>
      <c r="C567">
        <v>0</v>
      </c>
      <c r="D567">
        <v>0</v>
      </c>
      <c r="G567">
        <v>1</v>
      </c>
      <c r="H567" s="1">
        <v>41610</v>
      </c>
      <c r="I567" s="1">
        <v>37979</v>
      </c>
      <c r="J567" s="1">
        <v>37956</v>
      </c>
      <c r="K567" s="1"/>
      <c r="L567">
        <v>88.51</v>
      </c>
      <c r="M567" s="1" t="str">
        <f t="shared" si="8"/>
        <v>Rebut</v>
      </c>
    </row>
    <row r="568" spans="1:13" x14ac:dyDescent="0.25">
      <c r="A568" t="s">
        <v>137</v>
      </c>
      <c r="B568" t="s">
        <v>616</v>
      </c>
      <c r="C568">
        <v>0</v>
      </c>
      <c r="D568">
        <v>0</v>
      </c>
      <c r="G568">
        <v>1</v>
      </c>
      <c r="H568" s="1">
        <v>41610</v>
      </c>
      <c r="I568" s="1">
        <v>37875</v>
      </c>
      <c r="J568" s="1">
        <v>37868</v>
      </c>
      <c r="K568" s="1"/>
      <c r="L568">
        <v>88.51</v>
      </c>
      <c r="M568" s="1" t="str">
        <f t="shared" si="8"/>
        <v>Rebut</v>
      </c>
    </row>
    <row r="569" spans="1:13" x14ac:dyDescent="0.25">
      <c r="A569" t="s">
        <v>137</v>
      </c>
      <c r="B569" t="s">
        <v>617</v>
      </c>
      <c r="C569">
        <v>0</v>
      </c>
      <c r="D569">
        <v>0</v>
      </c>
      <c r="G569">
        <v>1</v>
      </c>
      <c r="H569" s="1">
        <v>41610</v>
      </c>
      <c r="I569" s="1">
        <v>39154</v>
      </c>
      <c r="J569" s="1">
        <v>39154</v>
      </c>
      <c r="K569" s="1"/>
      <c r="L569">
        <v>88.51</v>
      </c>
      <c r="M569" s="1" t="str">
        <f t="shared" si="8"/>
        <v>Rebut</v>
      </c>
    </row>
    <row r="570" spans="1:13" x14ac:dyDescent="0.25">
      <c r="A570" t="s">
        <v>137</v>
      </c>
      <c r="B570" t="s">
        <v>618</v>
      </c>
      <c r="C570">
        <v>0</v>
      </c>
      <c r="D570">
        <v>0</v>
      </c>
      <c r="G570">
        <v>1</v>
      </c>
      <c r="H570" s="1">
        <v>41610</v>
      </c>
      <c r="I570" s="1">
        <v>38050</v>
      </c>
      <c r="J570" s="1">
        <v>38047</v>
      </c>
      <c r="K570" s="1"/>
      <c r="L570">
        <v>88.51</v>
      </c>
      <c r="M570" s="1" t="str">
        <f t="shared" si="8"/>
        <v>Rebut</v>
      </c>
    </row>
    <row r="571" spans="1:13" x14ac:dyDescent="0.25">
      <c r="A571" t="s">
        <v>137</v>
      </c>
      <c r="B571" t="s">
        <v>619</v>
      </c>
      <c r="C571">
        <v>0</v>
      </c>
      <c r="D571">
        <v>0</v>
      </c>
      <c r="G571">
        <v>1</v>
      </c>
      <c r="H571" s="1">
        <v>41610</v>
      </c>
      <c r="I571" s="1">
        <v>37875</v>
      </c>
      <c r="J571" s="1">
        <v>37868</v>
      </c>
      <c r="K571" s="1"/>
      <c r="L571">
        <v>88.51</v>
      </c>
      <c r="M571" s="1" t="str">
        <f t="shared" si="8"/>
        <v>Rebut</v>
      </c>
    </row>
    <row r="572" spans="1:13" x14ac:dyDescent="0.25">
      <c r="A572" t="s">
        <v>137</v>
      </c>
      <c r="B572" t="s">
        <v>608</v>
      </c>
      <c r="C572">
        <v>0</v>
      </c>
      <c r="D572">
        <v>0</v>
      </c>
      <c r="G572">
        <v>1</v>
      </c>
      <c r="H572" s="1">
        <v>41610</v>
      </c>
      <c r="I572" s="1">
        <v>37734</v>
      </c>
      <c r="J572" s="1">
        <v>37712</v>
      </c>
      <c r="K572" s="1"/>
      <c r="L572">
        <v>88.51</v>
      </c>
      <c r="M572" s="1" t="str">
        <f t="shared" si="8"/>
        <v>Rebut</v>
      </c>
    </row>
    <row r="573" spans="1:13" x14ac:dyDescent="0.25">
      <c r="A573" t="s">
        <v>137</v>
      </c>
      <c r="B573" t="s">
        <v>343</v>
      </c>
      <c r="C573">
        <v>0</v>
      </c>
      <c r="D573">
        <v>0</v>
      </c>
      <c r="E573" t="s">
        <v>128</v>
      </c>
      <c r="F573" t="s">
        <v>344</v>
      </c>
      <c r="G573">
        <v>5</v>
      </c>
      <c r="H573" s="1">
        <v>40087</v>
      </c>
      <c r="I573" s="1">
        <v>38050</v>
      </c>
      <c r="J573" s="1">
        <v>38047</v>
      </c>
      <c r="K573" s="1"/>
      <c r="L573">
        <v>88.51</v>
      </c>
      <c r="M573" s="1" t="str">
        <f t="shared" si="8"/>
        <v>Non Retouné</v>
      </c>
    </row>
    <row r="574" spans="1:13" x14ac:dyDescent="0.25">
      <c r="A574" t="s">
        <v>137</v>
      </c>
      <c r="B574" t="s">
        <v>435</v>
      </c>
      <c r="C574">
        <v>0</v>
      </c>
      <c r="D574">
        <v>0</v>
      </c>
      <c r="G574">
        <v>2</v>
      </c>
      <c r="H574" s="1">
        <v>40667</v>
      </c>
      <c r="I574" s="1">
        <v>37859</v>
      </c>
      <c r="J574" s="1">
        <v>37774</v>
      </c>
      <c r="K574" s="1"/>
      <c r="L574">
        <v>88.51</v>
      </c>
      <c r="M574" s="1" t="str">
        <f t="shared" si="8"/>
        <v>Vendu</v>
      </c>
    </row>
    <row r="575" spans="1:13" x14ac:dyDescent="0.25">
      <c r="A575" t="s">
        <v>137</v>
      </c>
      <c r="B575" t="s">
        <v>642</v>
      </c>
      <c r="C575">
        <v>0</v>
      </c>
      <c r="D575">
        <v>0</v>
      </c>
      <c r="G575">
        <v>1</v>
      </c>
      <c r="H575" s="1">
        <v>41610</v>
      </c>
      <c r="I575" s="1">
        <v>37334</v>
      </c>
      <c r="J575" s="1">
        <v>37258</v>
      </c>
      <c r="K575" s="1"/>
      <c r="L575">
        <v>34.770000000000003</v>
      </c>
      <c r="M575" s="1" t="str">
        <f t="shared" si="8"/>
        <v>Rebut</v>
      </c>
    </row>
    <row r="576" spans="1:13" x14ac:dyDescent="0.25">
      <c r="A576" t="s">
        <v>137</v>
      </c>
      <c r="B576" t="s">
        <v>641</v>
      </c>
      <c r="C576">
        <v>0</v>
      </c>
      <c r="D576">
        <v>0</v>
      </c>
      <c r="G576">
        <v>1</v>
      </c>
      <c r="H576" s="1">
        <v>41610</v>
      </c>
      <c r="I576" s="1">
        <v>38051</v>
      </c>
      <c r="J576" s="1">
        <v>37956</v>
      </c>
      <c r="K576" s="1"/>
      <c r="L576">
        <v>88</v>
      </c>
      <c r="M576" s="1" t="str">
        <f t="shared" si="8"/>
        <v>Rebut</v>
      </c>
    </row>
    <row r="577" spans="1:13" x14ac:dyDescent="0.25">
      <c r="A577" t="s">
        <v>137</v>
      </c>
      <c r="B577" t="s">
        <v>640</v>
      </c>
      <c r="C577">
        <v>0</v>
      </c>
      <c r="D577">
        <v>0</v>
      </c>
      <c r="G577">
        <v>1</v>
      </c>
      <c r="H577" s="1">
        <v>41610</v>
      </c>
      <c r="I577" s="1">
        <v>37313</v>
      </c>
      <c r="J577" s="1">
        <v>37215</v>
      </c>
      <c r="K577" s="1"/>
      <c r="L577">
        <v>34.770000000000003</v>
      </c>
      <c r="M577" s="1" t="str">
        <f t="shared" si="8"/>
        <v>Rebut</v>
      </c>
    </row>
    <row r="578" spans="1:13" x14ac:dyDescent="0.25">
      <c r="A578" t="s">
        <v>137</v>
      </c>
      <c r="B578" t="s">
        <v>434</v>
      </c>
      <c r="C578">
        <v>0</v>
      </c>
      <c r="D578">
        <v>0</v>
      </c>
      <c r="G578">
        <v>2</v>
      </c>
      <c r="H578" s="1">
        <v>40667</v>
      </c>
      <c r="I578" s="1">
        <v>37726</v>
      </c>
      <c r="J578" s="1">
        <v>37712</v>
      </c>
      <c r="K578" s="1"/>
      <c r="L578">
        <v>88.51</v>
      </c>
      <c r="M578" s="1" t="str">
        <f t="shared" ref="M578:M641" si="9">IF(G578=1,"Rebut",IF(G578=2,"Vendu",IF(G578=3,"Don SAV",IF(G578=4,"Non Localisé",IF(G578=5,"Non Retouné","")))))</f>
        <v>Vendu</v>
      </c>
    </row>
    <row r="579" spans="1:13" x14ac:dyDescent="0.25">
      <c r="A579" t="s">
        <v>137</v>
      </c>
      <c r="B579" t="s">
        <v>620</v>
      </c>
      <c r="C579">
        <v>0</v>
      </c>
      <c r="D579">
        <v>0</v>
      </c>
      <c r="G579">
        <v>1</v>
      </c>
      <c r="H579" s="1">
        <v>41610</v>
      </c>
      <c r="I579" s="1">
        <v>37859</v>
      </c>
      <c r="J579" s="1">
        <v>37837</v>
      </c>
      <c r="K579" s="1"/>
      <c r="L579">
        <v>88.51</v>
      </c>
      <c r="M579" s="1" t="str">
        <f t="shared" si="9"/>
        <v>Rebut</v>
      </c>
    </row>
    <row r="580" spans="1:13" x14ac:dyDescent="0.25">
      <c r="A580" t="s">
        <v>137</v>
      </c>
      <c r="B580" t="s">
        <v>623</v>
      </c>
      <c r="C580">
        <v>0</v>
      </c>
      <c r="D580">
        <v>0</v>
      </c>
      <c r="G580">
        <v>1</v>
      </c>
      <c r="H580" s="1">
        <v>41610</v>
      </c>
      <c r="I580" s="1">
        <v>39154</v>
      </c>
      <c r="J580" s="1">
        <v>39154</v>
      </c>
      <c r="K580" s="1"/>
      <c r="L580">
        <v>88.51</v>
      </c>
      <c r="M580" s="1" t="str">
        <f t="shared" si="9"/>
        <v>Rebut</v>
      </c>
    </row>
    <row r="581" spans="1:13" x14ac:dyDescent="0.25">
      <c r="A581" t="s">
        <v>137</v>
      </c>
      <c r="B581" t="s">
        <v>444</v>
      </c>
      <c r="C581">
        <v>0</v>
      </c>
      <c r="D581">
        <v>0</v>
      </c>
      <c r="G581">
        <v>2</v>
      </c>
      <c r="H581" s="1">
        <v>40667</v>
      </c>
      <c r="I581" s="1">
        <v>37560</v>
      </c>
      <c r="J581" s="1">
        <v>37427</v>
      </c>
      <c r="K581" s="1"/>
      <c r="L581">
        <v>35.64</v>
      </c>
      <c r="M581" s="1" t="str">
        <f t="shared" si="9"/>
        <v>Vendu</v>
      </c>
    </row>
    <row r="582" spans="1:13" x14ac:dyDescent="0.25">
      <c r="A582" t="s">
        <v>137</v>
      </c>
      <c r="B582" t="s">
        <v>622</v>
      </c>
      <c r="C582">
        <v>0</v>
      </c>
      <c r="D582">
        <v>0</v>
      </c>
      <c r="G582">
        <v>1</v>
      </c>
      <c r="H582" s="1">
        <v>41610</v>
      </c>
      <c r="I582" s="1">
        <v>37875</v>
      </c>
      <c r="J582" s="1">
        <v>37868</v>
      </c>
      <c r="K582" s="1"/>
      <c r="L582">
        <v>88.51</v>
      </c>
      <c r="M582" s="1" t="str">
        <f t="shared" si="9"/>
        <v>Rebut</v>
      </c>
    </row>
    <row r="583" spans="1:13" x14ac:dyDescent="0.25">
      <c r="A583" t="s">
        <v>137</v>
      </c>
      <c r="B583" t="s">
        <v>633</v>
      </c>
      <c r="C583">
        <v>0</v>
      </c>
      <c r="D583">
        <v>0</v>
      </c>
      <c r="G583">
        <v>1</v>
      </c>
      <c r="H583" s="1">
        <v>41610</v>
      </c>
      <c r="I583" s="1">
        <v>37875</v>
      </c>
      <c r="J583" s="1">
        <v>37868</v>
      </c>
      <c r="K583" s="1"/>
      <c r="L583">
        <v>88.51</v>
      </c>
      <c r="M583" s="1" t="str">
        <f t="shared" si="9"/>
        <v>Rebut</v>
      </c>
    </row>
    <row r="584" spans="1:13" x14ac:dyDescent="0.25">
      <c r="A584" t="s">
        <v>137</v>
      </c>
      <c r="B584" t="s">
        <v>621</v>
      </c>
      <c r="C584">
        <v>0</v>
      </c>
      <c r="D584">
        <v>0</v>
      </c>
      <c r="G584">
        <v>1</v>
      </c>
      <c r="H584" s="1">
        <v>41610</v>
      </c>
      <c r="I584" s="1">
        <v>37979</v>
      </c>
      <c r="J584" s="1">
        <v>37956</v>
      </c>
      <c r="K584" s="1"/>
      <c r="L584">
        <v>88.51</v>
      </c>
      <c r="M584" s="1" t="str">
        <f t="shared" si="9"/>
        <v>Rebut</v>
      </c>
    </row>
    <row r="585" spans="1:13" x14ac:dyDescent="0.25">
      <c r="A585" t="s">
        <v>137</v>
      </c>
      <c r="B585" t="s">
        <v>635</v>
      </c>
      <c r="C585">
        <v>0</v>
      </c>
      <c r="D585">
        <v>0</v>
      </c>
      <c r="G585">
        <v>1</v>
      </c>
      <c r="H585" s="1">
        <v>41610</v>
      </c>
      <c r="I585" s="1">
        <v>37868</v>
      </c>
      <c r="J585" s="1">
        <v>37866</v>
      </c>
      <c r="K585" s="1"/>
      <c r="L585">
        <v>88.51</v>
      </c>
      <c r="M585" s="1" t="str">
        <f t="shared" si="9"/>
        <v>Rebut</v>
      </c>
    </row>
    <row r="586" spans="1:13" x14ac:dyDescent="0.25">
      <c r="A586" t="s">
        <v>137</v>
      </c>
      <c r="B586" t="s">
        <v>386</v>
      </c>
      <c r="C586">
        <v>0</v>
      </c>
      <c r="D586">
        <v>0</v>
      </c>
      <c r="G586">
        <v>1</v>
      </c>
      <c r="H586" s="1">
        <v>40448</v>
      </c>
      <c r="I586" s="1">
        <v>39168</v>
      </c>
      <c r="J586" s="1">
        <v>39168</v>
      </c>
      <c r="K586" s="1"/>
      <c r="L586">
        <v>88.51</v>
      </c>
      <c r="M586" s="1" t="str">
        <f t="shared" si="9"/>
        <v>Rebut</v>
      </c>
    </row>
    <row r="587" spans="1:13" x14ac:dyDescent="0.25">
      <c r="A587" t="s">
        <v>137</v>
      </c>
      <c r="B587" t="s">
        <v>385</v>
      </c>
      <c r="C587">
        <v>0</v>
      </c>
      <c r="D587">
        <v>0</v>
      </c>
      <c r="G587">
        <v>1</v>
      </c>
      <c r="H587" s="1">
        <v>40448</v>
      </c>
      <c r="I587" s="1">
        <v>37875</v>
      </c>
      <c r="J587" s="1">
        <v>37868</v>
      </c>
      <c r="K587" s="1"/>
      <c r="L587">
        <v>88.51</v>
      </c>
      <c r="M587" s="1" t="str">
        <f t="shared" si="9"/>
        <v>Rebut</v>
      </c>
    </row>
    <row r="588" spans="1:13" x14ac:dyDescent="0.25">
      <c r="A588" t="s">
        <v>137</v>
      </c>
      <c r="B588" t="s">
        <v>356</v>
      </c>
      <c r="C588">
        <v>0</v>
      </c>
      <c r="D588">
        <v>0</v>
      </c>
      <c r="E588" t="s">
        <v>156</v>
      </c>
      <c r="F588" t="s">
        <v>357</v>
      </c>
      <c r="G588">
        <v>5</v>
      </c>
      <c r="H588" s="1">
        <v>40196</v>
      </c>
      <c r="I588" s="1">
        <v>37676</v>
      </c>
      <c r="J588" s="1">
        <v>37432</v>
      </c>
      <c r="K588" s="1"/>
      <c r="L588">
        <v>35.64</v>
      </c>
      <c r="M588" s="1" t="str">
        <f t="shared" si="9"/>
        <v>Non Retouné</v>
      </c>
    </row>
    <row r="589" spans="1:13" x14ac:dyDescent="0.25">
      <c r="A589" t="s">
        <v>137</v>
      </c>
      <c r="B589" t="s">
        <v>639</v>
      </c>
      <c r="C589">
        <v>0</v>
      </c>
      <c r="D589">
        <v>0</v>
      </c>
      <c r="G589">
        <v>1</v>
      </c>
      <c r="H589" s="1">
        <v>41610</v>
      </c>
      <c r="I589" s="1">
        <v>37313</v>
      </c>
      <c r="J589" s="1">
        <v>37215</v>
      </c>
      <c r="K589" s="1"/>
      <c r="L589">
        <v>34.770000000000003</v>
      </c>
      <c r="M589" s="1" t="str">
        <f t="shared" si="9"/>
        <v>Rebut</v>
      </c>
    </row>
    <row r="590" spans="1:13" x14ac:dyDescent="0.25">
      <c r="A590" t="s">
        <v>137</v>
      </c>
      <c r="B590" t="s">
        <v>207</v>
      </c>
      <c r="C590">
        <v>0</v>
      </c>
      <c r="D590">
        <v>0</v>
      </c>
      <c r="G590">
        <v>1</v>
      </c>
      <c r="H590" s="1">
        <v>41610</v>
      </c>
      <c r="I590" s="1">
        <v>39204</v>
      </c>
      <c r="J590" s="1">
        <v>39204</v>
      </c>
      <c r="K590" s="1"/>
      <c r="L590">
        <v>35.64</v>
      </c>
      <c r="M590" s="1" t="str">
        <f t="shared" si="9"/>
        <v>Rebut</v>
      </c>
    </row>
    <row r="591" spans="1:13" x14ac:dyDescent="0.25">
      <c r="A591" t="s">
        <v>137</v>
      </c>
      <c r="B591" t="s">
        <v>345</v>
      </c>
      <c r="C591">
        <v>0</v>
      </c>
      <c r="D591">
        <v>0</v>
      </c>
      <c r="E591" t="s">
        <v>125</v>
      </c>
      <c r="F591" t="s">
        <v>346</v>
      </c>
      <c r="G591">
        <v>5</v>
      </c>
      <c r="H591" s="1">
        <v>40087</v>
      </c>
      <c r="I591" s="1">
        <v>39031</v>
      </c>
      <c r="J591" s="1">
        <v>39031</v>
      </c>
      <c r="K591" s="1"/>
      <c r="L591">
        <v>88.51</v>
      </c>
      <c r="M591" s="1" t="str">
        <f t="shared" si="9"/>
        <v>Non Retouné</v>
      </c>
    </row>
    <row r="592" spans="1:13" x14ac:dyDescent="0.25">
      <c r="A592" t="s">
        <v>137</v>
      </c>
      <c r="B592" t="s">
        <v>638</v>
      </c>
      <c r="C592">
        <v>0</v>
      </c>
      <c r="D592">
        <v>0</v>
      </c>
      <c r="G592">
        <v>1</v>
      </c>
      <c r="H592" s="1">
        <v>41610</v>
      </c>
      <c r="I592" s="1">
        <v>37313</v>
      </c>
      <c r="J592" s="1">
        <v>37215</v>
      </c>
      <c r="K592" s="1"/>
      <c r="L592">
        <v>34.770000000000003</v>
      </c>
      <c r="M592" s="1" t="str">
        <f t="shared" si="9"/>
        <v>Rebut</v>
      </c>
    </row>
    <row r="593" spans="1:13" x14ac:dyDescent="0.25">
      <c r="A593" t="s">
        <v>137</v>
      </c>
      <c r="B593" t="s">
        <v>637</v>
      </c>
      <c r="C593">
        <v>0</v>
      </c>
      <c r="D593">
        <v>0</v>
      </c>
      <c r="G593">
        <v>1</v>
      </c>
      <c r="H593" s="1">
        <v>41610</v>
      </c>
      <c r="I593" s="1">
        <v>37859</v>
      </c>
      <c r="J593" s="1">
        <v>37774</v>
      </c>
      <c r="K593" s="1"/>
      <c r="L593">
        <v>88.51</v>
      </c>
      <c r="M593" s="1" t="str">
        <f t="shared" si="9"/>
        <v>Rebut</v>
      </c>
    </row>
    <row r="594" spans="1:13" x14ac:dyDescent="0.25">
      <c r="A594" t="s">
        <v>137</v>
      </c>
      <c r="B594" t="s">
        <v>636</v>
      </c>
      <c r="C594">
        <v>0</v>
      </c>
      <c r="D594">
        <v>0</v>
      </c>
      <c r="G594">
        <v>1</v>
      </c>
      <c r="H594" s="1">
        <v>41610</v>
      </c>
      <c r="I594" s="1">
        <v>37868</v>
      </c>
      <c r="J594" s="1">
        <v>37866</v>
      </c>
      <c r="K594" s="1"/>
      <c r="L594">
        <v>88.51</v>
      </c>
      <c r="M594" s="1" t="str">
        <f t="shared" si="9"/>
        <v>Rebut</v>
      </c>
    </row>
    <row r="595" spans="1:13" x14ac:dyDescent="0.25">
      <c r="A595" t="s">
        <v>137</v>
      </c>
      <c r="B595" t="s">
        <v>485</v>
      </c>
      <c r="C595">
        <v>0</v>
      </c>
      <c r="D595">
        <v>0</v>
      </c>
      <c r="G595">
        <v>2</v>
      </c>
      <c r="H595" s="1">
        <v>40928</v>
      </c>
      <c r="I595" s="1">
        <v>37757</v>
      </c>
      <c r="J595" s="1">
        <v>37739</v>
      </c>
      <c r="K595" s="1"/>
      <c r="L595">
        <v>88.51</v>
      </c>
      <c r="M595" s="1" t="str">
        <f t="shared" si="9"/>
        <v>Vendu</v>
      </c>
    </row>
    <row r="596" spans="1:13" x14ac:dyDescent="0.25">
      <c r="A596" t="s">
        <v>137</v>
      </c>
      <c r="B596" t="s">
        <v>798</v>
      </c>
      <c r="C596">
        <v>0</v>
      </c>
      <c r="D596">
        <v>0</v>
      </c>
      <c r="G596">
        <v>1</v>
      </c>
      <c r="H596" s="1">
        <v>42643</v>
      </c>
      <c r="I596" s="1">
        <v>37859</v>
      </c>
      <c r="J596" s="1">
        <v>37774</v>
      </c>
      <c r="K596" s="1"/>
      <c r="L596">
        <v>88.51</v>
      </c>
      <c r="M596" s="3" t="str">
        <f t="shared" si="9"/>
        <v>Rebut</v>
      </c>
    </row>
    <row r="597" spans="1:13" x14ac:dyDescent="0.25">
      <c r="A597" t="s">
        <v>137</v>
      </c>
      <c r="B597" t="s">
        <v>809</v>
      </c>
      <c r="C597">
        <v>0</v>
      </c>
      <c r="D597">
        <v>0</v>
      </c>
      <c r="G597">
        <v>1</v>
      </c>
      <c r="H597" s="1">
        <v>42650</v>
      </c>
      <c r="I597" s="1">
        <v>39168</v>
      </c>
      <c r="J597" s="1">
        <v>39168</v>
      </c>
      <c r="K597" s="1"/>
      <c r="L597">
        <v>88.51</v>
      </c>
      <c r="M597" s="3" t="str">
        <f t="shared" si="9"/>
        <v>Rebut</v>
      </c>
    </row>
    <row r="598" spans="1:13" x14ac:dyDescent="0.25">
      <c r="A598" t="s">
        <v>137</v>
      </c>
      <c r="B598" t="s">
        <v>781</v>
      </c>
      <c r="C598">
        <v>0</v>
      </c>
      <c r="D598">
        <v>0</v>
      </c>
      <c r="G598">
        <v>1</v>
      </c>
      <c r="H598" s="1">
        <v>42641</v>
      </c>
      <c r="I598" s="1">
        <v>37190</v>
      </c>
      <c r="J598" s="1">
        <v>37186</v>
      </c>
      <c r="K598" s="1"/>
      <c r="L598">
        <v>228.1</v>
      </c>
      <c r="M598" s="3" t="str">
        <f t="shared" si="9"/>
        <v>Rebut</v>
      </c>
    </row>
    <row r="599" spans="1:13" x14ac:dyDescent="0.25">
      <c r="A599" t="s">
        <v>137</v>
      </c>
      <c r="B599" t="s">
        <v>154</v>
      </c>
      <c r="C599">
        <v>0</v>
      </c>
      <c r="D599">
        <v>0</v>
      </c>
      <c r="G599">
        <v>1</v>
      </c>
      <c r="H599" s="1">
        <v>42641</v>
      </c>
      <c r="I599" s="1">
        <v>38280</v>
      </c>
      <c r="J599" s="1">
        <v>37186</v>
      </c>
      <c r="K599" s="1"/>
      <c r="L599">
        <v>34.770000000000003</v>
      </c>
      <c r="M599" s="3" t="str">
        <f t="shared" si="9"/>
        <v>Rebut</v>
      </c>
    </row>
    <row r="600" spans="1:13" x14ac:dyDescent="0.25">
      <c r="A600" t="s">
        <v>137</v>
      </c>
      <c r="B600" t="s">
        <v>819</v>
      </c>
      <c r="C600">
        <v>0</v>
      </c>
      <c r="D600">
        <v>0</v>
      </c>
      <c r="E600" t="s">
        <v>659</v>
      </c>
      <c r="F600" t="s">
        <v>817</v>
      </c>
      <c r="G600">
        <v>5</v>
      </c>
      <c r="H600" s="1">
        <v>42725</v>
      </c>
      <c r="I600" s="1">
        <v>37824</v>
      </c>
      <c r="J600" s="1">
        <v>37809</v>
      </c>
      <c r="K600" s="1"/>
      <c r="L600">
        <v>88</v>
      </c>
      <c r="M600" s="3" t="str">
        <f t="shared" si="9"/>
        <v>Non Retouné</v>
      </c>
    </row>
    <row r="601" spans="1:13" x14ac:dyDescent="0.25">
      <c r="A601" t="s">
        <v>137</v>
      </c>
      <c r="B601" t="s">
        <v>799</v>
      </c>
      <c r="C601">
        <v>0</v>
      </c>
      <c r="D601">
        <v>0</v>
      </c>
      <c r="G601">
        <v>1</v>
      </c>
      <c r="H601" s="1">
        <v>42643</v>
      </c>
      <c r="I601" s="1">
        <v>39034</v>
      </c>
      <c r="J601" s="1">
        <v>39034</v>
      </c>
      <c r="K601" s="1"/>
      <c r="L601">
        <v>88.51</v>
      </c>
      <c r="M601" s="3" t="str">
        <f t="shared" si="9"/>
        <v>Rebut</v>
      </c>
    </row>
    <row r="602" spans="1:13" x14ac:dyDescent="0.25">
      <c r="A602" t="s">
        <v>137</v>
      </c>
      <c r="B602" t="s">
        <v>794</v>
      </c>
      <c r="C602">
        <v>0</v>
      </c>
      <c r="D602">
        <v>0</v>
      </c>
      <c r="G602">
        <v>1</v>
      </c>
      <c r="H602" s="1">
        <v>42643</v>
      </c>
      <c r="I602" s="1">
        <v>39034</v>
      </c>
      <c r="J602" s="1">
        <v>39034</v>
      </c>
      <c r="K602" s="1"/>
      <c r="L602">
        <v>88.51</v>
      </c>
      <c r="M602" s="3" t="str">
        <f t="shared" si="9"/>
        <v>Rebut</v>
      </c>
    </row>
    <row r="603" spans="1:13" x14ac:dyDescent="0.25">
      <c r="A603" t="s">
        <v>137</v>
      </c>
      <c r="B603" t="s">
        <v>820</v>
      </c>
      <c r="C603">
        <v>0</v>
      </c>
      <c r="D603">
        <v>0</v>
      </c>
      <c r="E603" t="s">
        <v>659</v>
      </c>
      <c r="F603" t="s">
        <v>817</v>
      </c>
      <c r="G603">
        <v>5</v>
      </c>
      <c r="H603" s="1">
        <v>42725</v>
      </c>
      <c r="I603" s="1">
        <v>37859</v>
      </c>
      <c r="J603" s="1">
        <v>37837</v>
      </c>
      <c r="K603" s="1"/>
      <c r="L603">
        <v>88</v>
      </c>
      <c r="M603" s="3" t="str">
        <f t="shared" si="9"/>
        <v>Non Retouné</v>
      </c>
    </row>
    <row r="604" spans="1:13" x14ac:dyDescent="0.25">
      <c r="A604" t="s">
        <v>137</v>
      </c>
      <c r="B604" t="s">
        <v>782</v>
      </c>
      <c r="C604">
        <v>0</v>
      </c>
      <c r="D604">
        <v>0</v>
      </c>
      <c r="G604">
        <v>1</v>
      </c>
      <c r="H604" s="1">
        <v>42641</v>
      </c>
      <c r="I604" s="1">
        <v>37190</v>
      </c>
      <c r="J604" s="1">
        <v>37186</v>
      </c>
      <c r="K604" s="1"/>
      <c r="L604">
        <v>228.1</v>
      </c>
      <c r="M604" s="3" t="str">
        <f t="shared" si="9"/>
        <v>Rebut</v>
      </c>
    </row>
    <row r="605" spans="1:13" x14ac:dyDescent="0.25">
      <c r="A605" t="s">
        <v>137</v>
      </c>
      <c r="B605" t="s">
        <v>784</v>
      </c>
      <c r="C605">
        <v>0</v>
      </c>
      <c r="D605">
        <v>0</v>
      </c>
      <c r="G605">
        <v>1</v>
      </c>
      <c r="H605" s="1">
        <v>42642</v>
      </c>
      <c r="I605" s="1">
        <v>37588</v>
      </c>
      <c r="J605" s="1">
        <v>37557</v>
      </c>
      <c r="K605" s="1"/>
      <c r="L605">
        <v>37.520000000000003</v>
      </c>
      <c r="M605" s="3" t="str">
        <f t="shared" si="9"/>
        <v>Rebut</v>
      </c>
    </row>
    <row r="606" spans="1:13" x14ac:dyDescent="0.25">
      <c r="A606" t="s">
        <v>137</v>
      </c>
      <c r="B606" t="s">
        <v>785</v>
      </c>
      <c r="C606">
        <v>0</v>
      </c>
      <c r="D606">
        <v>0</v>
      </c>
      <c r="G606">
        <v>1</v>
      </c>
      <c r="H606" s="1">
        <v>42642</v>
      </c>
      <c r="I606" s="1">
        <v>39154</v>
      </c>
      <c r="J606" s="1">
        <v>39154</v>
      </c>
      <c r="K606" s="1"/>
      <c r="L606">
        <v>88.51</v>
      </c>
      <c r="M606" s="3" t="str">
        <f t="shared" si="9"/>
        <v>Rebut</v>
      </c>
    </row>
    <row r="607" spans="1:13" x14ac:dyDescent="0.25">
      <c r="A607" t="s">
        <v>137</v>
      </c>
      <c r="B607" t="s">
        <v>786</v>
      </c>
      <c r="C607">
        <v>0</v>
      </c>
      <c r="D607">
        <v>0</v>
      </c>
      <c r="G607">
        <v>1</v>
      </c>
      <c r="H607" s="1">
        <v>42642</v>
      </c>
      <c r="I607" s="1">
        <v>38173</v>
      </c>
      <c r="J607" s="1">
        <v>38139</v>
      </c>
      <c r="K607" s="1"/>
      <c r="L607">
        <v>88.51</v>
      </c>
      <c r="M607" s="3" t="str">
        <f t="shared" si="9"/>
        <v>Rebut</v>
      </c>
    </row>
    <row r="608" spans="1:13" x14ac:dyDescent="0.25">
      <c r="A608" t="s">
        <v>137</v>
      </c>
      <c r="B608" t="s">
        <v>787</v>
      </c>
      <c r="C608">
        <v>0</v>
      </c>
      <c r="D608">
        <v>0</v>
      </c>
      <c r="G608">
        <v>1</v>
      </c>
      <c r="H608" s="1">
        <v>42642</v>
      </c>
      <c r="I608" s="1">
        <v>37690</v>
      </c>
      <c r="J608" s="1">
        <v>0</v>
      </c>
      <c r="K608" s="1"/>
      <c r="L608">
        <v>37.520000000000003</v>
      </c>
      <c r="M608" s="3" t="str">
        <f t="shared" si="9"/>
        <v>Rebut</v>
      </c>
    </row>
    <row r="609" spans="1:13" x14ac:dyDescent="0.25">
      <c r="A609" t="s">
        <v>137</v>
      </c>
      <c r="B609" t="s">
        <v>788</v>
      </c>
      <c r="C609">
        <v>0</v>
      </c>
      <c r="D609">
        <v>0</v>
      </c>
      <c r="G609">
        <v>1</v>
      </c>
      <c r="H609" s="1">
        <v>42642</v>
      </c>
      <c r="I609" s="1">
        <v>39154</v>
      </c>
      <c r="J609" s="1">
        <v>39154</v>
      </c>
      <c r="K609" s="1"/>
      <c r="L609">
        <v>88.51</v>
      </c>
      <c r="M609" s="3" t="str">
        <f t="shared" si="9"/>
        <v>Rebut</v>
      </c>
    </row>
    <row r="610" spans="1:13" x14ac:dyDescent="0.25">
      <c r="A610" t="s">
        <v>137</v>
      </c>
      <c r="B610" t="s">
        <v>789</v>
      </c>
      <c r="C610">
        <v>0</v>
      </c>
      <c r="D610">
        <v>0</v>
      </c>
      <c r="G610">
        <v>1</v>
      </c>
      <c r="H610" s="1">
        <v>42642</v>
      </c>
      <c r="I610" s="1">
        <v>37859</v>
      </c>
      <c r="J610" s="1">
        <v>37837</v>
      </c>
      <c r="K610" s="1"/>
      <c r="L610">
        <v>88.51</v>
      </c>
      <c r="M610" s="3" t="str">
        <f t="shared" si="9"/>
        <v>Rebut</v>
      </c>
    </row>
    <row r="611" spans="1:13" x14ac:dyDescent="0.25">
      <c r="A611" t="s">
        <v>137</v>
      </c>
      <c r="B611" t="s">
        <v>790</v>
      </c>
      <c r="C611">
        <v>0</v>
      </c>
      <c r="D611">
        <v>0</v>
      </c>
      <c r="G611">
        <v>1</v>
      </c>
      <c r="H611" s="1">
        <v>42643</v>
      </c>
      <c r="I611" s="1">
        <v>39122</v>
      </c>
      <c r="J611" s="1">
        <v>39122</v>
      </c>
      <c r="K611" s="1"/>
      <c r="L611">
        <v>88.51</v>
      </c>
      <c r="M611" s="3" t="str">
        <f t="shared" si="9"/>
        <v>Rebut</v>
      </c>
    </row>
    <row r="612" spans="1:13" x14ac:dyDescent="0.25">
      <c r="A612" t="s">
        <v>137</v>
      </c>
      <c r="B612" t="s">
        <v>791</v>
      </c>
      <c r="C612">
        <v>0</v>
      </c>
      <c r="D612">
        <v>0</v>
      </c>
      <c r="G612">
        <v>1</v>
      </c>
      <c r="H612" s="1">
        <v>42643</v>
      </c>
      <c r="I612" s="1">
        <v>38050</v>
      </c>
      <c r="J612" s="1">
        <v>38047</v>
      </c>
      <c r="K612" s="1"/>
      <c r="L612">
        <v>88.51</v>
      </c>
      <c r="M612" s="3" t="str">
        <f t="shared" si="9"/>
        <v>Rebut</v>
      </c>
    </row>
    <row r="613" spans="1:13" x14ac:dyDescent="0.25">
      <c r="A613" t="s">
        <v>137</v>
      </c>
      <c r="B613" t="s">
        <v>792</v>
      </c>
      <c r="C613">
        <v>0</v>
      </c>
      <c r="D613">
        <v>0</v>
      </c>
      <c r="G613">
        <v>1</v>
      </c>
      <c r="H613" s="1">
        <v>42643</v>
      </c>
      <c r="I613" s="1">
        <v>37734</v>
      </c>
      <c r="J613" s="1">
        <v>37712</v>
      </c>
      <c r="K613" s="1"/>
      <c r="L613">
        <v>88.51</v>
      </c>
      <c r="M613" s="3" t="str">
        <f t="shared" si="9"/>
        <v>Rebut</v>
      </c>
    </row>
    <row r="614" spans="1:13" x14ac:dyDescent="0.25">
      <c r="A614" t="s">
        <v>137</v>
      </c>
      <c r="B614" t="s">
        <v>783</v>
      </c>
      <c r="C614">
        <v>0</v>
      </c>
      <c r="D614">
        <v>0</v>
      </c>
      <c r="G614">
        <v>1</v>
      </c>
      <c r="H614" s="1">
        <v>42641</v>
      </c>
      <c r="I614" s="1">
        <v>39122</v>
      </c>
      <c r="J614" s="1">
        <v>39122</v>
      </c>
      <c r="K614" s="1"/>
      <c r="L614">
        <v>88.51</v>
      </c>
      <c r="M614" s="3" t="str">
        <f t="shared" si="9"/>
        <v>Rebut</v>
      </c>
    </row>
    <row r="615" spans="1:13" x14ac:dyDescent="0.25">
      <c r="A615" t="s">
        <v>137</v>
      </c>
      <c r="B615" t="s">
        <v>667</v>
      </c>
      <c r="C615">
        <v>0</v>
      </c>
      <c r="D615">
        <v>0</v>
      </c>
      <c r="G615">
        <v>2</v>
      </c>
      <c r="H615" s="1">
        <v>41726</v>
      </c>
      <c r="I615" s="1">
        <v>37734</v>
      </c>
      <c r="J615" s="1">
        <v>37712</v>
      </c>
      <c r="K615" s="1"/>
      <c r="L615">
        <v>88.51</v>
      </c>
      <c r="M615" s="1" t="str">
        <f t="shared" si="9"/>
        <v>Vendu</v>
      </c>
    </row>
    <row r="616" spans="1:13" x14ac:dyDescent="0.25">
      <c r="A616" t="s">
        <v>137</v>
      </c>
      <c r="B616" t="s">
        <v>811</v>
      </c>
      <c r="C616">
        <v>0</v>
      </c>
      <c r="D616">
        <v>0</v>
      </c>
      <c r="G616">
        <v>1</v>
      </c>
      <c r="H616" s="1">
        <v>42650</v>
      </c>
      <c r="I616" s="1">
        <v>38121</v>
      </c>
      <c r="J616" s="1">
        <v>38078</v>
      </c>
      <c r="K616" s="1"/>
      <c r="L616">
        <v>38.01</v>
      </c>
      <c r="M616" s="3" t="str">
        <f t="shared" si="9"/>
        <v>Rebut</v>
      </c>
    </row>
    <row r="617" spans="1:13" x14ac:dyDescent="0.25">
      <c r="A617" t="s">
        <v>137</v>
      </c>
      <c r="B617" t="s">
        <v>829</v>
      </c>
      <c r="C617">
        <v>0</v>
      </c>
      <c r="D617">
        <v>0</v>
      </c>
      <c r="E617" t="s">
        <v>713</v>
      </c>
      <c r="F617" t="s">
        <v>830</v>
      </c>
      <c r="G617">
        <v>5</v>
      </c>
      <c r="H617" s="1">
        <v>42762</v>
      </c>
      <c r="I617" s="1">
        <v>38005</v>
      </c>
      <c r="J617" s="1">
        <v>37992</v>
      </c>
      <c r="K617" s="1"/>
      <c r="L617">
        <v>88.51</v>
      </c>
      <c r="M617" s="3" t="str">
        <f t="shared" si="9"/>
        <v>Non Retouné</v>
      </c>
    </row>
    <row r="618" spans="1:13" x14ac:dyDescent="0.25">
      <c r="A618" t="s">
        <v>137</v>
      </c>
      <c r="B618" t="s">
        <v>810</v>
      </c>
      <c r="C618">
        <v>0</v>
      </c>
      <c r="D618">
        <v>0</v>
      </c>
      <c r="G618">
        <v>1</v>
      </c>
      <c r="H618" s="1">
        <v>42650</v>
      </c>
      <c r="I618" s="1">
        <v>39604</v>
      </c>
      <c r="J618" s="1">
        <v>39604</v>
      </c>
      <c r="K618" s="1"/>
      <c r="L618">
        <v>89.35</v>
      </c>
      <c r="M618" s="3" t="str">
        <f t="shared" si="9"/>
        <v>Rebut</v>
      </c>
    </row>
    <row r="619" spans="1:13" x14ac:dyDescent="0.25">
      <c r="A619" t="s">
        <v>137</v>
      </c>
      <c r="B619" t="s">
        <v>153</v>
      </c>
      <c r="C619">
        <v>0</v>
      </c>
      <c r="D619">
        <v>0</v>
      </c>
      <c r="E619" t="s">
        <v>659</v>
      </c>
      <c r="F619" t="s">
        <v>817</v>
      </c>
      <c r="G619">
        <v>5</v>
      </c>
      <c r="H619" s="1">
        <v>42725</v>
      </c>
      <c r="I619" s="1">
        <v>38280</v>
      </c>
      <c r="J619" s="1">
        <v>37712</v>
      </c>
      <c r="K619" s="1"/>
      <c r="L619">
        <v>88.51</v>
      </c>
      <c r="M619" s="3" t="str">
        <f t="shared" si="9"/>
        <v>Non Retouné</v>
      </c>
    </row>
    <row r="620" spans="1:13" x14ac:dyDescent="0.25">
      <c r="A620" t="s">
        <v>137</v>
      </c>
      <c r="B620" t="s">
        <v>805</v>
      </c>
      <c r="C620">
        <v>0</v>
      </c>
      <c r="D620">
        <v>0</v>
      </c>
      <c r="G620">
        <v>1</v>
      </c>
      <c r="H620" s="1">
        <v>42643</v>
      </c>
      <c r="I620" s="1">
        <v>38288</v>
      </c>
      <c r="J620" s="1">
        <v>38266</v>
      </c>
      <c r="K620" s="1"/>
      <c r="L620">
        <v>89.35</v>
      </c>
      <c r="M620" s="3" t="str">
        <f t="shared" si="9"/>
        <v>Rebut</v>
      </c>
    </row>
    <row r="621" spans="1:13" x14ac:dyDescent="0.25">
      <c r="A621" t="s">
        <v>137</v>
      </c>
      <c r="B621" t="s">
        <v>796</v>
      </c>
      <c r="C621">
        <v>0</v>
      </c>
      <c r="D621">
        <v>0</v>
      </c>
      <c r="G621">
        <v>1</v>
      </c>
      <c r="H621" s="1">
        <v>42643</v>
      </c>
      <c r="I621" s="1">
        <v>39154</v>
      </c>
      <c r="J621" s="1">
        <v>39154</v>
      </c>
      <c r="K621" s="1"/>
      <c r="L621">
        <v>88.51</v>
      </c>
      <c r="M621" s="3" t="str">
        <f t="shared" si="9"/>
        <v>Rebut</v>
      </c>
    </row>
    <row r="622" spans="1:13" x14ac:dyDescent="0.25">
      <c r="A622" t="s">
        <v>137</v>
      </c>
      <c r="B622" t="s">
        <v>804</v>
      </c>
      <c r="C622">
        <v>0</v>
      </c>
      <c r="D622">
        <v>0</v>
      </c>
      <c r="G622">
        <v>1</v>
      </c>
      <c r="H622" s="1">
        <v>42643</v>
      </c>
      <c r="I622" s="1">
        <v>37676</v>
      </c>
      <c r="J622" s="1">
        <v>37432</v>
      </c>
      <c r="K622" s="1"/>
      <c r="L622">
        <v>35.64</v>
      </c>
      <c r="M622" s="3" t="str">
        <f t="shared" si="9"/>
        <v>Rebut</v>
      </c>
    </row>
    <row r="623" spans="1:13" x14ac:dyDescent="0.25">
      <c r="A623" t="s">
        <v>137</v>
      </c>
      <c r="B623" t="s">
        <v>803</v>
      </c>
      <c r="C623">
        <v>0</v>
      </c>
      <c r="D623">
        <v>0</v>
      </c>
      <c r="G623">
        <v>1</v>
      </c>
      <c r="H623" s="1">
        <v>42643</v>
      </c>
      <c r="I623" s="1">
        <v>37669</v>
      </c>
      <c r="J623" s="1">
        <v>37424</v>
      </c>
      <c r="K623" s="1"/>
      <c r="L623">
        <v>35.64</v>
      </c>
      <c r="M623" s="3" t="str">
        <f t="shared" si="9"/>
        <v>Rebut</v>
      </c>
    </row>
    <row r="624" spans="1:13" x14ac:dyDescent="0.25">
      <c r="A624" t="s">
        <v>137</v>
      </c>
      <c r="B624" t="s">
        <v>701</v>
      </c>
      <c r="C624">
        <v>0</v>
      </c>
      <c r="D624">
        <v>0</v>
      </c>
      <c r="E624" t="s">
        <v>171</v>
      </c>
      <c r="F624" t="s">
        <v>702</v>
      </c>
      <c r="G624">
        <v>5</v>
      </c>
      <c r="H624" s="1">
        <v>42024</v>
      </c>
      <c r="I624" s="1">
        <v>40865</v>
      </c>
      <c r="J624" s="1">
        <v>40865</v>
      </c>
      <c r="K624" s="1"/>
      <c r="L624">
        <v>0</v>
      </c>
      <c r="M624" s="1" t="str">
        <f t="shared" si="9"/>
        <v>Non Retouné</v>
      </c>
    </row>
    <row r="625" spans="1:13" x14ac:dyDescent="0.25">
      <c r="A625" t="s">
        <v>137</v>
      </c>
      <c r="B625" t="s">
        <v>793</v>
      </c>
      <c r="C625">
        <v>0</v>
      </c>
      <c r="D625">
        <v>0</v>
      </c>
      <c r="G625">
        <v>1</v>
      </c>
      <c r="H625" s="1">
        <v>42643</v>
      </c>
      <c r="I625" s="1">
        <v>38142</v>
      </c>
      <c r="J625" s="1">
        <v>38139</v>
      </c>
      <c r="K625" s="1"/>
      <c r="L625">
        <v>88.51</v>
      </c>
      <c r="M625" s="3" t="str">
        <f t="shared" si="9"/>
        <v>Rebut</v>
      </c>
    </row>
    <row r="626" spans="1:13" x14ac:dyDescent="0.25">
      <c r="A626" t="s">
        <v>137</v>
      </c>
      <c r="B626" t="s">
        <v>802</v>
      </c>
      <c r="C626">
        <v>0</v>
      </c>
      <c r="D626">
        <v>0</v>
      </c>
      <c r="G626">
        <v>1</v>
      </c>
      <c r="H626" s="1">
        <v>42643</v>
      </c>
      <c r="I626" s="1">
        <v>37313</v>
      </c>
      <c r="J626" s="1">
        <v>37215</v>
      </c>
      <c r="K626" s="1"/>
      <c r="L626">
        <v>34.770000000000003</v>
      </c>
      <c r="M626" s="3" t="str">
        <f t="shared" si="9"/>
        <v>Rebut</v>
      </c>
    </row>
    <row r="627" spans="1:13" x14ac:dyDescent="0.25">
      <c r="A627" t="s">
        <v>137</v>
      </c>
      <c r="B627" t="s">
        <v>666</v>
      </c>
      <c r="C627">
        <v>0</v>
      </c>
      <c r="D627">
        <v>0</v>
      </c>
      <c r="G627">
        <v>2</v>
      </c>
      <c r="H627" s="1">
        <v>41723</v>
      </c>
      <c r="I627" s="1">
        <v>37706</v>
      </c>
      <c r="J627" s="1">
        <v>37700</v>
      </c>
      <c r="K627" s="1"/>
      <c r="L627">
        <v>6.5595699999999999</v>
      </c>
      <c r="M627" s="1" t="str">
        <f t="shared" si="9"/>
        <v>Vendu</v>
      </c>
    </row>
    <row r="628" spans="1:13" x14ac:dyDescent="0.25">
      <c r="A628" t="s">
        <v>137</v>
      </c>
      <c r="B628" t="s">
        <v>801</v>
      </c>
      <c r="C628">
        <v>0</v>
      </c>
      <c r="D628">
        <v>0</v>
      </c>
      <c r="G628">
        <v>1</v>
      </c>
      <c r="H628" s="1">
        <v>42643</v>
      </c>
      <c r="I628" s="1">
        <v>37341</v>
      </c>
      <c r="J628" s="1">
        <v>37278</v>
      </c>
      <c r="K628" s="1"/>
      <c r="L628">
        <v>34.78</v>
      </c>
      <c r="M628" s="3" t="str">
        <f t="shared" si="9"/>
        <v>Rebut</v>
      </c>
    </row>
    <row r="629" spans="1:13" x14ac:dyDescent="0.25">
      <c r="A629" t="s">
        <v>137</v>
      </c>
      <c r="B629" t="s">
        <v>818</v>
      </c>
      <c r="C629">
        <v>0</v>
      </c>
      <c r="D629">
        <v>0</v>
      </c>
      <c r="E629" t="s">
        <v>659</v>
      </c>
      <c r="F629" t="s">
        <v>817</v>
      </c>
      <c r="G629">
        <v>5</v>
      </c>
      <c r="H629" s="1">
        <v>42725</v>
      </c>
      <c r="I629" s="1">
        <v>39154</v>
      </c>
      <c r="J629" s="1">
        <v>39154</v>
      </c>
      <c r="K629" s="1"/>
      <c r="L629">
        <v>88.51</v>
      </c>
      <c r="M629" s="3" t="str">
        <f t="shared" si="9"/>
        <v>Non Retouné</v>
      </c>
    </row>
    <row r="630" spans="1:13" x14ac:dyDescent="0.25">
      <c r="A630" t="s">
        <v>137</v>
      </c>
      <c r="B630" t="s">
        <v>139</v>
      </c>
      <c r="C630">
        <v>0</v>
      </c>
      <c r="D630">
        <v>0</v>
      </c>
      <c r="G630">
        <v>1</v>
      </c>
      <c r="H630" s="1">
        <v>42643</v>
      </c>
      <c r="I630" s="1">
        <v>38257</v>
      </c>
      <c r="J630" s="1">
        <v>37837</v>
      </c>
      <c r="K630" s="1"/>
      <c r="L630">
        <v>0</v>
      </c>
      <c r="M630" s="3" t="str">
        <f t="shared" si="9"/>
        <v>Rebut</v>
      </c>
    </row>
    <row r="631" spans="1:13" x14ac:dyDescent="0.25">
      <c r="A631" t="s">
        <v>137</v>
      </c>
      <c r="B631" t="s">
        <v>800</v>
      </c>
      <c r="C631">
        <v>0</v>
      </c>
      <c r="D631">
        <v>0</v>
      </c>
      <c r="G631">
        <v>1</v>
      </c>
      <c r="H631" s="1">
        <v>42643</v>
      </c>
      <c r="I631" s="1">
        <v>37669</v>
      </c>
      <c r="J631" s="1">
        <v>37424</v>
      </c>
      <c r="K631" s="1"/>
      <c r="L631">
        <v>35.64</v>
      </c>
      <c r="M631" s="3" t="str">
        <f t="shared" si="9"/>
        <v>Rebut</v>
      </c>
    </row>
    <row r="632" spans="1:13" x14ac:dyDescent="0.25">
      <c r="A632" t="s">
        <v>137</v>
      </c>
      <c r="B632" t="s">
        <v>795</v>
      </c>
      <c r="C632">
        <v>0</v>
      </c>
      <c r="D632">
        <v>0</v>
      </c>
      <c r="G632">
        <v>1</v>
      </c>
      <c r="H632" s="1">
        <v>42643</v>
      </c>
      <c r="I632" s="1">
        <v>37824</v>
      </c>
      <c r="J632" s="1">
        <v>37809</v>
      </c>
      <c r="K632" s="1"/>
      <c r="L632">
        <v>88.51</v>
      </c>
      <c r="M632" s="3" t="str">
        <f t="shared" si="9"/>
        <v>Rebut</v>
      </c>
    </row>
    <row r="633" spans="1:13" x14ac:dyDescent="0.25">
      <c r="A633" t="s">
        <v>137</v>
      </c>
      <c r="B633" t="s">
        <v>797</v>
      </c>
      <c r="C633">
        <v>0</v>
      </c>
      <c r="D633">
        <v>0</v>
      </c>
      <c r="G633">
        <v>1</v>
      </c>
      <c r="H633" s="1">
        <v>42643</v>
      </c>
      <c r="I633" s="1">
        <v>38001</v>
      </c>
      <c r="J633" s="1">
        <v>37992</v>
      </c>
      <c r="K633" s="1"/>
      <c r="L633">
        <v>88.51</v>
      </c>
      <c r="M633" s="3" t="str">
        <f t="shared" si="9"/>
        <v>Rebut</v>
      </c>
    </row>
    <row r="634" spans="1:13" x14ac:dyDescent="0.25">
      <c r="A634" t="s">
        <v>137</v>
      </c>
      <c r="B634" t="s">
        <v>138</v>
      </c>
      <c r="C634">
        <v>0</v>
      </c>
      <c r="D634">
        <v>0</v>
      </c>
      <c r="G634">
        <v>4</v>
      </c>
      <c r="H634" s="1">
        <v>38006</v>
      </c>
      <c r="I634" s="1">
        <v>37824</v>
      </c>
      <c r="J634" s="1">
        <v>37809</v>
      </c>
      <c r="K634" s="1"/>
      <c r="L634">
        <v>88.51</v>
      </c>
      <c r="M634" s="1" t="str">
        <f t="shared" si="9"/>
        <v>Non Localisé</v>
      </c>
    </row>
    <row r="635" spans="1:13" x14ac:dyDescent="0.25">
      <c r="A635" t="s">
        <v>137</v>
      </c>
      <c r="B635" t="s">
        <v>139</v>
      </c>
      <c r="C635">
        <v>0</v>
      </c>
      <c r="D635">
        <v>0</v>
      </c>
      <c r="E635" t="s">
        <v>140</v>
      </c>
      <c r="F635" t="s">
        <v>141</v>
      </c>
      <c r="G635">
        <v>5</v>
      </c>
      <c r="H635" s="1">
        <v>38006</v>
      </c>
      <c r="I635" s="1">
        <v>37859</v>
      </c>
      <c r="J635" s="1">
        <v>37837</v>
      </c>
      <c r="K635" s="1"/>
      <c r="L635">
        <v>88.51</v>
      </c>
      <c r="M635" s="1" t="str">
        <f t="shared" si="9"/>
        <v>Non Retouné</v>
      </c>
    </row>
    <row r="636" spans="1:13" x14ac:dyDescent="0.25">
      <c r="A636" t="s">
        <v>137</v>
      </c>
      <c r="B636" t="s">
        <v>153</v>
      </c>
      <c r="C636">
        <v>0</v>
      </c>
      <c r="D636">
        <v>0</v>
      </c>
      <c r="G636">
        <v>4</v>
      </c>
      <c r="H636" s="1">
        <v>38261</v>
      </c>
      <c r="I636" s="1">
        <v>37734</v>
      </c>
      <c r="J636" s="1">
        <v>37712</v>
      </c>
      <c r="K636" s="1"/>
      <c r="L636">
        <v>88.51</v>
      </c>
      <c r="M636" s="1" t="str">
        <f t="shared" si="9"/>
        <v>Non Localisé</v>
      </c>
    </row>
    <row r="637" spans="1:13" x14ac:dyDescent="0.25">
      <c r="A637" t="s">
        <v>137</v>
      </c>
      <c r="B637" t="s">
        <v>309</v>
      </c>
      <c r="C637">
        <v>0</v>
      </c>
      <c r="D637">
        <v>0</v>
      </c>
      <c r="G637">
        <v>2</v>
      </c>
      <c r="H637" s="1">
        <v>39715</v>
      </c>
      <c r="I637" s="1">
        <v>37859</v>
      </c>
      <c r="J637" s="1">
        <v>37774</v>
      </c>
      <c r="K637" s="1"/>
      <c r="L637">
        <v>88.51</v>
      </c>
      <c r="M637" s="1" t="str">
        <f t="shared" si="9"/>
        <v>Vendu</v>
      </c>
    </row>
    <row r="638" spans="1:13" x14ac:dyDescent="0.25">
      <c r="A638" t="s">
        <v>137</v>
      </c>
      <c r="B638" t="s">
        <v>310</v>
      </c>
      <c r="C638">
        <v>0</v>
      </c>
      <c r="D638">
        <v>0</v>
      </c>
      <c r="G638">
        <v>2</v>
      </c>
      <c r="H638" s="1">
        <v>39715</v>
      </c>
      <c r="I638" s="1">
        <v>37868</v>
      </c>
      <c r="J638" s="1">
        <v>37866</v>
      </c>
      <c r="K638" s="1"/>
      <c r="L638">
        <v>88.51</v>
      </c>
      <c r="M638" s="1" t="str">
        <f t="shared" si="9"/>
        <v>Vendu</v>
      </c>
    </row>
    <row r="639" spans="1:13" x14ac:dyDescent="0.25">
      <c r="A639" t="s">
        <v>137</v>
      </c>
      <c r="B639" t="s">
        <v>262</v>
      </c>
      <c r="C639">
        <v>0</v>
      </c>
      <c r="D639">
        <v>0</v>
      </c>
      <c r="G639">
        <v>2</v>
      </c>
      <c r="H639" s="1">
        <v>39693</v>
      </c>
      <c r="I639" s="1">
        <v>37868</v>
      </c>
      <c r="J639" s="1">
        <v>37866</v>
      </c>
      <c r="K639" s="1"/>
      <c r="L639">
        <v>88.51</v>
      </c>
      <c r="M639" s="1" t="str">
        <f t="shared" si="9"/>
        <v>Vendu</v>
      </c>
    </row>
    <row r="640" spans="1:13" x14ac:dyDescent="0.25">
      <c r="A640" t="s">
        <v>137</v>
      </c>
      <c r="B640" t="s">
        <v>285</v>
      </c>
      <c r="C640">
        <v>0</v>
      </c>
      <c r="D640">
        <v>0</v>
      </c>
      <c r="G640">
        <v>2</v>
      </c>
      <c r="H640" s="1">
        <v>39693</v>
      </c>
      <c r="I640" s="1">
        <v>37706</v>
      </c>
      <c r="J640" s="1">
        <v>37550</v>
      </c>
      <c r="K640" s="1"/>
      <c r="L640">
        <v>37.520000000000003</v>
      </c>
      <c r="M640" s="1" t="str">
        <f t="shared" si="9"/>
        <v>Vendu</v>
      </c>
    </row>
    <row r="641" spans="1:13" x14ac:dyDescent="0.25">
      <c r="A641" t="s">
        <v>137</v>
      </c>
      <c r="B641" t="s">
        <v>202</v>
      </c>
      <c r="C641">
        <v>0</v>
      </c>
      <c r="D641">
        <v>0</v>
      </c>
      <c r="E641" t="s">
        <v>13</v>
      </c>
      <c r="F641" t="s">
        <v>256</v>
      </c>
      <c r="G641">
        <v>5</v>
      </c>
      <c r="H641" s="1">
        <v>39527</v>
      </c>
      <c r="I641" s="1">
        <v>39204</v>
      </c>
      <c r="J641" s="1">
        <v>39204</v>
      </c>
      <c r="K641" s="1"/>
      <c r="L641">
        <v>34.78</v>
      </c>
      <c r="M641" s="1" t="str">
        <f t="shared" si="9"/>
        <v>Non Retouné</v>
      </c>
    </row>
    <row r="642" spans="1:13" x14ac:dyDescent="0.25">
      <c r="A642" t="s">
        <v>137</v>
      </c>
      <c r="B642" t="s">
        <v>265</v>
      </c>
      <c r="C642">
        <v>0</v>
      </c>
      <c r="D642">
        <v>0</v>
      </c>
      <c r="G642">
        <v>2</v>
      </c>
      <c r="H642" s="1">
        <v>39693</v>
      </c>
      <c r="I642" s="1">
        <v>38148</v>
      </c>
      <c r="J642" s="1">
        <v>38139</v>
      </c>
      <c r="K642" s="1"/>
      <c r="L642">
        <v>88.51</v>
      </c>
      <c r="M642" s="1" t="str">
        <f t="shared" ref="M642:M705" si="10">IF(G642=1,"Rebut",IF(G642=2,"Vendu",IF(G642=3,"Don SAV",IF(G642=4,"Non Localisé",IF(G642=5,"Non Retouné","")))))</f>
        <v>Vendu</v>
      </c>
    </row>
    <row r="643" spans="1:13" x14ac:dyDescent="0.25">
      <c r="A643" t="s">
        <v>137</v>
      </c>
      <c r="B643" t="s">
        <v>311</v>
      </c>
      <c r="C643">
        <v>0</v>
      </c>
      <c r="D643">
        <v>0</v>
      </c>
      <c r="G643">
        <v>2</v>
      </c>
      <c r="H643" s="1">
        <v>39715</v>
      </c>
      <c r="I643" s="1">
        <v>37883</v>
      </c>
      <c r="J643" s="1">
        <v>37866</v>
      </c>
      <c r="K643" s="1"/>
      <c r="L643">
        <v>88.51</v>
      </c>
      <c r="M643" s="1" t="str">
        <f t="shared" si="10"/>
        <v>Vendu</v>
      </c>
    </row>
    <row r="644" spans="1:13" x14ac:dyDescent="0.25">
      <c r="A644" t="s">
        <v>137</v>
      </c>
      <c r="B644" t="s">
        <v>312</v>
      </c>
      <c r="C644">
        <v>0</v>
      </c>
      <c r="D644">
        <v>0</v>
      </c>
      <c r="G644">
        <v>2</v>
      </c>
      <c r="H644" s="1">
        <v>39715</v>
      </c>
      <c r="I644" s="1">
        <v>38002</v>
      </c>
      <c r="J644" s="1">
        <v>37992</v>
      </c>
      <c r="K644" s="1"/>
      <c r="L644">
        <v>88.51</v>
      </c>
      <c r="M644" s="1" t="str">
        <f t="shared" si="10"/>
        <v>Vendu</v>
      </c>
    </row>
    <row r="645" spans="1:13" x14ac:dyDescent="0.25">
      <c r="A645" t="s">
        <v>137</v>
      </c>
      <c r="B645" t="s">
        <v>313</v>
      </c>
      <c r="C645">
        <v>0</v>
      </c>
      <c r="D645">
        <v>0</v>
      </c>
      <c r="G645">
        <v>2</v>
      </c>
      <c r="H645" s="1">
        <v>39715</v>
      </c>
      <c r="I645" s="1">
        <v>38050</v>
      </c>
      <c r="J645" s="1">
        <v>38047</v>
      </c>
      <c r="K645" s="1"/>
      <c r="L645">
        <v>88.51</v>
      </c>
      <c r="M645" s="1" t="str">
        <f t="shared" si="10"/>
        <v>Vendu</v>
      </c>
    </row>
    <row r="646" spans="1:13" x14ac:dyDescent="0.25">
      <c r="A646" t="s">
        <v>137</v>
      </c>
      <c r="B646" t="s">
        <v>263</v>
      </c>
      <c r="C646">
        <v>0</v>
      </c>
      <c r="D646">
        <v>0</v>
      </c>
      <c r="G646">
        <v>2</v>
      </c>
      <c r="H646" s="1">
        <v>39693</v>
      </c>
      <c r="I646" s="1">
        <v>37875</v>
      </c>
      <c r="J646" s="1">
        <v>37868</v>
      </c>
      <c r="K646" s="1"/>
      <c r="L646">
        <v>88.51</v>
      </c>
      <c r="M646" s="1" t="str">
        <f t="shared" si="10"/>
        <v>Vendu</v>
      </c>
    </row>
    <row r="647" spans="1:13" x14ac:dyDescent="0.25">
      <c r="A647" t="s">
        <v>137</v>
      </c>
      <c r="B647" t="s">
        <v>308</v>
      </c>
      <c r="C647">
        <v>0</v>
      </c>
      <c r="D647">
        <v>0</v>
      </c>
      <c r="G647">
        <v>2</v>
      </c>
      <c r="H647" s="1">
        <v>39715</v>
      </c>
      <c r="I647" s="1">
        <v>37824</v>
      </c>
      <c r="J647" s="1">
        <v>37809</v>
      </c>
      <c r="K647" s="1"/>
      <c r="L647">
        <v>88.51</v>
      </c>
      <c r="M647" s="1" t="str">
        <f t="shared" si="10"/>
        <v>Vendu</v>
      </c>
    </row>
    <row r="648" spans="1:13" x14ac:dyDescent="0.25">
      <c r="A648" t="s">
        <v>137</v>
      </c>
      <c r="B648" t="s">
        <v>260</v>
      </c>
      <c r="C648">
        <v>0</v>
      </c>
      <c r="D648">
        <v>0</v>
      </c>
      <c r="G648">
        <v>2</v>
      </c>
      <c r="H648" s="1">
        <v>39693</v>
      </c>
      <c r="I648" s="1">
        <v>37859</v>
      </c>
      <c r="J648" s="1">
        <v>37774</v>
      </c>
      <c r="K648" s="1"/>
      <c r="L648">
        <v>88.51</v>
      </c>
      <c r="M648" s="1" t="str">
        <f t="shared" si="10"/>
        <v>Vendu</v>
      </c>
    </row>
    <row r="649" spans="1:13" x14ac:dyDescent="0.25">
      <c r="A649" t="s">
        <v>137</v>
      </c>
      <c r="B649" t="s">
        <v>259</v>
      </c>
      <c r="C649">
        <v>0</v>
      </c>
      <c r="D649">
        <v>0</v>
      </c>
      <c r="G649">
        <v>2</v>
      </c>
      <c r="H649" s="1">
        <v>39693</v>
      </c>
      <c r="I649" s="1">
        <v>37859</v>
      </c>
      <c r="J649" s="1">
        <v>37774</v>
      </c>
      <c r="K649" s="1"/>
      <c r="L649">
        <v>88.51</v>
      </c>
      <c r="M649" s="1" t="str">
        <f t="shared" si="10"/>
        <v>Vendu</v>
      </c>
    </row>
    <row r="650" spans="1:13" x14ac:dyDescent="0.25">
      <c r="A650" t="s">
        <v>137</v>
      </c>
      <c r="B650" t="s">
        <v>162</v>
      </c>
      <c r="C650">
        <v>0</v>
      </c>
      <c r="D650">
        <v>0</v>
      </c>
      <c r="G650">
        <v>2</v>
      </c>
      <c r="H650" s="1">
        <v>38568</v>
      </c>
      <c r="I650" s="1">
        <v>38140</v>
      </c>
      <c r="J650" s="1">
        <v>38078</v>
      </c>
      <c r="K650" s="1"/>
      <c r="L650">
        <v>88.51</v>
      </c>
      <c r="M650" s="1" t="str">
        <f t="shared" si="10"/>
        <v>Vendu</v>
      </c>
    </row>
    <row r="651" spans="1:13" x14ac:dyDescent="0.25">
      <c r="A651" t="s">
        <v>137</v>
      </c>
      <c r="B651" t="s">
        <v>307</v>
      </c>
      <c r="C651">
        <v>0</v>
      </c>
      <c r="D651">
        <v>0</v>
      </c>
      <c r="G651">
        <v>2</v>
      </c>
      <c r="H651" s="1">
        <v>39715</v>
      </c>
      <c r="I651" s="1">
        <v>37824</v>
      </c>
      <c r="J651" s="1">
        <v>37809</v>
      </c>
      <c r="K651" s="1"/>
      <c r="L651">
        <v>88.51</v>
      </c>
      <c r="M651" s="1" t="str">
        <f t="shared" si="10"/>
        <v>Vendu</v>
      </c>
    </row>
    <row r="652" spans="1:13" x14ac:dyDescent="0.25">
      <c r="A652" t="s">
        <v>137</v>
      </c>
      <c r="B652" t="s">
        <v>258</v>
      </c>
      <c r="C652">
        <v>0</v>
      </c>
      <c r="D652">
        <v>0</v>
      </c>
      <c r="G652">
        <v>2</v>
      </c>
      <c r="H652" s="1">
        <v>39693</v>
      </c>
      <c r="I652" s="1">
        <v>37726</v>
      </c>
      <c r="J652" s="1">
        <v>37712</v>
      </c>
      <c r="K652" s="1"/>
      <c r="L652">
        <v>88.51</v>
      </c>
      <c r="M652" s="1" t="str">
        <f t="shared" si="10"/>
        <v>Vendu</v>
      </c>
    </row>
    <row r="653" spans="1:13" x14ac:dyDescent="0.25">
      <c r="A653" t="s">
        <v>137</v>
      </c>
      <c r="B653" t="s">
        <v>257</v>
      </c>
      <c r="C653">
        <v>0</v>
      </c>
      <c r="D653">
        <v>0</v>
      </c>
      <c r="G653">
        <v>2</v>
      </c>
      <c r="H653" s="1">
        <v>39693</v>
      </c>
      <c r="I653" s="1">
        <v>37726</v>
      </c>
      <c r="J653" s="1">
        <v>37712</v>
      </c>
      <c r="K653" s="1"/>
      <c r="L653">
        <v>88.51</v>
      </c>
      <c r="M653" s="1" t="str">
        <f t="shared" si="10"/>
        <v>Vendu</v>
      </c>
    </row>
    <row r="654" spans="1:13" x14ac:dyDescent="0.25">
      <c r="A654" t="s">
        <v>137</v>
      </c>
      <c r="B654" t="s">
        <v>314</v>
      </c>
      <c r="C654">
        <v>0</v>
      </c>
      <c r="D654">
        <v>0</v>
      </c>
      <c r="G654">
        <v>2</v>
      </c>
      <c r="H654" s="1">
        <v>39715</v>
      </c>
      <c r="I654" s="1">
        <v>38142</v>
      </c>
      <c r="J654" s="1">
        <v>38139</v>
      </c>
      <c r="K654" s="1"/>
      <c r="L654">
        <v>88.51</v>
      </c>
      <c r="M654" s="1" t="str">
        <f t="shared" si="10"/>
        <v>Vendu</v>
      </c>
    </row>
    <row r="655" spans="1:13" x14ac:dyDescent="0.25">
      <c r="A655" t="s">
        <v>137</v>
      </c>
      <c r="B655" t="s">
        <v>175</v>
      </c>
      <c r="C655">
        <v>0</v>
      </c>
      <c r="D655">
        <v>0</v>
      </c>
      <c r="G655">
        <v>2</v>
      </c>
      <c r="H655" s="1">
        <v>38684</v>
      </c>
      <c r="I655" s="1">
        <v>37859</v>
      </c>
      <c r="J655" s="1">
        <v>37774</v>
      </c>
      <c r="K655" s="1"/>
      <c r="L655">
        <v>88.51</v>
      </c>
      <c r="M655" s="1" t="str">
        <f t="shared" si="10"/>
        <v>Vendu</v>
      </c>
    </row>
    <row r="656" spans="1:13" x14ac:dyDescent="0.25">
      <c r="A656" t="s">
        <v>137</v>
      </c>
      <c r="B656" t="s">
        <v>306</v>
      </c>
      <c r="C656">
        <v>0</v>
      </c>
      <c r="D656">
        <v>0</v>
      </c>
      <c r="G656">
        <v>2</v>
      </c>
      <c r="H656" s="1">
        <v>39715</v>
      </c>
      <c r="I656" s="1">
        <v>37734</v>
      </c>
      <c r="J656" s="1">
        <v>37712</v>
      </c>
      <c r="K656" s="1"/>
      <c r="L656">
        <v>88.51</v>
      </c>
      <c r="M656" s="1" t="str">
        <f t="shared" si="10"/>
        <v>Vendu</v>
      </c>
    </row>
    <row r="657" spans="1:13" x14ac:dyDescent="0.25">
      <c r="A657" t="s">
        <v>137</v>
      </c>
      <c r="B657" t="s">
        <v>258</v>
      </c>
      <c r="C657">
        <v>0</v>
      </c>
      <c r="D657">
        <v>0</v>
      </c>
      <c r="G657">
        <v>2</v>
      </c>
      <c r="H657" s="1">
        <v>39715</v>
      </c>
      <c r="I657" s="1">
        <v>39693</v>
      </c>
      <c r="J657" s="1">
        <v>37712</v>
      </c>
      <c r="K657" s="1"/>
      <c r="L657">
        <v>88.51</v>
      </c>
      <c r="M657" s="1" t="str">
        <f t="shared" si="10"/>
        <v>Vendu</v>
      </c>
    </row>
    <row r="658" spans="1:13" x14ac:dyDescent="0.25">
      <c r="A658" t="s">
        <v>137</v>
      </c>
      <c r="B658" t="s">
        <v>138</v>
      </c>
      <c r="C658">
        <v>0</v>
      </c>
      <c r="D658">
        <v>0</v>
      </c>
      <c r="G658">
        <v>2</v>
      </c>
      <c r="H658" s="1">
        <v>39715</v>
      </c>
      <c r="I658" s="1">
        <v>38257</v>
      </c>
      <c r="J658" s="1">
        <v>37809</v>
      </c>
      <c r="K658" s="1"/>
      <c r="L658">
        <v>0</v>
      </c>
      <c r="M658" s="1" t="str">
        <f t="shared" si="10"/>
        <v>Vendu</v>
      </c>
    </row>
    <row r="659" spans="1:13" x14ac:dyDescent="0.25">
      <c r="A659" t="s">
        <v>137</v>
      </c>
      <c r="B659" t="s">
        <v>261</v>
      </c>
      <c r="C659">
        <v>0</v>
      </c>
      <c r="D659">
        <v>0</v>
      </c>
      <c r="G659">
        <v>2</v>
      </c>
      <c r="H659" s="1">
        <v>39693</v>
      </c>
      <c r="I659" s="1">
        <v>37859</v>
      </c>
      <c r="J659" s="1">
        <v>37837</v>
      </c>
      <c r="K659" s="1"/>
      <c r="L659">
        <v>88.51</v>
      </c>
      <c r="M659" s="1" t="str">
        <f t="shared" si="10"/>
        <v>Vendu</v>
      </c>
    </row>
    <row r="660" spans="1:13" x14ac:dyDescent="0.25">
      <c r="A660" t="s">
        <v>137</v>
      </c>
      <c r="B660" t="s">
        <v>283</v>
      </c>
      <c r="C660">
        <v>0</v>
      </c>
      <c r="D660">
        <v>0</v>
      </c>
      <c r="G660">
        <v>2</v>
      </c>
      <c r="H660" s="1">
        <v>39693</v>
      </c>
      <c r="I660" s="1">
        <v>37560</v>
      </c>
      <c r="J660" s="1">
        <v>37427</v>
      </c>
      <c r="K660" s="1"/>
      <c r="L660">
        <v>35.64</v>
      </c>
      <c r="M660" s="1" t="str">
        <f t="shared" si="10"/>
        <v>Vendu</v>
      </c>
    </row>
    <row r="661" spans="1:13" x14ac:dyDescent="0.25">
      <c r="A661" t="s">
        <v>137</v>
      </c>
      <c r="B661" t="s">
        <v>275</v>
      </c>
      <c r="C661">
        <v>0</v>
      </c>
      <c r="D661">
        <v>0</v>
      </c>
      <c r="G661">
        <v>2</v>
      </c>
      <c r="H661" s="1">
        <v>39693</v>
      </c>
      <c r="I661" s="1">
        <v>37875</v>
      </c>
      <c r="J661" s="1">
        <v>37868</v>
      </c>
      <c r="K661" s="1"/>
      <c r="L661">
        <v>88.51</v>
      </c>
      <c r="M661" s="1" t="str">
        <f t="shared" si="10"/>
        <v>Vendu</v>
      </c>
    </row>
    <row r="662" spans="1:13" x14ac:dyDescent="0.25">
      <c r="A662" t="s">
        <v>137</v>
      </c>
      <c r="B662" t="s">
        <v>276</v>
      </c>
      <c r="C662">
        <v>0</v>
      </c>
      <c r="D662">
        <v>0</v>
      </c>
      <c r="G662">
        <v>2</v>
      </c>
      <c r="H662" s="1">
        <v>39693</v>
      </c>
      <c r="I662" s="1">
        <v>37875</v>
      </c>
      <c r="J662" s="1">
        <v>37868</v>
      </c>
      <c r="K662" s="1"/>
      <c r="L662">
        <v>88.51</v>
      </c>
      <c r="M662" s="1" t="str">
        <f t="shared" si="10"/>
        <v>Vendu</v>
      </c>
    </row>
    <row r="663" spans="1:13" x14ac:dyDescent="0.25">
      <c r="A663" t="s">
        <v>137</v>
      </c>
      <c r="B663" t="s">
        <v>274</v>
      </c>
      <c r="C663">
        <v>0</v>
      </c>
      <c r="D663">
        <v>0</v>
      </c>
      <c r="G663">
        <v>2</v>
      </c>
      <c r="H663" s="1">
        <v>39693</v>
      </c>
      <c r="I663" s="1">
        <v>37875</v>
      </c>
      <c r="J663" s="1">
        <v>37868</v>
      </c>
      <c r="K663" s="1"/>
      <c r="L663">
        <v>88.51</v>
      </c>
      <c r="M663" s="1" t="str">
        <f t="shared" si="10"/>
        <v>Vendu</v>
      </c>
    </row>
    <row r="664" spans="1:13" x14ac:dyDescent="0.25">
      <c r="A664" t="s">
        <v>137</v>
      </c>
      <c r="B664" t="s">
        <v>277</v>
      </c>
      <c r="C664">
        <v>0</v>
      </c>
      <c r="D664">
        <v>0</v>
      </c>
      <c r="G664">
        <v>2</v>
      </c>
      <c r="H664" s="1">
        <v>39693</v>
      </c>
      <c r="I664" s="1">
        <v>38005</v>
      </c>
      <c r="J664" s="1">
        <v>37992</v>
      </c>
      <c r="K664" s="1"/>
      <c r="L664">
        <v>88.51</v>
      </c>
      <c r="M664" s="1" t="str">
        <f t="shared" si="10"/>
        <v>Vendu</v>
      </c>
    </row>
    <row r="665" spans="1:13" x14ac:dyDescent="0.25">
      <c r="A665" t="s">
        <v>137</v>
      </c>
      <c r="B665" t="s">
        <v>278</v>
      </c>
      <c r="C665">
        <v>0</v>
      </c>
      <c r="D665">
        <v>0</v>
      </c>
      <c r="G665">
        <v>2</v>
      </c>
      <c r="H665" s="1">
        <v>39693</v>
      </c>
      <c r="I665" s="1">
        <v>39031</v>
      </c>
      <c r="J665" s="1">
        <v>39031</v>
      </c>
      <c r="K665" s="1"/>
      <c r="L665">
        <v>88.51</v>
      </c>
      <c r="M665" s="1" t="str">
        <f t="shared" si="10"/>
        <v>Vendu</v>
      </c>
    </row>
    <row r="666" spans="1:13" x14ac:dyDescent="0.25">
      <c r="A666" t="s">
        <v>137</v>
      </c>
      <c r="B666" t="s">
        <v>279</v>
      </c>
      <c r="C666">
        <v>0</v>
      </c>
      <c r="D666">
        <v>0</v>
      </c>
      <c r="G666">
        <v>2</v>
      </c>
      <c r="H666" s="1">
        <v>39693</v>
      </c>
      <c r="I666" s="1">
        <v>39031</v>
      </c>
      <c r="J666" s="1">
        <v>39031</v>
      </c>
      <c r="K666" s="1"/>
      <c r="L666">
        <v>88.51</v>
      </c>
      <c r="M666" s="1" t="str">
        <f t="shared" si="10"/>
        <v>Vendu</v>
      </c>
    </row>
    <row r="667" spans="1:13" x14ac:dyDescent="0.25">
      <c r="A667" t="s">
        <v>137</v>
      </c>
      <c r="B667" t="s">
        <v>264</v>
      </c>
      <c r="C667">
        <v>0</v>
      </c>
      <c r="D667">
        <v>0</v>
      </c>
      <c r="G667">
        <v>2</v>
      </c>
      <c r="H667" s="1">
        <v>39693</v>
      </c>
      <c r="I667" s="1">
        <v>38142</v>
      </c>
      <c r="J667" s="1">
        <v>38139</v>
      </c>
      <c r="K667" s="1"/>
      <c r="L667">
        <v>88.51</v>
      </c>
      <c r="M667" s="1" t="str">
        <f t="shared" si="10"/>
        <v>Vendu</v>
      </c>
    </row>
    <row r="668" spans="1:13" x14ac:dyDescent="0.25">
      <c r="A668" t="s">
        <v>137</v>
      </c>
      <c r="B668" t="s">
        <v>280</v>
      </c>
      <c r="C668">
        <v>0</v>
      </c>
      <c r="D668">
        <v>0</v>
      </c>
      <c r="G668">
        <v>2</v>
      </c>
      <c r="H668" s="1">
        <v>39693</v>
      </c>
      <c r="I668" s="1">
        <v>39122</v>
      </c>
      <c r="J668" s="1">
        <v>39122</v>
      </c>
      <c r="K668" s="1"/>
      <c r="L668">
        <v>88.51</v>
      </c>
      <c r="M668" s="1" t="str">
        <f t="shared" si="10"/>
        <v>Vendu</v>
      </c>
    </row>
    <row r="669" spans="1:13" x14ac:dyDescent="0.25">
      <c r="A669" t="s">
        <v>137</v>
      </c>
      <c r="B669" t="s">
        <v>252</v>
      </c>
      <c r="C669">
        <v>0</v>
      </c>
      <c r="D669">
        <v>0</v>
      </c>
      <c r="G669">
        <v>2</v>
      </c>
      <c r="H669" s="1">
        <v>39433</v>
      </c>
      <c r="I669" s="1">
        <v>37859</v>
      </c>
      <c r="J669" s="1">
        <v>37837</v>
      </c>
      <c r="K669" s="1"/>
      <c r="L669">
        <v>88</v>
      </c>
      <c r="M669" s="1" t="str">
        <f t="shared" si="10"/>
        <v>Vendu</v>
      </c>
    </row>
    <row r="670" spans="1:13" x14ac:dyDescent="0.25">
      <c r="A670" t="s">
        <v>137</v>
      </c>
      <c r="B670" t="s">
        <v>163</v>
      </c>
      <c r="C670">
        <v>0</v>
      </c>
      <c r="D670">
        <v>0</v>
      </c>
      <c r="G670">
        <v>2</v>
      </c>
      <c r="H670" s="1">
        <v>38568</v>
      </c>
      <c r="I670" s="1">
        <v>38140</v>
      </c>
      <c r="J670" s="1">
        <v>38078</v>
      </c>
      <c r="K670" s="1"/>
      <c r="L670">
        <v>88.51</v>
      </c>
      <c r="M670" s="1" t="str">
        <f t="shared" si="10"/>
        <v>Vendu</v>
      </c>
    </row>
    <row r="671" spans="1:13" x14ac:dyDescent="0.25">
      <c r="A671" t="s">
        <v>137</v>
      </c>
      <c r="B671" t="s">
        <v>176</v>
      </c>
      <c r="C671">
        <v>0</v>
      </c>
      <c r="D671">
        <v>0</v>
      </c>
      <c r="G671">
        <v>2</v>
      </c>
      <c r="H671" s="1">
        <v>38688</v>
      </c>
      <c r="I671" s="1">
        <v>38142</v>
      </c>
      <c r="J671" s="1">
        <v>38139</v>
      </c>
      <c r="K671" s="1"/>
      <c r="L671">
        <v>88.51</v>
      </c>
      <c r="M671" s="1" t="str">
        <f t="shared" si="10"/>
        <v>Vendu</v>
      </c>
    </row>
    <row r="672" spans="1:13" x14ac:dyDescent="0.25">
      <c r="A672" t="s">
        <v>137</v>
      </c>
      <c r="B672" t="s">
        <v>251</v>
      </c>
      <c r="C672">
        <v>0</v>
      </c>
      <c r="D672">
        <v>0</v>
      </c>
      <c r="G672">
        <v>2</v>
      </c>
      <c r="H672" s="1">
        <v>39433</v>
      </c>
      <c r="I672" s="1">
        <v>37272</v>
      </c>
      <c r="J672" s="1">
        <v>37186</v>
      </c>
      <c r="K672" s="1"/>
      <c r="L672">
        <v>34.770000000000003</v>
      </c>
      <c r="M672" s="1" t="str">
        <f t="shared" si="10"/>
        <v>Vendu</v>
      </c>
    </row>
    <row r="673" spans="1:13" x14ac:dyDescent="0.25">
      <c r="A673" t="s">
        <v>137</v>
      </c>
      <c r="B673" t="s">
        <v>155</v>
      </c>
      <c r="C673">
        <v>0</v>
      </c>
      <c r="D673">
        <v>0</v>
      </c>
      <c r="E673" t="s">
        <v>156</v>
      </c>
      <c r="F673" t="s">
        <v>157</v>
      </c>
      <c r="G673">
        <v>5</v>
      </c>
      <c r="H673" s="1">
        <v>38441</v>
      </c>
      <c r="I673" s="1">
        <v>38005</v>
      </c>
      <c r="J673" s="1">
        <v>37992</v>
      </c>
      <c r="K673" s="1"/>
      <c r="L673">
        <v>88.51</v>
      </c>
      <c r="M673" s="1" t="str">
        <f t="shared" si="10"/>
        <v>Non Retouné</v>
      </c>
    </row>
    <row r="674" spans="1:13" x14ac:dyDescent="0.25">
      <c r="A674" t="s">
        <v>137</v>
      </c>
      <c r="B674" t="s">
        <v>282</v>
      </c>
      <c r="C674">
        <v>0</v>
      </c>
      <c r="D674">
        <v>0</v>
      </c>
      <c r="G674">
        <v>2</v>
      </c>
      <c r="H674" s="1">
        <v>39693</v>
      </c>
      <c r="I674" s="1">
        <v>37341</v>
      </c>
      <c r="J674" s="1">
        <v>37278</v>
      </c>
      <c r="K674" s="1"/>
      <c r="L674">
        <v>34.78</v>
      </c>
      <c r="M674" s="1" t="str">
        <f t="shared" si="10"/>
        <v>Vendu</v>
      </c>
    </row>
    <row r="675" spans="1:13" x14ac:dyDescent="0.25">
      <c r="A675" t="s">
        <v>137</v>
      </c>
      <c r="B675" t="s">
        <v>268</v>
      </c>
      <c r="C675">
        <v>0</v>
      </c>
      <c r="D675">
        <v>0</v>
      </c>
      <c r="G675">
        <v>2</v>
      </c>
      <c r="H675" s="1">
        <v>39693</v>
      </c>
      <c r="I675" s="1">
        <v>39122</v>
      </c>
      <c r="J675" s="1">
        <v>39122</v>
      </c>
      <c r="K675" s="1"/>
      <c r="L675">
        <v>88.51</v>
      </c>
      <c r="M675" s="1" t="str">
        <f t="shared" si="10"/>
        <v>Vendu</v>
      </c>
    </row>
    <row r="676" spans="1:13" x14ac:dyDescent="0.25">
      <c r="A676" t="s">
        <v>137</v>
      </c>
      <c r="B676" t="s">
        <v>316</v>
      </c>
      <c r="C676">
        <v>0</v>
      </c>
      <c r="D676">
        <v>0</v>
      </c>
      <c r="G676">
        <v>2</v>
      </c>
      <c r="H676" s="1">
        <v>39715</v>
      </c>
      <c r="I676" s="1">
        <v>39154</v>
      </c>
      <c r="J676" s="1">
        <v>39154</v>
      </c>
      <c r="K676" s="1"/>
      <c r="L676">
        <v>88.51</v>
      </c>
      <c r="M676" s="1" t="str">
        <f t="shared" si="10"/>
        <v>Vendu</v>
      </c>
    </row>
    <row r="677" spans="1:13" x14ac:dyDescent="0.25">
      <c r="A677" t="s">
        <v>137</v>
      </c>
      <c r="B677" t="s">
        <v>317</v>
      </c>
      <c r="C677">
        <v>0</v>
      </c>
      <c r="D677">
        <v>0</v>
      </c>
      <c r="G677">
        <v>2</v>
      </c>
      <c r="H677" s="1">
        <v>39715</v>
      </c>
      <c r="I677" s="1">
        <v>37190</v>
      </c>
      <c r="J677" s="1">
        <v>37186</v>
      </c>
      <c r="K677" s="1"/>
      <c r="L677">
        <v>228.1</v>
      </c>
      <c r="M677" s="1" t="str">
        <f t="shared" si="10"/>
        <v>Vendu</v>
      </c>
    </row>
    <row r="678" spans="1:13" x14ac:dyDescent="0.25">
      <c r="A678" t="s">
        <v>137</v>
      </c>
      <c r="B678" t="s">
        <v>318</v>
      </c>
      <c r="C678">
        <v>0</v>
      </c>
      <c r="D678">
        <v>0</v>
      </c>
      <c r="G678">
        <v>2</v>
      </c>
      <c r="H678" s="1">
        <v>39715</v>
      </c>
      <c r="I678" s="1">
        <v>37313</v>
      </c>
      <c r="J678" s="1">
        <v>37215</v>
      </c>
      <c r="K678" s="1"/>
      <c r="L678">
        <v>34.770000000000003</v>
      </c>
      <c r="M678" s="1" t="str">
        <f t="shared" si="10"/>
        <v>Vendu</v>
      </c>
    </row>
    <row r="679" spans="1:13" x14ac:dyDescent="0.25">
      <c r="A679" t="s">
        <v>137</v>
      </c>
      <c r="B679" t="s">
        <v>266</v>
      </c>
      <c r="C679">
        <v>0</v>
      </c>
      <c r="D679">
        <v>0</v>
      </c>
      <c r="G679">
        <v>2</v>
      </c>
      <c r="H679" s="1">
        <v>39693</v>
      </c>
      <c r="I679" s="1">
        <v>38148</v>
      </c>
      <c r="J679" s="1">
        <v>38139</v>
      </c>
      <c r="K679" s="1"/>
      <c r="L679">
        <v>88.51</v>
      </c>
      <c r="M679" s="1" t="str">
        <f t="shared" si="10"/>
        <v>Vendu</v>
      </c>
    </row>
    <row r="680" spans="1:13" x14ac:dyDescent="0.25">
      <c r="A680" t="s">
        <v>137</v>
      </c>
      <c r="B680" t="s">
        <v>267</v>
      </c>
      <c r="C680">
        <v>0</v>
      </c>
      <c r="D680">
        <v>0</v>
      </c>
      <c r="G680">
        <v>2</v>
      </c>
      <c r="H680" s="1">
        <v>39693</v>
      </c>
      <c r="I680" s="1">
        <v>39122</v>
      </c>
      <c r="J680" s="1">
        <v>39122</v>
      </c>
      <c r="K680" s="1"/>
      <c r="L680">
        <v>88.51</v>
      </c>
      <c r="M680" s="1" t="str">
        <f t="shared" si="10"/>
        <v>Vendu</v>
      </c>
    </row>
    <row r="681" spans="1:13" x14ac:dyDescent="0.25">
      <c r="A681" t="s">
        <v>137</v>
      </c>
      <c r="B681" t="s">
        <v>281</v>
      </c>
      <c r="C681">
        <v>0</v>
      </c>
      <c r="D681">
        <v>0</v>
      </c>
      <c r="G681">
        <v>2</v>
      </c>
      <c r="H681" s="1">
        <v>39693</v>
      </c>
      <c r="I681" s="1">
        <v>39154</v>
      </c>
      <c r="J681" s="1">
        <v>39154</v>
      </c>
      <c r="K681" s="1"/>
      <c r="L681">
        <v>88.51</v>
      </c>
      <c r="M681" s="1" t="str">
        <f t="shared" si="10"/>
        <v>Vendu</v>
      </c>
    </row>
    <row r="682" spans="1:13" x14ac:dyDescent="0.25">
      <c r="A682" t="s">
        <v>137</v>
      </c>
      <c r="B682" t="s">
        <v>208</v>
      </c>
      <c r="C682">
        <v>0</v>
      </c>
      <c r="D682">
        <v>0</v>
      </c>
      <c r="G682">
        <v>2</v>
      </c>
      <c r="H682" s="1">
        <v>39693</v>
      </c>
      <c r="I682" s="1">
        <v>39204</v>
      </c>
      <c r="J682" s="1">
        <v>39204</v>
      </c>
      <c r="K682" s="1"/>
      <c r="L682">
        <v>35.64</v>
      </c>
      <c r="M682" s="1" t="str">
        <f t="shared" si="10"/>
        <v>Vendu</v>
      </c>
    </row>
    <row r="683" spans="1:13" x14ac:dyDescent="0.25">
      <c r="A683" t="s">
        <v>137</v>
      </c>
      <c r="B683" t="s">
        <v>315</v>
      </c>
      <c r="C683">
        <v>0</v>
      </c>
      <c r="D683">
        <v>0</v>
      </c>
      <c r="G683">
        <v>2</v>
      </c>
      <c r="H683" s="1">
        <v>39715</v>
      </c>
      <c r="I683" s="1">
        <v>39122</v>
      </c>
      <c r="J683" s="1">
        <v>39122</v>
      </c>
      <c r="K683" s="1"/>
      <c r="L683">
        <v>88.51</v>
      </c>
      <c r="M683" s="1" t="str">
        <f t="shared" si="10"/>
        <v>Vendu</v>
      </c>
    </row>
    <row r="684" spans="1:13" x14ac:dyDescent="0.25">
      <c r="A684" t="s">
        <v>137</v>
      </c>
      <c r="B684" t="s">
        <v>269</v>
      </c>
      <c r="C684">
        <v>0</v>
      </c>
      <c r="D684">
        <v>0</v>
      </c>
      <c r="G684">
        <v>2</v>
      </c>
      <c r="H684" s="1">
        <v>39693</v>
      </c>
      <c r="I684" s="1">
        <v>39154</v>
      </c>
      <c r="J684" s="1">
        <v>39154</v>
      </c>
      <c r="K684" s="1"/>
      <c r="L684">
        <v>88.51</v>
      </c>
      <c r="M684" s="1" t="str">
        <f t="shared" si="10"/>
        <v>Vendu</v>
      </c>
    </row>
    <row r="685" spans="1:13" x14ac:dyDescent="0.25">
      <c r="A685" t="s">
        <v>137</v>
      </c>
      <c r="B685" t="s">
        <v>284</v>
      </c>
      <c r="C685">
        <v>0</v>
      </c>
      <c r="D685">
        <v>0</v>
      </c>
      <c r="G685">
        <v>2</v>
      </c>
      <c r="H685" s="1">
        <v>39693</v>
      </c>
      <c r="I685" s="1">
        <v>37676</v>
      </c>
      <c r="J685" s="1">
        <v>37432</v>
      </c>
      <c r="K685" s="1"/>
      <c r="L685">
        <v>35.64</v>
      </c>
      <c r="M685" s="1" t="str">
        <f t="shared" si="10"/>
        <v>Vendu</v>
      </c>
    </row>
    <row r="686" spans="1:13" x14ac:dyDescent="0.25">
      <c r="A686" t="s">
        <v>137</v>
      </c>
      <c r="B686" t="s">
        <v>270</v>
      </c>
      <c r="C686">
        <v>0</v>
      </c>
      <c r="D686">
        <v>0</v>
      </c>
      <c r="G686">
        <v>2</v>
      </c>
      <c r="H686" s="1">
        <v>39693</v>
      </c>
      <c r="I686" s="1">
        <v>37757</v>
      </c>
      <c r="J686" s="1">
        <v>37739</v>
      </c>
      <c r="K686" s="1"/>
      <c r="L686">
        <v>88</v>
      </c>
      <c r="M686" s="1" t="str">
        <f t="shared" si="10"/>
        <v>Vendu</v>
      </c>
    </row>
    <row r="687" spans="1:13" x14ac:dyDescent="0.25">
      <c r="A687" t="s">
        <v>137</v>
      </c>
      <c r="B687" t="s">
        <v>271</v>
      </c>
      <c r="C687">
        <v>0</v>
      </c>
      <c r="D687">
        <v>0</v>
      </c>
      <c r="G687">
        <v>2</v>
      </c>
      <c r="H687" s="1">
        <v>39693</v>
      </c>
      <c r="I687" s="1">
        <v>37757</v>
      </c>
      <c r="J687" s="1">
        <v>37739</v>
      </c>
      <c r="K687" s="1"/>
      <c r="L687">
        <v>88</v>
      </c>
      <c r="M687" s="1" t="str">
        <f t="shared" si="10"/>
        <v>Vendu</v>
      </c>
    </row>
    <row r="688" spans="1:13" x14ac:dyDescent="0.25">
      <c r="A688" t="s">
        <v>137</v>
      </c>
      <c r="B688" t="s">
        <v>206</v>
      </c>
      <c r="C688">
        <v>0</v>
      </c>
      <c r="D688">
        <v>0</v>
      </c>
      <c r="G688">
        <v>2</v>
      </c>
      <c r="H688" s="1">
        <v>39693</v>
      </c>
      <c r="I688" s="1">
        <v>39204</v>
      </c>
      <c r="J688" s="1">
        <v>39204</v>
      </c>
      <c r="K688" s="1"/>
      <c r="L688">
        <v>35.64</v>
      </c>
      <c r="M688" s="1" t="str">
        <f t="shared" si="10"/>
        <v>Vendu</v>
      </c>
    </row>
    <row r="689" spans="1:13" x14ac:dyDescent="0.25">
      <c r="A689" t="s">
        <v>137</v>
      </c>
      <c r="B689" t="s">
        <v>272</v>
      </c>
      <c r="C689">
        <v>0</v>
      </c>
      <c r="D689">
        <v>0</v>
      </c>
      <c r="G689">
        <v>2</v>
      </c>
      <c r="H689" s="1">
        <v>39693</v>
      </c>
      <c r="I689" s="1">
        <v>37824</v>
      </c>
      <c r="J689" s="1">
        <v>37809</v>
      </c>
      <c r="K689" s="1"/>
      <c r="L689">
        <v>88</v>
      </c>
      <c r="M689" s="1" t="str">
        <f t="shared" si="10"/>
        <v>Vendu</v>
      </c>
    </row>
    <row r="690" spans="1:13" x14ac:dyDescent="0.25">
      <c r="A690" t="s">
        <v>137</v>
      </c>
      <c r="B690" t="s">
        <v>273</v>
      </c>
      <c r="C690">
        <v>0</v>
      </c>
      <c r="D690">
        <v>0</v>
      </c>
      <c r="G690">
        <v>2</v>
      </c>
      <c r="H690" s="1">
        <v>39693</v>
      </c>
      <c r="I690" s="1">
        <v>37859</v>
      </c>
      <c r="J690" s="1">
        <v>37837</v>
      </c>
      <c r="K690" s="1"/>
      <c r="L690">
        <v>88.51</v>
      </c>
      <c r="M690" s="1" t="str">
        <f t="shared" si="10"/>
        <v>Vendu</v>
      </c>
    </row>
    <row r="691" spans="1:13" x14ac:dyDescent="0.25">
      <c r="A691" t="s">
        <v>225</v>
      </c>
      <c r="B691" t="s">
        <v>231</v>
      </c>
      <c r="C691">
        <v>0</v>
      </c>
      <c r="D691">
        <v>0</v>
      </c>
      <c r="G691">
        <v>1</v>
      </c>
      <c r="H691" s="1">
        <v>39168</v>
      </c>
      <c r="I691" s="1">
        <v>38169</v>
      </c>
      <c r="J691" s="1">
        <v>38139</v>
      </c>
      <c r="K691" s="1"/>
      <c r="L691">
        <v>113</v>
      </c>
      <c r="M691" s="1" t="str">
        <f t="shared" si="10"/>
        <v>Rebut</v>
      </c>
    </row>
    <row r="692" spans="1:13" x14ac:dyDescent="0.25">
      <c r="A692" t="s">
        <v>225</v>
      </c>
      <c r="B692" t="s">
        <v>233</v>
      </c>
      <c r="C692">
        <v>0</v>
      </c>
      <c r="D692">
        <v>0</v>
      </c>
      <c r="G692">
        <v>1</v>
      </c>
      <c r="H692" s="1">
        <v>39168</v>
      </c>
      <c r="I692" s="1">
        <v>38169</v>
      </c>
      <c r="J692" s="1">
        <v>38139</v>
      </c>
      <c r="K692" s="1"/>
      <c r="L692">
        <v>113</v>
      </c>
      <c r="M692" s="1" t="str">
        <f t="shared" si="10"/>
        <v>Rebut</v>
      </c>
    </row>
    <row r="693" spans="1:13" x14ac:dyDescent="0.25">
      <c r="A693" t="s">
        <v>225</v>
      </c>
      <c r="B693" t="s">
        <v>232</v>
      </c>
      <c r="C693">
        <v>0</v>
      </c>
      <c r="D693">
        <v>0</v>
      </c>
      <c r="G693">
        <v>1</v>
      </c>
      <c r="H693" s="1">
        <v>39168</v>
      </c>
      <c r="I693" s="1">
        <v>38169</v>
      </c>
      <c r="J693" s="1">
        <v>38139</v>
      </c>
      <c r="K693" s="1"/>
      <c r="L693">
        <v>113</v>
      </c>
      <c r="M693" s="1" t="str">
        <f t="shared" si="10"/>
        <v>Rebut</v>
      </c>
    </row>
    <row r="694" spans="1:13" x14ac:dyDescent="0.25">
      <c r="A694" t="s">
        <v>225</v>
      </c>
      <c r="B694" t="s">
        <v>230</v>
      </c>
      <c r="C694">
        <v>0</v>
      </c>
      <c r="D694">
        <v>0</v>
      </c>
      <c r="G694">
        <v>1</v>
      </c>
      <c r="H694" s="1">
        <v>39168</v>
      </c>
      <c r="I694" s="1">
        <v>38086</v>
      </c>
      <c r="J694" s="1">
        <v>38086</v>
      </c>
      <c r="K694" s="1"/>
      <c r="L694">
        <v>113</v>
      </c>
      <c r="M694" s="1" t="str">
        <f t="shared" si="10"/>
        <v>Rebut</v>
      </c>
    </row>
    <row r="695" spans="1:13" x14ac:dyDescent="0.25">
      <c r="A695" t="s">
        <v>225</v>
      </c>
      <c r="B695" t="s">
        <v>229</v>
      </c>
      <c r="C695">
        <v>0</v>
      </c>
      <c r="D695">
        <v>0</v>
      </c>
      <c r="G695">
        <v>1</v>
      </c>
      <c r="H695" s="1">
        <v>39168</v>
      </c>
      <c r="I695" s="1">
        <v>38086</v>
      </c>
      <c r="J695" s="1">
        <v>38086</v>
      </c>
      <c r="K695" s="1"/>
      <c r="L695">
        <v>113</v>
      </c>
      <c r="M695" s="1" t="str">
        <f t="shared" si="10"/>
        <v>Rebut</v>
      </c>
    </row>
    <row r="696" spans="1:13" x14ac:dyDescent="0.25">
      <c r="A696" t="s">
        <v>225</v>
      </c>
      <c r="B696" t="s">
        <v>228</v>
      </c>
      <c r="C696">
        <v>0</v>
      </c>
      <c r="D696">
        <v>0</v>
      </c>
      <c r="G696">
        <v>1</v>
      </c>
      <c r="H696" s="1">
        <v>39168</v>
      </c>
      <c r="I696" s="1">
        <v>38086</v>
      </c>
      <c r="J696" s="1">
        <v>38086</v>
      </c>
      <c r="K696" s="1"/>
      <c r="L696">
        <v>113</v>
      </c>
      <c r="M696" s="1" t="str">
        <f t="shared" si="10"/>
        <v>Rebut</v>
      </c>
    </row>
    <row r="697" spans="1:13" x14ac:dyDescent="0.25">
      <c r="A697" t="s">
        <v>225</v>
      </c>
      <c r="B697" t="s">
        <v>227</v>
      </c>
      <c r="C697">
        <v>0</v>
      </c>
      <c r="D697">
        <v>0</v>
      </c>
      <c r="G697">
        <v>1</v>
      </c>
      <c r="H697" s="1">
        <v>39168</v>
      </c>
      <c r="I697" s="1">
        <v>38086</v>
      </c>
      <c r="J697" s="1">
        <v>38086</v>
      </c>
      <c r="K697" s="1"/>
      <c r="L697">
        <v>113</v>
      </c>
      <c r="M697" s="1" t="str">
        <f t="shared" si="10"/>
        <v>Rebut</v>
      </c>
    </row>
    <row r="698" spans="1:13" x14ac:dyDescent="0.25">
      <c r="A698" t="s">
        <v>225</v>
      </c>
      <c r="B698" t="s">
        <v>226</v>
      </c>
      <c r="C698">
        <v>0</v>
      </c>
      <c r="D698">
        <v>0</v>
      </c>
      <c r="G698">
        <v>1</v>
      </c>
      <c r="H698" s="1">
        <v>39168</v>
      </c>
      <c r="I698" s="1">
        <v>38086</v>
      </c>
      <c r="J698" s="1">
        <v>38086</v>
      </c>
      <c r="K698" s="1"/>
      <c r="L698">
        <v>113</v>
      </c>
      <c r="M698" s="1" t="str">
        <f t="shared" si="10"/>
        <v>Rebut</v>
      </c>
    </row>
    <row r="699" spans="1:13" x14ac:dyDescent="0.25">
      <c r="A699" t="s">
        <v>366</v>
      </c>
      <c r="B699" t="s">
        <v>367</v>
      </c>
      <c r="C699">
        <v>0</v>
      </c>
      <c r="D699">
        <v>0</v>
      </c>
      <c r="G699">
        <v>1</v>
      </c>
      <c r="H699" s="1">
        <v>40268</v>
      </c>
      <c r="I699" s="1">
        <v>40067</v>
      </c>
      <c r="J699" s="1">
        <v>39990</v>
      </c>
      <c r="K699" s="1"/>
      <c r="L699">
        <v>50.45</v>
      </c>
      <c r="M699" s="1" t="str">
        <f t="shared" si="10"/>
        <v>Rebut</v>
      </c>
    </row>
    <row r="700" spans="1:13" x14ac:dyDescent="0.25">
      <c r="A700" t="s">
        <v>366</v>
      </c>
      <c r="B700" t="s">
        <v>369</v>
      </c>
      <c r="C700">
        <v>0</v>
      </c>
      <c r="D700">
        <v>0</v>
      </c>
      <c r="G700">
        <v>1</v>
      </c>
      <c r="H700" s="1">
        <v>40302</v>
      </c>
      <c r="I700" s="1">
        <v>40067</v>
      </c>
      <c r="J700" s="1">
        <v>39990</v>
      </c>
      <c r="K700" s="1"/>
      <c r="L700">
        <v>50.45</v>
      </c>
      <c r="M700" s="1" t="str">
        <f t="shared" si="10"/>
        <v>Rebut</v>
      </c>
    </row>
    <row r="701" spans="1:13" x14ac:dyDescent="0.25">
      <c r="A701" t="s">
        <v>366</v>
      </c>
      <c r="B701" t="s">
        <v>542</v>
      </c>
      <c r="C701">
        <v>0</v>
      </c>
      <c r="D701">
        <v>0</v>
      </c>
      <c r="G701">
        <v>1</v>
      </c>
      <c r="H701" s="1">
        <v>41176</v>
      </c>
      <c r="I701" s="1">
        <v>40067</v>
      </c>
      <c r="J701" s="1">
        <v>39990</v>
      </c>
      <c r="K701" s="1"/>
      <c r="L701">
        <v>50.45</v>
      </c>
      <c r="M701" s="1" t="str">
        <f t="shared" si="10"/>
        <v>Rebut</v>
      </c>
    </row>
    <row r="702" spans="1:13" x14ac:dyDescent="0.25">
      <c r="A702" t="s">
        <v>366</v>
      </c>
      <c r="B702" t="s">
        <v>548</v>
      </c>
      <c r="C702">
        <v>0</v>
      </c>
      <c r="D702">
        <v>0</v>
      </c>
      <c r="G702">
        <v>1</v>
      </c>
      <c r="H702" s="1">
        <v>41176</v>
      </c>
      <c r="I702" s="1">
        <v>40067</v>
      </c>
      <c r="J702" s="1">
        <v>39990</v>
      </c>
      <c r="K702" s="1"/>
      <c r="L702">
        <v>50.45</v>
      </c>
      <c r="M702" s="1" t="str">
        <f t="shared" si="10"/>
        <v>Rebut</v>
      </c>
    </row>
    <row r="703" spans="1:13" x14ac:dyDescent="0.25">
      <c r="A703" t="s">
        <v>366</v>
      </c>
      <c r="B703" t="s">
        <v>547</v>
      </c>
      <c r="C703">
        <v>0</v>
      </c>
      <c r="D703">
        <v>0</v>
      </c>
      <c r="G703">
        <v>1</v>
      </c>
      <c r="H703" s="1">
        <v>41176</v>
      </c>
      <c r="I703" s="1">
        <v>40067</v>
      </c>
      <c r="J703" s="1">
        <v>39990</v>
      </c>
      <c r="K703" s="1"/>
      <c r="L703">
        <v>50.45</v>
      </c>
      <c r="M703" s="1" t="str">
        <f t="shared" si="10"/>
        <v>Rebut</v>
      </c>
    </row>
    <row r="704" spans="1:13" x14ac:dyDescent="0.25">
      <c r="A704" t="s">
        <v>366</v>
      </c>
      <c r="B704" t="s">
        <v>546</v>
      </c>
      <c r="C704">
        <v>0</v>
      </c>
      <c r="D704">
        <v>0</v>
      </c>
      <c r="G704">
        <v>1</v>
      </c>
      <c r="H704" s="1">
        <v>41176</v>
      </c>
      <c r="I704" s="1">
        <v>40067</v>
      </c>
      <c r="J704" s="1">
        <v>39990</v>
      </c>
      <c r="K704" s="1"/>
      <c r="L704">
        <v>50.45</v>
      </c>
      <c r="M704" s="1" t="str">
        <f t="shared" si="10"/>
        <v>Rebut</v>
      </c>
    </row>
    <row r="705" spans="1:13" x14ac:dyDescent="0.25">
      <c r="A705" t="s">
        <v>366</v>
      </c>
      <c r="B705" t="s">
        <v>545</v>
      </c>
      <c r="C705">
        <v>0</v>
      </c>
      <c r="D705">
        <v>0</v>
      </c>
      <c r="G705">
        <v>1</v>
      </c>
      <c r="H705" s="1">
        <v>41176</v>
      </c>
      <c r="I705" s="1">
        <v>40067</v>
      </c>
      <c r="J705" s="1">
        <v>39990</v>
      </c>
      <c r="K705" s="1"/>
      <c r="L705">
        <v>50.45</v>
      </c>
      <c r="M705" s="1" t="str">
        <f t="shared" si="10"/>
        <v>Rebut</v>
      </c>
    </row>
    <row r="706" spans="1:13" x14ac:dyDescent="0.25">
      <c r="A706" t="s">
        <v>366</v>
      </c>
      <c r="B706" t="s">
        <v>544</v>
      </c>
      <c r="C706">
        <v>0</v>
      </c>
      <c r="D706">
        <v>0</v>
      </c>
      <c r="G706">
        <v>1</v>
      </c>
      <c r="H706" s="1">
        <v>41176</v>
      </c>
      <c r="I706" s="1">
        <v>40067</v>
      </c>
      <c r="J706" s="1">
        <v>39990</v>
      </c>
      <c r="K706" s="1"/>
      <c r="L706">
        <v>50.45</v>
      </c>
      <c r="M706" s="1" t="str">
        <f t="shared" ref="M706:M712" si="11">IF(G706=1,"Rebut",IF(G706=2,"Vendu",IF(G706=3,"Don SAV",IF(G706=4,"Non Localisé",IF(G706=5,"Non Retouné","")))))</f>
        <v>Rebut</v>
      </c>
    </row>
    <row r="707" spans="1:13" x14ac:dyDescent="0.25">
      <c r="A707" t="s">
        <v>366</v>
      </c>
      <c r="B707" t="s">
        <v>538</v>
      </c>
      <c r="C707">
        <v>0</v>
      </c>
      <c r="D707">
        <v>0</v>
      </c>
      <c r="G707">
        <v>1</v>
      </c>
      <c r="H707" s="1">
        <v>41176</v>
      </c>
      <c r="I707" s="1">
        <v>40067</v>
      </c>
      <c r="J707" s="1">
        <v>39990</v>
      </c>
      <c r="K707" s="1"/>
      <c r="L707">
        <v>50.45</v>
      </c>
      <c r="M707" s="1" t="str">
        <f t="shared" si="11"/>
        <v>Rebut</v>
      </c>
    </row>
    <row r="708" spans="1:13" x14ac:dyDescent="0.25">
      <c r="A708" t="s">
        <v>366</v>
      </c>
      <c r="B708" t="s">
        <v>543</v>
      </c>
      <c r="C708">
        <v>0</v>
      </c>
      <c r="D708">
        <v>0</v>
      </c>
      <c r="G708">
        <v>1</v>
      </c>
      <c r="H708" s="1">
        <v>41176</v>
      </c>
      <c r="I708" s="1">
        <v>40067</v>
      </c>
      <c r="J708" s="1">
        <v>39990</v>
      </c>
      <c r="K708" s="1"/>
      <c r="L708">
        <v>50.45</v>
      </c>
      <c r="M708" s="1" t="str">
        <f t="shared" si="11"/>
        <v>Rebut</v>
      </c>
    </row>
    <row r="709" spans="1:13" x14ac:dyDescent="0.25">
      <c r="A709" t="s">
        <v>366</v>
      </c>
      <c r="B709" t="s">
        <v>541</v>
      </c>
      <c r="C709">
        <v>0</v>
      </c>
      <c r="D709">
        <v>0</v>
      </c>
      <c r="G709">
        <v>1</v>
      </c>
      <c r="H709" s="1">
        <v>41176</v>
      </c>
      <c r="I709" s="1">
        <v>40067</v>
      </c>
      <c r="J709" s="1">
        <v>39990</v>
      </c>
      <c r="K709" s="1"/>
      <c r="L709">
        <v>50.45</v>
      </c>
      <c r="M709" s="1" t="str">
        <f t="shared" si="11"/>
        <v>Rebut</v>
      </c>
    </row>
    <row r="710" spans="1:13" x14ac:dyDescent="0.25">
      <c r="A710" t="s">
        <v>366</v>
      </c>
      <c r="B710" t="s">
        <v>540</v>
      </c>
      <c r="C710">
        <v>0</v>
      </c>
      <c r="D710">
        <v>0</v>
      </c>
      <c r="G710">
        <v>1</v>
      </c>
      <c r="H710" s="1">
        <v>41176</v>
      </c>
      <c r="I710" s="1">
        <v>40067</v>
      </c>
      <c r="J710" s="1">
        <v>39990</v>
      </c>
      <c r="K710" s="1"/>
      <c r="L710">
        <v>50.45</v>
      </c>
      <c r="M710" s="1" t="str">
        <f t="shared" si="11"/>
        <v>Rebut</v>
      </c>
    </row>
    <row r="711" spans="1:13" x14ac:dyDescent="0.25">
      <c r="A711" t="s">
        <v>366</v>
      </c>
      <c r="B711" t="s">
        <v>539</v>
      </c>
      <c r="C711">
        <v>0</v>
      </c>
      <c r="D711">
        <v>0</v>
      </c>
      <c r="G711">
        <v>1</v>
      </c>
      <c r="H711" s="1">
        <v>41176</v>
      </c>
      <c r="I711" s="1">
        <v>40067</v>
      </c>
      <c r="J711" s="1">
        <v>39990</v>
      </c>
      <c r="K711" s="1"/>
      <c r="L711">
        <v>50.45</v>
      </c>
      <c r="M711" s="1" t="str">
        <f t="shared" si="11"/>
        <v>Rebut</v>
      </c>
    </row>
    <row r="712" spans="1:13" x14ac:dyDescent="0.25">
      <c r="A712" t="s">
        <v>366</v>
      </c>
      <c r="B712" t="s">
        <v>537</v>
      </c>
      <c r="C712">
        <v>0</v>
      </c>
      <c r="D712">
        <v>0</v>
      </c>
      <c r="G712">
        <v>1</v>
      </c>
      <c r="H712" s="1">
        <v>41176</v>
      </c>
      <c r="I712" s="1">
        <v>40067</v>
      </c>
      <c r="J712" s="1">
        <v>39990</v>
      </c>
      <c r="K712" s="1"/>
      <c r="L712">
        <v>50.45</v>
      </c>
      <c r="M712" s="1" t="str">
        <f t="shared" si="11"/>
        <v>Rebut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Sorties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LARGE</dc:creator>
  <cp:lastModifiedBy>blarge</cp:lastModifiedBy>
  <dcterms:created xsi:type="dcterms:W3CDTF">2017-05-03T14:38:57Z</dcterms:created>
  <dcterms:modified xsi:type="dcterms:W3CDTF">2017-05-10T06:25:12Z</dcterms:modified>
</cp:coreProperties>
</file>