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uillemez Mark\Desktop\"/>
    </mc:Choice>
  </mc:AlternateContent>
  <bookViews>
    <workbookView xWindow="0" yWindow="0" windowWidth="24000" windowHeight="8835"/>
  </bookViews>
  <sheets>
    <sheet name="Feuil1" sheetId="1" r:id="rId1"/>
    <sheet name="Feui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" i="1" l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" i="1"/>
  <c r="I1482" i="2"/>
  <c r="H1482" i="2"/>
  <c r="G1482" i="2"/>
  <c r="G1481" i="2"/>
  <c r="I1481" i="2" s="1"/>
  <c r="G1480" i="2"/>
  <c r="I1480" i="2" s="1"/>
  <c r="G1479" i="2"/>
  <c r="I1479" i="2" s="1"/>
  <c r="H1478" i="2"/>
  <c r="G1478" i="2"/>
  <c r="I1478" i="2" s="1"/>
  <c r="G1477" i="2"/>
  <c r="I1477" i="2" s="1"/>
  <c r="G1476" i="2"/>
  <c r="I1476" i="2" s="1"/>
  <c r="G1475" i="2"/>
  <c r="I1475" i="2" s="1"/>
  <c r="I1474" i="2"/>
  <c r="G1474" i="2"/>
  <c r="H1474" i="2" s="1"/>
  <c r="G1473" i="2"/>
  <c r="I1473" i="2" s="1"/>
  <c r="G1472" i="2"/>
  <c r="H1472" i="2" s="1"/>
  <c r="G1471" i="2"/>
  <c r="I1471" i="2" s="1"/>
  <c r="G1470" i="2"/>
  <c r="G1469" i="2"/>
  <c r="I1469" i="2" s="1"/>
  <c r="N1468" i="2"/>
  <c r="O1468" i="2" s="1" a="1"/>
  <c r="O1468" i="2" s="1"/>
  <c r="M1468" i="2"/>
  <c r="I1468" i="2"/>
  <c r="H1468" i="2"/>
  <c r="L1468" i="2" s="1"/>
  <c r="M1468" i="2" s="1" a="1"/>
  <c r="G1468" i="2"/>
  <c r="G1467" i="2"/>
  <c r="I1467" i="2" s="1"/>
  <c r="G1466" i="2"/>
  <c r="G1465" i="2"/>
  <c r="I1464" i="2"/>
  <c r="H1464" i="2"/>
  <c r="G1464" i="2"/>
  <c r="G1463" i="2"/>
  <c r="G1462" i="2"/>
  <c r="I1462" i="2" s="1"/>
  <c r="G1461" i="2"/>
  <c r="G1460" i="2"/>
  <c r="G1459" i="2"/>
  <c r="G1458" i="2"/>
  <c r="I1458" i="2" s="1"/>
  <c r="G1457" i="2"/>
  <c r="I1456" i="2"/>
  <c r="G1456" i="2"/>
  <c r="H1456" i="2" s="1"/>
  <c r="J1456" i="2" s="1"/>
  <c r="K1456" i="2" s="1" a="1"/>
  <c r="K1456" i="2" s="1"/>
  <c r="G1455" i="2"/>
  <c r="M1454" i="2"/>
  <c r="I1454" i="2"/>
  <c r="H1454" i="2"/>
  <c r="L1454" i="2" s="1"/>
  <c r="M1454" i="2" s="1" a="1"/>
  <c r="G1454" i="2"/>
  <c r="G1453" i="2"/>
  <c r="J1452" i="2"/>
  <c r="K1452" i="2" s="1" a="1"/>
  <c r="K1452" i="2" s="1"/>
  <c r="H1452" i="2"/>
  <c r="G1452" i="2"/>
  <c r="I1452" i="2" s="1"/>
  <c r="G1451" i="2"/>
  <c r="G1450" i="2"/>
  <c r="G1449" i="2"/>
  <c r="N1448" i="2"/>
  <c r="O1448" i="2" s="1" a="1"/>
  <c r="O1448" i="2" s="1"/>
  <c r="I1448" i="2"/>
  <c r="H1448" i="2"/>
  <c r="G1448" i="2"/>
  <c r="G1447" i="2"/>
  <c r="G1446" i="2"/>
  <c r="G1445" i="2"/>
  <c r="G1444" i="2"/>
  <c r="G1443" i="2"/>
  <c r="G1442" i="2"/>
  <c r="I1442" i="2" s="1"/>
  <c r="G1441" i="2"/>
  <c r="M1440" i="2"/>
  <c r="I1440" i="2"/>
  <c r="G1440" i="2"/>
  <c r="H1440" i="2" s="1"/>
  <c r="L1440" i="2" s="1"/>
  <c r="M1440" i="2" s="1" a="1"/>
  <c r="G1439" i="2"/>
  <c r="I1438" i="2"/>
  <c r="H1438" i="2"/>
  <c r="G1438" i="2"/>
  <c r="G1437" i="2"/>
  <c r="H1436" i="2"/>
  <c r="G1436" i="2"/>
  <c r="I1436" i="2" s="1"/>
  <c r="G1435" i="2"/>
  <c r="J1434" i="2"/>
  <c r="K1434" i="2" s="1" a="1"/>
  <c r="K1434" i="2" s="1"/>
  <c r="I1434" i="2"/>
  <c r="G1434" i="2"/>
  <c r="H1434" i="2" s="1"/>
  <c r="G1433" i="2"/>
  <c r="I1432" i="2"/>
  <c r="H1432" i="2"/>
  <c r="G1432" i="2"/>
  <c r="G1431" i="2"/>
  <c r="H1430" i="2"/>
  <c r="G1430" i="2"/>
  <c r="I1430" i="2" s="1"/>
  <c r="G1429" i="2"/>
  <c r="I1428" i="2"/>
  <c r="H1428" i="2"/>
  <c r="G1428" i="2"/>
  <c r="I1427" i="2"/>
  <c r="G1427" i="2"/>
  <c r="H1427" i="2" s="1"/>
  <c r="G1426" i="2"/>
  <c r="G1425" i="2"/>
  <c r="H1424" i="2"/>
  <c r="L1424" i="2" s="1"/>
  <c r="G1424" i="2"/>
  <c r="I1424" i="2" s="1"/>
  <c r="G1423" i="2"/>
  <c r="G1422" i="2"/>
  <c r="G1421" i="2"/>
  <c r="H1420" i="2"/>
  <c r="G1420" i="2"/>
  <c r="I1420" i="2" s="1"/>
  <c r="G1419" i="2"/>
  <c r="G1418" i="2"/>
  <c r="G1417" i="2"/>
  <c r="H1416" i="2"/>
  <c r="G1416" i="2"/>
  <c r="I1416" i="2" s="1"/>
  <c r="G1415" i="2"/>
  <c r="G1414" i="2"/>
  <c r="G1413" i="2"/>
  <c r="H1412" i="2"/>
  <c r="G1412" i="2"/>
  <c r="I1412" i="2" s="1"/>
  <c r="G1411" i="2"/>
  <c r="G1410" i="2"/>
  <c r="G1409" i="2"/>
  <c r="H1408" i="2"/>
  <c r="G1408" i="2"/>
  <c r="I1408" i="2" s="1"/>
  <c r="G1407" i="2"/>
  <c r="G1406" i="2"/>
  <c r="G1405" i="2"/>
  <c r="H1404" i="2"/>
  <c r="G1404" i="2"/>
  <c r="I1404" i="2" s="1"/>
  <c r="G1403" i="2"/>
  <c r="G1402" i="2"/>
  <c r="I1401" i="2"/>
  <c r="G1401" i="2"/>
  <c r="H1401" i="2" s="1"/>
  <c r="J1400" i="2"/>
  <c r="K1400" i="2" s="1" a="1"/>
  <c r="K1400" i="2" s="1"/>
  <c r="H1400" i="2"/>
  <c r="N1400" i="2" s="1"/>
  <c r="O1400" i="2" s="1" a="1"/>
  <c r="O1400" i="2" s="1"/>
  <c r="G1400" i="2"/>
  <c r="I1400" i="2" s="1"/>
  <c r="G1399" i="2"/>
  <c r="N1398" i="2"/>
  <c r="O1398" i="2" s="1" a="1"/>
  <c r="O1398" i="2" s="1"/>
  <c r="L1398" i="2"/>
  <c r="M1398" i="2" s="1" a="1"/>
  <c r="M1398" i="2" s="1"/>
  <c r="H1398" i="2"/>
  <c r="J1398" i="2" s="1"/>
  <c r="K1398" i="2" s="1" a="1"/>
  <c r="K1398" i="2" s="1"/>
  <c r="G1398" i="2"/>
  <c r="I1398" i="2" s="1"/>
  <c r="I1397" i="2"/>
  <c r="G1397" i="2"/>
  <c r="H1397" i="2" s="1"/>
  <c r="H1396" i="2"/>
  <c r="G1396" i="2"/>
  <c r="I1396" i="2" s="1"/>
  <c r="G1395" i="2"/>
  <c r="H1395" i="2" s="1"/>
  <c r="H1394" i="2"/>
  <c r="G1394" i="2"/>
  <c r="I1394" i="2" s="1"/>
  <c r="I1393" i="2"/>
  <c r="G1393" i="2"/>
  <c r="H1393" i="2" s="1"/>
  <c r="O1392" i="2"/>
  <c r="N1392" i="2"/>
  <c r="O1392" i="2" s="1" a="1"/>
  <c r="L1392" i="2"/>
  <c r="M1392" i="2" s="1" a="1"/>
  <c r="M1392" i="2" s="1"/>
  <c r="K1392" i="2" a="1"/>
  <c r="K1392" i="2" s="1"/>
  <c r="J1392" i="2"/>
  <c r="H1392" i="2"/>
  <c r="G1392" i="2"/>
  <c r="I1392" i="2" s="1"/>
  <c r="I1391" i="2"/>
  <c r="G1391" i="2"/>
  <c r="H1391" i="2" s="1"/>
  <c r="H1390" i="2"/>
  <c r="J1390" i="2" s="1"/>
  <c r="G1390" i="2"/>
  <c r="I1390" i="2" s="1"/>
  <c r="I1389" i="2"/>
  <c r="G1389" i="2"/>
  <c r="H1389" i="2" s="1"/>
  <c r="N1388" i="2"/>
  <c r="O1388" i="2" s="1" a="1"/>
  <c r="O1388" i="2" s="1"/>
  <c r="L1388" i="2"/>
  <c r="M1388" i="2" s="1" a="1"/>
  <c r="M1388" i="2" s="1"/>
  <c r="J1388" i="2"/>
  <c r="H1388" i="2"/>
  <c r="G1388" i="2"/>
  <c r="I1388" i="2" s="1"/>
  <c r="G1387" i="2"/>
  <c r="H1387" i="2" s="1"/>
  <c r="N1386" i="2"/>
  <c r="O1386" i="2" s="1" a="1"/>
  <c r="O1386" i="2" s="1"/>
  <c r="J1386" i="2"/>
  <c r="K1386" i="2" s="1" a="1"/>
  <c r="K1386" i="2" s="1"/>
  <c r="H1386" i="2"/>
  <c r="L1386" i="2" s="1"/>
  <c r="M1386" i="2" s="1" a="1"/>
  <c r="M1386" i="2" s="1"/>
  <c r="G1386" i="2"/>
  <c r="I1386" i="2" s="1"/>
  <c r="G1385" i="2"/>
  <c r="J1384" i="2"/>
  <c r="H1384" i="2"/>
  <c r="N1384" i="2" s="1"/>
  <c r="O1384" i="2" s="1" a="1"/>
  <c r="O1384" i="2" s="1"/>
  <c r="G1384" i="2"/>
  <c r="I1384" i="2" s="1"/>
  <c r="G1383" i="2"/>
  <c r="N1382" i="2"/>
  <c r="O1382" i="2" s="1" a="1"/>
  <c r="O1382" i="2" s="1"/>
  <c r="L1382" i="2"/>
  <c r="M1382" i="2" s="1" a="1"/>
  <c r="M1382" i="2" s="1"/>
  <c r="H1382" i="2"/>
  <c r="J1382" i="2" s="1"/>
  <c r="G1382" i="2"/>
  <c r="I1382" i="2" s="1"/>
  <c r="I1381" i="2"/>
  <c r="G1381" i="2"/>
  <c r="H1381" i="2" s="1"/>
  <c r="H1380" i="2"/>
  <c r="N1380" i="2" s="1"/>
  <c r="O1380" i="2" s="1" a="1"/>
  <c r="O1380" i="2" s="1"/>
  <c r="G1380" i="2"/>
  <c r="I1380" i="2" s="1"/>
  <c r="G1379" i="2"/>
  <c r="H1378" i="2"/>
  <c r="G1378" i="2"/>
  <c r="I1378" i="2" s="1"/>
  <c r="I1377" i="2"/>
  <c r="G1377" i="2"/>
  <c r="H1377" i="2" s="1"/>
  <c r="N1376" i="2"/>
  <c r="L1376" i="2"/>
  <c r="M1376" i="2" s="1" a="1"/>
  <c r="M1376" i="2" s="1"/>
  <c r="K1376" i="2" a="1"/>
  <c r="K1376" i="2" s="1"/>
  <c r="J1376" i="2"/>
  <c r="H1376" i="2"/>
  <c r="G1376" i="2"/>
  <c r="I1376" i="2" s="1"/>
  <c r="I1375" i="2"/>
  <c r="G1375" i="2"/>
  <c r="H1375" i="2" s="1"/>
  <c r="H1374" i="2"/>
  <c r="G1374" i="2"/>
  <c r="I1374" i="2" s="1"/>
  <c r="G1373" i="2"/>
  <c r="H1372" i="2"/>
  <c r="G1372" i="2"/>
  <c r="I1372" i="2" s="1"/>
  <c r="I1371" i="2"/>
  <c r="G1371" i="2"/>
  <c r="H1371" i="2" s="1"/>
  <c r="G1370" i="2"/>
  <c r="G1369" i="2"/>
  <c r="G1368" i="2"/>
  <c r="G1367" i="2"/>
  <c r="G1366" i="2"/>
  <c r="I1365" i="2"/>
  <c r="G1365" i="2"/>
  <c r="H1365" i="2" s="1"/>
  <c r="O1364" i="2"/>
  <c r="N1364" i="2"/>
  <c r="O1364" i="2" s="1" a="1"/>
  <c r="L1364" i="2"/>
  <c r="M1364" i="2" s="1" a="1"/>
  <c r="M1364" i="2" s="1"/>
  <c r="H1364" i="2"/>
  <c r="J1364" i="2" s="1"/>
  <c r="G1364" i="2"/>
  <c r="I1364" i="2" s="1"/>
  <c r="G1363" i="2"/>
  <c r="H1363" i="2" s="1"/>
  <c r="G1362" i="2"/>
  <c r="I1362" i="2" s="1"/>
  <c r="N1361" i="2"/>
  <c r="O1361" i="2" s="1" a="1"/>
  <c r="O1361" i="2" s="1"/>
  <c r="M1361" i="2"/>
  <c r="M1361" i="2" a="1"/>
  <c r="L1361" i="2"/>
  <c r="I1361" i="2"/>
  <c r="H1361" i="2"/>
  <c r="J1361" i="2" s="1"/>
  <c r="G1361" i="2"/>
  <c r="O1360" i="2" a="1"/>
  <c r="O1360" i="2" s="1"/>
  <c r="L1360" i="2"/>
  <c r="M1360" i="2" s="1" a="1"/>
  <c r="M1360" i="2" s="1"/>
  <c r="J1360" i="2"/>
  <c r="I1360" i="2"/>
  <c r="G1360" i="2"/>
  <c r="H1360" i="2" s="1"/>
  <c r="N1360" i="2" s="1"/>
  <c r="I1359" i="2"/>
  <c r="H1359" i="2"/>
  <c r="G1359" i="2"/>
  <c r="O1358" i="2"/>
  <c r="O1358" i="2" a="1"/>
  <c r="L1358" i="2"/>
  <c r="M1358" i="2" s="1" a="1"/>
  <c r="M1358" i="2" s="1"/>
  <c r="J1358" i="2"/>
  <c r="K1358" i="2" s="1" a="1"/>
  <c r="K1358" i="2" s="1"/>
  <c r="I1358" i="2"/>
  <c r="G1358" i="2"/>
  <c r="H1358" i="2" s="1"/>
  <c r="N1358" i="2" s="1"/>
  <c r="O1357" i="2" a="1"/>
  <c r="O1357" i="2" s="1"/>
  <c r="N1357" i="2"/>
  <c r="I1357" i="2"/>
  <c r="H1357" i="2"/>
  <c r="G1357" i="2"/>
  <c r="O1356" i="2" a="1"/>
  <c r="O1356" i="2" s="1"/>
  <c r="L1356" i="2"/>
  <c r="M1356" i="2" s="1" a="1"/>
  <c r="M1356" i="2" s="1"/>
  <c r="J1356" i="2"/>
  <c r="I1356" i="2"/>
  <c r="G1356" i="2"/>
  <c r="H1356" i="2" s="1"/>
  <c r="N1356" i="2" s="1"/>
  <c r="N1355" i="2"/>
  <c r="O1355" i="2" s="1" a="1"/>
  <c r="O1355" i="2" s="1"/>
  <c r="I1355" i="2"/>
  <c r="H1355" i="2"/>
  <c r="G1355" i="2"/>
  <c r="L1354" i="2"/>
  <c r="M1354" i="2" s="1" a="1"/>
  <c r="M1354" i="2" s="1"/>
  <c r="K1354" i="2"/>
  <c r="J1354" i="2"/>
  <c r="K1354" i="2" s="1" a="1"/>
  <c r="I1354" i="2"/>
  <c r="G1354" i="2"/>
  <c r="H1354" i="2" s="1"/>
  <c r="N1354" i="2" s="1"/>
  <c r="N1353" i="2"/>
  <c r="O1353" i="2" s="1" a="1"/>
  <c r="O1353" i="2" s="1"/>
  <c r="I1353" i="2"/>
  <c r="G1353" i="2"/>
  <c r="H1353" i="2" s="1"/>
  <c r="G1352" i="2"/>
  <c r="H1351" i="2"/>
  <c r="J1351" i="2" s="1"/>
  <c r="K1351" i="2" s="1" a="1"/>
  <c r="K1351" i="2" s="1"/>
  <c r="G1351" i="2"/>
  <c r="I1351" i="2" s="1"/>
  <c r="O1350" i="2"/>
  <c r="L1350" i="2"/>
  <c r="M1350" i="2" s="1" a="1"/>
  <c r="M1350" i="2" s="1"/>
  <c r="J1350" i="2"/>
  <c r="I1350" i="2"/>
  <c r="G1350" i="2"/>
  <c r="H1350" i="2" s="1"/>
  <c r="N1350" i="2" s="1"/>
  <c r="O1350" i="2" s="1" a="1"/>
  <c r="I1349" i="2"/>
  <c r="H1349" i="2"/>
  <c r="N1349" i="2" s="1"/>
  <c r="O1349" i="2" s="1" a="1"/>
  <c r="O1349" i="2" s="1"/>
  <c r="G1349" i="2"/>
  <c r="G1348" i="2"/>
  <c r="M1347" i="2" a="1"/>
  <c r="M1347" i="2" s="1"/>
  <c r="L1347" i="2"/>
  <c r="H1347" i="2"/>
  <c r="G1347" i="2"/>
  <c r="I1347" i="2" s="1"/>
  <c r="O1346" i="2" a="1"/>
  <c r="O1346" i="2" s="1"/>
  <c r="L1346" i="2"/>
  <c r="J1346" i="2"/>
  <c r="K1346" i="2" s="1" a="1"/>
  <c r="K1346" i="2" s="1"/>
  <c r="I1346" i="2"/>
  <c r="G1346" i="2"/>
  <c r="H1346" i="2" s="1"/>
  <c r="N1346" i="2" s="1"/>
  <c r="N1345" i="2"/>
  <c r="O1345" i="2" s="1" a="1"/>
  <c r="O1345" i="2" s="1"/>
  <c r="I1345" i="2"/>
  <c r="G1345" i="2"/>
  <c r="H1345" i="2" s="1"/>
  <c r="G1344" i="2"/>
  <c r="N1343" i="2"/>
  <c r="O1343" i="2" s="1" a="1"/>
  <c r="O1343" i="2" s="1"/>
  <c r="L1343" i="2"/>
  <c r="M1343" i="2" s="1" a="1"/>
  <c r="M1343" i="2" s="1"/>
  <c r="I1343" i="2"/>
  <c r="H1343" i="2"/>
  <c r="J1343" i="2" s="1"/>
  <c r="G1343" i="2"/>
  <c r="G1342" i="2"/>
  <c r="N1341" i="2"/>
  <c r="O1341" i="2" s="1" a="1"/>
  <c r="O1341" i="2" s="1"/>
  <c r="I1341" i="2"/>
  <c r="H1341" i="2"/>
  <c r="G1341" i="2"/>
  <c r="G1340" i="2"/>
  <c r="H1339" i="2"/>
  <c r="G1339" i="2"/>
  <c r="I1339" i="2" s="1"/>
  <c r="L1338" i="2"/>
  <c r="M1338" i="2" s="1" a="1"/>
  <c r="M1338" i="2" s="1"/>
  <c r="J1338" i="2"/>
  <c r="K1338" i="2" s="1" a="1"/>
  <c r="K1338" i="2" s="1"/>
  <c r="I1338" i="2"/>
  <c r="G1338" i="2"/>
  <c r="H1338" i="2" s="1"/>
  <c r="N1338" i="2" s="1"/>
  <c r="N1337" i="2"/>
  <c r="O1337" i="2" s="1" a="1"/>
  <c r="O1337" i="2" s="1"/>
  <c r="I1337" i="2"/>
  <c r="G1337" i="2"/>
  <c r="H1337" i="2" s="1"/>
  <c r="G1336" i="2"/>
  <c r="H1336" i="2" s="1"/>
  <c r="H1335" i="2"/>
  <c r="G1335" i="2"/>
  <c r="I1335" i="2" s="1"/>
  <c r="G1334" i="2"/>
  <c r="N1333" i="2"/>
  <c r="O1333" i="2" s="1" a="1"/>
  <c r="O1333" i="2" s="1"/>
  <c r="I1333" i="2"/>
  <c r="H1333" i="2"/>
  <c r="G1333" i="2"/>
  <c r="G1332" i="2"/>
  <c r="G1331" i="2"/>
  <c r="I1330" i="2"/>
  <c r="G1330" i="2"/>
  <c r="H1330" i="2" s="1"/>
  <c r="J1330" i="2" s="1"/>
  <c r="K1330" i="2" s="1" a="1"/>
  <c r="K1330" i="2" s="1"/>
  <c r="G1329" i="2"/>
  <c r="I1328" i="2"/>
  <c r="G1328" i="2"/>
  <c r="H1328" i="2" s="1"/>
  <c r="N1327" i="2"/>
  <c r="O1327" i="2" s="1" a="1"/>
  <c r="O1327" i="2" s="1"/>
  <c r="L1327" i="2"/>
  <c r="M1327" i="2" s="1" a="1"/>
  <c r="M1327" i="2" s="1"/>
  <c r="J1327" i="2"/>
  <c r="H1327" i="2"/>
  <c r="G1327" i="2"/>
  <c r="I1327" i="2" s="1"/>
  <c r="G1326" i="2"/>
  <c r="N1325" i="2"/>
  <c r="O1325" i="2" s="1" a="1"/>
  <c r="O1325" i="2" s="1"/>
  <c r="K1325" i="2" a="1"/>
  <c r="K1325" i="2" s="1"/>
  <c r="H1325" i="2"/>
  <c r="J1325" i="2" s="1"/>
  <c r="G1325" i="2"/>
  <c r="I1325" i="2" s="1"/>
  <c r="G1324" i="2"/>
  <c r="G1323" i="2"/>
  <c r="I1322" i="2"/>
  <c r="G1322" i="2"/>
  <c r="H1322" i="2" s="1"/>
  <c r="J1322" i="2" s="1"/>
  <c r="K1322" i="2" s="1" a="1"/>
  <c r="K1322" i="2" s="1"/>
  <c r="G1321" i="2"/>
  <c r="I1320" i="2"/>
  <c r="G1320" i="2"/>
  <c r="H1320" i="2" s="1"/>
  <c r="N1319" i="2"/>
  <c r="O1319" i="2" s="1" a="1"/>
  <c r="O1319" i="2" s="1"/>
  <c r="L1319" i="2"/>
  <c r="J1319" i="2"/>
  <c r="K1319" i="2" s="1" a="1"/>
  <c r="K1319" i="2" s="1"/>
  <c r="H1319" i="2"/>
  <c r="G1319" i="2"/>
  <c r="I1319" i="2" s="1"/>
  <c r="G1318" i="2"/>
  <c r="N1317" i="2"/>
  <c r="O1317" i="2" s="1" a="1"/>
  <c r="O1317" i="2" s="1"/>
  <c r="K1317" i="2" a="1"/>
  <c r="K1317" i="2" s="1"/>
  <c r="H1317" i="2"/>
  <c r="J1317" i="2" s="1"/>
  <c r="G1317" i="2"/>
  <c r="I1317" i="2" s="1"/>
  <c r="G1316" i="2"/>
  <c r="G1315" i="2"/>
  <c r="I1314" i="2"/>
  <c r="G1314" i="2"/>
  <c r="H1314" i="2" s="1"/>
  <c r="J1314" i="2" s="1"/>
  <c r="K1314" i="2" s="1" a="1"/>
  <c r="K1314" i="2" s="1"/>
  <c r="G1313" i="2"/>
  <c r="I1312" i="2"/>
  <c r="G1312" i="2"/>
  <c r="H1312" i="2" s="1"/>
  <c r="N1311" i="2"/>
  <c r="O1311" i="2" s="1" a="1"/>
  <c r="O1311" i="2" s="1"/>
  <c r="L1311" i="2"/>
  <c r="M1311" i="2" s="1" a="1"/>
  <c r="M1311" i="2" s="1"/>
  <c r="J1311" i="2"/>
  <c r="K1311" i="2" s="1" a="1"/>
  <c r="K1311" i="2" s="1"/>
  <c r="H1311" i="2"/>
  <c r="G1311" i="2"/>
  <c r="I1311" i="2" s="1"/>
  <c r="G1310" i="2"/>
  <c r="N1309" i="2"/>
  <c r="O1309" i="2" s="1" a="1"/>
  <c r="O1309" i="2" s="1"/>
  <c r="H1309" i="2"/>
  <c r="J1309" i="2" s="1"/>
  <c r="G1309" i="2"/>
  <c r="I1309" i="2" s="1"/>
  <c r="G1308" i="2"/>
  <c r="G1307" i="2"/>
  <c r="I1306" i="2"/>
  <c r="G1306" i="2"/>
  <c r="H1306" i="2" s="1"/>
  <c r="J1306" i="2" s="1"/>
  <c r="K1306" i="2" s="1" a="1"/>
  <c r="K1306" i="2" s="1"/>
  <c r="H1305" i="2"/>
  <c r="G1305" i="2"/>
  <c r="I1305" i="2" s="1"/>
  <c r="G1304" i="2"/>
  <c r="N1303" i="2"/>
  <c r="O1303" i="2" s="1" a="1"/>
  <c r="O1303" i="2" s="1"/>
  <c r="H1303" i="2"/>
  <c r="G1303" i="2"/>
  <c r="I1303" i="2" s="1"/>
  <c r="G1302" i="2"/>
  <c r="H1301" i="2"/>
  <c r="G1301" i="2"/>
  <c r="I1301" i="2" s="1"/>
  <c r="G1300" i="2"/>
  <c r="I1299" i="2"/>
  <c r="H1299" i="2"/>
  <c r="G1299" i="2"/>
  <c r="J1298" i="2"/>
  <c r="G1298" i="2"/>
  <c r="H1298" i="2" s="1"/>
  <c r="N1298" i="2" s="1"/>
  <c r="O1298" i="2" s="1" a="1"/>
  <c r="O1298" i="2" s="1"/>
  <c r="N1297" i="2"/>
  <c r="O1297" i="2" s="1" a="1"/>
  <c r="O1297" i="2" s="1"/>
  <c r="K1297" i="2" a="1"/>
  <c r="K1297" i="2" s="1"/>
  <c r="H1297" i="2"/>
  <c r="J1297" i="2" s="1"/>
  <c r="G1297" i="2"/>
  <c r="I1297" i="2" s="1"/>
  <c r="G1296" i="2"/>
  <c r="N1295" i="2"/>
  <c r="O1295" i="2" s="1" a="1"/>
  <c r="O1295" i="2" s="1"/>
  <c r="H1295" i="2"/>
  <c r="G1295" i="2"/>
  <c r="I1295" i="2" s="1"/>
  <c r="G1294" i="2"/>
  <c r="N1293" i="2"/>
  <c r="O1293" i="2" s="1" a="1"/>
  <c r="O1293" i="2" s="1"/>
  <c r="H1293" i="2"/>
  <c r="G1293" i="2"/>
  <c r="I1293" i="2" s="1"/>
  <c r="G1292" i="2"/>
  <c r="I1291" i="2"/>
  <c r="H1291" i="2"/>
  <c r="G1291" i="2"/>
  <c r="J1290" i="2"/>
  <c r="K1290" i="2" s="1" a="1"/>
  <c r="K1290" i="2" s="1"/>
  <c r="G1290" i="2"/>
  <c r="H1290" i="2" s="1"/>
  <c r="N1290" i="2" s="1"/>
  <c r="N1289" i="2"/>
  <c r="O1289" i="2" s="1" a="1"/>
  <c r="O1289" i="2" s="1"/>
  <c r="K1289" i="2" a="1"/>
  <c r="K1289" i="2" s="1"/>
  <c r="H1289" i="2"/>
  <c r="J1289" i="2" s="1"/>
  <c r="G1289" i="2"/>
  <c r="I1289" i="2" s="1"/>
  <c r="G1288" i="2"/>
  <c r="N1287" i="2"/>
  <c r="O1287" i="2" s="1" a="1"/>
  <c r="O1287" i="2" s="1"/>
  <c r="H1287" i="2"/>
  <c r="G1287" i="2"/>
  <c r="I1287" i="2" s="1"/>
  <c r="G1286" i="2"/>
  <c r="N1285" i="2"/>
  <c r="O1285" i="2" s="1" a="1"/>
  <c r="O1285" i="2" s="1"/>
  <c r="H1285" i="2"/>
  <c r="G1285" i="2"/>
  <c r="I1285" i="2" s="1"/>
  <c r="G1284" i="2"/>
  <c r="I1283" i="2"/>
  <c r="H1283" i="2"/>
  <c r="G1283" i="2"/>
  <c r="K1282" i="2"/>
  <c r="J1282" i="2"/>
  <c r="K1282" i="2" s="1" a="1"/>
  <c r="G1282" i="2"/>
  <c r="H1282" i="2" s="1"/>
  <c r="N1282" i="2" s="1"/>
  <c r="O1282" i="2" s="1" a="1"/>
  <c r="O1282" i="2" s="1"/>
  <c r="N1281" i="2"/>
  <c r="O1281" i="2" s="1" a="1"/>
  <c r="O1281" i="2" s="1"/>
  <c r="H1281" i="2"/>
  <c r="J1281" i="2" s="1"/>
  <c r="G1281" i="2"/>
  <c r="I1281" i="2" s="1"/>
  <c r="G1280" i="2"/>
  <c r="J1279" i="2"/>
  <c r="H1279" i="2"/>
  <c r="G1279" i="2"/>
  <c r="I1279" i="2" s="1"/>
  <c r="L1278" i="2"/>
  <c r="K1278" i="2" a="1"/>
  <c r="K1278" i="2" s="1"/>
  <c r="J1278" i="2"/>
  <c r="I1278" i="2"/>
  <c r="G1278" i="2"/>
  <c r="H1278" i="2" s="1"/>
  <c r="N1278" i="2" s="1"/>
  <c r="O1278" i="2" s="1" a="1"/>
  <c r="O1278" i="2" s="1"/>
  <c r="G1277" i="2"/>
  <c r="G1276" i="2"/>
  <c r="I1275" i="2"/>
  <c r="H1275" i="2"/>
  <c r="G1275" i="2"/>
  <c r="L1274" i="2"/>
  <c r="M1274" i="2" s="1" a="1"/>
  <c r="M1274" i="2" s="1"/>
  <c r="I1274" i="2"/>
  <c r="G1274" i="2"/>
  <c r="H1274" i="2" s="1"/>
  <c r="N1274" i="2" s="1"/>
  <c r="O1274" i="2" s="1" a="1"/>
  <c r="O1274" i="2" s="1"/>
  <c r="G1273" i="2"/>
  <c r="G1272" i="2"/>
  <c r="M1271" i="2"/>
  <c r="L1271" i="2"/>
  <c r="M1271" i="2" s="1" a="1"/>
  <c r="J1271" i="2"/>
  <c r="H1271" i="2"/>
  <c r="N1271" i="2" s="1"/>
  <c r="O1271" i="2" s="1" a="1"/>
  <c r="O1271" i="2" s="1"/>
  <c r="G1271" i="2"/>
  <c r="I1271" i="2" s="1"/>
  <c r="L1270" i="2"/>
  <c r="M1270" i="2" s="1" a="1"/>
  <c r="M1270" i="2" s="1"/>
  <c r="I1270" i="2"/>
  <c r="G1270" i="2"/>
  <c r="H1270" i="2" s="1"/>
  <c r="N1270" i="2" s="1"/>
  <c r="N1269" i="2"/>
  <c r="O1269" i="2" s="1" a="1"/>
  <c r="O1269" i="2" s="1"/>
  <c r="I1269" i="2"/>
  <c r="G1269" i="2"/>
  <c r="H1269" i="2" s="1"/>
  <c r="J1268" i="2"/>
  <c r="G1268" i="2"/>
  <c r="H1268" i="2" s="1"/>
  <c r="N1268" i="2" s="1"/>
  <c r="O1268" i="2" s="1" a="1"/>
  <c r="O1268" i="2" s="1"/>
  <c r="O1267" i="2" a="1"/>
  <c r="O1267" i="2" s="1"/>
  <c r="M1267" i="2"/>
  <c r="L1267" i="2"/>
  <c r="M1267" i="2" s="1" a="1"/>
  <c r="H1267" i="2"/>
  <c r="N1267" i="2" s="1"/>
  <c r="G1267" i="2"/>
  <c r="I1267" i="2" s="1"/>
  <c r="M1266" i="2"/>
  <c r="L1266" i="2"/>
  <c r="M1266" i="2" s="1" a="1"/>
  <c r="I1266" i="2"/>
  <c r="G1266" i="2"/>
  <c r="H1266" i="2" s="1"/>
  <c r="N1266" i="2" s="1"/>
  <c r="N1265" i="2"/>
  <c r="O1265" i="2" s="1" a="1"/>
  <c r="O1265" i="2" s="1"/>
  <c r="I1265" i="2"/>
  <c r="G1265" i="2"/>
  <c r="H1265" i="2" s="1"/>
  <c r="G1264" i="2"/>
  <c r="G1263" i="2"/>
  <c r="M1262" i="2"/>
  <c r="L1262" i="2"/>
  <c r="M1262" i="2" s="1" a="1"/>
  <c r="I1262" i="2"/>
  <c r="G1262" i="2"/>
  <c r="H1262" i="2" s="1"/>
  <c r="I1261" i="2"/>
  <c r="G1261" i="2"/>
  <c r="H1261" i="2" s="1"/>
  <c r="G1260" i="2"/>
  <c r="G1259" i="2"/>
  <c r="L1258" i="2"/>
  <c r="M1258" i="2" s="1" a="1"/>
  <c r="M1258" i="2" s="1"/>
  <c r="I1258" i="2"/>
  <c r="G1258" i="2"/>
  <c r="H1258" i="2" s="1"/>
  <c r="L1257" i="2"/>
  <c r="G1257" i="2"/>
  <c r="H1257" i="2" s="1"/>
  <c r="G1256" i="2"/>
  <c r="G1255" i="2"/>
  <c r="M1254" i="2"/>
  <c r="L1254" i="2"/>
  <c r="M1254" i="2" s="1" a="1"/>
  <c r="I1254" i="2"/>
  <c r="G1254" i="2"/>
  <c r="H1254" i="2" s="1"/>
  <c r="L1253" i="2"/>
  <c r="M1253" i="2" s="1" a="1"/>
  <c r="M1253" i="2" s="1"/>
  <c r="I1253" i="2"/>
  <c r="G1253" i="2"/>
  <c r="H1253" i="2" s="1"/>
  <c r="I1252" i="2"/>
  <c r="G1252" i="2"/>
  <c r="H1252" i="2" s="1"/>
  <c r="G1251" i="2"/>
  <c r="L1250" i="2"/>
  <c r="I1250" i="2"/>
  <c r="G1250" i="2"/>
  <c r="H1250" i="2" s="1"/>
  <c r="O1249" i="2" a="1"/>
  <c r="O1249" i="2" s="1"/>
  <c r="L1249" i="2"/>
  <c r="M1249" i="2" s="1" a="1"/>
  <c r="M1249" i="2" s="1"/>
  <c r="J1249" i="2"/>
  <c r="K1249" i="2" s="1" a="1"/>
  <c r="K1249" i="2" s="1"/>
  <c r="I1249" i="2"/>
  <c r="G1249" i="2"/>
  <c r="H1249" i="2" s="1"/>
  <c r="N1249" i="2" s="1"/>
  <c r="G1248" i="2"/>
  <c r="H1248" i="2" s="1"/>
  <c r="G1247" i="2"/>
  <c r="G1246" i="2"/>
  <c r="K1245" i="2" a="1"/>
  <c r="K1245" i="2" s="1"/>
  <c r="J1245" i="2"/>
  <c r="I1245" i="2"/>
  <c r="G1245" i="2"/>
  <c r="H1245" i="2" s="1"/>
  <c r="N1245" i="2" s="1"/>
  <c r="O1245" i="2" s="1" a="1"/>
  <c r="O1245" i="2" s="1"/>
  <c r="G1244" i="2"/>
  <c r="J1243" i="2"/>
  <c r="I1243" i="2"/>
  <c r="G1243" i="2"/>
  <c r="H1243" i="2" s="1"/>
  <c r="I1242" i="2"/>
  <c r="G1242" i="2"/>
  <c r="H1242" i="2" s="1"/>
  <c r="G1241" i="2"/>
  <c r="H1241" i="2" s="1"/>
  <c r="I1240" i="2"/>
  <c r="G1240" i="2"/>
  <c r="H1240" i="2" s="1"/>
  <c r="L1239" i="2"/>
  <c r="M1239" i="2" s="1" a="1"/>
  <c r="M1239" i="2" s="1"/>
  <c r="G1239" i="2"/>
  <c r="H1239" i="2" s="1"/>
  <c r="G1238" i="2"/>
  <c r="G1237" i="2"/>
  <c r="M1236" i="2" a="1"/>
  <c r="M1236" i="2" s="1"/>
  <c r="L1236" i="2"/>
  <c r="I1236" i="2"/>
  <c r="G1236" i="2"/>
  <c r="H1236" i="2" s="1"/>
  <c r="O1235" i="2" a="1"/>
  <c r="O1235" i="2" s="1"/>
  <c r="L1235" i="2"/>
  <c r="M1235" i="2" s="1" a="1"/>
  <c r="M1235" i="2" s="1"/>
  <c r="J1235" i="2"/>
  <c r="K1235" i="2" s="1" a="1"/>
  <c r="K1235" i="2" s="1"/>
  <c r="I1235" i="2"/>
  <c r="G1235" i="2"/>
  <c r="H1235" i="2" s="1"/>
  <c r="N1235" i="2" s="1"/>
  <c r="L1234" i="2"/>
  <c r="I1234" i="2"/>
  <c r="G1234" i="2"/>
  <c r="H1234" i="2" s="1"/>
  <c r="O1233" i="2" a="1"/>
  <c r="O1233" i="2" s="1"/>
  <c r="L1233" i="2"/>
  <c r="M1233" i="2" s="1" a="1"/>
  <c r="M1233" i="2" s="1"/>
  <c r="J1233" i="2"/>
  <c r="I1233" i="2"/>
  <c r="G1233" i="2"/>
  <c r="H1233" i="2" s="1"/>
  <c r="N1233" i="2" s="1"/>
  <c r="I1232" i="2"/>
  <c r="G1232" i="2"/>
  <c r="H1232" i="2" s="1"/>
  <c r="L1231" i="2"/>
  <c r="M1231" i="2" s="1" a="1"/>
  <c r="M1231" i="2" s="1"/>
  <c r="K1231" i="2"/>
  <c r="K1231" i="2" a="1"/>
  <c r="J1231" i="2"/>
  <c r="I1231" i="2"/>
  <c r="G1231" i="2"/>
  <c r="H1231" i="2" s="1"/>
  <c r="N1231" i="2" s="1"/>
  <c r="O1231" i="2" s="1" a="1"/>
  <c r="O1231" i="2" s="1"/>
  <c r="N1230" i="2"/>
  <c r="O1230" i="2" s="1" a="1"/>
  <c r="O1230" i="2" s="1"/>
  <c r="L1230" i="2"/>
  <c r="M1230" i="2" s="1" a="1"/>
  <c r="M1230" i="2" s="1"/>
  <c r="K1230" i="2" a="1"/>
  <c r="K1230" i="2" s="1"/>
  <c r="I1230" i="2"/>
  <c r="H1230" i="2"/>
  <c r="J1230" i="2" s="1"/>
  <c r="G1230" i="2"/>
  <c r="G1229" i="2"/>
  <c r="N1228" i="2"/>
  <c r="O1228" i="2" s="1" a="1"/>
  <c r="O1228" i="2" s="1"/>
  <c r="L1228" i="2"/>
  <c r="M1228" i="2" s="1" a="1"/>
  <c r="M1228" i="2" s="1"/>
  <c r="H1228" i="2"/>
  <c r="J1228" i="2" s="1"/>
  <c r="K1228" i="2" s="1" a="1"/>
  <c r="K1228" i="2" s="1"/>
  <c r="G1228" i="2"/>
  <c r="I1228" i="2" s="1"/>
  <c r="O1227" i="2"/>
  <c r="O1227" i="2" a="1"/>
  <c r="I1227" i="2"/>
  <c r="G1227" i="2"/>
  <c r="H1227" i="2" s="1"/>
  <c r="N1227" i="2" s="1"/>
  <c r="G1226" i="2"/>
  <c r="J1225" i="2"/>
  <c r="K1225" i="2" s="1" a="1"/>
  <c r="K1225" i="2" s="1"/>
  <c r="G1225" i="2"/>
  <c r="H1225" i="2" s="1"/>
  <c r="I1224" i="2"/>
  <c r="H1224" i="2"/>
  <c r="G1224" i="2"/>
  <c r="L1223" i="2"/>
  <c r="M1223" i="2" s="1" a="1"/>
  <c r="M1223" i="2" s="1"/>
  <c r="J1223" i="2"/>
  <c r="I1223" i="2"/>
  <c r="G1223" i="2"/>
  <c r="H1223" i="2" s="1"/>
  <c r="N1223" i="2" s="1"/>
  <c r="O1223" i="2" s="1" a="1"/>
  <c r="O1223" i="2" s="1"/>
  <c r="N1222" i="2"/>
  <c r="O1222" i="2" s="1" a="1"/>
  <c r="O1222" i="2" s="1"/>
  <c r="M1222" i="2" a="1"/>
  <c r="M1222" i="2" s="1"/>
  <c r="L1222" i="2"/>
  <c r="I1222" i="2"/>
  <c r="H1222" i="2"/>
  <c r="J1222" i="2" s="1"/>
  <c r="G1222" i="2"/>
  <c r="G1221" i="2"/>
  <c r="G1220" i="2"/>
  <c r="G1219" i="2"/>
  <c r="H1218" i="2"/>
  <c r="G1218" i="2"/>
  <c r="I1218" i="2" s="1"/>
  <c r="O1217" i="2" a="1"/>
  <c r="O1217" i="2" s="1"/>
  <c r="L1217" i="2"/>
  <c r="M1217" i="2" s="1" a="1"/>
  <c r="M1217" i="2" s="1"/>
  <c r="I1217" i="2"/>
  <c r="H1217" i="2"/>
  <c r="N1217" i="2" s="1"/>
  <c r="G1217" i="2"/>
  <c r="H1216" i="2"/>
  <c r="G1216" i="2"/>
  <c r="I1216" i="2" s="1"/>
  <c r="I1215" i="2"/>
  <c r="H1215" i="2"/>
  <c r="G1215" i="2"/>
  <c r="L1214" i="2"/>
  <c r="I1214" i="2"/>
  <c r="H1214" i="2"/>
  <c r="G1214" i="2"/>
  <c r="O1213" i="2" a="1"/>
  <c r="O1213" i="2" s="1"/>
  <c r="N1213" i="2"/>
  <c r="L1213" i="2"/>
  <c r="M1213" i="2" s="1" a="1"/>
  <c r="M1213" i="2" s="1"/>
  <c r="K1213" i="2" a="1"/>
  <c r="K1213" i="2" s="1"/>
  <c r="J1213" i="2"/>
  <c r="I1213" i="2"/>
  <c r="H1213" i="2"/>
  <c r="G1213" i="2"/>
  <c r="N1212" i="2"/>
  <c r="O1212" i="2" s="1" a="1"/>
  <c r="O1212" i="2" s="1"/>
  <c r="L1212" i="2"/>
  <c r="M1212" i="2" s="1" a="1"/>
  <c r="M1212" i="2" s="1"/>
  <c r="H1212" i="2"/>
  <c r="J1212" i="2" s="1"/>
  <c r="K1212" i="2" s="1" a="1"/>
  <c r="K1212" i="2" s="1"/>
  <c r="G1212" i="2"/>
  <c r="I1212" i="2" s="1"/>
  <c r="O1211" i="2" a="1"/>
  <c r="O1211" i="2" s="1"/>
  <c r="N1211" i="2"/>
  <c r="L1211" i="2"/>
  <c r="M1211" i="2" s="1" a="1"/>
  <c r="M1211" i="2" s="1"/>
  <c r="J1211" i="2"/>
  <c r="K1211" i="2" s="1" a="1"/>
  <c r="K1211" i="2" s="1"/>
  <c r="I1211" i="2"/>
  <c r="H1211" i="2"/>
  <c r="G1211" i="2"/>
  <c r="N1210" i="2"/>
  <c r="O1210" i="2" s="1" a="1"/>
  <c r="O1210" i="2" s="1"/>
  <c r="G1210" i="2"/>
  <c r="H1210" i="2" s="1"/>
  <c r="I1209" i="2"/>
  <c r="H1209" i="2"/>
  <c r="G1209" i="2"/>
  <c r="N1208" i="2"/>
  <c r="O1208" i="2" s="1" a="1"/>
  <c r="O1208" i="2" s="1"/>
  <c r="I1208" i="2"/>
  <c r="G1208" i="2"/>
  <c r="H1208" i="2" s="1"/>
  <c r="O1207" i="2"/>
  <c r="N1207" i="2"/>
  <c r="O1207" i="2" s="1" a="1"/>
  <c r="L1207" i="2"/>
  <c r="K1207" i="2"/>
  <c r="I1207" i="2"/>
  <c r="H1207" i="2"/>
  <c r="J1207" i="2" s="1"/>
  <c r="K1207" i="2" s="1" a="1"/>
  <c r="G1207" i="2"/>
  <c r="G1206" i="2"/>
  <c r="I1205" i="2"/>
  <c r="H1205" i="2"/>
  <c r="G1205" i="2"/>
  <c r="G1204" i="2"/>
  <c r="N1203" i="2"/>
  <c r="L1203" i="2"/>
  <c r="M1203" i="2" s="1" a="1"/>
  <c r="M1203" i="2" s="1"/>
  <c r="K1203" i="2" a="1"/>
  <c r="K1203" i="2" s="1"/>
  <c r="J1203" i="2"/>
  <c r="I1203" i="2"/>
  <c r="H1203" i="2"/>
  <c r="G1203" i="2"/>
  <c r="G1202" i="2"/>
  <c r="N1201" i="2"/>
  <c r="O1201" i="2" s="1" a="1"/>
  <c r="O1201" i="2" s="1"/>
  <c r="L1201" i="2"/>
  <c r="M1201" i="2" s="1" a="1"/>
  <c r="M1201" i="2" s="1"/>
  <c r="I1201" i="2"/>
  <c r="H1201" i="2"/>
  <c r="J1201" i="2" s="1"/>
  <c r="K1201" i="2" s="1" a="1"/>
  <c r="K1201" i="2" s="1"/>
  <c r="G1201" i="2"/>
  <c r="G1200" i="2"/>
  <c r="J1199" i="2"/>
  <c r="K1199" i="2" s="1" a="1"/>
  <c r="K1199" i="2" s="1"/>
  <c r="I1199" i="2"/>
  <c r="H1199" i="2"/>
  <c r="G1199" i="2"/>
  <c r="I1198" i="2"/>
  <c r="H1198" i="2"/>
  <c r="G1198" i="2"/>
  <c r="O1197" i="2" a="1"/>
  <c r="O1197" i="2" s="1"/>
  <c r="N1197" i="2"/>
  <c r="L1197" i="2"/>
  <c r="M1197" i="2" s="1" a="1"/>
  <c r="M1197" i="2" s="1"/>
  <c r="K1197" i="2" a="1"/>
  <c r="K1197" i="2" s="1"/>
  <c r="J1197" i="2"/>
  <c r="I1197" i="2"/>
  <c r="H1197" i="2"/>
  <c r="G1197" i="2"/>
  <c r="L1196" i="2"/>
  <c r="M1196" i="2" s="1" a="1"/>
  <c r="M1196" i="2" s="1"/>
  <c r="H1196" i="2"/>
  <c r="G1196" i="2"/>
  <c r="I1196" i="2" s="1"/>
  <c r="I1195" i="2"/>
  <c r="H1195" i="2"/>
  <c r="G1195" i="2"/>
  <c r="N1194" i="2"/>
  <c r="O1194" i="2" s="1" a="1"/>
  <c r="O1194" i="2" s="1"/>
  <c r="I1194" i="2"/>
  <c r="H1194" i="2"/>
  <c r="G1194" i="2"/>
  <c r="L1193" i="2"/>
  <c r="M1193" i="2" s="1" a="1"/>
  <c r="M1193" i="2" s="1"/>
  <c r="K1193" i="2" a="1"/>
  <c r="K1193" i="2" s="1"/>
  <c r="J1193" i="2"/>
  <c r="I1193" i="2"/>
  <c r="H1193" i="2"/>
  <c r="N1193" i="2" s="1"/>
  <c r="G1193" i="2"/>
  <c r="N1192" i="2"/>
  <c r="O1192" i="2" s="1" a="1"/>
  <c r="O1192" i="2" s="1"/>
  <c r="L1192" i="2"/>
  <c r="K1192" i="2"/>
  <c r="I1192" i="2"/>
  <c r="G1192" i="2"/>
  <c r="H1192" i="2" s="1"/>
  <c r="J1192" i="2" s="1"/>
  <c r="K1192" i="2" s="1" a="1"/>
  <c r="I1191" i="2"/>
  <c r="H1191" i="2"/>
  <c r="J1191" i="2" s="1"/>
  <c r="G1191" i="2"/>
  <c r="I1190" i="2"/>
  <c r="G1190" i="2"/>
  <c r="H1190" i="2" s="1"/>
  <c r="N1189" i="2"/>
  <c r="O1189" i="2" s="1" a="1"/>
  <c r="O1189" i="2" s="1"/>
  <c r="I1189" i="2"/>
  <c r="H1189" i="2"/>
  <c r="G1189" i="2"/>
  <c r="I1188" i="2"/>
  <c r="H1188" i="2"/>
  <c r="G1188" i="2"/>
  <c r="N1187" i="2"/>
  <c r="O1187" i="2" s="1" a="1"/>
  <c r="O1187" i="2" s="1"/>
  <c r="L1187" i="2"/>
  <c r="K1187" i="2" a="1"/>
  <c r="K1187" i="2" s="1"/>
  <c r="J1187" i="2"/>
  <c r="I1187" i="2"/>
  <c r="H1187" i="2"/>
  <c r="G1187" i="2"/>
  <c r="G1186" i="2"/>
  <c r="I1185" i="2"/>
  <c r="H1185" i="2"/>
  <c r="G1185" i="2"/>
  <c r="G1184" i="2"/>
  <c r="H1184" i="2" s="1"/>
  <c r="K1183" i="2"/>
  <c r="K1183" i="2" a="1"/>
  <c r="J1183" i="2"/>
  <c r="I1183" i="2"/>
  <c r="H1183" i="2"/>
  <c r="G1183" i="2"/>
  <c r="M1182" i="2"/>
  <c r="L1182" i="2"/>
  <c r="M1182" i="2" s="1" a="1"/>
  <c r="I1182" i="2"/>
  <c r="H1182" i="2"/>
  <c r="G1182" i="2"/>
  <c r="O1181" i="2" a="1"/>
  <c r="O1181" i="2" s="1"/>
  <c r="N1181" i="2"/>
  <c r="L1181" i="2"/>
  <c r="M1181" i="2" s="1" a="1"/>
  <c r="M1181" i="2" s="1"/>
  <c r="J1181" i="2"/>
  <c r="I1181" i="2"/>
  <c r="H1181" i="2"/>
  <c r="G1181" i="2"/>
  <c r="O1180" i="2" a="1"/>
  <c r="O1180" i="2" s="1"/>
  <c r="N1180" i="2"/>
  <c r="M1180" i="2" a="1"/>
  <c r="M1180" i="2" s="1"/>
  <c r="L1180" i="2"/>
  <c r="H1180" i="2"/>
  <c r="J1180" i="2" s="1"/>
  <c r="G1180" i="2"/>
  <c r="I1180" i="2" s="1"/>
  <c r="O1179" i="2" a="1"/>
  <c r="O1179" i="2" s="1"/>
  <c r="N1179" i="2"/>
  <c r="L1179" i="2"/>
  <c r="M1179" i="2" s="1" a="1"/>
  <c r="M1179" i="2" s="1"/>
  <c r="J1179" i="2"/>
  <c r="I1179" i="2"/>
  <c r="H1179" i="2"/>
  <c r="G1179" i="2"/>
  <c r="I1178" i="2"/>
  <c r="G1178" i="2"/>
  <c r="H1178" i="2" s="1"/>
  <c r="I1177" i="2"/>
  <c r="H1177" i="2"/>
  <c r="L1177" i="2" s="1"/>
  <c r="G1177" i="2"/>
  <c r="G1176" i="2"/>
  <c r="L1175" i="2"/>
  <c r="M1175" i="2" s="1" a="1"/>
  <c r="M1175" i="2" s="1"/>
  <c r="J1175" i="2"/>
  <c r="I1175" i="2"/>
  <c r="G1175" i="2"/>
  <c r="H1175" i="2" s="1"/>
  <c r="N1175" i="2" s="1"/>
  <c r="O1175" i="2" s="1" a="1"/>
  <c r="O1175" i="2" s="1"/>
  <c r="N1174" i="2"/>
  <c r="O1174" i="2" s="1" a="1"/>
  <c r="O1174" i="2" s="1"/>
  <c r="I1174" i="2"/>
  <c r="H1174" i="2"/>
  <c r="G1174" i="2"/>
  <c r="G1173" i="2"/>
  <c r="G1172" i="2"/>
  <c r="G1171" i="2"/>
  <c r="M1170" i="2" a="1"/>
  <c r="M1170" i="2" s="1"/>
  <c r="L1170" i="2"/>
  <c r="I1170" i="2"/>
  <c r="G1170" i="2"/>
  <c r="H1170" i="2" s="1"/>
  <c r="N1169" i="2"/>
  <c r="O1169" i="2" s="1" a="1"/>
  <c r="O1169" i="2" s="1"/>
  <c r="M1169" i="2"/>
  <c r="L1169" i="2"/>
  <c r="M1169" i="2" s="1" a="1"/>
  <c r="I1169" i="2"/>
  <c r="H1169" i="2"/>
  <c r="J1169" i="2" s="1"/>
  <c r="G1169" i="2"/>
  <c r="H1168" i="2"/>
  <c r="G1168" i="2"/>
  <c r="I1168" i="2" s="1"/>
  <c r="I1167" i="2"/>
  <c r="G1167" i="2"/>
  <c r="H1167" i="2" s="1"/>
  <c r="H1166" i="2"/>
  <c r="G1166" i="2"/>
  <c r="I1166" i="2" s="1"/>
  <c r="I1165" i="2"/>
  <c r="H1165" i="2"/>
  <c r="G1165" i="2"/>
  <c r="I1164" i="2"/>
  <c r="H1164" i="2"/>
  <c r="G1164" i="2"/>
  <c r="O1163" i="2" a="1"/>
  <c r="O1163" i="2" s="1"/>
  <c r="N1163" i="2"/>
  <c r="H1163" i="2"/>
  <c r="G1163" i="2"/>
  <c r="I1163" i="2" s="1"/>
  <c r="I1162" i="2"/>
  <c r="H1162" i="2"/>
  <c r="G1162" i="2"/>
  <c r="O1161" i="2" a="1"/>
  <c r="O1161" i="2" s="1"/>
  <c r="L1161" i="2"/>
  <c r="J1161" i="2"/>
  <c r="K1161" i="2" s="1" a="1"/>
  <c r="K1161" i="2" s="1"/>
  <c r="I1161" i="2"/>
  <c r="H1161" i="2"/>
  <c r="N1161" i="2" s="1"/>
  <c r="G1161" i="2"/>
  <c r="G1160" i="2"/>
  <c r="O1159" i="2" a="1"/>
  <c r="O1159" i="2" s="1"/>
  <c r="L1159" i="2"/>
  <c r="M1159" i="2" s="1" a="1"/>
  <c r="M1159" i="2" s="1"/>
  <c r="J1159" i="2"/>
  <c r="K1159" i="2" s="1" a="1"/>
  <c r="K1159" i="2" s="1"/>
  <c r="I1159" i="2"/>
  <c r="G1159" i="2"/>
  <c r="H1159" i="2" s="1"/>
  <c r="N1159" i="2" s="1"/>
  <c r="N1158" i="2"/>
  <c r="O1158" i="2" s="1" a="1"/>
  <c r="O1158" i="2" s="1"/>
  <c r="I1158" i="2"/>
  <c r="G1158" i="2"/>
  <c r="H1158" i="2" s="1"/>
  <c r="G1157" i="2"/>
  <c r="I1156" i="2"/>
  <c r="H1156" i="2"/>
  <c r="G1156" i="2"/>
  <c r="G1155" i="2"/>
  <c r="M1154" i="2"/>
  <c r="L1154" i="2"/>
  <c r="M1154" i="2" s="1" a="1"/>
  <c r="I1154" i="2"/>
  <c r="G1154" i="2"/>
  <c r="H1154" i="2" s="1"/>
  <c r="G1153" i="2"/>
  <c r="O1152" i="2" a="1"/>
  <c r="O1152" i="2" s="1"/>
  <c r="N1152" i="2"/>
  <c r="G1152" i="2"/>
  <c r="H1152" i="2" s="1"/>
  <c r="O1151" i="2"/>
  <c r="L1151" i="2"/>
  <c r="K1151" i="2" a="1"/>
  <c r="K1151" i="2" s="1"/>
  <c r="J1151" i="2"/>
  <c r="I1151" i="2"/>
  <c r="G1151" i="2"/>
  <c r="H1151" i="2" s="1"/>
  <c r="N1151" i="2" s="1"/>
  <c r="O1151" i="2" s="1" a="1"/>
  <c r="G1150" i="2"/>
  <c r="N1149" i="2"/>
  <c r="O1149" i="2" s="1" a="1"/>
  <c r="O1149" i="2" s="1"/>
  <c r="J1149" i="2"/>
  <c r="H1149" i="2"/>
  <c r="L1149" i="2" s="1"/>
  <c r="M1149" i="2" s="1" a="1"/>
  <c r="M1149" i="2" s="1"/>
  <c r="G1149" i="2"/>
  <c r="I1149" i="2" s="1"/>
  <c r="L1148" i="2"/>
  <c r="I1148" i="2"/>
  <c r="H1148" i="2"/>
  <c r="G1148" i="2"/>
  <c r="N1147" i="2"/>
  <c r="O1147" i="2" s="1" a="1"/>
  <c r="O1147" i="2" s="1"/>
  <c r="L1147" i="2"/>
  <c r="H1147" i="2"/>
  <c r="J1147" i="2" s="1"/>
  <c r="K1147" i="2" s="1" a="1"/>
  <c r="K1147" i="2" s="1"/>
  <c r="G1147" i="2"/>
  <c r="I1147" i="2" s="1"/>
  <c r="G1146" i="2"/>
  <c r="I1145" i="2"/>
  <c r="H1145" i="2"/>
  <c r="L1145" i="2" s="1"/>
  <c r="M1145" i="2" s="1" a="1"/>
  <c r="M1145" i="2" s="1"/>
  <c r="G1145" i="2"/>
  <c r="G1144" i="2"/>
  <c r="G1143" i="2"/>
  <c r="H1143" i="2" s="1"/>
  <c r="J1142" i="2"/>
  <c r="K1142" i="2" s="1" a="1"/>
  <c r="K1142" i="2" s="1"/>
  <c r="I1142" i="2"/>
  <c r="G1142" i="2"/>
  <c r="H1142" i="2" s="1"/>
  <c r="J1141" i="2"/>
  <c r="I1141" i="2"/>
  <c r="H1141" i="2"/>
  <c r="L1141" i="2" s="1"/>
  <c r="M1141" i="2" s="1" a="1"/>
  <c r="M1141" i="2" s="1"/>
  <c r="G1141" i="2"/>
  <c r="O1140" i="2"/>
  <c r="J1140" i="2"/>
  <c r="I1140" i="2"/>
  <c r="G1140" i="2"/>
  <c r="H1140" i="2" s="1"/>
  <c r="N1140" i="2" s="1"/>
  <c r="O1140" i="2" s="1" a="1"/>
  <c r="N1139" i="2"/>
  <c r="O1139" i="2" s="1" a="1"/>
  <c r="O1139" i="2" s="1"/>
  <c r="L1139" i="2"/>
  <c r="M1139" i="2" s="1" a="1"/>
  <c r="M1139" i="2" s="1"/>
  <c r="J1139" i="2"/>
  <c r="K1139" i="2" s="1" a="1"/>
  <c r="K1139" i="2" s="1"/>
  <c r="I1139" i="2"/>
  <c r="G1139" i="2"/>
  <c r="H1139" i="2" s="1"/>
  <c r="I1138" i="2"/>
  <c r="G1138" i="2"/>
  <c r="H1138" i="2" s="1"/>
  <c r="L1138" i="2" s="1"/>
  <c r="M1138" i="2" s="1" a="1"/>
  <c r="M1138" i="2" s="1"/>
  <c r="G1137" i="2"/>
  <c r="I1136" i="2"/>
  <c r="G1136" i="2"/>
  <c r="H1136" i="2" s="1"/>
  <c r="J1136" i="2" s="1"/>
  <c r="K1136" i="2" s="1" a="1"/>
  <c r="K1136" i="2" s="1"/>
  <c r="H1135" i="2"/>
  <c r="G1135" i="2"/>
  <c r="I1135" i="2" s="1"/>
  <c r="O1134" i="2" a="1"/>
  <c r="O1134" i="2" s="1"/>
  <c r="L1134" i="2"/>
  <c r="M1134" i="2" s="1" a="1"/>
  <c r="M1134" i="2" s="1"/>
  <c r="K1134" i="2" a="1"/>
  <c r="K1134" i="2" s="1"/>
  <c r="J1134" i="2"/>
  <c r="I1134" i="2"/>
  <c r="G1134" i="2"/>
  <c r="H1134" i="2" s="1"/>
  <c r="N1134" i="2" s="1"/>
  <c r="H1133" i="2"/>
  <c r="G1133" i="2"/>
  <c r="I1133" i="2" s="1"/>
  <c r="M1132" i="2" a="1"/>
  <c r="M1132" i="2" s="1"/>
  <c r="L1132" i="2"/>
  <c r="J1132" i="2"/>
  <c r="K1132" i="2" s="1" a="1"/>
  <c r="K1132" i="2" s="1"/>
  <c r="I1132" i="2"/>
  <c r="G1132" i="2"/>
  <c r="H1132" i="2" s="1"/>
  <c r="N1132" i="2" s="1"/>
  <c r="I1131" i="2"/>
  <c r="G1131" i="2"/>
  <c r="H1131" i="2" s="1"/>
  <c r="L1130" i="2"/>
  <c r="M1130" i="2" s="1" a="1"/>
  <c r="M1130" i="2" s="1"/>
  <c r="J1130" i="2"/>
  <c r="K1130" i="2" s="1" a="1"/>
  <c r="K1130" i="2" s="1"/>
  <c r="I1130" i="2"/>
  <c r="G1130" i="2"/>
  <c r="H1130" i="2" s="1"/>
  <c r="N1130" i="2" s="1"/>
  <c r="O1129" i="2"/>
  <c r="N1129" i="2"/>
  <c r="O1129" i="2" s="1" a="1"/>
  <c r="L1129" i="2"/>
  <c r="M1129" i="2" s="1" a="1"/>
  <c r="M1129" i="2" s="1"/>
  <c r="J1129" i="2"/>
  <c r="I1129" i="2"/>
  <c r="H1129" i="2"/>
  <c r="G1129" i="2"/>
  <c r="L1128" i="2"/>
  <c r="M1128" i="2" s="1" a="1"/>
  <c r="M1128" i="2" s="1"/>
  <c r="I1128" i="2"/>
  <c r="G1128" i="2"/>
  <c r="H1128" i="2" s="1"/>
  <c r="H1127" i="2"/>
  <c r="G1127" i="2"/>
  <c r="I1127" i="2" s="1"/>
  <c r="I1126" i="2"/>
  <c r="G1126" i="2"/>
  <c r="H1126" i="2" s="1"/>
  <c r="N1125" i="2"/>
  <c r="O1125" i="2" s="1" a="1"/>
  <c r="O1125" i="2" s="1"/>
  <c r="J1125" i="2"/>
  <c r="I1125" i="2"/>
  <c r="H1125" i="2"/>
  <c r="L1125" i="2" s="1"/>
  <c r="M1125" i="2" s="1" a="1"/>
  <c r="M1125" i="2" s="1"/>
  <c r="G1125" i="2"/>
  <c r="M1124" i="2"/>
  <c r="L1124" i="2"/>
  <c r="M1124" i="2" s="1" a="1"/>
  <c r="J1124" i="2"/>
  <c r="K1124" i="2" s="1" a="1"/>
  <c r="K1124" i="2" s="1"/>
  <c r="I1124" i="2"/>
  <c r="G1124" i="2"/>
  <c r="H1124" i="2" s="1"/>
  <c r="N1124" i="2" s="1"/>
  <c r="O1124" i="2" s="1" a="1"/>
  <c r="O1124" i="2" s="1"/>
  <c r="I1123" i="2"/>
  <c r="H1123" i="2"/>
  <c r="G1123" i="2"/>
  <c r="J1122" i="2"/>
  <c r="K1122" i="2" s="1" a="1"/>
  <c r="K1122" i="2" s="1"/>
  <c r="G1122" i="2"/>
  <c r="H1122" i="2" s="1"/>
  <c r="I1121" i="2"/>
  <c r="H1121" i="2"/>
  <c r="G1121" i="2"/>
  <c r="I1120" i="2"/>
  <c r="G1120" i="2"/>
  <c r="H1120" i="2" s="1"/>
  <c r="O1119" i="2" a="1"/>
  <c r="O1119" i="2" s="1"/>
  <c r="N1119" i="2"/>
  <c r="K1119" i="2" a="1"/>
  <c r="K1119" i="2" s="1"/>
  <c r="J1119" i="2"/>
  <c r="I1119" i="2"/>
  <c r="G1119" i="2"/>
  <c r="H1119" i="2" s="1"/>
  <c r="L1119" i="2" s="1"/>
  <c r="L1118" i="2"/>
  <c r="M1118" i="2" s="1" a="1"/>
  <c r="M1118" i="2" s="1"/>
  <c r="I1118" i="2"/>
  <c r="G1118" i="2"/>
  <c r="H1118" i="2" s="1"/>
  <c r="H1117" i="2"/>
  <c r="G1117" i="2"/>
  <c r="I1117" i="2" s="1"/>
  <c r="M1116" i="2" a="1"/>
  <c r="M1116" i="2" s="1"/>
  <c r="L1116" i="2"/>
  <c r="K1116" i="2" a="1"/>
  <c r="K1116" i="2" s="1"/>
  <c r="J1116" i="2"/>
  <c r="G1116" i="2"/>
  <c r="H1116" i="2" s="1"/>
  <c r="N1116" i="2" s="1"/>
  <c r="H1115" i="2"/>
  <c r="G1115" i="2"/>
  <c r="I1115" i="2" s="1"/>
  <c r="G1114" i="2"/>
  <c r="N1113" i="2"/>
  <c r="O1113" i="2" s="1" a="1"/>
  <c r="O1113" i="2" s="1"/>
  <c r="J1113" i="2"/>
  <c r="I1113" i="2"/>
  <c r="H1113" i="2"/>
  <c r="L1113" i="2" s="1"/>
  <c r="M1113" i="2" s="1" a="1"/>
  <c r="M1113" i="2" s="1"/>
  <c r="G1113" i="2"/>
  <c r="G1112" i="2"/>
  <c r="L1111" i="2"/>
  <c r="M1111" i="2" s="1" a="1"/>
  <c r="M1111" i="2" s="1"/>
  <c r="I1111" i="2"/>
  <c r="G1111" i="2"/>
  <c r="H1111" i="2" s="1"/>
  <c r="O1110" i="2" a="1"/>
  <c r="O1110" i="2" s="1"/>
  <c r="M1110" i="2" a="1"/>
  <c r="M1110" i="2" s="1"/>
  <c r="L1110" i="2"/>
  <c r="J1110" i="2"/>
  <c r="I1110" i="2"/>
  <c r="G1110" i="2"/>
  <c r="H1110" i="2" s="1"/>
  <c r="N1110" i="2" s="1"/>
  <c r="G1109" i="2"/>
  <c r="O1108" i="2"/>
  <c r="L1108" i="2"/>
  <c r="J1108" i="2"/>
  <c r="K1108" i="2" s="1" a="1"/>
  <c r="K1108" i="2" s="1"/>
  <c r="I1108" i="2"/>
  <c r="G1108" i="2"/>
  <c r="H1108" i="2" s="1"/>
  <c r="N1108" i="2" s="1"/>
  <c r="O1108" i="2" s="1" a="1"/>
  <c r="I1107" i="2"/>
  <c r="H1107" i="2"/>
  <c r="G1107" i="2"/>
  <c r="L1106" i="2"/>
  <c r="M1106" i="2" s="1" a="1"/>
  <c r="M1106" i="2" s="1"/>
  <c r="I1106" i="2"/>
  <c r="H1106" i="2"/>
  <c r="G1106" i="2"/>
  <c r="G1105" i="2"/>
  <c r="L1104" i="2"/>
  <c r="M1104" i="2" s="1" a="1"/>
  <c r="M1104" i="2" s="1"/>
  <c r="I1104" i="2"/>
  <c r="H1104" i="2"/>
  <c r="N1104" i="2" s="1"/>
  <c r="O1104" i="2" s="1" a="1"/>
  <c r="O1104" i="2" s="1"/>
  <c r="G1104" i="2"/>
  <c r="H1103" i="2"/>
  <c r="G1103" i="2"/>
  <c r="I1103" i="2" s="1"/>
  <c r="G1102" i="2"/>
  <c r="G1101" i="2"/>
  <c r="H1100" i="2"/>
  <c r="G1100" i="2"/>
  <c r="I1100" i="2" s="1"/>
  <c r="I1099" i="2"/>
  <c r="G1099" i="2"/>
  <c r="H1099" i="2" s="1"/>
  <c r="G1098" i="2"/>
  <c r="N1097" i="2"/>
  <c r="O1097" i="2" s="1" a="1"/>
  <c r="O1097" i="2" s="1"/>
  <c r="I1097" i="2"/>
  <c r="G1097" i="2"/>
  <c r="H1097" i="2" s="1"/>
  <c r="O1096" i="2"/>
  <c r="L1096" i="2"/>
  <c r="M1096" i="2" s="1" a="1"/>
  <c r="M1096" i="2" s="1"/>
  <c r="J1096" i="2"/>
  <c r="I1096" i="2"/>
  <c r="G1096" i="2"/>
  <c r="H1096" i="2" s="1"/>
  <c r="N1096" i="2" s="1"/>
  <c r="O1096" i="2" s="1" a="1"/>
  <c r="H1095" i="2"/>
  <c r="G1095" i="2"/>
  <c r="I1095" i="2" s="1"/>
  <c r="G1094" i="2"/>
  <c r="L1093" i="2"/>
  <c r="I1093" i="2"/>
  <c r="H1093" i="2"/>
  <c r="G1093" i="2"/>
  <c r="O1092" i="2" a="1"/>
  <c r="O1092" i="2" s="1"/>
  <c r="N1092" i="2"/>
  <c r="H1092" i="2"/>
  <c r="G1092" i="2"/>
  <c r="I1092" i="2" s="1"/>
  <c r="I1091" i="2"/>
  <c r="H1091" i="2"/>
  <c r="G1091" i="2"/>
  <c r="I1090" i="2"/>
  <c r="H1090" i="2"/>
  <c r="G1090" i="2"/>
  <c r="G1089" i="2"/>
  <c r="J1088" i="2"/>
  <c r="I1088" i="2"/>
  <c r="H1088" i="2"/>
  <c r="G1088" i="2"/>
  <c r="L1087" i="2"/>
  <c r="H1087" i="2"/>
  <c r="G1087" i="2"/>
  <c r="I1087" i="2" s="1"/>
  <c r="G1086" i="2"/>
  <c r="N1085" i="2"/>
  <c r="O1085" i="2" s="1" a="1"/>
  <c r="O1085" i="2" s="1"/>
  <c r="I1085" i="2"/>
  <c r="H1085" i="2"/>
  <c r="G1085" i="2"/>
  <c r="G1084" i="2"/>
  <c r="M1083" i="2" a="1"/>
  <c r="M1083" i="2" s="1"/>
  <c r="I1083" i="2"/>
  <c r="G1083" i="2"/>
  <c r="H1083" i="2" s="1"/>
  <c r="L1083" i="2" s="1"/>
  <c r="L1082" i="2"/>
  <c r="M1082" i="2" s="1" a="1"/>
  <c r="M1082" i="2" s="1"/>
  <c r="H1082" i="2"/>
  <c r="G1082" i="2"/>
  <c r="I1082" i="2" s="1"/>
  <c r="I1081" i="2"/>
  <c r="G1081" i="2"/>
  <c r="H1081" i="2" s="1"/>
  <c r="N1081" i="2" s="1"/>
  <c r="O1081" i="2" s="1" a="1"/>
  <c r="O1081" i="2" s="1"/>
  <c r="M1080" i="2"/>
  <c r="L1080" i="2"/>
  <c r="M1080" i="2" s="1" a="1"/>
  <c r="I1080" i="2"/>
  <c r="G1080" i="2"/>
  <c r="H1080" i="2" s="1"/>
  <c r="G1079" i="2"/>
  <c r="N1078" i="2"/>
  <c r="O1078" i="2" s="1" a="1"/>
  <c r="O1078" i="2" s="1"/>
  <c r="M1078" i="2"/>
  <c r="K1078" i="2" a="1"/>
  <c r="K1078" i="2" s="1"/>
  <c r="J1078" i="2"/>
  <c r="I1078" i="2"/>
  <c r="G1078" i="2"/>
  <c r="H1078" i="2" s="1"/>
  <c r="L1078" i="2" s="1"/>
  <c r="M1078" i="2" s="1" a="1"/>
  <c r="I1077" i="2"/>
  <c r="H1077" i="2"/>
  <c r="G1077" i="2"/>
  <c r="H1076" i="2"/>
  <c r="G1076" i="2"/>
  <c r="I1076" i="2" s="1"/>
  <c r="I1075" i="2"/>
  <c r="H1075" i="2"/>
  <c r="G1075" i="2"/>
  <c r="I1074" i="2"/>
  <c r="H1074" i="2"/>
  <c r="G1074" i="2"/>
  <c r="G1073" i="2"/>
  <c r="I1072" i="2"/>
  <c r="H1072" i="2"/>
  <c r="G1072" i="2"/>
  <c r="G1071" i="2"/>
  <c r="G1070" i="2"/>
  <c r="G1069" i="2"/>
  <c r="H1068" i="2"/>
  <c r="G1068" i="2"/>
  <c r="I1068" i="2" s="1"/>
  <c r="I1067" i="2"/>
  <c r="G1067" i="2"/>
  <c r="H1067" i="2" s="1"/>
  <c r="N1066" i="2"/>
  <c r="O1066" i="2" s="1" a="1"/>
  <c r="O1066" i="2" s="1"/>
  <c r="I1066" i="2"/>
  <c r="G1066" i="2"/>
  <c r="H1066" i="2" s="1"/>
  <c r="G1065" i="2"/>
  <c r="I1064" i="2"/>
  <c r="G1064" i="2"/>
  <c r="H1064" i="2" s="1"/>
  <c r="H1063" i="2"/>
  <c r="G1063" i="2"/>
  <c r="I1063" i="2" s="1"/>
  <c r="O1062" i="2"/>
  <c r="N1062" i="2"/>
  <c r="O1062" i="2" s="1" a="1"/>
  <c r="I1062" i="2"/>
  <c r="G1062" i="2"/>
  <c r="H1062" i="2" s="1"/>
  <c r="M1061" i="2" a="1"/>
  <c r="M1061" i="2" s="1"/>
  <c r="L1061" i="2"/>
  <c r="I1061" i="2"/>
  <c r="H1061" i="2"/>
  <c r="G1061" i="2"/>
  <c r="G1060" i="2"/>
  <c r="I1059" i="2"/>
  <c r="H1059" i="2"/>
  <c r="G1059" i="2"/>
  <c r="I1058" i="2"/>
  <c r="H1058" i="2"/>
  <c r="G1058" i="2"/>
  <c r="G1057" i="2"/>
  <c r="O1056" i="2" a="1"/>
  <c r="O1056" i="2" s="1"/>
  <c r="M1056" i="2"/>
  <c r="L1056" i="2"/>
  <c r="M1056" i="2" s="1" a="1"/>
  <c r="J1056" i="2"/>
  <c r="K1056" i="2" s="1" a="1"/>
  <c r="K1056" i="2" s="1"/>
  <c r="I1056" i="2"/>
  <c r="H1056" i="2"/>
  <c r="N1056" i="2" s="1"/>
  <c r="G1056" i="2"/>
  <c r="G1055" i="2"/>
  <c r="G1054" i="2"/>
  <c r="G1053" i="2"/>
  <c r="G1052" i="2"/>
  <c r="I1052" i="2" s="1"/>
  <c r="I1051" i="2"/>
  <c r="G1051" i="2"/>
  <c r="H1051" i="2" s="1"/>
  <c r="G1050" i="2"/>
  <c r="G1049" i="2"/>
  <c r="O1048" i="2"/>
  <c r="L1048" i="2"/>
  <c r="M1048" i="2" s="1" a="1"/>
  <c r="M1048" i="2" s="1"/>
  <c r="J1048" i="2"/>
  <c r="I1048" i="2"/>
  <c r="G1048" i="2"/>
  <c r="H1048" i="2" s="1"/>
  <c r="N1048" i="2" s="1"/>
  <c r="O1048" i="2" s="1" a="1"/>
  <c r="L1047" i="2"/>
  <c r="M1047" i="2" s="1" a="1"/>
  <c r="M1047" i="2" s="1"/>
  <c r="H1047" i="2"/>
  <c r="G1047" i="2"/>
  <c r="I1047" i="2" s="1"/>
  <c r="G1046" i="2"/>
  <c r="I1045" i="2"/>
  <c r="H1045" i="2"/>
  <c r="G1045" i="2"/>
  <c r="G1044" i="2"/>
  <c r="I1043" i="2"/>
  <c r="H1043" i="2"/>
  <c r="G1043" i="2"/>
  <c r="I1042" i="2"/>
  <c r="H1042" i="2"/>
  <c r="G1042" i="2"/>
  <c r="G1041" i="2"/>
  <c r="O1040" i="2"/>
  <c r="O1040" i="2" a="1"/>
  <c r="M1040" i="2"/>
  <c r="L1040" i="2"/>
  <c r="M1040" i="2" s="1" a="1"/>
  <c r="J1040" i="2"/>
  <c r="I1040" i="2"/>
  <c r="H1040" i="2"/>
  <c r="N1040" i="2" s="1"/>
  <c r="G1040" i="2"/>
  <c r="O1039" i="2" a="1"/>
  <c r="O1039" i="2" s="1"/>
  <c r="N1039" i="2"/>
  <c r="L1039" i="2"/>
  <c r="K1039" i="2" a="1"/>
  <c r="K1039" i="2" s="1"/>
  <c r="H1039" i="2"/>
  <c r="J1039" i="2" s="1"/>
  <c r="G1039" i="2"/>
  <c r="I1039" i="2" s="1"/>
  <c r="G1038" i="2"/>
  <c r="G1037" i="2"/>
  <c r="G1036" i="2"/>
  <c r="I1035" i="2"/>
  <c r="G1035" i="2"/>
  <c r="H1035" i="2" s="1"/>
  <c r="G1034" i="2"/>
  <c r="N1033" i="2"/>
  <c r="O1033" i="2" s="1" a="1"/>
  <c r="O1033" i="2" s="1"/>
  <c r="I1033" i="2"/>
  <c r="G1033" i="2"/>
  <c r="H1033" i="2" s="1"/>
  <c r="L1032" i="2"/>
  <c r="M1032" i="2" s="1" a="1"/>
  <c r="M1032" i="2" s="1"/>
  <c r="J1032" i="2"/>
  <c r="K1032" i="2" s="1" a="1"/>
  <c r="K1032" i="2" s="1"/>
  <c r="I1032" i="2"/>
  <c r="G1032" i="2"/>
  <c r="H1032" i="2" s="1"/>
  <c r="N1032" i="2" s="1"/>
  <c r="O1032" i="2" s="1" a="1"/>
  <c r="O1032" i="2" s="1"/>
  <c r="L1031" i="2"/>
  <c r="M1031" i="2" s="1" a="1"/>
  <c r="M1031" i="2" s="1"/>
  <c r="I1031" i="2"/>
  <c r="H1031" i="2"/>
  <c r="G1031" i="2"/>
  <c r="G1030" i="2"/>
  <c r="M1029" i="2" a="1"/>
  <c r="M1029" i="2" s="1"/>
  <c r="L1029" i="2"/>
  <c r="I1029" i="2"/>
  <c r="H1029" i="2"/>
  <c r="G1029" i="2"/>
  <c r="I1028" i="2"/>
  <c r="H1028" i="2"/>
  <c r="G1028" i="2"/>
  <c r="I1027" i="2"/>
  <c r="H1027" i="2"/>
  <c r="G1027" i="2"/>
  <c r="M1026" i="2"/>
  <c r="L1026" i="2"/>
  <c r="M1026" i="2" s="1" a="1"/>
  <c r="J1026" i="2"/>
  <c r="I1026" i="2"/>
  <c r="H1026" i="2"/>
  <c r="N1026" i="2" s="1"/>
  <c r="O1026" i="2" s="1" a="1"/>
  <c r="O1026" i="2" s="1"/>
  <c r="G1026" i="2"/>
  <c r="G1025" i="2"/>
  <c r="G1024" i="2"/>
  <c r="G1023" i="2"/>
  <c r="G1022" i="2"/>
  <c r="G1021" i="2"/>
  <c r="N1020" i="2"/>
  <c r="O1020" i="2" s="1" a="1"/>
  <c r="O1020" i="2" s="1"/>
  <c r="I1020" i="2"/>
  <c r="H1020" i="2"/>
  <c r="J1020" i="2" s="1"/>
  <c r="G1020" i="2"/>
  <c r="N1019" i="2"/>
  <c r="O1019" i="2" s="1" a="1"/>
  <c r="O1019" i="2" s="1"/>
  <c r="L1019" i="2"/>
  <c r="M1019" i="2" s="1" a="1"/>
  <c r="M1019" i="2" s="1"/>
  <c r="I1019" i="2"/>
  <c r="G1019" i="2"/>
  <c r="H1019" i="2" s="1"/>
  <c r="J1019" i="2" s="1"/>
  <c r="G1018" i="2"/>
  <c r="G1017" i="2"/>
  <c r="H1017" i="2" s="1"/>
  <c r="G1016" i="2"/>
  <c r="G1015" i="2"/>
  <c r="G1014" i="2"/>
  <c r="I1013" i="2"/>
  <c r="H1013" i="2"/>
  <c r="G1013" i="2"/>
  <c r="H1012" i="2"/>
  <c r="G1012" i="2"/>
  <c r="I1012" i="2" s="1"/>
  <c r="I1011" i="2"/>
  <c r="H1011" i="2"/>
  <c r="G1011" i="2"/>
  <c r="O1010" i="2"/>
  <c r="M1010" i="2"/>
  <c r="L1010" i="2"/>
  <c r="M1010" i="2" s="1" a="1"/>
  <c r="J1010" i="2"/>
  <c r="I1010" i="2"/>
  <c r="H1010" i="2"/>
  <c r="N1010" i="2" s="1"/>
  <c r="O1010" i="2" s="1" a="1"/>
  <c r="G1010" i="2"/>
  <c r="G1009" i="2"/>
  <c r="N1008" i="2"/>
  <c r="O1008" i="2" s="1" a="1"/>
  <c r="O1008" i="2" s="1"/>
  <c r="M1008" i="2"/>
  <c r="I1008" i="2"/>
  <c r="H1008" i="2"/>
  <c r="L1008" i="2" s="1"/>
  <c r="M1008" i="2" s="1" a="1"/>
  <c r="G1008" i="2"/>
  <c r="O1007" i="2" a="1"/>
  <c r="O1007" i="2" s="1"/>
  <c r="N1007" i="2"/>
  <c r="L1007" i="2"/>
  <c r="M1007" i="2" s="1" a="1"/>
  <c r="M1007" i="2" s="1"/>
  <c r="K1007" i="2"/>
  <c r="K1007" i="2" a="1"/>
  <c r="I1007" i="2"/>
  <c r="G1007" i="2"/>
  <c r="H1007" i="2" s="1"/>
  <c r="J1007" i="2" s="1"/>
  <c r="N1006" i="2"/>
  <c r="O1006" i="2" s="1" a="1"/>
  <c r="O1006" i="2" s="1"/>
  <c r="L1006" i="2"/>
  <c r="M1006" i="2" s="1" a="1"/>
  <c r="M1006" i="2" s="1"/>
  <c r="H1006" i="2"/>
  <c r="J1006" i="2" s="1"/>
  <c r="G1006" i="2"/>
  <c r="I1006" i="2" s="1"/>
  <c r="I1005" i="2"/>
  <c r="H1005" i="2"/>
  <c r="J1005" i="2" s="1"/>
  <c r="G1005" i="2"/>
  <c r="I1004" i="2"/>
  <c r="G1004" i="2"/>
  <c r="H1004" i="2" s="1"/>
  <c r="N1003" i="2"/>
  <c r="O1003" i="2" s="1" a="1"/>
  <c r="O1003" i="2" s="1"/>
  <c r="L1003" i="2"/>
  <c r="I1003" i="2"/>
  <c r="G1003" i="2"/>
  <c r="H1003" i="2" s="1"/>
  <c r="J1003" i="2" s="1"/>
  <c r="K1003" i="2" s="1" a="1"/>
  <c r="K1003" i="2" s="1"/>
  <c r="G1002" i="2"/>
  <c r="H1002" i="2" s="1"/>
  <c r="N1001" i="2"/>
  <c r="O1001" i="2" s="1" a="1"/>
  <c r="O1001" i="2" s="1"/>
  <c r="L1001" i="2"/>
  <c r="M1001" i="2" s="1" a="1"/>
  <c r="M1001" i="2" s="1"/>
  <c r="I1001" i="2"/>
  <c r="H1001" i="2"/>
  <c r="J1001" i="2" s="1"/>
  <c r="G1001" i="2"/>
  <c r="G1000" i="2"/>
  <c r="G999" i="2"/>
  <c r="J998" i="2"/>
  <c r="K998" i="2" s="1" a="1"/>
  <c r="K998" i="2" s="1"/>
  <c r="H998" i="2"/>
  <c r="L998" i="2" s="1"/>
  <c r="M998" i="2" s="1" a="1"/>
  <c r="M998" i="2" s="1"/>
  <c r="G998" i="2"/>
  <c r="I998" i="2" s="1"/>
  <c r="I997" i="2"/>
  <c r="H997" i="2"/>
  <c r="G997" i="2"/>
  <c r="I996" i="2"/>
  <c r="H996" i="2"/>
  <c r="G996" i="2"/>
  <c r="I995" i="2"/>
  <c r="H995" i="2"/>
  <c r="G995" i="2"/>
  <c r="I994" i="2"/>
  <c r="H994" i="2"/>
  <c r="G994" i="2"/>
  <c r="H993" i="2"/>
  <c r="G993" i="2"/>
  <c r="I993" i="2" s="1"/>
  <c r="I992" i="2"/>
  <c r="H992" i="2"/>
  <c r="G992" i="2"/>
  <c r="L991" i="2"/>
  <c r="I991" i="2"/>
  <c r="H991" i="2"/>
  <c r="G991" i="2"/>
  <c r="J990" i="2"/>
  <c r="K990" i="2" s="1" a="1"/>
  <c r="K990" i="2" s="1"/>
  <c r="H990" i="2"/>
  <c r="G990" i="2"/>
  <c r="I990" i="2" s="1"/>
  <c r="N989" i="2"/>
  <c r="M989" i="2" a="1"/>
  <c r="M989" i="2" s="1"/>
  <c r="L989" i="2"/>
  <c r="I989" i="2"/>
  <c r="H989" i="2"/>
  <c r="J989" i="2" s="1"/>
  <c r="K989" i="2" s="1" a="1"/>
  <c r="K989" i="2" s="1"/>
  <c r="G989" i="2"/>
  <c r="G988" i="2"/>
  <c r="I987" i="2"/>
  <c r="G987" i="2"/>
  <c r="H987" i="2" s="1"/>
  <c r="J987" i="2" s="1"/>
  <c r="H986" i="2"/>
  <c r="G986" i="2"/>
  <c r="I986" i="2" s="1"/>
  <c r="H985" i="2"/>
  <c r="G985" i="2"/>
  <c r="I985" i="2" s="1"/>
  <c r="N984" i="2"/>
  <c r="O984" i="2" s="1" a="1"/>
  <c r="O984" i="2" s="1"/>
  <c r="L984" i="2"/>
  <c r="M984" i="2" s="1" a="1"/>
  <c r="M984" i="2" s="1"/>
  <c r="K984" i="2" a="1"/>
  <c r="K984" i="2" s="1"/>
  <c r="J984" i="2"/>
  <c r="I984" i="2"/>
  <c r="G984" i="2"/>
  <c r="H984" i="2" s="1"/>
  <c r="I983" i="2"/>
  <c r="H983" i="2"/>
  <c r="G983" i="2"/>
  <c r="N982" i="2"/>
  <c r="K982" i="2" a="1"/>
  <c r="K982" i="2" s="1"/>
  <c r="J982" i="2"/>
  <c r="I982" i="2"/>
  <c r="G982" i="2"/>
  <c r="H982" i="2" s="1"/>
  <c r="L982" i="2" s="1"/>
  <c r="M982" i="2" s="1" a="1"/>
  <c r="M982" i="2" s="1"/>
  <c r="I981" i="2"/>
  <c r="H981" i="2"/>
  <c r="G981" i="2"/>
  <c r="G980" i="2"/>
  <c r="I979" i="2"/>
  <c r="G979" i="2"/>
  <c r="H979" i="2" s="1"/>
  <c r="I978" i="2"/>
  <c r="H978" i="2"/>
  <c r="G978" i="2"/>
  <c r="M977" i="2" a="1"/>
  <c r="M977" i="2" s="1"/>
  <c r="L977" i="2"/>
  <c r="H977" i="2"/>
  <c r="G977" i="2"/>
  <c r="I977" i="2" s="1"/>
  <c r="O976" i="2" a="1"/>
  <c r="O976" i="2" s="1"/>
  <c r="J976" i="2"/>
  <c r="H976" i="2"/>
  <c r="N976" i="2" s="1"/>
  <c r="G976" i="2"/>
  <c r="I976" i="2" s="1"/>
  <c r="O975" i="2" a="1"/>
  <c r="O975" i="2" s="1"/>
  <c r="N975" i="2"/>
  <c r="L975" i="2"/>
  <c r="M975" i="2" s="1" a="1"/>
  <c r="M975" i="2" s="1"/>
  <c r="I975" i="2"/>
  <c r="H975" i="2"/>
  <c r="J975" i="2" s="1"/>
  <c r="K975" i="2" s="1" a="1"/>
  <c r="K975" i="2" s="1"/>
  <c r="G975" i="2"/>
  <c r="H974" i="2"/>
  <c r="G974" i="2"/>
  <c r="I974" i="2" s="1"/>
  <c r="N973" i="2"/>
  <c r="O973" i="2" s="1" a="1"/>
  <c r="O973" i="2" s="1"/>
  <c r="M973" i="2"/>
  <c r="L973" i="2"/>
  <c r="M973" i="2" s="1" a="1"/>
  <c r="H973" i="2"/>
  <c r="J973" i="2" s="1"/>
  <c r="G973" i="2"/>
  <c r="I973" i="2" s="1"/>
  <c r="O972" i="2"/>
  <c r="O972" i="2" a="1"/>
  <c r="K972" i="2"/>
  <c r="J972" i="2"/>
  <c r="K972" i="2" s="1" a="1"/>
  <c r="H972" i="2"/>
  <c r="N972" i="2" s="1"/>
  <c r="G972" i="2"/>
  <c r="I972" i="2" s="1"/>
  <c r="L971" i="2"/>
  <c r="M971" i="2" s="1" a="1"/>
  <c r="M971" i="2" s="1"/>
  <c r="I971" i="2"/>
  <c r="G971" i="2"/>
  <c r="H971" i="2" s="1"/>
  <c r="O970" i="2" a="1"/>
  <c r="O970" i="2" s="1"/>
  <c r="N970" i="2"/>
  <c r="L970" i="2"/>
  <c r="M970" i="2" s="1" a="1"/>
  <c r="M970" i="2" s="1"/>
  <c r="J970" i="2"/>
  <c r="I970" i="2"/>
  <c r="G970" i="2"/>
  <c r="H970" i="2" s="1"/>
  <c r="H969" i="2"/>
  <c r="G969" i="2"/>
  <c r="I969" i="2" s="1"/>
  <c r="O968" i="2"/>
  <c r="N968" i="2"/>
  <c r="O968" i="2" s="1" a="1"/>
  <c r="L968" i="2"/>
  <c r="K968" i="2"/>
  <c r="J968" i="2"/>
  <c r="K968" i="2" s="1" a="1"/>
  <c r="I968" i="2"/>
  <c r="G968" i="2"/>
  <c r="H968" i="2" s="1"/>
  <c r="I967" i="2"/>
  <c r="H967" i="2"/>
  <c r="G967" i="2"/>
  <c r="I966" i="2"/>
  <c r="G966" i="2"/>
  <c r="H966" i="2" s="1"/>
  <c r="L966" i="2" s="1"/>
  <c r="M966" i="2" s="1" a="1"/>
  <c r="M966" i="2" s="1"/>
  <c r="M965" i="2" a="1"/>
  <c r="M965" i="2" s="1"/>
  <c r="L965" i="2"/>
  <c r="I965" i="2"/>
  <c r="H965" i="2"/>
  <c r="G965" i="2"/>
  <c r="G964" i="2"/>
  <c r="G963" i="2"/>
  <c r="O962" i="2"/>
  <c r="O962" i="2" a="1"/>
  <c r="M962" i="2"/>
  <c r="L962" i="2"/>
  <c r="M962" i="2" s="1" a="1"/>
  <c r="J962" i="2"/>
  <c r="I962" i="2"/>
  <c r="H962" i="2"/>
  <c r="N962" i="2" s="1"/>
  <c r="G962" i="2"/>
  <c r="H961" i="2"/>
  <c r="G961" i="2"/>
  <c r="I961" i="2" s="1"/>
  <c r="I960" i="2"/>
  <c r="H960" i="2"/>
  <c r="G960" i="2"/>
  <c r="I959" i="2"/>
  <c r="H959" i="2"/>
  <c r="G959" i="2"/>
  <c r="G958" i="2"/>
  <c r="H957" i="2"/>
  <c r="G957" i="2"/>
  <c r="I957" i="2" s="1"/>
  <c r="L956" i="2"/>
  <c r="M956" i="2" s="1" a="1"/>
  <c r="M956" i="2" s="1"/>
  <c r="J956" i="2"/>
  <c r="I956" i="2"/>
  <c r="H956" i="2"/>
  <c r="N956" i="2" s="1"/>
  <c r="O956" i="2" s="1" a="1"/>
  <c r="O956" i="2" s="1"/>
  <c r="G956" i="2"/>
  <c r="N955" i="2"/>
  <c r="O955" i="2" s="1" a="1"/>
  <c r="O955" i="2" s="1"/>
  <c r="I955" i="2"/>
  <c r="G955" i="2"/>
  <c r="H955" i="2" s="1"/>
  <c r="N954" i="2"/>
  <c r="O954" i="2" s="1" a="1"/>
  <c r="O954" i="2" s="1"/>
  <c r="L954" i="2"/>
  <c r="M954" i="2" s="1" a="1"/>
  <c r="M954" i="2" s="1"/>
  <c r="I954" i="2"/>
  <c r="H954" i="2"/>
  <c r="J954" i="2" s="1"/>
  <c r="K954" i="2" s="1" a="1"/>
  <c r="K954" i="2" s="1"/>
  <c r="G954" i="2"/>
  <c r="G953" i="2"/>
  <c r="I953" i="2" s="1"/>
  <c r="N952" i="2"/>
  <c r="O952" i="2" s="1" a="1"/>
  <c r="O952" i="2" s="1"/>
  <c r="L952" i="2"/>
  <c r="J952" i="2"/>
  <c r="K952" i="2" s="1" a="1"/>
  <c r="K952" i="2" s="1"/>
  <c r="I952" i="2"/>
  <c r="G952" i="2"/>
  <c r="H952" i="2" s="1"/>
  <c r="O951" i="2" a="1"/>
  <c r="O951" i="2" s="1"/>
  <c r="N951" i="2"/>
  <c r="L951" i="2"/>
  <c r="K951" i="2"/>
  <c r="I951" i="2"/>
  <c r="G951" i="2"/>
  <c r="H951" i="2" s="1"/>
  <c r="J951" i="2" s="1"/>
  <c r="K951" i="2" s="1" a="1"/>
  <c r="I950" i="2"/>
  <c r="H950" i="2"/>
  <c r="G950" i="2"/>
  <c r="I949" i="2"/>
  <c r="H949" i="2"/>
  <c r="G949" i="2"/>
  <c r="G948" i="2"/>
  <c r="G947" i="2"/>
  <c r="O946" i="2" a="1"/>
  <c r="O946" i="2" s="1"/>
  <c r="L946" i="2"/>
  <c r="K946" i="2" a="1"/>
  <c r="K946" i="2" s="1"/>
  <c r="J946" i="2"/>
  <c r="I946" i="2"/>
  <c r="H946" i="2"/>
  <c r="N946" i="2" s="1"/>
  <c r="G946" i="2"/>
  <c r="G945" i="2"/>
  <c r="N944" i="2"/>
  <c r="O944" i="2" s="1" a="1"/>
  <c r="O944" i="2" s="1"/>
  <c r="M944" i="2"/>
  <c r="L944" i="2"/>
  <c r="M944" i="2" s="1" a="1"/>
  <c r="J944" i="2"/>
  <c r="I944" i="2"/>
  <c r="H944" i="2"/>
  <c r="G944" i="2"/>
  <c r="N943" i="2"/>
  <c r="O943" i="2" s="1" a="1"/>
  <c r="O943" i="2" s="1"/>
  <c r="I943" i="2"/>
  <c r="H943" i="2"/>
  <c r="G943" i="2"/>
  <c r="N942" i="2"/>
  <c r="L942" i="2"/>
  <c r="M942" i="2" s="1" a="1"/>
  <c r="M942" i="2" s="1"/>
  <c r="K942" i="2"/>
  <c r="K942" i="2" a="1"/>
  <c r="J942" i="2"/>
  <c r="H942" i="2"/>
  <c r="G942" i="2"/>
  <c r="I942" i="2" s="1"/>
  <c r="G941" i="2"/>
  <c r="G940" i="2"/>
  <c r="H939" i="2"/>
  <c r="G939" i="2"/>
  <c r="I939" i="2" s="1"/>
  <c r="H938" i="2"/>
  <c r="G938" i="2"/>
  <c r="I938" i="2" s="1"/>
  <c r="H937" i="2"/>
  <c r="G937" i="2"/>
  <c r="I937" i="2" s="1"/>
  <c r="H936" i="2"/>
  <c r="L936" i="2" s="1"/>
  <c r="M936" i="2" s="1" a="1"/>
  <c r="M936" i="2" s="1"/>
  <c r="G936" i="2"/>
  <c r="I936" i="2" s="1"/>
  <c r="I935" i="2"/>
  <c r="H935" i="2"/>
  <c r="G935" i="2"/>
  <c r="G934" i="2"/>
  <c r="K933" i="2" a="1"/>
  <c r="K933" i="2" s="1"/>
  <c r="J933" i="2"/>
  <c r="I933" i="2"/>
  <c r="H933" i="2"/>
  <c r="G933" i="2"/>
  <c r="G932" i="2"/>
  <c r="I932" i="2" s="1"/>
  <c r="G931" i="2"/>
  <c r="H930" i="2"/>
  <c r="G930" i="2"/>
  <c r="I930" i="2" s="1"/>
  <c r="K929" i="2"/>
  <c r="K929" i="2" a="1"/>
  <c r="J929" i="2"/>
  <c r="H929" i="2"/>
  <c r="G929" i="2"/>
  <c r="I929" i="2" s="1"/>
  <c r="G928" i="2"/>
  <c r="N927" i="2"/>
  <c r="O927" i="2" s="1" a="1"/>
  <c r="O927" i="2" s="1"/>
  <c r="I927" i="2"/>
  <c r="H927" i="2"/>
  <c r="G927" i="2"/>
  <c r="N926" i="2"/>
  <c r="O926" i="2" s="1" a="1"/>
  <c r="O926" i="2" s="1"/>
  <c r="H926" i="2"/>
  <c r="G926" i="2"/>
  <c r="I926" i="2" s="1"/>
  <c r="N925" i="2"/>
  <c r="O925" i="2" s="1" a="1"/>
  <c r="O925" i="2" s="1"/>
  <c r="M925" i="2" a="1"/>
  <c r="M925" i="2" s="1"/>
  <c r="J925" i="2"/>
  <c r="K925" i="2" s="1" a="1"/>
  <c r="K925" i="2" s="1"/>
  <c r="I925" i="2"/>
  <c r="G925" i="2"/>
  <c r="H925" i="2" s="1"/>
  <c r="L925" i="2" s="1"/>
  <c r="H924" i="2"/>
  <c r="G924" i="2"/>
  <c r="I924" i="2" s="1"/>
  <c r="N923" i="2"/>
  <c r="O923" i="2" s="1" a="1"/>
  <c r="O923" i="2" s="1"/>
  <c r="J923" i="2"/>
  <c r="K923" i="2" s="1" a="1"/>
  <c r="K923" i="2" s="1"/>
  <c r="I923" i="2"/>
  <c r="G923" i="2"/>
  <c r="H923" i="2" s="1"/>
  <c r="L923" i="2" s="1"/>
  <c r="L922" i="2"/>
  <c r="M922" i="2" s="1" a="1"/>
  <c r="M922" i="2" s="1"/>
  <c r="H922" i="2"/>
  <c r="G922" i="2"/>
  <c r="I922" i="2" s="1"/>
  <c r="N921" i="2"/>
  <c r="H921" i="2"/>
  <c r="G921" i="2"/>
  <c r="I921" i="2" s="1"/>
  <c r="H920" i="2"/>
  <c r="G920" i="2"/>
  <c r="I920" i="2" s="1"/>
  <c r="I919" i="2"/>
  <c r="G919" i="2"/>
  <c r="H919" i="2" s="1"/>
  <c r="G918" i="2"/>
  <c r="I917" i="2"/>
  <c r="H917" i="2"/>
  <c r="G917" i="2"/>
  <c r="G916" i="2"/>
  <c r="G915" i="2"/>
  <c r="G914" i="2"/>
  <c r="I914" i="2" s="1"/>
  <c r="O913" i="2" a="1"/>
  <c r="O913" i="2" s="1"/>
  <c r="N913" i="2"/>
  <c r="H913" i="2"/>
  <c r="G913" i="2"/>
  <c r="I913" i="2" s="1"/>
  <c r="G912" i="2"/>
  <c r="J911" i="2"/>
  <c r="K911" i="2" s="1" a="1"/>
  <c r="K911" i="2" s="1"/>
  <c r="I911" i="2"/>
  <c r="H911" i="2"/>
  <c r="L911" i="2" s="1"/>
  <c r="G911" i="2"/>
  <c r="G910" i="2"/>
  <c r="K909" i="2"/>
  <c r="J909" i="2"/>
  <c r="K909" i="2" s="1" a="1"/>
  <c r="H909" i="2"/>
  <c r="G909" i="2"/>
  <c r="I909" i="2" s="1"/>
  <c r="G908" i="2"/>
  <c r="I908" i="2" s="1"/>
  <c r="N907" i="2"/>
  <c r="O907" i="2" s="1" a="1"/>
  <c r="O907" i="2" s="1"/>
  <c r="J907" i="2"/>
  <c r="K907" i="2" s="1" a="1"/>
  <c r="K907" i="2" s="1"/>
  <c r="I907" i="2"/>
  <c r="G907" i="2"/>
  <c r="H907" i="2" s="1"/>
  <c r="L907" i="2" s="1"/>
  <c r="M907" i="2" s="1" a="1"/>
  <c r="M907" i="2" s="1"/>
  <c r="G906" i="2"/>
  <c r="I906" i="2" s="1"/>
  <c r="G905" i="2"/>
  <c r="I905" i="2" s="1"/>
  <c r="L904" i="2"/>
  <c r="M904" i="2" s="1" a="1"/>
  <c r="M904" i="2" s="1"/>
  <c r="K904" i="2" a="1"/>
  <c r="K904" i="2" s="1"/>
  <c r="J904" i="2"/>
  <c r="H904" i="2"/>
  <c r="N904" i="2" s="1"/>
  <c r="O904" i="2" s="1" a="1"/>
  <c r="O904" i="2" s="1"/>
  <c r="G904" i="2"/>
  <c r="I904" i="2" s="1"/>
  <c r="G903" i="2"/>
  <c r="G902" i="2"/>
  <c r="I902" i="2" s="1"/>
  <c r="I901" i="2"/>
  <c r="H901" i="2"/>
  <c r="G901" i="2"/>
  <c r="O900" i="2"/>
  <c r="N900" i="2"/>
  <c r="O900" i="2" s="1" a="1"/>
  <c r="L900" i="2"/>
  <c r="M900" i="2" s="1" a="1"/>
  <c r="M900" i="2" s="1"/>
  <c r="K900" i="2" a="1"/>
  <c r="K900" i="2" s="1"/>
  <c r="H900" i="2"/>
  <c r="J900" i="2" s="1"/>
  <c r="G900" i="2"/>
  <c r="I900" i="2" s="1"/>
  <c r="N899" i="2"/>
  <c r="O899" i="2" s="1" a="1"/>
  <c r="O899" i="2" s="1"/>
  <c r="M899" i="2" a="1"/>
  <c r="M899" i="2" s="1"/>
  <c r="J899" i="2"/>
  <c r="K899" i="2" s="1" a="1"/>
  <c r="K899" i="2" s="1"/>
  <c r="I899" i="2"/>
  <c r="H899" i="2"/>
  <c r="L899" i="2" s="1"/>
  <c r="G899" i="2"/>
  <c r="G898" i="2"/>
  <c r="G897" i="2"/>
  <c r="G896" i="2"/>
  <c r="G895" i="2"/>
  <c r="G894" i="2"/>
  <c r="H893" i="2"/>
  <c r="G893" i="2"/>
  <c r="I893" i="2" s="1"/>
  <c r="H892" i="2"/>
  <c r="G892" i="2"/>
  <c r="I892" i="2" s="1"/>
  <c r="G891" i="2"/>
  <c r="G890" i="2"/>
  <c r="G889" i="2"/>
  <c r="J888" i="2"/>
  <c r="K888" i="2" s="1" a="1"/>
  <c r="K888" i="2" s="1"/>
  <c r="H888" i="2"/>
  <c r="G888" i="2"/>
  <c r="I888" i="2" s="1"/>
  <c r="I887" i="2"/>
  <c r="H887" i="2"/>
  <c r="G887" i="2"/>
  <c r="N886" i="2"/>
  <c r="O886" i="2" s="1" a="1"/>
  <c r="O886" i="2" s="1"/>
  <c r="H886" i="2"/>
  <c r="G886" i="2"/>
  <c r="I886" i="2" s="1"/>
  <c r="I885" i="2"/>
  <c r="H885" i="2"/>
  <c r="G885" i="2"/>
  <c r="L884" i="2"/>
  <c r="M884" i="2" s="1" a="1"/>
  <c r="M884" i="2" s="1"/>
  <c r="H884" i="2"/>
  <c r="G884" i="2"/>
  <c r="I884" i="2" s="1"/>
  <c r="N883" i="2"/>
  <c r="O883" i="2" s="1" a="1"/>
  <c r="O883" i="2" s="1"/>
  <c r="H883" i="2"/>
  <c r="L883" i="2" s="1"/>
  <c r="M883" i="2" s="1" a="1"/>
  <c r="M883" i="2" s="1"/>
  <c r="G883" i="2"/>
  <c r="I883" i="2" s="1"/>
  <c r="G882" i="2"/>
  <c r="J881" i="2"/>
  <c r="K881" i="2" s="1" a="1"/>
  <c r="K881" i="2" s="1"/>
  <c r="H881" i="2"/>
  <c r="G881" i="2"/>
  <c r="I881" i="2" s="1"/>
  <c r="J880" i="2"/>
  <c r="K880" i="2" s="1" a="1"/>
  <c r="K880" i="2" s="1"/>
  <c r="H880" i="2"/>
  <c r="G880" i="2"/>
  <c r="I880" i="2" s="1"/>
  <c r="N879" i="2"/>
  <c r="H879" i="2"/>
  <c r="L879" i="2" s="1"/>
  <c r="M879" i="2" s="1" a="1"/>
  <c r="M879" i="2" s="1"/>
  <c r="G879" i="2"/>
  <c r="I879" i="2" s="1"/>
  <c r="G878" i="2"/>
  <c r="I877" i="2"/>
  <c r="H877" i="2"/>
  <c r="G877" i="2"/>
  <c r="J876" i="2"/>
  <c r="K876" i="2" s="1" a="1"/>
  <c r="K876" i="2" s="1"/>
  <c r="H876" i="2"/>
  <c r="G876" i="2"/>
  <c r="I876" i="2" s="1"/>
  <c r="N875" i="2"/>
  <c r="M875" i="2" a="1"/>
  <c r="M875" i="2" s="1"/>
  <c r="J875" i="2"/>
  <c r="K875" i="2" s="1" a="1"/>
  <c r="K875" i="2" s="1"/>
  <c r="I875" i="2"/>
  <c r="G875" i="2"/>
  <c r="H875" i="2" s="1"/>
  <c r="L875" i="2" s="1"/>
  <c r="H874" i="2"/>
  <c r="G874" i="2"/>
  <c r="I874" i="2" s="1"/>
  <c r="N873" i="2"/>
  <c r="O873" i="2" s="1" a="1"/>
  <c r="O873" i="2" s="1"/>
  <c r="M873" i="2"/>
  <c r="J873" i="2"/>
  <c r="I873" i="2"/>
  <c r="G873" i="2"/>
  <c r="H873" i="2" s="1"/>
  <c r="L873" i="2" s="1"/>
  <c r="M873" i="2" s="1" a="1"/>
  <c r="H872" i="2"/>
  <c r="G872" i="2"/>
  <c r="I872" i="2" s="1"/>
  <c r="G871" i="2"/>
  <c r="H871" i="2" s="1"/>
  <c r="G870" i="2"/>
  <c r="I869" i="2"/>
  <c r="H869" i="2"/>
  <c r="G869" i="2"/>
  <c r="H868" i="2"/>
  <c r="G868" i="2"/>
  <c r="I868" i="2" s="1"/>
  <c r="G867" i="2"/>
  <c r="I867" i="2" s="1"/>
  <c r="G866" i="2"/>
  <c r="G865" i="2"/>
  <c r="I865" i="2" s="1"/>
  <c r="H864" i="2"/>
  <c r="N864" i="2" s="1"/>
  <c r="O864" i="2" s="1" a="1"/>
  <c r="O864" i="2" s="1"/>
  <c r="G864" i="2"/>
  <c r="I864" i="2" s="1"/>
  <c r="I863" i="2"/>
  <c r="H863" i="2"/>
  <c r="G863" i="2"/>
  <c r="G862" i="2"/>
  <c r="J861" i="2"/>
  <c r="K861" i="2" s="1" a="1"/>
  <c r="K861" i="2" s="1"/>
  <c r="G861" i="2"/>
  <c r="H861" i="2" s="1"/>
  <c r="G860" i="2"/>
  <c r="I860" i="2" s="1"/>
  <c r="O859" i="2"/>
  <c r="N859" i="2"/>
  <c r="O859" i="2" s="1" a="1"/>
  <c r="I859" i="2"/>
  <c r="G859" i="2"/>
  <c r="H859" i="2" s="1"/>
  <c r="G858" i="2"/>
  <c r="G857" i="2"/>
  <c r="O856" i="2"/>
  <c r="L856" i="2"/>
  <c r="M856" i="2" s="1" a="1"/>
  <c r="M856" i="2" s="1"/>
  <c r="J856" i="2"/>
  <c r="H856" i="2"/>
  <c r="N856" i="2" s="1"/>
  <c r="O856" i="2" s="1" a="1"/>
  <c r="G856" i="2"/>
  <c r="I856" i="2" s="1"/>
  <c r="N855" i="2"/>
  <c r="O855" i="2" s="1" a="1"/>
  <c r="O855" i="2" s="1"/>
  <c r="I855" i="2"/>
  <c r="G855" i="2"/>
  <c r="H855" i="2" s="1"/>
  <c r="G854" i="2"/>
  <c r="I854" i="2" s="1"/>
  <c r="I853" i="2"/>
  <c r="H853" i="2"/>
  <c r="G853" i="2"/>
  <c r="L852" i="2"/>
  <c r="M852" i="2" s="1" a="1"/>
  <c r="M852" i="2" s="1"/>
  <c r="H852" i="2"/>
  <c r="G852" i="2"/>
  <c r="I852" i="2" s="1"/>
  <c r="J851" i="2"/>
  <c r="I851" i="2"/>
  <c r="H851" i="2"/>
  <c r="G851" i="2"/>
  <c r="H850" i="2"/>
  <c r="L850" i="2" s="1"/>
  <c r="M850" i="2" s="1" a="1"/>
  <c r="M850" i="2" s="1"/>
  <c r="G850" i="2"/>
  <c r="I850" i="2" s="1"/>
  <c r="J849" i="2"/>
  <c r="H849" i="2"/>
  <c r="L849" i="2" s="1"/>
  <c r="M849" i="2" s="1" a="1"/>
  <c r="M849" i="2" s="1"/>
  <c r="G849" i="2"/>
  <c r="I849" i="2" s="1"/>
  <c r="N848" i="2"/>
  <c r="O848" i="2" s="1" a="1"/>
  <c r="O848" i="2" s="1"/>
  <c r="L848" i="2"/>
  <c r="M848" i="2" s="1" a="1"/>
  <c r="M848" i="2" s="1"/>
  <c r="J848" i="2"/>
  <c r="I848" i="2"/>
  <c r="H848" i="2"/>
  <c r="G848" i="2"/>
  <c r="G847" i="2"/>
  <c r="I847" i="2" s="1"/>
  <c r="J846" i="2"/>
  <c r="K846" i="2" s="1" a="1"/>
  <c r="K846" i="2" s="1"/>
  <c r="I846" i="2"/>
  <c r="H846" i="2"/>
  <c r="N846" i="2" s="1"/>
  <c r="G846" i="2"/>
  <c r="I845" i="2"/>
  <c r="G845" i="2"/>
  <c r="H845" i="2" s="1"/>
  <c r="L844" i="2"/>
  <c r="J844" i="2"/>
  <c r="K844" i="2" s="1" a="1"/>
  <c r="K844" i="2" s="1"/>
  <c r="I844" i="2"/>
  <c r="H844" i="2"/>
  <c r="N844" i="2" s="1"/>
  <c r="O844" i="2" s="1" a="1"/>
  <c r="O844" i="2" s="1"/>
  <c r="G844" i="2"/>
  <c r="G843" i="2"/>
  <c r="I843" i="2" s="1"/>
  <c r="J842" i="2"/>
  <c r="K842" i="2" s="1" a="1"/>
  <c r="K842" i="2" s="1"/>
  <c r="I842" i="2"/>
  <c r="H842" i="2"/>
  <c r="L842" i="2" s="1"/>
  <c r="M842" i="2" s="1" a="1"/>
  <c r="M842" i="2" s="1"/>
  <c r="G842" i="2"/>
  <c r="J841" i="2"/>
  <c r="K841" i="2" s="1" a="1"/>
  <c r="K841" i="2" s="1"/>
  <c r="I841" i="2"/>
  <c r="G841" i="2"/>
  <c r="H841" i="2" s="1"/>
  <c r="N841" i="2" s="1"/>
  <c r="O841" i="2" s="1" a="1"/>
  <c r="O841" i="2" s="1"/>
  <c r="I840" i="2"/>
  <c r="H840" i="2"/>
  <c r="N840" i="2" s="1"/>
  <c r="O840" i="2" s="1" a="1"/>
  <c r="O840" i="2" s="1"/>
  <c r="G840" i="2"/>
  <c r="G839" i="2"/>
  <c r="I838" i="2"/>
  <c r="H838" i="2"/>
  <c r="J838" i="2" s="1"/>
  <c r="K838" i="2" s="1" a="1"/>
  <c r="K838" i="2" s="1"/>
  <c r="G838" i="2"/>
  <c r="G837" i="2"/>
  <c r="I837" i="2" s="1"/>
  <c r="I836" i="2"/>
  <c r="H836" i="2"/>
  <c r="N836" i="2" s="1"/>
  <c r="O836" i="2" s="1" a="1"/>
  <c r="O836" i="2" s="1"/>
  <c r="G836" i="2"/>
  <c r="G835" i="2"/>
  <c r="N834" i="2"/>
  <c r="O834" i="2" s="1" a="1"/>
  <c r="O834" i="2" s="1"/>
  <c r="I834" i="2"/>
  <c r="H834" i="2"/>
  <c r="G834" i="2"/>
  <c r="O833" i="2"/>
  <c r="N833" i="2"/>
  <c r="O833" i="2" s="1" a="1"/>
  <c r="M833" i="2"/>
  <c r="J833" i="2"/>
  <c r="I833" i="2"/>
  <c r="G833" i="2"/>
  <c r="H833" i="2" s="1"/>
  <c r="L833" i="2" s="1"/>
  <c r="M833" i="2" s="1" a="1"/>
  <c r="O832" i="2" a="1"/>
  <c r="O832" i="2" s="1"/>
  <c r="L832" i="2"/>
  <c r="M832" i="2" s="1" a="1"/>
  <c r="M832" i="2" s="1"/>
  <c r="J832" i="2"/>
  <c r="I832" i="2"/>
  <c r="H832" i="2"/>
  <c r="N832" i="2" s="1"/>
  <c r="G832" i="2"/>
  <c r="N831" i="2"/>
  <c r="O831" i="2" s="1" a="1"/>
  <c r="O831" i="2" s="1"/>
  <c r="M831" i="2" a="1"/>
  <c r="M831" i="2" s="1"/>
  <c r="L831" i="2"/>
  <c r="J831" i="2"/>
  <c r="I831" i="2"/>
  <c r="G831" i="2"/>
  <c r="H831" i="2" s="1"/>
  <c r="N830" i="2"/>
  <c r="O830" i="2" s="1" a="1"/>
  <c r="O830" i="2" s="1"/>
  <c r="M830" i="2" a="1"/>
  <c r="M830" i="2" s="1"/>
  <c r="L830" i="2"/>
  <c r="I830" i="2"/>
  <c r="H830" i="2"/>
  <c r="J830" i="2" s="1"/>
  <c r="G830" i="2"/>
  <c r="O829" i="2" a="1"/>
  <c r="O829" i="2" s="1"/>
  <c r="N829" i="2"/>
  <c r="M829" i="2"/>
  <c r="J829" i="2"/>
  <c r="I829" i="2"/>
  <c r="H829" i="2"/>
  <c r="L829" i="2" s="1"/>
  <c r="M829" i="2" s="1" a="1"/>
  <c r="G829" i="2"/>
  <c r="J828" i="2"/>
  <c r="K828" i="2" s="1" a="1"/>
  <c r="K828" i="2" s="1"/>
  <c r="I828" i="2"/>
  <c r="H828" i="2"/>
  <c r="G828" i="2"/>
  <c r="N827" i="2"/>
  <c r="O827" i="2" s="1" a="1"/>
  <c r="O827" i="2" s="1"/>
  <c r="L827" i="2"/>
  <c r="M827" i="2" s="1" a="1"/>
  <c r="M827" i="2" s="1"/>
  <c r="K827" i="2"/>
  <c r="I827" i="2"/>
  <c r="G827" i="2"/>
  <c r="H827" i="2" s="1"/>
  <c r="J827" i="2" s="1"/>
  <c r="K827" i="2" s="1" a="1"/>
  <c r="N826" i="2"/>
  <c r="O826" i="2" s="1" a="1"/>
  <c r="O826" i="2" s="1"/>
  <c r="I826" i="2"/>
  <c r="H826" i="2"/>
  <c r="G826" i="2"/>
  <c r="N825" i="2"/>
  <c r="O825" i="2" s="1" a="1"/>
  <c r="O825" i="2" s="1"/>
  <c r="J825" i="2"/>
  <c r="K825" i="2" s="1" a="1"/>
  <c r="K825" i="2" s="1"/>
  <c r="I825" i="2"/>
  <c r="G825" i="2"/>
  <c r="H825" i="2" s="1"/>
  <c r="L825" i="2" s="1"/>
  <c r="N824" i="2"/>
  <c r="O824" i="2" s="1" a="1"/>
  <c r="O824" i="2" s="1"/>
  <c r="J824" i="2"/>
  <c r="K824" i="2" s="1" a="1"/>
  <c r="K824" i="2" s="1"/>
  <c r="I824" i="2"/>
  <c r="H824" i="2"/>
  <c r="L824" i="2" s="1"/>
  <c r="G824" i="2"/>
  <c r="L823" i="2"/>
  <c r="M823" i="2" s="1" a="1"/>
  <c r="M823" i="2" s="1"/>
  <c r="I823" i="2"/>
  <c r="H823" i="2"/>
  <c r="N823" i="2" s="1"/>
  <c r="O823" i="2" s="1" a="1"/>
  <c r="O823" i="2" s="1"/>
  <c r="G823" i="2"/>
  <c r="N822" i="2"/>
  <c r="O822" i="2" s="1" a="1"/>
  <c r="O822" i="2" s="1"/>
  <c r="L822" i="2"/>
  <c r="J822" i="2"/>
  <c r="K822" i="2" s="1" a="1"/>
  <c r="K822" i="2" s="1"/>
  <c r="I822" i="2"/>
  <c r="H822" i="2"/>
  <c r="G822" i="2"/>
  <c r="N821" i="2"/>
  <c r="I821" i="2"/>
  <c r="H821" i="2"/>
  <c r="G821" i="2"/>
  <c r="J820" i="2"/>
  <c r="K820" i="2" s="1" a="1"/>
  <c r="K820" i="2" s="1"/>
  <c r="I820" i="2"/>
  <c r="H820" i="2"/>
  <c r="G820" i="2"/>
  <c r="L819" i="2"/>
  <c r="M819" i="2" s="1" a="1"/>
  <c r="M819" i="2" s="1"/>
  <c r="I819" i="2"/>
  <c r="H819" i="2"/>
  <c r="G819" i="2"/>
  <c r="N818" i="2"/>
  <c r="M818" i="2" a="1"/>
  <c r="M818" i="2" s="1"/>
  <c r="K818" i="2" a="1"/>
  <c r="K818" i="2" s="1"/>
  <c r="J818" i="2"/>
  <c r="I818" i="2"/>
  <c r="H818" i="2"/>
  <c r="L818" i="2" s="1"/>
  <c r="G818" i="2"/>
  <c r="O817" i="2"/>
  <c r="N817" i="2"/>
  <c r="O817" i="2" s="1" a="1"/>
  <c r="L817" i="2"/>
  <c r="I817" i="2"/>
  <c r="G817" i="2"/>
  <c r="H817" i="2" s="1"/>
  <c r="J817" i="2" s="1"/>
  <c r="K817" i="2" s="1" a="1"/>
  <c r="K817" i="2" s="1"/>
  <c r="O816" i="2" a="1"/>
  <c r="O816" i="2" s="1"/>
  <c r="N816" i="2"/>
  <c r="J816" i="2"/>
  <c r="K816" i="2" s="1" a="1"/>
  <c r="K816" i="2" s="1"/>
  <c r="I816" i="2"/>
  <c r="H816" i="2"/>
  <c r="L816" i="2" s="1"/>
  <c r="G816" i="2"/>
  <c r="O815" i="2" a="1"/>
  <c r="O815" i="2" s="1"/>
  <c r="L815" i="2"/>
  <c r="M815" i="2" s="1" a="1"/>
  <c r="M815" i="2" s="1"/>
  <c r="J815" i="2"/>
  <c r="K815" i="2" s="1" a="1"/>
  <c r="K815" i="2" s="1"/>
  <c r="I815" i="2"/>
  <c r="H815" i="2"/>
  <c r="N815" i="2" s="1"/>
  <c r="G815" i="2"/>
  <c r="L814" i="2"/>
  <c r="M814" i="2" s="1" a="1"/>
  <c r="M814" i="2" s="1"/>
  <c r="J814" i="2"/>
  <c r="I814" i="2"/>
  <c r="H814" i="2"/>
  <c r="N814" i="2" s="1"/>
  <c r="O814" i="2" s="1" a="1"/>
  <c r="O814" i="2" s="1"/>
  <c r="G814" i="2"/>
  <c r="N813" i="2"/>
  <c r="H813" i="2"/>
  <c r="G813" i="2"/>
  <c r="I813" i="2" s="1"/>
  <c r="O812" i="2" a="1"/>
  <c r="O812" i="2" s="1"/>
  <c r="L812" i="2"/>
  <c r="M812" i="2" s="1" a="1"/>
  <c r="M812" i="2" s="1"/>
  <c r="J812" i="2"/>
  <c r="K812" i="2" s="1" a="1"/>
  <c r="K812" i="2" s="1"/>
  <c r="I812" i="2"/>
  <c r="H812" i="2"/>
  <c r="N812" i="2" s="1"/>
  <c r="G812" i="2"/>
  <c r="L811" i="2"/>
  <c r="I811" i="2"/>
  <c r="H811" i="2"/>
  <c r="G811" i="2"/>
  <c r="N810" i="2"/>
  <c r="M810" i="2" a="1"/>
  <c r="M810" i="2" s="1"/>
  <c r="J810" i="2"/>
  <c r="K810" i="2" s="1" a="1"/>
  <c r="K810" i="2" s="1"/>
  <c r="I810" i="2"/>
  <c r="H810" i="2"/>
  <c r="L810" i="2" s="1"/>
  <c r="G810" i="2"/>
  <c r="G809" i="2"/>
  <c r="N808" i="2"/>
  <c r="O808" i="2" s="1" a="1"/>
  <c r="O808" i="2" s="1"/>
  <c r="L808" i="2"/>
  <c r="M808" i="2" s="1" a="1"/>
  <c r="M808" i="2" s="1"/>
  <c r="I808" i="2"/>
  <c r="H808" i="2"/>
  <c r="J808" i="2" s="1"/>
  <c r="G808" i="2"/>
  <c r="N807" i="2"/>
  <c r="O807" i="2" s="1" a="1"/>
  <c r="O807" i="2" s="1"/>
  <c r="J807" i="2"/>
  <c r="I807" i="2"/>
  <c r="H807" i="2"/>
  <c r="L807" i="2" s="1"/>
  <c r="M807" i="2" s="1" a="1"/>
  <c r="M807" i="2" s="1"/>
  <c r="G807" i="2"/>
  <c r="K806" i="2"/>
  <c r="J806" i="2"/>
  <c r="K806" i="2" s="1" a="1"/>
  <c r="I806" i="2"/>
  <c r="H806" i="2"/>
  <c r="N806" i="2" s="1"/>
  <c r="G806" i="2"/>
  <c r="G805" i="2"/>
  <c r="I804" i="2"/>
  <c r="H804" i="2"/>
  <c r="G804" i="2"/>
  <c r="I803" i="2"/>
  <c r="H803" i="2"/>
  <c r="G803" i="2"/>
  <c r="I802" i="2"/>
  <c r="H802" i="2"/>
  <c r="G802" i="2"/>
  <c r="N801" i="2"/>
  <c r="O801" i="2" s="1" a="1"/>
  <c r="O801" i="2" s="1"/>
  <c r="L801" i="2"/>
  <c r="M801" i="2" s="1" a="1"/>
  <c r="M801" i="2" s="1"/>
  <c r="J801" i="2"/>
  <c r="I801" i="2"/>
  <c r="G801" i="2"/>
  <c r="H801" i="2" s="1"/>
  <c r="K800" i="2"/>
  <c r="I800" i="2"/>
  <c r="H800" i="2"/>
  <c r="J800" i="2" s="1"/>
  <c r="K800" i="2" s="1" a="1"/>
  <c r="G800" i="2"/>
  <c r="N799" i="2"/>
  <c r="O799" i="2" s="1" a="1"/>
  <c r="O799" i="2" s="1"/>
  <c r="J799" i="2"/>
  <c r="K799" i="2" s="1" a="1"/>
  <c r="K799" i="2" s="1"/>
  <c r="I799" i="2"/>
  <c r="H799" i="2"/>
  <c r="L799" i="2" s="1"/>
  <c r="M799" i="2" s="1" a="1"/>
  <c r="M799" i="2" s="1"/>
  <c r="G799" i="2"/>
  <c r="K798" i="2"/>
  <c r="J798" i="2"/>
  <c r="K798" i="2" s="1" a="1"/>
  <c r="I798" i="2"/>
  <c r="H798" i="2"/>
  <c r="L798" i="2" s="1"/>
  <c r="G798" i="2"/>
  <c r="I797" i="2"/>
  <c r="G797" i="2"/>
  <c r="H797" i="2" s="1"/>
  <c r="I796" i="2"/>
  <c r="H796" i="2"/>
  <c r="G796" i="2"/>
  <c r="N795" i="2"/>
  <c r="O795" i="2" s="1" a="1"/>
  <c r="O795" i="2" s="1"/>
  <c r="I795" i="2"/>
  <c r="H795" i="2"/>
  <c r="G795" i="2"/>
  <c r="J794" i="2"/>
  <c r="K794" i="2" s="1" a="1"/>
  <c r="K794" i="2" s="1"/>
  <c r="I794" i="2"/>
  <c r="H794" i="2"/>
  <c r="G794" i="2"/>
  <c r="L793" i="2"/>
  <c r="M793" i="2" s="1" a="1"/>
  <c r="M793" i="2" s="1"/>
  <c r="J793" i="2"/>
  <c r="K793" i="2" s="1" a="1"/>
  <c r="K793" i="2" s="1"/>
  <c r="I793" i="2"/>
  <c r="G793" i="2"/>
  <c r="H793" i="2" s="1"/>
  <c r="N793" i="2" s="1"/>
  <c r="O792" i="2" a="1"/>
  <c r="O792" i="2" s="1"/>
  <c r="N792" i="2"/>
  <c r="L792" i="2"/>
  <c r="M792" i="2" s="1" a="1"/>
  <c r="M792" i="2" s="1"/>
  <c r="J792" i="2"/>
  <c r="I792" i="2"/>
  <c r="H792" i="2"/>
  <c r="G792" i="2"/>
  <c r="N791" i="2"/>
  <c r="O791" i="2" s="1" a="1"/>
  <c r="O791" i="2" s="1"/>
  <c r="L791" i="2"/>
  <c r="M791" i="2" s="1" a="1"/>
  <c r="M791" i="2" s="1"/>
  <c r="I791" i="2"/>
  <c r="H791" i="2"/>
  <c r="J791" i="2" s="1"/>
  <c r="G791" i="2"/>
  <c r="I790" i="2"/>
  <c r="H790" i="2"/>
  <c r="G790" i="2"/>
  <c r="J789" i="2"/>
  <c r="K789" i="2" s="1" a="1"/>
  <c r="K789" i="2" s="1"/>
  <c r="I789" i="2"/>
  <c r="H789" i="2"/>
  <c r="G789" i="2"/>
  <c r="O788" i="2" a="1"/>
  <c r="O788" i="2" s="1"/>
  <c r="L788" i="2"/>
  <c r="M788" i="2" s="1" a="1"/>
  <c r="M788" i="2" s="1"/>
  <c r="J788" i="2"/>
  <c r="I788" i="2"/>
  <c r="H788" i="2"/>
  <c r="N788" i="2" s="1"/>
  <c r="G788" i="2"/>
  <c r="O787" i="2" a="1"/>
  <c r="O787" i="2" s="1"/>
  <c r="N787" i="2"/>
  <c r="I787" i="2"/>
  <c r="H787" i="2"/>
  <c r="G787" i="2"/>
  <c r="O786" i="2" a="1"/>
  <c r="O786" i="2" s="1"/>
  <c r="N786" i="2"/>
  <c r="J786" i="2"/>
  <c r="I786" i="2"/>
  <c r="H786" i="2"/>
  <c r="L786" i="2" s="1"/>
  <c r="M786" i="2" s="1" a="1"/>
  <c r="M786" i="2" s="1"/>
  <c r="G786" i="2"/>
  <c r="O785" i="2"/>
  <c r="L785" i="2"/>
  <c r="J785" i="2"/>
  <c r="K785" i="2" s="1" a="1"/>
  <c r="K785" i="2" s="1"/>
  <c r="I785" i="2"/>
  <c r="G785" i="2"/>
  <c r="H785" i="2" s="1"/>
  <c r="N785" i="2" s="1"/>
  <c r="O785" i="2" s="1" a="1"/>
  <c r="N784" i="2"/>
  <c r="O784" i="2" s="1" a="1"/>
  <c r="O784" i="2" s="1"/>
  <c r="L784" i="2"/>
  <c r="M784" i="2" s="1" a="1"/>
  <c r="M784" i="2" s="1"/>
  <c r="J784" i="2"/>
  <c r="I784" i="2"/>
  <c r="H784" i="2"/>
  <c r="G784" i="2"/>
  <c r="N783" i="2"/>
  <c r="O783" i="2" s="1" a="1"/>
  <c r="O783" i="2" s="1"/>
  <c r="H783" i="2"/>
  <c r="G783" i="2"/>
  <c r="I783" i="2" s="1"/>
  <c r="I782" i="2"/>
  <c r="H782" i="2"/>
  <c r="G782" i="2"/>
  <c r="J781" i="2"/>
  <c r="K781" i="2" s="1" a="1"/>
  <c r="K781" i="2" s="1"/>
  <c r="I781" i="2"/>
  <c r="H781" i="2"/>
  <c r="G781" i="2"/>
  <c r="L780" i="2"/>
  <c r="M780" i="2" s="1" a="1"/>
  <c r="M780" i="2" s="1"/>
  <c r="J780" i="2"/>
  <c r="I780" i="2"/>
  <c r="H780" i="2"/>
  <c r="N780" i="2" s="1"/>
  <c r="O780" i="2" s="1" a="1"/>
  <c r="O780" i="2" s="1"/>
  <c r="G780" i="2"/>
  <c r="L779" i="2"/>
  <c r="M779" i="2" s="1" a="1"/>
  <c r="M779" i="2" s="1"/>
  <c r="H779" i="2"/>
  <c r="G779" i="2"/>
  <c r="I779" i="2" s="1"/>
  <c r="N778" i="2"/>
  <c r="O778" i="2" s="1" a="1"/>
  <c r="O778" i="2" s="1"/>
  <c r="J778" i="2"/>
  <c r="K778" i="2" s="1" a="1"/>
  <c r="K778" i="2" s="1"/>
  <c r="I778" i="2"/>
  <c r="H778" i="2"/>
  <c r="L778" i="2" s="1"/>
  <c r="G778" i="2"/>
  <c r="L777" i="2"/>
  <c r="M777" i="2" s="1" a="1"/>
  <c r="M777" i="2" s="1"/>
  <c r="I777" i="2"/>
  <c r="G777" i="2"/>
  <c r="H777" i="2" s="1"/>
  <c r="N777" i="2" s="1"/>
  <c r="O777" i="2" s="1" a="1"/>
  <c r="O777" i="2" s="1"/>
  <c r="I776" i="2"/>
  <c r="H776" i="2"/>
  <c r="G776" i="2"/>
  <c r="G775" i="2"/>
  <c r="I774" i="2"/>
  <c r="H774" i="2"/>
  <c r="G774" i="2"/>
  <c r="H773" i="2"/>
  <c r="G773" i="2"/>
  <c r="I773" i="2" s="1"/>
  <c r="J772" i="2"/>
  <c r="K772" i="2" s="1" a="1"/>
  <c r="K772" i="2" s="1"/>
  <c r="I772" i="2"/>
  <c r="H772" i="2"/>
  <c r="G772" i="2"/>
  <c r="G771" i="2"/>
  <c r="I770" i="2"/>
  <c r="H770" i="2"/>
  <c r="G770" i="2"/>
  <c r="N769" i="2"/>
  <c r="O769" i="2" s="1" a="1"/>
  <c r="O769" i="2" s="1"/>
  <c r="J769" i="2"/>
  <c r="K769" i="2" s="1" a="1"/>
  <c r="K769" i="2" s="1"/>
  <c r="I769" i="2"/>
  <c r="G769" i="2"/>
  <c r="H769" i="2" s="1"/>
  <c r="L769" i="2" s="1"/>
  <c r="L768" i="2"/>
  <c r="M768" i="2" s="1" a="1"/>
  <c r="M768" i="2" s="1"/>
  <c r="I768" i="2"/>
  <c r="H768" i="2"/>
  <c r="G768" i="2"/>
  <c r="N767" i="2"/>
  <c r="O767" i="2" s="1" a="1"/>
  <c r="O767" i="2" s="1"/>
  <c r="I767" i="2"/>
  <c r="G767" i="2"/>
  <c r="H767" i="2" s="1"/>
  <c r="O766" i="2" a="1"/>
  <c r="O766" i="2" s="1"/>
  <c r="N766" i="2"/>
  <c r="M766" i="2" a="1"/>
  <c r="M766" i="2" s="1"/>
  <c r="L766" i="2"/>
  <c r="I766" i="2"/>
  <c r="H766" i="2"/>
  <c r="J766" i="2" s="1"/>
  <c r="K766" i="2" s="1" a="1"/>
  <c r="K766" i="2" s="1"/>
  <c r="G766" i="2"/>
  <c r="O765" i="2" a="1"/>
  <c r="O765" i="2" s="1"/>
  <c r="H765" i="2"/>
  <c r="N765" i="2" s="1"/>
  <c r="G765" i="2"/>
  <c r="I765" i="2" s="1"/>
  <c r="I764" i="2"/>
  <c r="H764" i="2"/>
  <c r="G764" i="2"/>
  <c r="N763" i="2"/>
  <c r="O763" i="2" s="1" a="1"/>
  <c r="O763" i="2" s="1"/>
  <c r="I763" i="2"/>
  <c r="G763" i="2"/>
  <c r="H763" i="2" s="1"/>
  <c r="I762" i="2"/>
  <c r="H762" i="2"/>
  <c r="N762" i="2" s="1"/>
  <c r="G762" i="2"/>
  <c r="G761" i="2"/>
  <c r="O760" i="2" a="1"/>
  <c r="O760" i="2" s="1"/>
  <c r="N760" i="2"/>
  <c r="I760" i="2"/>
  <c r="H760" i="2"/>
  <c r="L760" i="2" s="1"/>
  <c r="M760" i="2" s="1" a="1"/>
  <c r="M760" i="2" s="1"/>
  <c r="G760" i="2"/>
  <c r="O759" i="2"/>
  <c r="M759" i="2" a="1"/>
  <c r="M759" i="2" s="1"/>
  <c r="L759" i="2"/>
  <c r="I759" i="2"/>
  <c r="H759" i="2"/>
  <c r="N759" i="2" s="1"/>
  <c r="O759" i="2" s="1" a="1"/>
  <c r="G759" i="2"/>
  <c r="N758" i="2"/>
  <c r="O758" i="2" s="1" a="1"/>
  <c r="O758" i="2" s="1"/>
  <c r="M758" i="2" a="1"/>
  <c r="M758" i="2" s="1"/>
  <c r="L758" i="2"/>
  <c r="J758" i="2"/>
  <c r="I758" i="2"/>
  <c r="H758" i="2"/>
  <c r="G758" i="2"/>
  <c r="G757" i="2"/>
  <c r="I756" i="2"/>
  <c r="H756" i="2"/>
  <c r="G756" i="2"/>
  <c r="I755" i="2"/>
  <c r="H755" i="2"/>
  <c r="G755" i="2"/>
  <c r="O754" i="2" a="1"/>
  <c r="O754" i="2" s="1"/>
  <c r="N754" i="2"/>
  <c r="M754" i="2" a="1"/>
  <c r="M754" i="2" s="1"/>
  <c r="J754" i="2"/>
  <c r="I754" i="2"/>
  <c r="H754" i="2"/>
  <c r="L754" i="2" s="1"/>
  <c r="G754" i="2"/>
  <c r="N753" i="2"/>
  <c r="O753" i="2" s="1" a="1"/>
  <c r="O753" i="2" s="1"/>
  <c r="G753" i="2"/>
  <c r="H753" i="2" s="1"/>
  <c r="I752" i="2"/>
  <c r="H752" i="2"/>
  <c r="G752" i="2"/>
  <c r="L751" i="2"/>
  <c r="M751" i="2" s="1" a="1"/>
  <c r="M751" i="2" s="1"/>
  <c r="H751" i="2"/>
  <c r="G751" i="2"/>
  <c r="I751" i="2" s="1"/>
  <c r="M750" i="2" a="1"/>
  <c r="M750" i="2" s="1"/>
  <c r="L750" i="2"/>
  <c r="K750" i="2"/>
  <c r="K750" i="2" a="1"/>
  <c r="J750" i="2"/>
  <c r="I750" i="2"/>
  <c r="H750" i="2"/>
  <c r="N750" i="2" s="1"/>
  <c r="G750" i="2"/>
  <c r="G749" i="2"/>
  <c r="I749" i="2" s="1"/>
  <c r="I748" i="2"/>
  <c r="H748" i="2"/>
  <c r="G748" i="2"/>
  <c r="H747" i="2"/>
  <c r="G747" i="2"/>
  <c r="I747" i="2" s="1"/>
  <c r="N746" i="2"/>
  <c r="O746" i="2" s="1" a="1"/>
  <c r="O746" i="2" s="1"/>
  <c r="K746" i="2"/>
  <c r="K746" i="2" a="1"/>
  <c r="J746" i="2"/>
  <c r="I746" i="2"/>
  <c r="H746" i="2"/>
  <c r="L746" i="2" s="1"/>
  <c r="G746" i="2"/>
  <c r="G745" i="2"/>
  <c r="O744" i="2" a="1"/>
  <c r="O744" i="2" s="1"/>
  <c r="N744" i="2"/>
  <c r="I744" i="2"/>
  <c r="H744" i="2"/>
  <c r="J744" i="2" s="1"/>
  <c r="K744" i="2" s="1" a="1"/>
  <c r="K744" i="2" s="1"/>
  <c r="G744" i="2"/>
  <c r="G743" i="2"/>
  <c r="O742" i="2" a="1"/>
  <c r="O742" i="2" s="1"/>
  <c r="L742" i="2"/>
  <c r="M742" i="2" s="1" a="1"/>
  <c r="M742" i="2" s="1"/>
  <c r="I742" i="2"/>
  <c r="H742" i="2"/>
  <c r="N742" i="2" s="1"/>
  <c r="G742" i="2"/>
  <c r="G741" i="2"/>
  <c r="M740" i="2" a="1"/>
  <c r="M740" i="2" s="1"/>
  <c r="L740" i="2"/>
  <c r="I740" i="2"/>
  <c r="H740" i="2"/>
  <c r="G740" i="2"/>
  <c r="G739" i="2"/>
  <c r="I739" i="2" s="1"/>
  <c r="J738" i="2"/>
  <c r="K738" i="2" s="1" a="1"/>
  <c r="K738" i="2" s="1"/>
  <c r="I738" i="2"/>
  <c r="H738" i="2"/>
  <c r="G738" i="2"/>
  <c r="N737" i="2"/>
  <c r="O737" i="2" s="1" a="1"/>
  <c r="O737" i="2" s="1"/>
  <c r="L737" i="2"/>
  <c r="K737" i="2"/>
  <c r="J737" i="2"/>
  <c r="K737" i="2" s="1" a="1"/>
  <c r="I737" i="2"/>
  <c r="G737" i="2"/>
  <c r="H737" i="2" s="1"/>
  <c r="O736" i="2" a="1"/>
  <c r="O736" i="2" s="1"/>
  <c r="N736" i="2"/>
  <c r="L736" i="2"/>
  <c r="I736" i="2"/>
  <c r="H736" i="2"/>
  <c r="J736" i="2" s="1"/>
  <c r="K736" i="2" s="1" a="1"/>
  <c r="K736" i="2" s="1"/>
  <c r="G736" i="2"/>
  <c r="G735" i="2"/>
  <c r="N734" i="2"/>
  <c r="O734" i="2" s="1" a="1"/>
  <c r="O734" i="2" s="1"/>
  <c r="I734" i="2"/>
  <c r="H734" i="2"/>
  <c r="L734" i="2" s="1"/>
  <c r="M734" i="2" s="1" a="1"/>
  <c r="M734" i="2" s="1"/>
  <c r="G734" i="2"/>
  <c r="N733" i="2"/>
  <c r="O733" i="2" s="1" a="1"/>
  <c r="O733" i="2" s="1"/>
  <c r="M733" i="2" a="1"/>
  <c r="M733" i="2" s="1"/>
  <c r="I733" i="2"/>
  <c r="G733" i="2"/>
  <c r="H733" i="2" s="1"/>
  <c r="L733" i="2" s="1"/>
  <c r="M732" i="2" a="1"/>
  <c r="M732" i="2" s="1"/>
  <c r="L732" i="2"/>
  <c r="I732" i="2"/>
  <c r="H732" i="2"/>
  <c r="G732" i="2"/>
  <c r="G731" i="2"/>
  <c r="I730" i="2"/>
  <c r="H730" i="2"/>
  <c r="G730" i="2"/>
  <c r="M729" i="2" a="1"/>
  <c r="M729" i="2" s="1"/>
  <c r="L729" i="2"/>
  <c r="K729" i="2"/>
  <c r="J729" i="2"/>
  <c r="K729" i="2" s="1" a="1"/>
  <c r="I729" i="2"/>
  <c r="G729" i="2"/>
  <c r="H729" i="2" s="1"/>
  <c r="N729" i="2" s="1"/>
  <c r="O729" i="2" s="1" a="1"/>
  <c r="O729" i="2" s="1"/>
  <c r="N728" i="2"/>
  <c r="O728" i="2" s="1" a="1"/>
  <c r="O728" i="2" s="1"/>
  <c r="L728" i="2"/>
  <c r="M728" i="2" s="1" a="1"/>
  <c r="M728" i="2" s="1"/>
  <c r="J728" i="2"/>
  <c r="I728" i="2"/>
  <c r="H728" i="2"/>
  <c r="G728" i="2"/>
  <c r="G727" i="2"/>
  <c r="N726" i="2"/>
  <c r="O726" i="2" s="1" a="1"/>
  <c r="O726" i="2" s="1"/>
  <c r="M726" i="2" a="1"/>
  <c r="M726" i="2" s="1"/>
  <c r="J726" i="2"/>
  <c r="I726" i="2"/>
  <c r="H726" i="2"/>
  <c r="L726" i="2" s="1"/>
  <c r="G726" i="2"/>
  <c r="J725" i="2"/>
  <c r="I725" i="2"/>
  <c r="H725" i="2"/>
  <c r="G725" i="2"/>
  <c r="O724" i="2" a="1"/>
  <c r="O724" i="2" s="1"/>
  <c r="M724" i="2" a="1"/>
  <c r="M724" i="2" s="1"/>
  <c r="L724" i="2"/>
  <c r="J724" i="2"/>
  <c r="I724" i="2"/>
  <c r="H724" i="2"/>
  <c r="N724" i="2" s="1"/>
  <c r="G724" i="2"/>
  <c r="H723" i="2"/>
  <c r="G723" i="2"/>
  <c r="I723" i="2" s="1"/>
  <c r="I722" i="2"/>
  <c r="H722" i="2"/>
  <c r="N722" i="2" s="1"/>
  <c r="O722" i="2" s="1" a="1"/>
  <c r="O722" i="2" s="1"/>
  <c r="G722" i="2"/>
  <c r="G721" i="2"/>
  <c r="N720" i="2"/>
  <c r="O720" i="2" s="1" a="1"/>
  <c r="O720" i="2" s="1"/>
  <c r="L720" i="2"/>
  <c r="K720" i="2"/>
  <c r="J720" i="2"/>
  <c r="K720" i="2" s="1" a="1"/>
  <c r="I720" i="2"/>
  <c r="H720" i="2"/>
  <c r="G720" i="2"/>
  <c r="G719" i="2"/>
  <c r="O718" i="2" a="1"/>
  <c r="O718" i="2" s="1"/>
  <c r="N718" i="2"/>
  <c r="L718" i="2"/>
  <c r="M718" i="2" s="1" a="1"/>
  <c r="M718" i="2" s="1"/>
  <c r="J718" i="2"/>
  <c r="K718" i="2" s="1" a="1"/>
  <c r="K718" i="2" s="1"/>
  <c r="I718" i="2"/>
  <c r="H718" i="2"/>
  <c r="G718" i="2"/>
  <c r="G717" i="2"/>
  <c r="L716" i="2"/>
  <c r="M716" i="2" s="1" a="1"/>
  <c r="M716" i="2" s="1"/>
  <c r="K716" i="2"/>
  <c r="K716" i="2" a="1"/>
  <c r="J716" i="2"/>
  <c r="I716" i="2"/>
  <c r="H716" i="2"/>
  <c r="N716" i="2" s="1"/>
  <c r="G716" i="2"/>
  <c r="G715" i="2"/>
  <c r="O714" i="2" a="1"/>
  <c r="O714" i="2" s="1"/>
  <c r="N714" i="2"/>
  <c r="M714" i="2" a="1"/>
  <c r="M714" i="2" s="1"/>
  <c r="J714" i="2"/>
  <c r="I714" i="2"/>
  <c r="H714" i="2"/>
  <c r="L714" i="2" s="1"/>
  <c r="G714" i="2"/>
  <c r="N713" i="2"/>
  <c r="O713" i="2" s="1" a="1"/>
  <c r="O713" i="2" s="1"/>
  <c r="L713" i="2"/>
  <c r="M713" i="2" s="1" a="1"/>
  <c r="M713" i="2" s="1"/>
  <c r="J713" i="2"/>
  <c r="K713" i="2" s="1" a="1"/>
  <c r="K713" i="2" s="1"/>
  <c r="G713" i="2"/>
  <c r="H713" i="2" s="1"/>
  <c r="O712" i="2"/>
  <c r="L712" i="2"/>
  <c r="K712" i="2"/>
  <c r="J712" i="2"/>
  <c r="K712" i="2" s="1" a="1"/>
  <c r="I712" i="2"/>
  <c r="H712" i="2"/>
  <c r="N712" i="2" s="1"/>
  <c r="O712" i="2" s="1" a="1"/>
  <c r="G712" i="2"/>
  <c r="G711" i="2"/>
  <c r="N710" i="2"/>
  <c r="L710" i="2"/>
  <c r="M710" i="2" s="1" a="1"/>
  <c r="M710" i="2" s="1"/>
  <c r="I710" i="2"/>
  <c r="H710" i="2"/>
  <c r="J710" i="2" s="1"/>
  <c r="K710" i="2" s="1" a="1"/>
  <c r="K710" i="2" s="1"/>
  <c r="G710" i="2"/>
  <c r="N709" i="2"/>
  <c r="O709" i="2" s="1" a="1"/>
  <c r="O709" i="2" s="1"/>
  <c r="J709" i="2"/>
  <c r="K709" i="2" s="1" a="1"/>
  <c r="K709" i="2" s="1"/>
  <c r="I709" i="2"/>
  <c r="H709" i="2"/>
  <c r="L709" i="2" s="1"/>
  <c r="G709" i="2"/>
  <c r="I708" i="2"/>
  <c r="H708" i="2"/>
  <c r="G708" i="2"/>
  <c r="G707" i="2"/>
  <c r="I706" i="2"/>
  <c r="H706" i="2"/>
  <c r="G706" i="2"/>
  <c r="G705" i="2"/>
  <c r="J704" i="2"/>
  <c r="I704" i="2"/>
  <c r="H704" i="2"/>
  <c r="G704" i="2"/>
  <c r="I703" i="2"/>
  <c r="G703" i="2"/>
  <c r="H703" i="2" s="1"/>
  <c r="I702" i="2"/>
  <c r="H702" i="2"/>
  <c r="G702" i="2"/>
  <c r="J701" i="2"/>
  <c r="H701" i="2"/>
  <c r="G701" i="2"/>
  <c r="I701" i="2" s="1"/>
  <c r="J700" i="2"/>
  <c r="I700" i="2"/>
  <c r="H700" i="2"/>
  <c r="G700" i="2"/>
  <c r="I699" i="2"/>
  <c r="G699" i="2"/>
  <c r="H699" i="2" s="1"/>
  <c r="I698" i="2"/>
  <c r="H698" i="2"/>
  <c r="G698" i="2"/>
  <c r="G697" i="2"/>
  <c r="H697" i="2" s="1"/>
  <c r="J696" i="2"/>
  <c r="K696" i="2" s="1" a="1"/>
  <c r="K696" i="2" s="1"/>
  <c r="I696" i="2"/>
  <c r="H696" i="2"/>
  <c r="G696" i="2"/>
  <c r="I695" i="2"/>
  <c r="H695" i="2"/>
  <c r="J695" i="2" s="1"/>
  <c r="G695" i="2"/>
  <c r="N694" i="2"/>
  <c r="O694" i="2" s="1" a="1"/>
  <c r="O694" i="2" s="1"/>
  <c r="M694" i="2" a="1"/>
  <c r="M694" i="2" s="1"/>
  <c r="L694" i="2"/>
  <c r="J694" i="2"/>
  <c r="I694" i="2"/>
  <c r="H694" i="2"/>
  <c r="G694" i="2"/>
  <c r="I693" i="2"/>
  <c r="H693" i="2"/>
  <c r="G693" i="2"/>
  <c r="I692" i="2"/>
  <c r="H692" i="2"/>
  <c r="G692" i="2"/>
  <c r="L691" i="2"/>
  <c r="M691" i="2" s="1" a="1"/>
  <c r="M691" i="2" s="1"/>
  <c r="I691" i="2"/>
  <c r="H691" i="2"/>
  <c r="G691" i="2"/>
  <c r="O690" i="2" a="1"/>
  <c r="O690" i="2" s="1"/>
  <c r="N690" i="2"/>
  <c r="K690" i="2" a="1"/>
  <c r="K690" i="2" s="1"/>
  <c r="J690" i="2"/>
  <c r="I690" i="2"/>
  <c r="H690" i="2"/>
  <c r="L690" i="2" s="1"/>
  <c r="G690" i="2"/>
  <c r="M689" i="2" a="1"/>
  <c r="M689" i="2" s="1"/>
  <c r="L689" i="2"/>
  <c r="I689" i="2"/>
  <c r="G689" i="2"/>
  <c r="H689" i="2" s="1"/>
  <c r="I688" i="2"/>
  <c r="H688" i="2"/>
  <c r="G688" i="2"/>
  <c r="H687" i="2"/>
  <c r="J687" i="2" s="1"/>
  <c r="G687" i="2"/>
  <c r="I687" i="2" s="1"/>
  <c r="L686" i="2"/>
  <c r="J686" i="2"/>
  <c r="K686" i="2" s="1" a="1"/>
  <c r="K686" i="2" s="1"/>
  <c r="I686" i="2"/>
  <c r="H686" i="2"/>
  <c r="N686" i="2" s="1"/>
  <c r="O686" i="2" s="1" a="1"/>
  <c r="O686" i="2" s="1"/>
  <c r="G686" i="2"/>
  <c r="G685" i="2"/>
  <c r="I685" i="2" s="1"/>
  <c r="I684" i="2"/>
  <c r="H684" i="2"/>
  <c r="G684" i="2"/>
  <c r="L683" i="2"/>
  <c r="M683" i="2" s="1" a="1"/>
  <c r="M683" i="2" s="1"/>
  <c r="I683" i="2"/>
  <c r="G683" i="2"/>
  <c r="H683" i="2" s="1"/>
  <c r="N682" i="2"/>
  <c r="O682" i="2" s="1" a="1"/>
  <c r="O682" i="2" s="1"/>
  <c r="M682" i="2" a="1"/>
  <c r="M682" i="2" s="1"/>
  <c r="J682" i="2"/>
  <c r="K682" i="2" s="1" a="1"/>
  <c r="K682" i="2" s="1"/>
  <c r="I682" i="2"/>
  <c r="H682" i="2"/>
  <c r="L682" i="2" s="1"/>
  <c r="G682" i="2"/>
  <c r="G681" i="2"/>
  <c r="L680" i="2"/>
  <c r="M680" i="2" s="1" a="1"/>
  <c r="M680" i="2" s="1"/>
  <c r="I680" i="2"/>
  <c r="H680" i="2"/>
  <c r="G680" i="2"/>
  <c r="G679" i="2"/>
  <c r="I679" i="2" s="1"/>
  <c r="O678" i="2" a="1"/>
  <c r="O678" i="2" s="1"/>
  <c r="L678" i="2"/>
  <c r="M678" i="2" s="1" a="1"/>
  <c r="M678" i="2" s="1"/>
  <c r="J678" i="2"/>
  <c r="K678" i="2" s="1" a="1"/>
  <c r="K678" i="2" s="1"/>
  <c r="I678" i="2"/>
  <c r="H678" i="2"/>
  <c r="N678" i="2" s="1"/>
  <c r="G678" i="2"/>
  <c r="G677" i="2"/>
  <c r="I676" i="2"/>
  <c r="H676" i="2"/>
  <c r="G676" i="2"/>
  <c r="G675" i="2"/>
  <c r="I675" i="2" s="1"/>
  <c r="I674" i="2"/>
  <c r="H674" i="2"/>
  <c r="G674" i="2"/>
  <c r="N673" i="2"/>
  <c r="O673" i="2" s="1" a="1"/>
  <c r="O673" i="2" s="1"/>
  <c r="M673" i="2" a="1"/>
  <c r="M673" i="2" s="1"/>
  <c r="L673" i="2"/>
  <c r="J673" i="2"/>
  <c r="K673" i="2" s="1" a="1"/>
  <c r="K673" i="2" s="1"/>
  <c r="I673" i="2"/>
  <c r="G673" i="2"/>
  <c r="H673" i="2" s="1"/>
  <c r="I672" i="2"/>
  <c r="H672" i="2"/>
  <c r="G672" i="2"/>
  <c r="G671" i="2"/>
  <c r="I671" i="2" s="1"/>
  <c r="O670" i="2" a="1"/>
  <c r="O670" i="2" s="1"/>
  <c r="N670" i="2"/>
  <c r="J670" i="2"/>
  <c r="K670" i="2" s="1" a="1"/>
  <c r="K670" i="2" s="1"/>
  <c r="I670" i="2"/>
  <c r="H670" i="2"/>
  <c r="L670" i="2" s="1"/>
  <c r="M670" i="2" s="1" a="1"/>
  <c r="M670" i="2" s="1"/>
  <c r="G670" i="2"/>
  <c r="J669" i="2"/>
  <c r="I669" i="2"/>
  <c r="G669" i="2"/>
  <c r="H669" i="2" s="1"/>
  <c r="L669" i="2" s="1"/>
  <c r="M669" i="2" s="1" a="1"/>
  <c r="M669" i="2" s="1"/>
  <c r="I668" i="2"/>
  <c r="H668" i="2"/>
  <c r="G668" i="2"/>
  <c r="H667" i="2"/>
  <c r="G667" i="2"/>
  <c r="I667" i="2" s="1"/>
  <c r="J666" i="2"/>
  <c r="K666" i="2" s="1" a="1"/>
  <c r="K666" i="2" s="1"/>
  <c r="I666" i="2"/>
  <c r="H666" i="2"/>
  <c r="G666" i="2"/>
  <c r="M665" i="2"/>
  <c r="M665" i="2" a="1"/>
  <c r="L665" i="2"/>
  <c r="J665" i="2"/>
  <c r="I665" i="2"/>
  <c r="G665" i="2"/>
  <c r="H665" i="2" s="1"/>
  <c r="N665" i="2" s="1"/>
  <c r="O665" i="2" s="1" a="1"/>
  <c r="O665" i="2" s="1"/>
  <c r="O664" i="2" a="1"/>
  <c r="O664" i="2" s="1"/>
  <c r="N664" i="2"/>
  <c r="M664" i="2" a="1"/>
  <c r="M664" i="2" s="1"/>
  <c r="L664" i="2"/>
  <c r="J664" i="2"/>
  <c r="I664" i="2"/>
  <c r="H664" i="2"/>
  <c r="G664" i="2"/>
  <c r="G663" i="2"/>
  <c r="I663" i="2" s="1"/>
  <c r="J662" i="2"/>
  <c r="I662" i="2"/>
  <c r="H662" i="2"/>
  <c r="G662" i="2"/>
  <c r="I661" i="2"/>
  <c r="H661" i="2"/>
  <c r="J661" i="2" s="1"/>
  <c r="G661" i="2"/>
  <c r="O660" i="2" a="1"/>
  <c r="O660" i="2" s="1"/>
  <c r="M660" i="2" a="1"/>
  <c r="M660" i="2" s="1"/>
  <c r="L660" i="2"/>
  <c r="J660" i="2"/>
  <c r="I660" i="2"/>
  <c r="H660" i="2"/>
  <c r="N660" i="2" s="1"/>
  <c r="G660" i="2"/>
  <c r="I659" i="2"/>
  <c r="H659" i="2"/>
  <c r="G659" i="2"/>
  <c r="I658" i="2"/>
  <c r="H658" i="2"/>
  <c r="J658" i="2" s="1"/>
  <c r="G658" i="2"/>
  <c r="J657" i="2"/>
  <c r="K657" i="2" s="1" a="1"/>
  <c r="K657" i="2" s="1"/>
  <c r="I657" i="2"/>
  <c r="G657" i="2"/>
  <c r="H657" i="2" s="1"/>
  <c r="N656" i="2"/>
  <c r="O656" i="2" s="1" a="1"/>
  <c r="O656" i="2" s="1"/>
  <c r="M656" i="2" a="1"/>
  <c r="M656" i="2" s="1"/>
  <c r="L656" i="2"/>
  <c r="J656" i="2"/>
  <c r="I656" i="2"/>
  <c r="H656" i="2"/>
  <c r="G656" i="2"/>
  <c r="H655" i="2"/>
  <c r="G655" i="2"/>
  <c r="I655" i="2" s="1"/>
  <c r="N654" i="2"/>
  <c r="J654" i="2"/>
  <c r="K654" i="2" s="1" a="1"/>
  <c r="K654" i="2" s="1"/>
  <c r="I654" i="2"/>
  <c r="H654" i="2"/>
  <c r="L654" i="2" s="1"/>
  <c r="M654" i="2" s="1" a="1"/>
  <c r="M654" i="2" s="1"/>
  <c r="G654" i="2"/>
  <c r="H653" i="2"/>
  <c r="G653" i="2"/>
  <c r="I653" i="2" s="1"/>
  <c r="L652" i="2"/>
  <c r="J652" i="2"/>
  <c r="K652" i="2" s="1" a="1"/>
  <c r="K652" i="2" s="1"/>
  <c r="G652" i="2"/>
  <c r="H652" i="2" s="1"/>
  <c r="N652" i="2" s="1"/>
  <c r="O652" i="2" s="1" a="1"/>
  <c r="O652" i="2" s="1"/>
  <c r="O651" i="2" a="1"/>
  <c r="O651" i="2" s="1"/>
  <c r="N651" i="2"/>
  <c r="I651" i="2"/>
  <c r="G651" i="2"/>
  <c r="H651" i="2" s="1"/>
  <c r="J651" i="2" s="1"/>
  <c r="J650" i="2"/>
  <c r="I650" i="2"/>
  <c r="G650" i="2"/>
  <c r="H650" i="2" s="1"/>
  <c r="J649" i="2"/>
  <c r="K649" i="2" s="1" a="1"/>
  <c r="K649" i="2" s="1"/>
  <c r="I649" i="2"/>
  <c r="G649" i="2"/>
  <c r="H649" i="2" s="1"/>
  <c r="I648" i="2"/>
  <c r="G648" i="2"/>
  <c r="H648" i="2" s="1"/>
  <c r="J647" i="2"/>
  <c r="K647" i="2" s="1" a="1"/>
  <c r="K647" i="2" s="1"/>
  <c r="H647" i="2"/>
  <c r="G647" i="2"/>
  <c r="I647" i="2" s="1"/>
  <c r="O646" i="2"/>
  <c r="L646" i="2"/>
  <c r="M646" i="2" s="1" a="1"/>
  <c r="M646" i="2" s="1"/>
  <c r="K646" i="2"/>
  <c r="K646" i="2" a="1"/>
  <c r="J646" i="2"/>
  <c r="I646" i="2"/>
  <c r="G646" i="2"/>
  <c r="H646" i="2" s="1"/>
  <c r="N646" i="2" s="1"/>
  <c r="O646" i="2" s="1" a="1"/>
  <c r="G645" i="2"/>
  <c r="K644" i="2" a="1"/>
  <c r="K644" i="2" s="1"/>
  <c r="I644" i="2"/>
  <c r="G644" i="2"/>
  <c r="H644" i="2" s="1"/>
  <c r="J644" i="2" s="1"/>
  <c r="I643" i="2"/>
  <c r="H643" i="2"/>
  <c r="N643" i="2" s="1"/>
  <c r="O643" i="2" s="1" a="1"/>
  <c r="O643" i="2" s="1"/>
  <c r="G643" i="2"/>
  <c r="G642" i="2"/>
  <c r="I641" i="2"/>
  <c r="H641" i="2"/>
  <c r="J641" i="2" s="1"/>
  <c r="K641" i="2" s="1" a="1"/>
  <c r="K641" i="2" s="1"/>
  <c r="G641" i="2"/>
  <c r="G640" i="2"/>
  <c r="G639" i="2"/>
  <c r="G638" i="2"/>
  <c r="O637" i="2"/>
  <c r="L637" i="2"/>
  <c r="M637" i="2" s="1" a="1"/>
  <c r="M637" i="2" s="1"/>
  <c r="J637" i="2"/>
  <c r="K637" i="2" s="1" a="1"/>
  <c r="K637" i="2" s="1"/>
  <c r="I637" i="2"/>
  <c r="H637" i="2"/>
  <c r="N637" i="2" s="1"/>
  <c r="O637" i="2" s="1" a="1"/>
  <c r="G637" i="2"/>
  <c r="L636" i="2"/>
  <c r="M636" i="2" s="1" a="1"/>
  <c r="M636" i="2" s="1"/>
  <c r="K636" i="2"/>
  <c r="K636" i="2" a="1"/>
  <c r="J636" i="2"/>
  <c r="G636" i="2"/>
  <c r="H636" i="2" s="1"/>
  <c r="N636" i="2" s="1"/>
  <c r="O636" i="2" s="1" a="1"/>
  <c r="O636" i="2" s="1"/>
  <c r="H635" i="2"/>
  <c r="L635" i="2" s="1"/>
  <c r="M635" i="2" s="1" a="1"/>
  <c r="M635" i="2" s="1"/>
  <c r="G635" i="2"/>
  <c r="I635" i="2" s="1"/>
  <c r="G634" i="2"/>
  <c r="L633" i="2"/>
  <c r="M633" i="2" s="1" a="1"/>
  <c r="M633" i="2" s="1"/>
  <c r="J633" i="2"/>
  <c r="K633" i="2" s="1" a="1"/>
  <c r="K633" i="2" s="1"/>
  <c r="I633" i="2"/>
  <c r="G633" i="2"/>
  <c r="H633" i="2" s="1"/>
  <c r="N633" i="2" s="1"/>
  <c r="I632" i="2"/>
  <c r="G632" i="2"/>
  <c r="H632" i="2" s="1"/>
  <c r="N631" i="2"/>
  <c r="O631" i="2" s="1" a="1"/>
  <c r="O631" i="2" s="1"/>
  <c r="I631" i="2"/>
  <c r="H631" i="2"/>
  <c r="L631" i="2" s="1"/>
  <c r="M631" i="2" s="1" a="1"/>
  <c r="M631" i="2" s="1"/>
  <c r="G631" i="2"/>
  <c r="O630" i="2"/>
  <c r="M630" i="2" a="1"/>
  <c r="M630" i="2" s="1"/>
  <c r="L630" i="2"/>
  <c r="J630" i="2"/>
  <c r="I630" i="2"/>
  <c r="G630" i="2"/>
  <c r="H630" i="2" s="1"/>
  <c r="N630" i="2" s="1"/>
  <c r="O630" i="2" s="1" a="1"/>
  <c r="N629" i="2"/>
  <c r="O629" i="2" s="1" a="1"/>
  <c r="O629" i="2" s="1"/>
  <c r="L629" i="2"/>
  <c r="M629" i="2" s="1" a="1"/>
  <c r="M629" i="2" s="1"/>
  <c r="H629" i="2"/>
  <c r="J629" i="2" s="1"/>
  <c r="G629" i="2"/>
  <c r="I629" i="2" s="1"/>
  <c r="J628" i="2"/>
  <c r="K628" i="2" s="1" a="1"/>
  <c r="K628" i="2" s="1"/>
  <c r="I628" i="2"/>
  <c r="G628" i="2"/>
  <c r="H628" i="2" s="1"/>
  <c r="O627" i="2" a="1"/>
  <c r="O627" i="2" s="1"/>
  <c r="M627" i="2" a="1"/>
  <c r="M627" i="2" s="1"/>
  <c r="L627" i="2"/>
  <c r="J627" i="2"/>
  <c r="I627" i="2"/>
  <c r="H627" i="2"/>
  <c r="N627" i="2" s="1"/>
  <c r="G627" i="2"/>
  <c r="G626" i="2"/>
  <c r="O625" i="2" a="1"/>
  <c r="O625" i="2" s="1"/>
  <c r="N625" i="2"/>
  <c r="I625" i="2"/>
  <c r="G625" i="2"/>
  <c r="H625" i="2" s="1"/>
  <c r="O624" i="2" a="1"/>
  <c r="O624" i="2" s="1"/>
  <c r="L624" i="2"/>
  <c r="K624" i="2" a="1"/>
  <c r="K624" i="2" s="1"/>
  <c r="J624" i="2"/>
  <c r="G624" i="2"/>
  <c r="H624" i="2" s="1"/>
  <c r="N624" i="2" s="1"/>
  <c r="G623" i="2"/>
  <c r="O622" i="2" a="1"/>
  <c r="O622" i="2" s="1"/>
  <c r="M622" i="2" a="1"/>
  <c r="M622" i="2" s="1"/>
  <c r="L622" i="2"/>
  <c r="J622" i="2"/>
  <c r="K622" i="2" s="1" a="1"/>
  <c r="K622" i="2" s="1"/>
  <c r="I622" i="2"/>
  <c r="G622" i="2"/>
  <c r="H622" i="2" s="1"/>
  <c r="N622" i="2" s="1"/>
  <c r="L621" i="2"/>
  <c r="M621" i="2" s="1" a="1"/>
  <c r="M621" i="2" s="1"/>
  <c r="J621" i="2"/>
  <c r="I621" i="2"/>
  <c r="G621" i="2"/>
  <c r="H621" i="2" s="1"/>
  <c r="N621" i="2" s="1"/>
  <c r="O621" i="2" s="1" a="1"/>
  <c r="O621" i="2" s="1"/>
  <c r="M620" i="2" a="1"/>
  <c r="M620" i="2" s="1"/>
  <c r="L620" i="2"/>
  <c r="K620" i="2" a="1"/>
  <c r="K620" i="2" s="1"/>
  <c r="J620" i="2"/>
  <c r="G620" i="2"/>
  <c r="H620" i="2" s="1"/>
  <c r="N620" i="2" s="1"/>
  <c r="O620" i="2" s="1" a="1"/>
  <c r="O620" i="2" s="1"/>
  <c r="I619" i="2"/>
  <c r="G619" i="2"/>
  <c r="H619" i="2" s="1"/>
  <c r="J618" i="2"/>
  <c r="G618" i="2"/>
  <c r="H618" i="2" s="1"/>
  <c r="O617" i="2"/>
  <c r="M617" i="2" a="1"/>
  <c r="M617" i="2" s="1"/>
  <c r="L617" i="2"/>
  <c r="J617" i="2"/>
  <c r="I617" i="2"/>
  <c r="G617" i="2"/>
  <c r="H617" i="2" s="1"/>
  <c r="N617" i="2" s="1"/>
  <c r="O617" i="2" s="1" a="1"/>
  <c r="M616" i="2"/>
  <c r="L616" i="2"/>
  <c r="M616" i="2" s="1" a="1"/>
  <c r="G616" i="2"/>
  <c r="H616" i="2" s="1"/>
  <c r="G615" i="2"/>
  <c r="O614" i="2"/>
  <c r="M614" i="2" a="1"/>
  <c r="M614" i="2" s="1"/>
  <c r="L614" i="2"/>
  <c r="J614" i="2"/>
  <c r="I614" i="2"/>
  <c r="G614" i="2"/>
  <c r="H614" i="2" s="1"/>
  <c r="N614" i="2" s="1"/>
  <c r="O614" i="2" s="1" a="1"/>
  <c r="G613" i="2"/>
  <c r="G612" i="2"/>
  <c r="I611" i="2"/>
  <c r="H611" i="2"/>
  <c r="G611" i="2"/>
  <c r="G610" i="2"/>
  <c r="H609" i="2"/>
  <c r="G609" i="2"/>
  <c r="I609" i="2" s="1"/>
  <c r="L608" i="2"/>
  <c r="M608" i="2" s="1" a="1"/>
  <c r="M608" i="2" s="1"/>
  <c r="I608" i="2"/>
  <c r="G608" i="2"/>
  <c r="H608" i="2" s="1"/>
  <c r="G607" i="2"/>
  <c r="G606" i="2"/>
  <c r="L605" i="2"/>
  <c r="H605" i="2"/>
  <c r="J605" i="2" s="1"/>
  <c r="K605" i="2" s="1" a="1"/>
  <c r="K605" i="2" s="1"/>
  <c r="G605" i="2"/>
  <c r="I605" i="2" s="1"/>
  <c r="M604" i="2"/>
  <c r="L604" i="2"/>
  <c r="M604" i="2" s="1" a="1"/>
  <c r="K604" i="2"/>
  <c r="J604" i="2"/>
  <c r="K604" i="2" s="1" a="1"/>
  <c r="G604" i="2"/>
  <c r="H604" i="2" s="1"/>
  <c r="N604" i="2" s="1"/>
  <c r="O604" i="2" s="1" a="1"/>
  <c r="O604" i="2" s="1"/>
  <c r="G603" i="2"/>
  <c r="I603" i="2" s="1"/>
  <c r="G602" i="2"/>
  <c r="O601" i="2"/>
  <c r="M601" i="2" a="1"/>
  <c r="M601" i="2" s="1"/>
  <c r="L601" i="2"/>
  <c r="J601" i="2"/>
  <c r="K601" i="2" s="1" a="1"/>
  <c r="K601" i="2" s="1"/>
  <c r="I601" i="2"/>
  <c r="H601" i="2"/>
  <c r="N601" i="2" s="1"/>
  <c r="O601" i="2" s="1" a="1"/>
  <c r="G601" i="2"/>
  <c r="G600" i="2"/>
  <c r="J599" i="2"/>
  <c r="I599" i="2"/>
  <c r="H599" i="2"/>
  <c r="G599" i="2"/>
  <c r="M598" i="2" a="1"/>
  <c r="M598" i="2" s="1"/>
  <c r="L598" i="2"/>
  <c r="J598" i="2"/>
  <c r="I598" i="2"/>
  <c r="G598" i="2"/>
  <c r="H598" i="2" s="1"/>
  <c r="N598" i="2" s="1"/>
  <c r="O598" i="2" s="1" a="1"/>
  <c r="O598" i="2" s="1"/>
  <c r="G597" i="2"/>
  <c r="J596" i="2"/>
  <c r="K596" i="2" s="1" a="1"/>
  <c r="K596" i="2" s="1"/>
  <c r="I596" i="2"/>
  <c r="G596" i="2"/>
  <c r="H596" i="2" s="1"/>
  <c r="J595" i="2"/>
  <c r="I595" i="2"/>
  <c r="H595" i="2"/>
  <c r="G595" i="2"/>
  <c r="G594" i="2"/>
  <c r="J593" i="2"/>
  <c r="H593" i="2"/>
  <c r="G593" i="2"/>
  <c r="I593" i="2" s="1"/>
  <c r="J592" i="2"/>
  <c r="K592" i="2" s="1" a="1"/>
  <c r="K592" i="2" s="1"/>
  <c r="I592" i="2"/>
  <c r="G592" i="2"/>
  <c r="H592" i="2" s="1"/>
  <c r="G591" i="2"/>
  <c r="G590" i="2"/>
  <c r="G589" i="2"/>
  <c r="M588" i="2"/>
  <c r="L588" i="2"/>
  <c r="M588" i="2" s="1" a="1"/>
  <c r="J588" i="2"/>
  <c r="I588" i="2"/>
  <c r="G588" i="2"/>
  <c r="H588" i="2" s="1"/>
  <c r="N588" i="2" s="1"/>
  <c r="O588" i="2" s="1" a="1"/>
  <c r="O588" i="2" s="1"/>
  <c r="G587" i="2"/>
  <c r="G586" i="2"/>
  <c r="L585" i="2"/>
  <c r="K585" i="2" a="1"/>
  <c r="K585" i="2" s="1"/>
  <c r="J585" i="2"/>
  <c r="I585" i="2"/>
  <c r="G585" i="2"/>
  <c r="H585" i="2" s="1"/>
  <c r="N585" i="2" s="1"/>
  <c r="O585" i="2" s="1" a="1"/>
  <c r="O585" i="2" s="1"/>
  <c r="I584" i="2"/>
  <c r="G584" i="2"/>
  <c r="H584" i="2" s="1"/>
  <c r="N583" i="2"/>
  <c r="O583" i="2" s="1" a="1"/>
  <c r="O583" i="2" s="1"/>
  <c r="J583" i="2"/>
  <c r="K583" i="2" s="1" a="1"/>
  <c r="K583" i="2" s="1"/>
  <c r="I583" i="2"/>
  <c r="G583" i="2"/>
  <c r="H583" i="2" s="1"/>
  <c r="L583" i="2" s="1"/>
  <c r="M583" i="2" s="1" a="1"/>
  <c r="M583" i="2" s="1"/>
  <c r="G582" i="2"/>
  <c r="N581" i="2"/>
  <c r="M581" i="2" a="1"/>
  <c r="M581" i="2" s="1"/>
  <c r="J581" i="2"/>
  <c r="K581" i="2" s="1" a="1"/>
  <c r="K581" i="2" s="1"/>
  <c r="I581" i="2"/>
  <c r="G581" i="2"/>
  <c r="H581" i="2" s="1"/>
  <c r="L581" i="2" s="1"/>
  <c r="J580" i="2"/>
  <c r="K580" i="2" s="1" a="1"/>
  <c r="K580" i="2" s="1"/>
  <c r="I580" i="2"/>
  <c r="G580" i="2"/>
  <c r="H580" i="2" s="1"/>
  <c r="G579" i="2"/>
  <c r="J578" i="2"/>
  <c r="K578" i="2" s="1" a="1"/>
  <c r="K578" i="2" s="1"/>
  <c r="I578" i="2"/>
  <c r="G578" i="2"/>
  <c r="H578" i="2" s="1"/>
  <c r="G577" i="2"/>
  <c r="H577" i="2" s="1"/>
  <c r="M576" i="2"/>
  <c r="M576" i="2" a="1"/>
  <c r="L576" i="2"/>
  <c r="J576" i="2"/>
  <c r="G576" i="2"/>
  <c r="H576" i="2" s="1"/>
  <c r="N576" i="2" s="1"/>
  <c r="O576" i="2" s="1" a="1"/>
  <c r="O576" i="2" s="1"/>
  <c r="H575" i="2"/>
  <c r="G575" i="2"/>
  <c r="I575" i="2" s="1"/>
  <c r="G574" i="2"/>
  <c r="O573" i="2"/>
  <c r="M573" i="2"/>
  <c r="L573" i="2"/>
  <c r="M573" i="2" s="1" a="1"/>
  <c r="I573" i="2"/>
  <c r="G573" i="2"/>
  <c r="H573" i="2" s="1"/>
  <c r="N573" i="2" s="1"/>
  <c r="O573" i="2" s="1" a="1"/>
  <c r="G572" i="2"/>
  <c r="G571" i="2"/>
  <c r="O570" i="2"/>
  <c r="L570" i="2"/>
  <c r="M570" i="2" s="1" a="1"/>
  <c r="M570" i="2" s="1"/>
  <c r="J570" i="2"/>
  <c r="I570" i="2"/>
  <c r="G570" i="2"/>
  <c r="H570" i="2" s="1"/>
  <c r="N570" i="2" s="1"/>
  <c r="O570" i="2" s="1" a="1"/>
  <c r="G569" i="2"/>
  <c r="G568" i="2"/>
  <c r="O567" i="2"/>
  <c r="L567" i="2"/>
  <c r="M567" i="2" s="1" a="1"/>
  <c r="M567" i="2" s="1"/>
  <c r="J567" i="2"/>
  <c r="I567" i="2"/>
  <c r="H567" i="2"/>
  <c r="N567" i="2" s="1"/>
  <c r="O567" i="2" s="1" a="1"/>
  <c r="G567" i="2"/>
  <c r="G566" i="2"/>
  <c r="G565" i="2"/>
  <c r="G564" i="2"/>
  <c r="G563" i="2"/>
  <c r="O562" i="2"/>
  <c r="L562" i="2"/>
  <c r="M562" i="2" s="1" a="1"/>
  <c r="M562" i="2" s="1"/>
  <c r="J562" i="2"/>
  <c r="K562" i="2" s="1" a="1"/>
  <c r="K562" i="2" s="1"/>
  <c r="I562" i="2"/>
  <c r="G562" i="2"/>
  <c r="H562" i="2" s="1"/>
  <c r="N562" i="2" s="1"/>
  <c r="O562" i="2" s="1" a="1"/>
  <c r="O561" i="2"/>
  <c r="L561" i="2"/>
  <c r="M561" i="2" s="1" a="1"/>
  <c r="M561" i="2" s="1"/>
  <c r="I561" i="2"/>
  <c r="H561" i="2"/>
  <c r="N561" i="2" s="1"/>
  <c r="O561" i="2" s="1" a="1"/>
  <c r="G561" i="2"/>
  <c r="L560" i="2"/>
  <c r="K560" i="2"/>
  <c r="K560" i="2" a="1"/>
  <c r="J560" i="2"/>
  <c r="G560" i="2"/>
  <c r="H560" i="2" s="1"/>
  <c r="N560" i="2" s="1"/>
  <c r="O560" i="2" s="1" a="1"/>
  <c r="O560" i="2" s="1"/>
  <c r="M559" i="2"/>
  <c r="L559" i="2"/>
  <c r="M559" i="2" s="1" a="1"/>
  <c r="I559" i="2"/>
  <c r="H559" i="2"/>
  <c r="G559" i="2"/>
  <c r="G558" i="2"/>
  <c r="H558" i="2" s="1"/>
  <c r="I557" i="2"/>
  <c r="G557" i="2"/>
  <c r="H557" i="2" s="1"/>
  <c r="I556" i="2"/>
  <c r="G556" i="2"/>
  <c r="H556" i="2" s="1"/>
  <c r="N555" i="2"/>
  <c r="O555" i="2" s="1" a="1"/>
  <c r="O555" i="2" s="1"/>
  <c r="I555" i="2"/>
  <c r="H555" i="2"/>
  <c r="G555" i="2"/>
  <c r="O554" i="2"/>
  <c r="L554" i="2"/>
  <c r="M554" i="2" s="1" a="1"/>
  <c r="M554" i="2" s="1"/>
  <c r="J554" i="2"/>
  <c r="I554" i="2"/>
  <c r="G554" i="2"/>
  <c r="H554" i="2" s="1"/>
  <c r="N554" i="2" s="1"/>
  <c r="O554" i="2" s="1" a="1"/>
  <c r="H553" i="2"/>
  <c r="G553" i="2"/>
  <c r="I553" i="2" s="1"/>
  <c r="J552" i="2"/>
  <c r="K552" i="2" s="1" a="1"/>
  <c r="K552" i="2" s="1"/>
  <c r="I552" i="2"/>
  <c r="G552" i="2"/>
  <c r="H552" i="2" s="1"/>
  <c r="O551" i="2"/>
  <c r="O551" i="2" a="1"/>
  <c r="M551" i="2" a="1"/>
  <c r="M551" i="2" s="1"/>
  <c r="L551" i="2"/>
  <c r="J551" i="2"/>
  <c r="I551" i="2"/>
  <c r="H551" i="2"/>
  <c r="N551" i="2" s="1"/>
  <c r="G551" i="2"/>
  <c r="G550" i="2"/>
  <c r="O549" i="2" a="1"/>
  <c r="O549" i="2" s="1"/>
  <c r="N549" i="2"/>
  <c r="M549" i="2"/>
  <c r="J549" i="2"/>
  <c r="K549" i="2" s="1" a="1"/>
  <c r="K549" i="2" s="1"/>
  <c r="I549" i="2"/>
  <c r="G549" i="2"/>
  <c r="H549" i="2" s="1"/>
  <c r="L549" i="2" s="1"/>
  <c r="M549" i="2" s="1" a="1"/>
  <c r="G548" i="2"/>
  <c r="G547" i="2"/>
  <c r="L546" i="2"/>
  <c r="M546" i="2" s="1" a="1"/>
  <c r="M546" i="2" s="1"/>
  <c r="J546" i="2"/>
  <c r="K546" i="2" s="1" a="1"/>
  <c r="K546" i="2" s="1"/>
  <c r="I546" i="2"/>
  <c r="G546" i="2"/>
  <c r="H546" i="2" s="1"/>
  <c r="N546" i="2" s="1"/>
  <c r="G545" i="2"/>
  <c r="L544" i="2"/>
  <c r="J544" i="2"/>
  <c r="K544" i="2" s="1" a="1"/>
  <c r="K544" i="2" s="1"/>
  <c r="G544" i="2"/>
  <c r="H544" i="2" s="1"/>
  <c r="N544" i="2" s="1"/>
  <c r="O544" i="2" s="1" a="1"/>
  <c r="O544" i="2" s="1"/>
  <c r="O543" i="2"/>
  <c r="O543" i="2" a="1"/>
  <c r="N543" i="2"/>
  <c r="M543" i="2"/>
  <c r="M543" i="2" a="1"/>
  <c r="L543" i="2"/>
  <c r="I543" i="2"/>
  <c r="G543" i="2"/>
  <c r="H543" i="2" s="1"/>
  <c r="J543" i="2" s="1"/>
  <c r="G542" i="2"/>
  <c r="L541" i="2"/>
  <c r="J541" i="2"/>
  <c r="K541" i="2" s="1" a="1"/>
  <c r="K541" i="2" s="1"/>
  <c r="I541" i="2"/>
  <c r="G541" i="2"/>
  <c r="H541" i="2" s="1"/>
  <c r="N541" i="2" s="1"/>
  <c r="O541" i="2" s="1" a="1"/>
  <c r="O541" i="2" s="1"/>
  <c r="G540" i="2"/>
  <c r="H539" i="2"/>
  <c r="G539" i="2"/>
  <c r="I539" i="2" s="1"/>
  <c r="L538" i="2"/>
  <c r="M538" i="2" s="1" a="1"/>
  <c r="M538" i="2" s="1"/>
  <c r="K538" i="2" a="1"/>
  <c r="K538" i="2" s="1"/>
  <c r="J538" i="2"/>
  <c r="I538" i="2"/>
  <c r="G538" i="2"/>
  <c r="H538" i="2" s="1"/>
  <c r="N538" i="2" s="1"/>
  <c r="O538" i="2" s="1" a="1"/>
  <c r="O538" i="2" s="1"/>
  <c r="H537" i="2"/>
  <c r="G537" i="2"/>
  <c r="I537" i="2" s="1"/>
  <c r="I536" i="2"/>
  <c r="G536" i="2"/>
  <c r="H536" i="2" s="1"/>
  <c r="I535" i="2"/>
  <c r="H535" i="2"/>
  <c r="G535" i="2"/>
  <c r="G534" i="2"/>
  <c r="G533" i="2"/>
  <c r="G532" i="2"/>
  <c r="G531" i="2"/>
  <c r="L530" i="2"/>
  <c r="M530" i="2" s="1" a="1"/>
  <c r="M530" i="2" s="1"/>
  <c r="I530" i="2"/>
  <c r="G530" i="2"/>
  <c r="H530" i="2" s="1"/>
  <c r="H529" i="2"/>
  <c r="G529" i="2"/>
  <c r="I529" i="2" s="1"/>
  <c r="L528" i="2"/>
  <c r="M528" i="2" s="1" a="1"/>
  <c r="M528" i="2" s="1"/>
  <c r="K528" i="2"/>
  <c r="J528" i="2"/>
  <c r="K528" i="2" s="1" a="1"/>
  <c r="G528" i="2"/>
  <c r="H528" i="2" s="1"/>
  <c r="N528" i="2" s="1"/>
  <c r="N527" i="2"/>
  <c r="O527" i="2" s="1" a="1"/>
  <c r="O527" i="2" s="1"/>
  <c r="I527" i="2"/>
  <c r="H527" i="2"/>
  <c r="G527" i="2"/>
  <c r="G526" i="2"/>
  <c r="I525" i="2"/>
  <c r="G525" i="2"/>
  <c r="H525" i="2" s="1"/>
  <c r="G524" i="2"/>
  <c r="G523" i="2"/>
  <c r="O522" i="2"/>
  <c r="L522" i="2"/>
  <c r="M522" i="2" s="1" a="1"/>
  <c r="M522" i="2" s="1"/>
  <c r="J522" i="2"/>
  <c r="I522" i="2"/>
  <c r="G522" i="2"/>
  <c r="H522" i="2" s="1"/>
  <c r="N522" i="2" s="1"/>
  <c r="O522" i="2" s="1" a="1"/>
  <c r="H521" i="2"/>
  <c r="L521" i="2" s="1"/>
  <c r="G521" i="2"/>
  <c r="I521" i="2" s="1"/>
  <c r="J520" i="2"/>
  <c r="K520" i="2" s="1" a="1"/>
  <c r="K520" i="2" s="1"/>
  <c r="I520" i="2"/>
  <c r="G520" i="2"/>
  <c r="H520" i="2" s="1"/>
  <c r="I519" i="2"/>
  <c r="H519" i="2"/>
  <c r="J519" i="2" s="1"/>
  <c r="G519" i="2"/>
  <c r="G518" i="2"/>
  <c r="O517" i="2" a="1"/>
  <c r="O517" i="2" s="1"/>
  <c r="N517" i="2"/>
  <c r="J517" i="2"/>
  <c r="K517" i="2" s="1" a="1"/>
  <c r="K517" i="2" s="1"/>
  <c r="I517" i="2"/>
  <c r="H517" i="2"/>
  <c r="L517" i="2" s="1"/>
  <c r="G517" i="2"/>
  <c r="G516" i="2"/>
  <c r="G515" i="2"/>
  <c r="O514" i="2"/>
  <c r="O514" i="2" a="1"/>
  <c r="M514" i="2"/>
  <c r="L514" i="2"/>
  <c r="M514" i="2" s="1" a="1"/>
  <c r="J514" i="2"/>
  <c r="I514" i="2"/>
  <c r="G514" i="2"/>
  <c r="H514" i="2" s="1"/>
  <c r="N514" i="2" s="1"/>
  <c r="I513" i="2"/>
  <c r="H513" i="2"/>
  <c r="G513" i="2"/>
  <c r="L512" i="2"/>
  <c r="K512" i="2"/>
  <c r="K512" i="2" a="1"/>
  <c r="J512" i="2"/>
  <c r="G512" i="2"/>
  <c r="H512" i="2" s="1"/>
  <c r="N512" i="2" s="1"/>
  <c r="O512" i="2" s="1" a="1"/>
  <c r="O512" i="2" s="1"/>
  <c r="N511" i="2"/>
  <c r="O511" i="2" s="1" a="1"/>
  <c r="O511" i="2" s="1"/>
  <c r="I511" i="2"/>
  <c r="H511" i="2"/>
  <c r="J511" i="2" s="1"/>
  <c r="G511" i="2"/>
  <c r="G510" i="2"/>
  <c r="I509" i="2"/>
  <c r="G509" i="2"/>
  <c r="H509" i="2" s="1"/>
  <c r="L508" i="2"/>
  <c r="I508" i="2"/>
  <c r="G508" i="2"/>
  <c r="H508" i="2" s="1"/>
  <c r="G507" i="2"/>
  <c r="H507" i="2" s="1"/>
  <c r="L506" i="2"/>
  <c r="K506" i="2"/>
  <c r="J506" i="2"/>
  <c r="K506" i="2" s="1" a="1"/>
  <c r="I506" i="2"/>
  <c r="G506" i="2"/>
  <c r="H506" i="2" s="1"/>
  <c r="N506" i="2" s="1"/>
  <c r="O506" i="2" s="1" a="1"/>
  <c r="O506" i="2" s="1"/>
  <c r="H505" i="2"/>
  <c r="G505" i="2"/>
  <c r="I505" i="2" s="1"/>
  <c r="G504" i="2"/>
  <c r="O503" i="2"/>
  <c r="L503" i="2"/>
  <c r="M503" i="2" s="1" a="1"/>
  <c r="M503" i="2" s="1"/>
  <c r="K503" i="2" a="1"/>
  <c r="K503" i="2" s="1"/>
  <c r="J503" i="2"/>
  <c r="I503" i="2"/>
  <c r="H503" i="2"/>
  <c r="N503" i="2" s="1"/>
  <c r="O503" i="2" s="1" a="1"/>
  <c r="G503" i="2"/>
  <c r="G502" i="2"/>
  <c r="I501" i="2"/>
  <c r="H501" i="2"/>
  <c r="G501" i="2"/>
  <c r="G500" i="2"/>
  <c r="G499" i="2"/>
  <c r="G498" i="2"/>
  <c r="N497" i="2"/>
  <c r="I497" i="2"/>
  <c r="H497" i="2"/>
  <c r="J497" i="2" s="1"/>
  <c r="K497" i="2" s="1" a="1"/>
  <c r="K497" i="2" s="1"/>
  <c r="G497" i="2"/>
  <c r="L496" i="2"/>
  <c r="K496" i="2" a="1"/>
  <c r="K496" i="2" s="1"/>
  <c r="J496" i="2"/>
  <c r="G496" i="2"/>
  <c r="H496" i="2" s="1"/>
  <c r="N496" i="2" s="1"/>
  <c r="O496" i="2" s="1" a="1"/>
  <c r="O496" i="2" s="1"/>
  <c r="G495" i="2"/>
  <c r="I494" i="2"/>
  <c r="G494" i="2"/>
  <c r="H494" i="2" s="1"/>
  <c r="L493" i="2"/>
  <c r="M493" i="2" s="1" a="1"/>
  <c r="M493" i="2" s="1"/>
  <c r="I493" i="2"/>
  <c r="G493" i="2"/>
  <c r="H493" i="2" s="1"/>
  <c r="G492" i="2"/>
  <c r="G491" i="2"/>
  <c r="H491" i="2" s="1"/>
  <c r="L490" i="2"/>
  <c r="M490" i="2" s="1" a="1"/>
  <c r="M490" i="2" s="1"/>
  <c r="K490" i="2"/>
  <c r="J490" i="2"/>
  <c r="K490" i="2" s="1" a="1"/>
  <c r="I490" i="2"/>
  <c r="G490" i="2"/>
  <c r="H490" i="2" s="1"/>
  <c r="N490" i="2" s="1"/>
  <c r="G489" i="2"/>
  <c r="J488" i="2"/>
  <c r="K488" i="2" s="1" a="1"/>
  <c r="K488" i="2" s="1"/>
  <c r="I488" i="2"/>
  <c r="G488" i="2"/>
  <c r="H488" i="2" s="1"/>
  <c r="I487" i="2"/>
  <c r="H487" i="2"/>
  <c r="G487" i="2"/>
  <c r="G486" i="2"/>
  <c r="N485" i="2"/>
  <c r="J485" i="2"/>
  <c r="K485" i="2" s="1" a="1"/>
  <c r="K485" i="2" s="1"/>
  <c r="I485" i="2"/>
  <c r="G485" i="2"/>
  <c r="H485" i="2" s="1"/>
  <c r="L485" i="2" s="1"/>
  <c r="M485" i="2" s="1" a="1"/>
  <c r="M485" i="2" s="1"/>
  <c r="L484" i="2"/>
  <c r="M484" i="2" s="1" a="1"/>
  <c r="M484" i="2" s="1"/>
  <c r="J484" i="2"/>
  <c r="K484" i="2" s="1" a="1"/>
  <c r="K484" i="2" s="1"/>
  <c r="I484" i="2"/>
  <c r="G484" i="2"/>
  <c r="H484" i="2" s="1"/>
  <c r="N484" i="2" s="1"/>
  <c r="G483" i="2"/>
  <c r="I482" i="2"/>
  <c r="G482" i="2"/>
  <c r="H482" i="2" s="1"/>
  <c r="J482" i="2" s="1"/>
  <c r="K482" i="2" s="1" a="1"/>
  <c r="K482" i="2" s="1"/>
  <c r="O481" i="2"/>
  <c r="L481" i="2"/>
  <c r="J481" i="2"/>
  <c r="K481" i="2" s="1" a="1"/>
  <c r="K481" i="2" s="1"/>
  <c r="H481" i="2"/>
  <c r="N481" i="2" s="1"/>
  <c r="O481" i="2" s="1" a="1"/>
  <c r="G481" i="2"/>
  <c r="I481" i="2" s="1"/>
  <c r="M480" i="2"/>
  <c r="M480" i="2" a="1"/>
  <c r="L480" i="2"/>
  <c r="J480" i="2"/>
  <c r="K480" i="2" s="1" a="1"/>
  <c r="K480" i="2" s="1"/>
  <c r="G480" i="2"/>
  <c r="H480" i="2" s="1"/>
  <c r="N480" i="2" s="1"/>
  <c r="I479" i="2"/>
  <c r="H479" i="2"/>
  <c r="G479" i="2"/>
  <c r="G478" i="2"/>
  <c r="I477" i="2"/>
  <c r="G477" i="2"/>
  <c r="H477" i="2" s="1"/>
  <c r="M476" i="2"/>
  <c r="L476" i="2"/>
  <c r="M476" i="2" s="1" a="1"/>
  <c r="I476" i="2"/>
  <c r="G476" i="2"/>
  <c r="H476" i="2" s="1"/>
  <c r="I475" i="2"/>
  <c r="H475" i="2"/>
  <c r="G475" i="2"/>
  <c r="O474" i="2"/>
  <c r="M474" i="2" a="1"/>
  <c r="M474" i="2" s="1"/>
  <c r="L474" i="2"/>
  <c r="J474" i="2"/>
  <c r="I474" i="2"/>
  <c r="G474" i="2"/>
  <c r="H474" i="2" s="1"/>
  <c r="N474" i="2" s="1"/>
  <c r="O474" i="2" s="1" a="1"/>
  <c r="N473" i="2"/>
  <c r="O473" i="2" s="1" a="1"/>
  <c r="O473" i="2" s="1"/>
  <c r="H473" i="2"/>
  <c r="J473" i="2" s="1"/>
  <c r="K473" i="2" s="1" a="1"/>
  <c r="K473" i="2" s="1"/>
  <c r="G473" i="2"/>
  <c r="I473" i="2" s="1"/>
  <c r="G472" i="2"/>
  <c r="I471" i="2"/>
  <c r="H471" i="2"/>
  <c r="G471" i="2"/>
  <c r="G470" i="2"/>
  <c r="I469" i="2"/>
  <c r="H469" i="2"/>
  <c r="G469" i="2"/>
  <c r="O468" i="2"/>
  <c r="O468" i="2" a="1"/>
  <c r="L468" i="2"/>
  <c r="M468" i="2" s="1" a="1"/>
  <c r="M468" i="2" s="1"/>
  <c r="J468" i="2"/>
  <c r="I468" i="2"/>
  <c r="G468" i="2"/>
  <c r="H468" i="2" s="1"/>
  <c r="N468" i="2" s="1"/>
  <c r="G467" i="2"/>
  <c r="L466" i="2"/>
  <c r="M466" i="2" s="1" a="1"/>
  <c r="M466" i="2" s="1"/>
  <c r="G466" i="2"/>
  <c r="H466" i="2" s="1"/>
  <c r="I465" i="2"/>
  <c r="H465" i="2"/>
  <c r="N465" i="2" s="1"/>
  <c r="O465" i="2" s="1" a="1"/>
  <c r="O465" i="2" s="1"/>
  <c r="G465" i="2"/>
  <c r="M464" i="2" a="1"/>
  <c r="M464" i="2" s="1"/>
  <c r="L464" i="2"/>
  <c r="J464" i="2"/>
  <c r="G464" i="2"/>
  <c r="H464" i="2" s="1"/>
  <c r="N464" i="2" s="1"/>
  <c r="O464" i="2" s="1" a="1"/>
  <c r="O464" i="2" s="1"/>
  <c r="N463" i="2"/>
  <c r="O463" i="2" s="1" a="1"/>
  <c r="O463" i="2" s="1"/>
  <c r="I463" i="2"/>
  <c r="H463" i="2"/>
  <c r="G463" i="2"/>
  <c r="J462" i="2"/>
  <c r="K462" i="2" s="1" a="1"/>
  <c r="K462" i="2" s="1"/>
  <c r="I462" i="2"/>
  <c r="G462" i="2"/>
  <c r="H462" i="2" s="1"/>
  <c r="O461" i="2"/>
  <c r="L461" i="2"/>
  <c r="J461" i="2"/>
  <c r="K461" i="2" s="1" a="1"/>
  <c r="K461" i="2" s="1"/>
  <c r="I461" i="2"/>
  <c r="G461" i="2"/>
  <c r="H461" i="2" s="1"/>
  <c r="N461" i="2" s="1"/>
  <c r="O461" i="2" s="1" a="1"/>
  <c r="M460" i="2" a="1"/>
  <c r="M460" i="2" s="1"/>
  <c r="L460" i="2"/>
  <c r="I460" i="2"/>
  <c r="G460" i="2"/>
  <c r="H460" i="2" s="1"/>
  <c r="G459" i="2"/>
  <c r="L458" i="2"/>
  <c r="M458" i="2" s="1" a="1"/>
  <c r="M458" i="2" s="1"/>
  <c r="K458" i="2" a="1"/>
  <c r="K458" i="2" s="1"/>
  <c r="J458" i="2"/>
  <c r="I458" i="2"/>
  <c r="G458" i="2"/>
  <c r="H458" i="2" s="1"/>
  <c r="N458" i="2" s="1"/>
  <c r="G457" i="2"/>
  <c r="G456" i="2"/>
  <c r="I455" i="2"/>
  <c r="H455" i="2"/>
  <c r="G455" i="2"/>
  <c r="G454" i="2"/>
  <c r="H453" i="2"/>
  <c r="G453" i="2"/>
  <c r="I453" i="2" s="1"/>
  <c r="G452" i="2"/>
  <c r="G451" i="2"/>
  <c r="G450" i="2"/>
  <c r="G449" i="2"/>
  <c r="I449" i="2" s="1"/>
  <c r="L448" i="2"/>
  <c r="K448" i="2"/>
  <c r="K448" i="2" a="1"/>
  <c r="J448" i="2"/>
  <c r="G448" i="2"/>
  <c r="H448" i="2" s="1"/>
  <c r="N448" i="2" s="1"/>
  <c r="O448" i="2" s="1" a="1"/>
  <c r="O448" i="2" s="1"/>
  <c r="G447" i="2"/>
  <c r="I447" i="2" s="1"/>
  <c r="G446" i="2"/>
  <c r="I445" i="2"/>
  <c r="G445" i="2"/>
  <c r="H445" i="2" s="1"/>
  <c r="G444" i="2"/>
  <c r="I443" i="2"/>
  <c r="H443" i="2"/>
  <c r="G443" i="2"/>
  <c r="O442" i="2"/>
  <c r="L442" i="2"/>
  <c r="K442" i="2"/>
  <c r="J442" i="2"/>
  <c r="K442" i="2" s="1" a="1"/>
  <c r="I442" i="2"/>
  <c r="G442" i="2"/>
  <c r="H442" i="2" s="1"/>
  <c r="N442" i="2" s="1"/>
  <c r="O442" i="2" s="1" a="1"/>
  <c r="H441" i="2"/>
  <c r="G441" i="2"/>
  <c r="I441" i="2" s="1"/>
  <c r="J440" i="2"/>
  <c r="K440" i="2" s="1" a="1"/>
  <c r="K440" i="2" s="1"/>
  <c r="I440" i="2"/>
  <c r="G440" i="2"/>
  <c r="H440" i="2" s="1"/>
  <c r="L439" i="2"/>
  <c r="M439" i="2" s="1" a="1"/>
  <c r="M439" i="2" s="1"/>
  <c r="J439" i="2"/>
  <c r="I439" i="2"/>
  <c r="H439" i="2"/>
  <c r="N439" i="2" s="1"/>
  <c r="O439" i="2" s="1" a="1"/>
  <c r="O439" i="2" s="1"/>
  <c r="G439" i="2"/>
  <c r="G438" i="2"/>
  <c r="N437" i="2"/>
  <c r="O437" i="2" s="1" a="1"/>
  <c r="O437" i="2" s="1"/>
  <c r="J437" i="2"/>
  <c r="I437" i="2"/>
  <c r="G437" i="2"/>
  <c r="H437" i="2" s="1"/>
  <c r="L437" i="2" s="1"/>
  <c r="M437" i="2" s="1" a="1"/>
  <c r="M437" i="2" s="1"/>
  <c r="G436" i="2"/>
  <c r="G435" i="2"/>
  <c r="O434" i="2"/>
  <c r="J434" i="2"/>
  <c r="K434" i="2" s="1" a="1"/>
  <c r="K434" i="2" s="1"/>
  <c r="I434" i="2"/>
  <c r="G434" i="2"/>
  <c r="H434" i="2" s="1"/>
  <c r="N434" i="2" s="1"/>
  <c r="O434" i="2" s="1" a="1"/>
  <c r="G433" i="2"/>
  <c r="M432" i="2" a="1"/>
  <c r="M432" i="2" s="1"/>
  <c r="L432" i="2"/>
  <c r="J432" i="2"/>
  <c r="G432" i="2"/>
  <c r="H432" i="2" s="1"/>
  <c r="N432" i="2" s="1"/>
  <c r="O432" i="2" s="1" a="1"/>
  <c r="O432" i="2" s="1"/>
  <c r="G431" i="2"/>
  <c r="G430" i="2"/>
  <c r="I429" i="2"/>
  <c r="G429" i="2"/>
  <c r="H429" i="2" s="1"/>
  <c r="G428" i="2"/>
  <c r="I427" i="2"/>
  <c r="H427" i="2"/>
  <c r="G427" i="2"/>
  <c r="O426" i="2"/>
  <c r="M426" i="2" a="1"/>
  <c r="M426" i="2" s="1"/>
  <c r="L426" i="2"/>
  <c r="J426" i="2"/>
  <c r="I426" i="2"/>
  <c r="G426" i="2"/>
  <c r="H426" i="2" s="1"/>
  <c r="N426" i="2" s="1"/>
  <c r="O426" i="2" s="1" a="1"/>
  <c r="L425" i="2"/>
  <c r="M425" i="2" s="1" a="1"/>
  <c r="M425" i="2" s="1"/>
  <c r="H425" i="2"/>
  <c r="J425" i="2" s="1"/>
  <c r="G425" i="2"/>
  <c r="I425" i="2" s="1"/>
  <c r="J424" i="2"/>
  <c r="I424" i="2"/>
  <c r="G424" i="2"/>
  <c r="H424" i="2" s="1"/>
  <c r="O423" i="2" a="1"/>
  <c r="O423" i="2" s="1"/>
  <c r="L423" i="2"/>
  <c r="M423" i="2" s="1" a="1"/>
  <c r="M423" i="2" s="1"/>
  <c r="J423" i="2"/>
  <c r="I423" i="2"/>
  <c r="H423" i="2"/>
  <c r="N423" i="2" s="1"/>
  <c r="G423" i="2"/>
  <c r="G422" i="2"/>
  <c r="I421" i="2"/>
  <c r="G421" i="2"/>
  <c r="H421" i="2" s="1"/>
  <c r="G420" i="2"/>
  <c r="G419" i="2"/>
  <c r="L418" i="2"/>
  <c r="M418" i="2" s="1" a="1"/>
  <c r="M418" i="2" s="1"/>
  <c r="J418" i="2"/>
  <c r="K418" i="2" s="1" a="1"/>
  <c r="K418" i="2" s="1"/>
  <c r="I418" i="2"/>
  <c r="G418" i="2"/>
  <c r="H418" i="2" s="1"/>
  <c r="N418" i="2" s="1"/>
  <c r="L417" i="2"/>
  <c r="I417" i="2"/>
  <c r="G417" i="2"/>
  <c r="H417" i="2" s="1"/>
  <c r="L416" i="2"/>
  <c r="M416" i="2" s="1" a="1"/>
  <c r="M416" i="2" s="1"/>
  <c r="J416" i="2"/>
  <c r="K416" i="2" s="1" a="1"/>
  <c r="K416" i="2" s="1"/>
  <c r="G416" i="2"/>
  <c r="H416" i="2" s="1"/>
  <c r="N416" i="2" s="1"/>
  <c r="I415" i="2"/>
  <c r="G415" i="2"/>
  <c r="H415" i="2" s="1"/>
  <c r="G414" i="2"/>
  <c r="I413" i="2"/>
  <c r="G413" i="2"/>
  <c r="H413" i="2" s="1"/>
  <c r="L413" i="2" s="1"/>
  <c r="I412" i="2"/>
  <c r="G412" i="2"/>
  <c r="H412" i="2" s="1"/>
  <c r="G411" i="2"/>
  <c r="L410" i="2"/>
  <c r="K410" i="2" a="1"/>
  <c r="K410" i="2" s="1"/>
  <c r="J410" i="2"/>
  <c r="I410" i="2"/>
  <c r="G410" i="2"/>
  <c r="H410" i="2" s="1"/>
  <c r="N410" i="2" s="1"/>
  <c r="O410" i="2" s="1" a="1"/>
  <c r="O410" i="2" s="1"/>
  <c r="H409" i="2"/>
  <c r="G409" i="2"/>
  <c r="I409" i="2" s="1"/>
  <c r="G408" i="2"/>
  <c r="I407" i="2"/>
  <c r="H407" i="2"/>
  <c r="G407" i="2"/>
  <c r="G406" i="2"/>
  <c r="I405" i="2"/>
  <c r="H405" i="2"/>
  <c r="J405" i="2" s="1"/>
  <c r="K405" i="2" s="1" a="1"/>
  <c r="K405" i="2" s="1"/>
  <c r="G405" i="2"/>
  <c r="O404" i="2" a="1"/>
  <c r="O404" i="2" s="1"/>
  <c r="L404" i="2"/>
  <c r="M404" i="2" s="1" a="1"/>
  <c r="M404" i="2" s="1"/>
  <c r="K404" i="2"/>
  <c r="K404" i="2" a="1"/>
  <c r="J404" i="2"/>
  <c r="I404" i="2"/>
  <c r="G404" i="2"/>
  <c r="H404" i="2" s="1"/>
  <c r="N404" i="2" s="1"/>
  <c r="G403" i="2"/>
  <c r="I402" i="2"/>
  <c r="H402" i="2"/>
  <c r="J402" i="2" s="1"/>
  <c r="G402" i="2"/>
  <c r="I401" i="2"/>
  <c r="G401" i="2"/>
  <c r="H401" i="2" s="1"/>
  <c r="N400" i="2"/>
  <c r="O400" i="2" s="1" a="1"/>
  <c r="O400" i="2" s="1"/>
  <c r="L400" i="2"/>
  <c r="I400" i="2"/>
  <c r="H400" i="2"/>
  <c r="J400" i="2" s="1"/>
  <c r="K400" i="2" s="1" a="1"/>
  <c r="K400" i="2" s="1"/>
  <c r="G400" i="2"/>
  <c r="I399" i="2"/>
  <c r="G399" i="2"/>
  <c r="H399" i="2" s="1"/>
  <c r="G398" i="2"/>
  <c r="I398" i="2" s="1"/>
  <c r="J397" i="2"/>
  <c r="K397" i="2" s="1" a="1"/>
  <c r="K397" i="2" s="1"/>
  <c r="I397" i="2"/>
  <c r="G397" i="2"/>
  <c r="H397" i="2" s="1"/>
  <c r="O396" i="2" a="1"/>
  <c r="O396" i="2" s="1"/>
  <c r="I396" i="2"/>
  <c r="G396" i="2"/>
  <c r="H396" i="2" s="1"/>
  <c r="N396" i="2" s="1"/>
  <c r="I395" i="2"/>
  <c r="G395" i="2"/>
  <c r="H395" i="2" s="1"/>
  <c r="N394" i="2"/>
  <c r="O394" i="2" s="1" a="1"/>
  <c r="O394" i="2" s="1"/>
  <c r="J394" i="2"/>
  <c r="K394" i="2" s="1" a="1"/>
  <c r="K394" i="2" s="1"/>
  <c r="G394" i="2"/>
  <c r="H394" i="2" s="1"/>
  <c r="L394" i="2" s="1"/>
  <c r="I393" i="2"/>
  <c r="G393" i="2"/>
  <c r="H393" i="2" s="1"/>
  <c r="J392" i="2"/>
  <c r="K392" i="2" s="1" a="1"/>
  <c r="K392" i="2" s="1"/>
  <c r="I392" i="2"/>
  <c r="H392" i="2"/>
  <c r="G392" i="2"/>
  <c r="O391" i="2" a="1"/>
  <c r="O391" i="2" s="1"/>
  <c r="M391" i="2" a="1"/>
  <c r="M391" i="2" s="1"/>
  <c r="L391" i="2"/>
  <c r="K391" i="2" a="1"/>
  <c r="K391" i="2" s="1"/>
  <c r="J391" i="2"/>
  <c r="I391" i="2"/>
  <c r="G391" i="2"/>
  <c r="H391" i="2" s="1"/>
  <c r="N391" i="2" s="1"/>
  <c r="H390" i="2"/>
  <c r="G390" i="2"/>
  <c r="I390" i="2" s="1"/>
  <c r="O389" i="2" a="1"/>
  <c r="O389" i="2" s="1"/>
  <c r="M389" i="2" a="1"/>
  <c r="M389" i="2" s="1"/>
  <c r="L389" i="2"/>
  <c r="K389" i="2"/>
  <c r="J389" i="2"/>
  <c r="K389" i="2" s="1" a="1"/>
  <c r="I389" i="2"/>
  <c r="G389" i="2"/>
  <c r="H389" i="2" s="1"/>
  <c r="N389" i="2" s="1"/>
  <c r="G388" i="2"/>
  <c r="O387" i="2" a="1"/>
  <c r="O387" i="2" s="1"/>
  <c r="L387" i="2"/>
  <c r="M387" i="2" s="1" a="1"/>
  <c r="M387" i="2" s="1"/>
  <c r="J387" i="2"/>
  <c r="K387" i="2" s="1" a="1"/>
  <c r="K387" i="2" s="1"/>
  <c r="I387" i="2"/>
  <c r="G387" i="2"/>
  <c r="H387" i="2" s="1"/>
  <c r="N387" i="2" s="1"/>
  <c r="I386" i="2"/>
  <c r="H386" i="2"/>
  <c r="L386" i="2" s="1"/>
  <c r="G386" i="2"/>
  <c r="L385" i="2"/>
  <c r="K385" i="2"/>
  <c r="J385" i="2"/>
  <c r="K385" i="2" s="1" a="1"/>
  <c r="I385" i="2"/>
  <c r="G385" i="2"/>
  <c r="H385" i="2" s="1"/>
  <c r="N385" i="2" s="1"/>
  <c r="O385" i="2" s="1" a="1"/>
  <c r="O385" i="2" s="1"/>
  <c r="I384" i="2"/>
  <c r="H384" i="2"/>
  <c r="G384" i="2"/>
  <c r="L383" i="2"/>
  <c r="M383" i="2" s="1" a="1"/>
  <c r="M383" i="2" s="1"/>
  <c r="J383" i="2"/>
  <c r="K383" i="2" s="1" a="1"/>
  <c r="K383" i="2" s="1"/>
  <c r="I383" i="2"/>
  <c r="G383" i="2"/>
  <c r="H383" i="2" s="1"/>
  <c r="N383" i="2" s="1"/>
  <c r="O383" i="2" s="1" a="1"/>
  <c r="O383" i="2" s="1"/>
  <c r="I382" i="2"/>
  <c r="H382" i="2"/>
  <c r="N382" i="2" s="1"/>
  <c r="O382" i="2" s="1" a="1"/>
  <c r="O382" i="2" s="1"/>
  <c r="G382" i="2"/>
  <c r="L381" i="2"/>
  <c r="M381" i="2" s="1" a="1"/>
  <c r="M381" i="2" s="1"/>
  <c r="I381" i="2"/>
  <c r="G381" i="2"/>
  <c r="H381" i="2" s="1"/>
  <c r="G380" i="2"/>
  <c r="L379" i="2"/>
  <c r="M379" i="2" s="1" a="1"/>
  <c r="M379" i="2" s="1"/>
  <c r="I379" i="2"/>
  <c r="G379" i="2"/>
  <c r="H379" i="2" s="1"/>
  <c r="G378" i="2"/>
  <c r="H378" i="2" s="1"/>
  <c r="I377" i="2"/>
  <c r="G377" i="2"/>
  <c r="H377" i="2" s="1"/>
  <c r="I376" i="2"/>
  <c r="G376" i="2"/>
  <c r="H376" i="2" s="1"/>
  <c r="O375" i="2" a="1"/>
  <c r="O375" i="2" s="1"/>
  <c r="M375" i="2" a="1"/>
  <c r="M375" i="2" s="1"/>
  <c r="L375" i="2"/>
  <c r="J375" i="2"/>
  <c r="I375" i="2"/>
  <c r="G375" i="2"/>
  <c r="H375" i="2" s="1"/>
  <c r="N375" i="2" s="1"/>
  <c r="G374" i="2"/>
  <c r="O373" i="2" a="1"/>
  <c r="O373" i="2" s="1"/>
  <c r="L373" i="2"/>
  <c r="M373" i="2" s="1" a="1"/>
  <c r="M373" i="2" s="1"/>
  <c r="K373" i="2"/>
  <c r="J373" i="2"/>
  <c r="K373" i="2" s="1" a="1"/>
  <c r="I373" i="2"/>
  <c r="G373" i="2"/>
  <c r="H373" i="2" s="1"/>
  <c r="N373" i="2" s="1"/>
  <c r="L372" i="2"/>
  <c r="H372" i="2"/>
  <c r="G372" i="2"/>
  <c r="I372" i="2" s="1"/>
  <c r="I371" i="2"/>
  <c r="G371" i="2"/>
  <c r="H371" i="2" s="1"/>
  <c r="N370" i="2"/>
  <c r="O370" i="2" s="1" a="1"/>
  <c r="O370" i="2" s="1"/>
  <c r="L370" i="2"/>
  <c r="J370" i="2"/>
  <c r="K370" i="2" s="1" a="1"/>
  <c r="K370" i="2" s="1"/>
  <c r="I370" i="2"/>
  <c r="H370" i="2"/>
  <c r="G370" i="2"/>
  <c r="O369" i="2" a="1"/>
  <c r="O369" i="2" s="1"/>
  <c r="L369" i="2"/>
  <c r="M369" i="2" s="1" a="1"/>
  <c r="M369" i="2" s="1"/>
  <c r="J369" i="2"/>
  <c r="K369" i="2" s="1" a="1"/>
  <c r="K369" i="2" s="1"/>
  <c r="I369" i="2"/>
  <c r="G369" i="2"/>
  <c r="H369" i="2" s="1"/>
  <c r="N369" i="2" s="1"/>
  <c r="N368" i="2"/>
  <c r="O368" i="2" s="1" a="1"/>
  <c r="O368" i="2" s="1"/>
  <c r="L368" i="2"/>
  <c r="I368" i="2"/>
  <c r="H368" i="2"/>
  <c r="J368" i="2" s="1"/>
  <c r="K368" i="2" s="1" a="1"/>
  <c r="K368" i="2" s="1"/>
  <c r="G368" i="2"/>
  <c r="L367" i="2"/>
  <c r="M367" i="2" s="1" a="1"/>
  <c r="M367" i="2" s="1"/>
  <c r="I367" i="2"/>
  <c r="G367" i="2"/>
  <c r="H367" i="2" s="1"/>
  <c r="N367" i="2" s="1"/>
  <c r="O367" i="2" s="1" a="1"/>
  <c r="O367" i="2" s="1"/>
  <c r="L366" i="2"/>
  <c r="I366" i="2"/>
  <c r="G366" i="2"/>
  <c r="H366" i="2" s="1"/>
  <c r="J366" i="2" s="1"/>
  <c r="K366" i="2" s="1" a="1"/>
  <c r="K366" i="2" s="1"/>
  <c r="L365" i="2"/>
  <c r="M365" i="2" s="1" a="1"/>
  <c r="M365" i="2" s="1"/>
  <c r="J365" i="2"/>
  <c r="I365" i="2"/>
  <c r="G365" i="2"/>
  <c r="H365" i="2" s="1"/>
  <c r="N365" i="2" s="1"/>
  <c r="O365" i="2" s="1" a="1"/>
  <c r="O365" i="2" s="1"/>
  <c r="L364" i="2"/>
  <c r="M364" i="2" s="1" a="1"/>
  <c r="M364" i="2" s="1"/>
  <c r="J364" i="2"/>
  <c r="K364" i="2" s="1" a="1"/>
  <c r="K364" i="2" s="1"/>
  <c r="I364" i="2"/>
  <c r="G364" i="2"/>
  <c r="H364" i="2" s="1"/>
  <c r="N364" i="2" s="1"/>
  <c r="I363" i="2"/>
  <c r="G363" i="2"/>
  <c r="H363" i="2" s="1"/>
  <c r="G362" i="2"/>
  <c r="H362" i="2" s="1"/>
  <c r="I361" i="2"/>
  <c r="G361" i="2"/>
  <c r="H361" i="2" s="1"/>
  <c r="G360" i="2"/>
  <c r="I360" i="2" s="1"/>
  <c r="O359" i="2" a="1"/>
  <c r="O359" i="2" s="1"/>
  <c r="M359" i="2" a="1"/>
  <c r="M359" i="2" s="1"/>
  <c r="L359" i="2"/>
  <c r="J359" i="2"/>
  <c r="I359" i="2"/>
  <c r="G359" i="2"/>
  <c r="H359" i="2" s="1"/>
  <c r="N359" i="2" s="1"/>
  <c r="G358" i="2"/>
  <c r="I358" i="2" s="1"/>
  <c r="O357" i="2" a="1"/>
  <c r="O357" i="2" s="1"/>
  <c r="L357" i="2"/>
  <c r="J357" i="2"/>
  <c r="K357" i="2" s="1" a="1"/>
  <c r="K357" i="2" s="1"/>
  <c r="I357" i="2"/>
  <c r="G357" i="2"/>
  <c r="H357" i="2" s="1"/>
  <c r="N357" i="2" s="1"/>
  <c r="G356" i="2"/>
  <c r="L355" i="2"/>
  <c r="M355" i="2" s="1" a="1"/>
  <c r="M355" i="2" s="1"/>
  <c r="K355" i="2"/>
  <c r="J355" i="2"/>
  <c r="K355" i="2" s="1" a="1"/>
  <c r="I355" i="2"/>
  <c r="G355" i="2"/>
  <c r="H355" i="2" s="1"/>
  <c r="N355" i="2" s="1"/>
  <c r="O354" i="2"/>
  <c r="N354" i="2"/>
  <c r="O354" i="2" s="1" a="1"/>
  <c r="L354" i="2"/>
  <c r="M354" i="2" s="1" a="1"/>
  <c r="M354" i="2" s="1"/>
  <c r="J354" i="2"/>
  <c r="I354" i="2"/>
  <c r="H354" i="2"/>
  <c r="G354" i="2"/>
  <c r="O353" i="2"/>
  <c r="O353" i="2" a="1"/>
  <c r="L353" i="2"/>
  <c r="M353" i="2" s="1" a="1"/>
  <c r="M353" i="2" s="1"/>
  <c r="J353" i="2"/>
  <c r="I353" i="2"/>
  <c r="G353" i="2"/>
  <c r="H353" i="2" s="1"/>
  <c r="N353" i="2" s="1"/>
  <c r="O352" i="2"/>
  <c r="N352" i="2"/>
  <c r="O352" i="2" s="1" a="1"/>
  <c r="L352" i="2"/>
  <c r="I352" i="2"/>
  <c r="H352" i="2"/>
  <c r="J352" i="2" s="1"/>
  <c r="K352" i="2" s="1" a="1"/>
  <c r="K352" i="2" s="1"/>
  <c r="G352" i="2"/>
  <c r="O351" i="2"/>
  <c r="O351" i="2" a="1"/>
  <c r="L351" i="2"/>
  <c r="M351" i="2" s="1" a="1"/>
  <c r="M351" i="2" s="1"/>
  <c r="J351" i="2"/>
  <c r="I351" i="2"/>
  <c r="G351" i="2"/>
  <c r="H351" i="2" s="1"/>
  <c r="N351" i="2" s="1"/>
  <c r="O350" i="2"/>
  <c r="O350" i="2" a="1"/>
  <c r="N350" i="2"/>
  <c r="L350" i="2"/>
  <c r="M350" i="2" s="1" a="1"/>
  <c r="M350" i="2" s="1"/>
  <c r="I350" i="2"/>
  <c r="H350" i="2"/>
  <c r="J350" i="2" s="1"/>
  <c r="G350" i="2"/>
  <c r="J349" i="2"/>
  <c r="K349" i="2" s="1" a="1"/>
  <c r="K349" i="2" s="1"/>
  <c r="I349" i="2"/>
  <c r="G349" i="2"/>
  <c r="H349" i="2" s="1"/>
  <c r="N349" i="2" s="1"/>
  <c r="N348" i="2"/>
  <c r="O348" i="2" s="1" a="1"/>
  <c r="O348" i="2" s="1"/>
  <c r="L348" i="2"/>
  <c r="J348" i="2"/>
  <c r="K348" i="2" s="1" a="1"/>
  <c r="K348" i="2" s="1"/>
  <c r="I348" i="2"/>
  <c r="G348" i="2"/>
  <c r="H348" i="2" s="1"/>
  <c r="L347" i="2"/>
  <c r="M347" i="2" s="1" a="1"/>
  <c r="M347" i="2" s="1"/>
  <c r="I347" i="2"/>
  <c r="G347" i="2"/>
  <c r="H347" i="2" s="1"/>
  <c r="N346" i="2"/>
  <c r="O346" i="2" s="1" a="1"/>
  <c r="O346" i="2" s="1"/>
  <c r="M346" i="2" a="1"/>
  <c r="M346" i="2" s="1"/>
  <c r="J346" i="2"/>
  <c r="I346" i="2"/>
  <c r="G346" i="2"/>
  <c r="H346" i="2" s="1"/>
  <c r="L346" i="2" s="1"/>
  <c r="I345" i="2"/>
  <c r="G345" i="2"/>
  <c r="H345" i="2" s="1"/>
  <c r="I344" i="2"/>
  <c r="H344" i="2"/>
  <c r="G344" i="2"/>
  <c r="M343" i="2" a="1"/>
  <c r="M343" i="2" s="1"/>
  <c r="L343" i="2"/>
  <c r="K343" i="2"/>
  <c r="J343" i="2"/>
  <c r="K343" i="2" s="1" a="1"/>
  <c r="I343" i="2"/>
  <c r="G343" i="2"/>
  <c r="H343" i="2" s="1"/>
  <c r="N343" i="2" s="1"/>
  <c r="J342" i="2"/>
  <c r="K342" i="2" s="1" a="1"/>
  <c r="K342" i="2" s="1"/>
  <c r="H342" i="2"/>
  <c r="G342" i="2"/>
  <c r="I342" i="2" s="1"/>
  <c r="O341" i="2" a="1"/>
  <c r="O341" i="2" s="1"/>
  <c r="L341" i="2"/>
  <c r="K341" i="2"/>
  <c r="J341" i="2"/>
  <c r="K341" i="2" s="1" a="1"/>
  <c r="I341" i="2"/>
  <c r="G341" i="2"/>
  <c r="H341" i="2" s="1"/>
  <c r="N341" i="2" s="1"/>
  <c r="G340" i="2"/>
  <c r="I340" i="2" s="1"/>
  <c r="O339" i="2"/>
  <c r="O339" i="2" a="1"/>
  <c r="L339" i="2"/>
  <c r="M339" i="2" s="1" a="1"/>
  <c r="M339" i="2" s="1"/>
  <c r="J339" i="2"/>
  <c r="K339" i="2" s="1" a="1"/>
  <c r="K339" i="2" s="1"/>
  <c r="I339" i="2"/>
  <c r="G339" i="2"/>
  <c r="H339" i="2" s="1"/>
  <c r="N339" i="2" s="1"/>
  <c r="N338" i="2"/>
  <c r="M338" i="2"/>
  <c r="L338" i="2"/>
  <c r="M338" i="2" s="1" a="1"/>
  <c r="J338" i="2"/>
  <c r="K338" i="2" s="1" a="1"/>
  <c r="K338" i="2" s="1"/>
  <c r="I338" i="2"/>
  <c r="H338" i="2"/>
  <c r="G338" i="2"/>
  <c r="O337" i="2" a="1"/>
  <c r="O337" i="2" s="1"/>
  <c r="L337" i="2"/>
  <c r="M337" i="2" s="1" a="1"/>
  <c r="M337" i="2" s="1"/>
  <c r="I337" i="2"/>
  <c r="G337" i="2"/>
  <c r="H337" i="2" s="1"/>
  <c r="N337" i="2" s="1"/>
  <c r="N336" i="2"/>
  <c r="O336" i="2" s="1" a="1"/>
  <c r="O336" i="2" s="1"/>
  <c r="L336" i="2"/>
  <c r="I336" i="2"/>
  <c r="H336" i="2"/>
  <c r="J336" i="2" s="1"/>
  <c r="K336" i="2" s="1" a="1"/>
  <c r="K336" i="2" s="1"/>
  <c r="G336" i="2"/>
  <c r="L335" i="2"/>
  <c r="M335" i="2" s="1" a="1"/>
  <c r="M335" i="2" s="1"/>
  <c r="I335" i="2"/>
  <c r="G335" i="2"/>
  <c r="H335" i="2" s="1"/>
  <c r="N335" i="2" s="1"/>
  <c r="O335" i="2" s="1" a="1"/>
  <c r="O335" i="2" s="1"/>
  <c r="N334" i="2"/>
  <c r="O334" i="2" s="1" a="1"/>
  <c r="O334" i="2" s="1"/>
  <c r="I334" i="2"/>
  <c r="G334" i="2"/>
  <c r="H334" i="2" s="1"/>
  <c r="O333" i="2"/>
  <c r="M333" i="2" a="1"/>
  <c r="M333" i="2" s="1"/>
  <c r="L333" i="2"/>
  <c r="K333" i="2" a="1"/>
  <c r="K333" i="2" s="1"/>
  <c r="J333" i="2"/>
  <c r="I333" i="2"/>
  <c r="G333" i="2"/>
  <c r="H333" i="2" s="1"/>
  <c r="N333" i="2" s="1"/>
  <c r="O333" i="2" s="1" a="1"/>
  <c r="G332" i="2"/>
  <c r="L331" i="2"/>
  <c r="M331" i="2" s="1" a="1"/>
  <c r="M331" i="2" s="1"/>
  <c r="I331" i="2"/>
  <c r="G331" i="2"/>
  <c r="H331" i="2" s="1"/>
  <c r="J330" i="2"/>
  <c r="K330" i="2" s="1" a="1"/>
  <c r="K330" i="2" s="1"/>
  <c r="I330" i="2"/>
  <c r="G330" i="2"/>
  <c r="H330" i="2" s="1"/>
  <c r="I329" i="2"/>
  <c r="G329" i="2"/>
  <c r="H329" i="2" s="1"/>
  <c r="I328" i="2"/>
  <c r="H328" i="2"/>
  <c r="J328" i="2" s="1"/>
  <c r="G328" i="2"/>
  <c r="O327" i="2" a="1"/>
  <c r="O327" i="2" s="1"/>
  <c r="M327" i="2" a="1"/>
  <c r="M327" i="2" s="1"/>
  <c r="L327" i="2"/>
  <c r="J327" i="2"/>
  <c r="I327" i="2"/>
  <c r="G327" i="2"/>
  <c r="H327" i="2" s="1"/>
  <c r="N327" i="2" s="1"/>
  <c r="L326" i="2"/>
  <c r="M326" i="2" s="1" a="1"/>
  <c r="M326" i="2" s="1"/>
  <c r="J326" i="2"/>
  <c r="H326" i="2"/>
  <c r="N326" i="2" s="1"/>
  <c r="O326" i="2" s="1" a="1"/>
  <c r="O326" i="2" s="1"/>
  <c r="G326" i="2"/>
  <c r="I326" i="2" s="1"/>
  <c r="O325" i="2" a="1"/>
  <c r="O325" i="2" s="1"/>
  <c r="L325" i="2"/>
  <c r="M325" i="2" s="1" a="1"/>
  <c r="M325" i="2" s="1"/>
  <c r="J325" i="2"/>
  <c r="K325" i="2" s="1" a="1"/>
  <c r="K325" i="2" s="1"/>
  <c r="I325" i="2"/>
  <c r="G325" i="2"/>
  <c r="H325" i="2" s="1"/>
  <c r="N325" i="2" s="1"/>
  <c r="J324" i="2"/>
  <c r="K324" i="2" s="1" a="1"/>
  <c r="K324" i="2" s="1"/>
  <c r="H324" i="2"/>
  <c r="G324" i="2"/>
  <c r="I324" i="2" s="1"/>
  <c r="I323" i="2"/>
  <c r="G323" i="2"/>
  <c r="H323" i="2" s="1"/>
  <c r="I322" i="2"/>
  <c r="H322" i="2"/>
  <c r="G322" i="2"/>
  <c r="I321" i="2"/>
  <c r="G321" i="2"/>
  <c r="H321" i="2" s="1"/>
  <c r="O320" i="2"/>
  <c r="N320" i="2"/>
  <c r="O320" i="2" s="1" a="1"/>
  <c r="L320" i="2"/>
  <c r="M320" i="2" s="1" a="1"/>
  <c r="M320" i="2" s="1"/>
  <c r="I320" i="2"/>
  <c r="H320" i="2"/>
  <c r="J320" i="2" s="1"/>
  <c r="K320" i="2" s="1" a="1"/>
  <c r="K320" i="2" s="1"/>
  <c r="G320" i="2"/>
  <c r="I319" i="2"/>
  <c r="G319" i="2"/>
  <c r="H319" i="2" s="1"/>
  <c r="N318" i="2"/>
  <c r="O318" i="2" s="1" a="1"/>
  <c r="O318" i="2" s="1"/>
  <c r="L318" i="2"/>
  <c r="M318" i="2" s="1" a="1"/>
  <c r="M318" i="2" s="1"/>
  <c r="H318" i="2"/>
  <c r="J318" i="2" s="1"/>
  <c r="K318" i="2" s="1" a="1"/>
  <c r="K318" i="2" s="1"/>
  <c r="G318" i="2"/>
  <c r="I318" i="2" s="1"/>
  <c r="I317" i="2"/>
  <c r="G317" i="2"/>
  <c r="H317" i="2" s="1"/>
  <c r="N316" i="2"/>
  <c r="M316" i="2" a="1"/>
  <c r="M316" i="2" s="1"/>
  <c r="L316" i="2"/>
  <c r="J316" i="2"/>
  <c r="K316" i="2" s="1" a="1"/>
  <c r="K316" i="2" s="1"/>
  <c r="I316" i="2"/>
  <c r="G316" i="2"/>
  <c r="H316" i="2" s="1"/>
  <c r="I315" i="2"/>
  <c r="G315" i="2"/>
  <c r="H315" i="2" s="1"/>
  <c r="L315" i="2" s="1"/>
  <c r="M315" i="2" s="1" a="1"/>
  <c r="M315" i="2" s="1"/>
  <c r="N314" i="2"/>
  <c r="O314" i="2" s="1" a="1"/>
  <c r="O314" i="2" s="1"/>
  <c r="M314" i="2"/>
  <c r="M314" i="2" a="1"/>
  <c r="J314" i="2"/>
  <c r="K314" i="2" s="1" a="1"/>
  <c r="K314" i="2" s="1"/>
  <c r="I314" i="2"/>
  <c r="G314" i="2"/>
  <c r="H314" i="2" s="1"/>
  <c r="L314" i="2" s="1"/>
  <c r="I313" i="2"/>
  <c r="G313" i="2"/>
  <c r="H313" i="2" s="1"/>
  <c r="G312" i="2"/>
  <c r="O311" i="2" a="1"/>
  <c r="O311" i="2" s="1"/>
  <c r="L311" i="2"/>
  <c r="J311" i="2"/>
  <c r="K311" i="2" s="1" a="1"/>
  <c r="K311" i="2" s="1"/>
  <c r="I311" i="2"/>
  <c r="G311" i="2"/>
  <c r="H311" i="2" s="1"/>
  <c r="N311" i="2" s="1"/>
  <c r="G310" i="2"/>
  <c r="I310" i="2" s="1"/>
  <c r="O309" i="2" a="1"/>
  <c r="O309" i="2" s="1"/>
  <c r="M309" i="2" a="1"/>
  <c r="M309" i="2" s="1"/>
  <c r="L309" i="2"/>
  <c r="J309" i="2"/>
  <c r="K309" i="2" s="1" a="1"/>
  <c r="K309" i="2" s="1"/>
  <c r="I309" i="2"/>
  <c r="G309" i="2"/>
  <c r="H309" i="2" s="1"/>
  <c r="N309" i="2" s="1"/>
  <c r="G308" i="2"/>
  <c r="I308" i="2" s="1"/>
  <c r="I307" i="2"/>
  <c r="G307" i="2"/>
  <c r="H307" i="2" s="1"/>
  <c r="O306" i="2"/>
  <c r="N306" i="2"/>
  <c r="O306" i="2" s="1" a="1"/>
  <c r="L306" i="2"/>
  <c r="M306" i="2" s="1" a="1"/>
  <c r="M306" i="2" s="1"/>
  <c r="I306" i="2"/>
  <c r="H306" i="2"/>
  <c r="J306" i="2" s="1"/>
  <c r="K306" i="2" s="1" a="1"/>
  <c r="K306" i="2" s="1"/>
  <c r="G306" i="2"/>
  <c r="I305" i="2"/>
  <c r="G305" i="2"/>
  <c r="H305" i="2" s="1"/>
  <c r="J305" i="2" s="1"/>
  <c r="K305" i="2" s="1" a="1"/>
  <c r="K305" i="2" s="1"/>
  <c r="I304" i="2"/>
  <c r="H304" i="2"/>
  <c r="G304" i="2"/>
  <c r="I303" i="2"/>
  <c r="G303" i="2"/>
  <c r="H303" i="2" s="1"/>
  <c r="G302" i="2"/>
  <c r="I302" i="2" s="1"/>
  <c r="I301" i="2"/>
  <c r="G301" i="2"/>
  <c r="H301" i="2" s="1"/>
  <c r="G300" i="2"/>
  <c r="L299" i="2"/>
  <c r="I299" i="2"/>
  <c r="G299" i="2"/>
  <c r="H299" i="2" s="1"/>
  <c r="G298" i="2"/>
  <c r="I297" i="2"/>
  <c r="G297" i="2"/>
  <c r="H297" i="2" s="1"/>
  <c r="I296" i="2"/>
  <c r="H296" i="2"/>
  <c r="G296" i="2"/>
  <c r="O295" i="2" a="1"/>
  <c r="O295" i="2" s="1"/>
  <c r="L295" i="2"/>
  <c r="J295" i="2"/>
  <c r="K295" i="2" s="1" a="1"/>
  <c r="K295" i="2" s="1"/>
  <c r="I295" i="2"/>
  <c r="G295" i="2"/>
  <c r="H295" i="2" s="1"/>
  <c r="N295" i="2" s="1"/>
  <c r="O294" i="2"/>
  <c r="H294" i="2"/>
  <c r="N294" i="2" s="1"/>
  <c r="O294" i="2" s="1" a="1"/>
  <c r="G294" i="2"/>
  <c r="I294" i="2" s="1"/>
  <c r="O293" i="2" a="1"/>
  <c r="O293" i="2" s="1"/>
  <c r="L293" i="2"/>
  <c r="M293" i="2" s="1" a="1"/>
  <c r="M293" i="2" s="1"/>
  <c r="J293" i="2"/>
  <c r="I293" i="2"/>
  <c r="G293" i="2"/>
  <c r="H293" i="2" s="1"/>
  <c r="N293" i="2" s="1"/>
  <c r="G292" i="2"/>
  <c r="I292" i="2" s="1"/>
  <c r="I291" i="2"/>
  <c r="G291" i="2"/>
  <c r="H291" i="2" s="1"/>
  <c r="J290" i="2"/>
  <c r="K290" i="2" s="1" a="1"/>
  <c r="K290" i="2" s="1"/>
  <c r="I290" i="2"/>
  <c r="H290" i="2"/>
  <c r="G290" i="2"/>
  <c r="O289" i="2"/>
  <c r="L289" i="2"/>
  <c r="M289" i="2" s="1" a="1"/>
  <c r="M289" i="2" s="1"/>
  <c r="I289" i="2"/>
  <c r="G289" i="2"/>
  <c r="H289" i="2" s="1"/>
  <c r="N289" i="2" s="1"/>
  <c r="O289" i="2" s="1" a="1"/>
  <c r="L288" i="2"/>
  <c r="M288" i="2" s="1" a="1"/>
  <c r="M288" i="2" s="1"/>
  <c r="I288" i="2"/>
  <c r="H288" i="2"/>
  <c r="G288" i="2"/>
  <c r="I287" i="2"/>
  <c r="G287" i="2"/>
  <c r="H287" i="2" s="1"/>
  <c r="G286" i="2"/>
  <c r="I286" i="2" s="1"/>
  <c r="O285" i="2"/>
  <c r="L285" i="2"/>
  <c r="M285" i="2" s="1" a="1"/>
  <c r="M285" i="2" s="1"/>
  <c r="I285" i="2"/>
  <c r="G285" i="2"/>
  <c r="H285" i="2" s="1"/>
  <c r="N285" i="2" s="1"/>
  <c r="O285" i="2" s="1" a="1"/>
  <c r="G284" i="2"/>
  <c r="L283" i="2"/>
  <c r="M283" i="2" s="1" a="1"/>
  <c r="M283" i="2" s="1"/>
  <c r="I283" i="2"/>
  <c r="G283" i="2"/>
  <c r="H283" i="2" s="1"/>
  <c r="N282" i="2"/>
  <c r="M282" i="2"/>
  <c r="M282" i="2" a="1"/>
  <c r="J282" i="2"/>
  <c r="K282" i="2" s="1" a="1"/>
  <c r="K282" i="2" s="1"/>
  <c r="I282" i="2"/>
  <c r="G282" i="2"/>
  <c r="H282" i="2" s="1"/>
  <c r="L282" i="2" s="1"/>
  <c r="I281" i="2"/>
  <c r="G281" i="2"/>
  <c r="H281" i="2" s="1"/>
  <c r="J280" i="2"/>
  <c r="I280" i="2"/>
  <c r="G280" i="2"/>
  <c r="H280" i="2" s="1"/>
  <c r="O279" i="2" a="1"/>
  <c r="O279" i="2" s="1"/>
  <c r="L279" i="2"/>
  <c r="J279" i="2"/>
  <c r="K279" i="2" s="1" a="1"/>
  <c r="K279" i="2" s="1"/>
  <c r="I279" i="2"/>
  <c r="G279" i="2"/>
  <c r="H279" i="2" s="1"/>
  <c r="N279" i="2" s="1"/>
  <c r="G278" i="2"/>
  <c r="O277" i="2" a="1"/>
  <c r="O277" i="2" s="1"/>
  <c r="L277" i="2"/>
  <c r="M277" i="2" s="1" a="1"/>
  <c r="M277" i="2" s="1"/>
  <c r="J277" i="2"/>
  <c r="I277" i="2"/>
  <c r="G277" i="2"/>
  <c r="H277" i="2" s="1"/>
  <c r="N277" i="2" s="1"/>
  <c r="N276" i="2"/>
  <c r="L276" i="2"/>
  <c r="M276" i="2" s="1" a="1"/>
  <c r="M276" i="2" s="1"/>
  <c r="J276" i="2"/>
  <c r="K276" i="2" s="1" a="1"/>
  <c r="K276" i="2" s="1"/>
  <c r="H276" i="2"/>
  <c r="G276" i="2"/>
  <c r="I276" i="2" s="1"/>
  <c r="O275" i="2"/>
  <c r="L275" i="2"/>
  <c r="M275" i="2" s="1" a="1"/>
  <c r="M275" i="2" s="1"/>
  <c r="I275" i="2"/>
  <c r="G275" i="2"/>
  <c r="H275" i="2" s="1"/>
  <c r="N275" i="2" s="1"/>
  <c r="O275" i="2" s="1" a="1"/>
  <c r="I274" i="2"/>
  <c r="H274" i="2"/>
  <c r="G274" i="2"/>
  <c r="I273" i="2"/>
  <c r="G273" i="2"/>
  <c r="H273" i="2" s="1"/>
  <c r="N272" i="2"/>
  <c r="O272" i="2" s="1" a="1"/>
  <c r="O272" i="2" s="1"/>
  <c r="L272" i="2"/>
  <c r="M272" i="2" s="1" a="1"/>
  <c r="M272" i="2" s="1"/>
  <c r="I272" i="2"/>
  <c r="H272" i="2"/>
  <c r="J272" i="2" s="1"/>
  <c r="K272" i="2" s="1" a="1"/>
  <c r="K272" i="2" s="1"/>
  <c r="G272" i="2"/>
  <c r="L271" i="2"/>
  <c r="M271" i="2" s="1" a="1"/>
  <c r="M271" i="2" s="1"/>
  <c r="I271" i="2"/>
  <c r="G271" i="2"/>
  <c r="H271" i="2" s="1"/>
  <c r="N271" i="2" s="1"/>
  <c r="I270" i="2"/>
  <c r="H270" i="2"/>
  <c r="G270" i="2"/>
  <c r="I269" i="2"/>
  <c r="G269" i="2"/>
  <c r="H269" i="2" s="1"/>
  <c r="I268" i="2"/>
  <c r="G268" i="2"/>
  <c r="H268" i="2" s="1"/>
  <c r="J268" i="2" s="1"/>
  <c r="I267" i="2"/>
  <c r="G267" i="2"/>
  <c r="H267" i="2" s="1"/>
  <c r="G266" i="2"/>
  <c r="I265" i="2"/>
  <c r="G265" i="2"/>
  <c r="H265" i="2" s="1"/>
  <c r="J264" i="2"/>
  <c r="K264" i="2" s="1" a="1"/>
  <c r="K264" i="2" s="1"/>
  <c r="I264" i="2"/>
  <c r="H264" i="2"/>
  <c r="G264" i="2"/>
  <c r="O263" i="2" a="1"/>
  <c r="O263" i="2" s="1"/>
  <c r="M263" i="2" a="1"/>
  <c r="M263" i="2" s="1"/>
  <c r="L263" i="2"/>
  <c r="J263" i="2"/>
  <c r="I263" i="2"/>
  <c r="G263" i="2"/>
  <c r="H263" i="2" s="1"/>
  <c r="N263" i="2" s="1"/>
  <c r="M262" i="2" a="1"/>
  <c r="M262" i="2" s="1"/>
  <c r="L262" i="2"/>
  <c r="H262" i="2"/>
  <c r="G262" i="2"/>
  <c r="I262" i="2" s="1"/>
  <c r="L261" i="2"/>
  <c r="M261" i="2" s="1" a="1"/>
  <c r="M261" i="2" s="1"/>
  <c r="J261" i="2"/>
  <c r="K261" i="2" s="1" a="1"/>
  <c r="K261" i="2" s="1"/>
  <c r="I261" i="2"/>
  <c r="G261" i="2"/>
  <c r="H261" i="2" s="1"/>
  <c r="N261" i="2" s="1"/>
  <c r="G260" i="2"/>
  <c r="O259" i="2" a="1"/>
  <c r="O259" i="2" s="1"/>
  <c r="L259" i="2"/>
  <c r="K259" i="2"/>
  <c r="J259" i="2"/>
  <c r="K259" i="2" s="1" a="1"/>
  <c r="I259" i="2"/>
  <c r="G259" i="2"/>
  <c r="H259" i="2" s="1"/>
  <c r="N259" i="2" s="1"/>
  <c r="O258" i="2"/>
  <c r="M258" i="2"/>
  <c r="L258" i="2"/>
  <c r="M258" i="2" s="1" a="1"/>
  <c r="I258" i="2"/>
  <c r="H258" i="2"/>
  <c r="N258" i="2" s="1"/>
  <c r="O258" i="2" s="1" a="1"/>
  <c r="G258" i="2"/>
  <c r="L257" i="2"/>
  <c r="M257" i="2" s="1" a="1"/>
  <c r="M257" i="2" s="1"/>
  <c r="K257" i="2" a="1"/>
  <c r="K257" i="2" s="1"/>
  <c r="J257" i="2"/>
  <c r="I257" i="2"/>
  <c r="G257" i="2"/>
  <c r="H257" i="2" s="1"/>
  <c r="N257" i="2" s="1"/>
  <c r="O257" i="2" s="1" a="1"/>
  <c r="O257" i="2" s="1"/>
  <c r="L256" i="2"/>
  <c r="I256" i="2"/>
  <c r="H256" i="2"/>
  <c r="G256" i="2"/>
  <c r="O255" i="2"/>
  <c r="L255" i="2"/>
  <c r="M255" i="2" s="1" a="1"/>
  <c r="M255" i="2" s="1"/>
  <c r="J255" i="2"/>
  <c r="K255" i="2" s="1" a="1"/>
  <c r="K255" i="2" s="1"/>
  <c r="I255" i="2"/>
  <c r="G255" i="2"/>
  <c r="H255" i="2" s="1"/>
  <c r="N255" i="2" s="1"/>
  <c r="O255" i="2" s="1" a="1"/>
  <c r="I254" i="2"/>
  <c r="H254" i="2"/>
  <c r="G254" i="2"/>
  <c r="I253" i="2"/>
  <c r="G253" i="2"/>
  <c r="H253" i="2" s="1"/>
  <c r="N253" i="2" s="1"/>
  <c r="O253" i="2" s="1" a="1"/>
  <c r="O253" i="2" s="1"/>
  <c r="N252" i="2"/>
  <c r="O252" i="2" s="1" a="1"/>
  <c r="O252" i="2" s="1"/>
  <c r="L252" i="2"/>
  <c r="M252" i="2" s="1" a="1"/>
  <c r="M252" i="2" s="1"/>
  <c r="I252" i="2"/>
  <c r="G252" i="2"/>
  <c r="H252" i="2" s="1"/>
  <c r="J252" i="2" s="1"/>
  <c r="K252" i="2" s="1" a="1"/>
  <c r="K252" i="2" s="1"/>
  <c r="I251" i="2"/>
  <c r="G251" i="2"/>
  <c r="H251" i="2" s="1"/>
  <c r="N250" i="2"/>
  <c r="O250" i="2" s="1" a="1"/>
  <c r="O250" i="2" s="1"/>
  <c r="G250" i="2"/>
  <c r="H250" i="2" s="1"/>
  <c r="I249" i="2"/>
  <c r="G249" i="2"/>
  <c r="H249" i="2" s="1"/>
  <c r="I248" i="2"/>
  <c r="G248" i="2"/>
  <c r="H248" i="2" s="1"/>
  <c r="O247" i="2" a="1"/>
  <c r="O247" i="2" s="1"/>
  <c r="M247" i="2" a="1"/>
  <c r="M247" i="2" s="1"/>
  <c r="L247" i="2"/>
  <c r="J247" i="2"/>
  <c r="K247" i="2" s="1" a="1"/>
  <c r="K247" i="2" s="1"/>
  <c r="I247" i="2"/>
  <c r="G247" i="2"/>
  <c r="H247" i="2" s="1"/>
  <c r="N247" i="2" s="1"/>
  <c r="G246" i="2"/>
  <c r="O245" i="2" a="1"/>
  <c r="O245" i="2" s="1"/>
  <c r="M245" i="2" a="1"/>
  <c r="M245" i="2" s="1"/>
  <c r="L245" i="2"/>
  <c r="J245" i="2"/>
  <c r="I245" i="2"/>
  <c r="G245" i="2"/>
  <c r="H245" i="2" s="1"/>
  <c r="N245" i="2" s="1"/>
  <c r="N244" i="2"/>
  <c r="O244" i="2" s="1" a="1"/>
  <c r="O244" i="2" s="1"/>
  <c r="L244" i="2"/>
  <c r="M244" i="2" s="1" a="1"/>
  <c r="M244" i="2" s="1"/>
  <c r="H244" i="2"/>
  <c r="J244" i="2" s="1"/>
  <c r="K244" i="2" s="1" a="1"/>
  <c r="K244" i="2" s="1"/>
  <c r="G244" i="2"/>
  <c r="I244" i="2" s="1"/>
  <c r="O243" i="2" a="1"/>
  <c r="O243" i="2" s="1"/>
  <c r="L243" i="2"/>
  <c r="M243" i="2" s="1" a="1"/>
  <c r="M243" i="2" s="1"/>
  <c r="I243" i="2"/>
  <c r="G243" i="2"/>
  <c r="H243" i="2" s="1"/>
  <c r="N243" i="2" s="1"/>
  <c r="N242" i="2"/>
  <c r="L242" i="2"/>
  <c r="M242" i="2" s="1" a="1"/>
  <c r="M242" i="2" s="1"/>
  <c r="J242" i="2"/>
  <c r="K242" i="2" s="1" a="1"/>
  <c r="K242" i="2" s="1"/>
  <c r="I242" i="2"/>
  <c r="H242" i="2"/>
  <c r="G242" i="2"/>
  <c r="O241" i="2" a="1"/>
  <c r="O241" i="2" s="1"/>
  <c r="J241" i="2"/>
  <c r="K241" i="2" s="1" a="1"/>
  <c r="K241" i="2" s="1"/>
  <c r="I241" i="2"/>
  <c r="G241" i="2"/>
  <c r="H241" i="2" s="1"/>
  <c r="N241" i="2" s="1"/>
  <c r="N240" i="2"/>
  <c r="O240" i="2" s="1" a="1"/>
  <c r="O240" i="2" s="1"/>
  <c r="L240" i="2"/>
  <c r="I240" i="2"/>
  <c r="H240" i="2"/>
  <c r="J240" i="2" s="1"/>
  <c r="K240" i="2" s="1" a="1"/>
  <c r="K240" i="2" s="1"/>
  <c r="G240" i="2"/>
  <c r="I239" i="2"/>
  <c r="G239" i="2"/>
  <c r="H239" i="2" s="1"/>
  <c r="L238" i="2"/>
  <c r="G238" i="2"/>
  <c r="H238" i="2" s="1"/>
  <c r="J238" i="2" s="1"/>
  <c r="K238" i="2" s="1" a="1"/>
  <c r="K238" i="2" s="1"/>
  <c r="L237" i="2"/>
  <c r="M237" i="2" s="1" a="1"/>
  <c r="M237" i="2" s="1"/>
  <c r="K237" i="2" a="1"/>
  <c r="K237" i="2" s="1"/>
  <c r="J237" i="2"/>
  <c r="I237" i="2"/>
  <c r="G237" i="2"/>
  <c r="H237" i="2" s="1"/>
  <c r="N237" i="2" s="1"/>
  <c r="O237" i="2" s="1" a="1"/>
  <c r="O237" i="2" s="1"/>
  <c r="L236" i="2"/>
  <c r="J236" i="2"/>
  <c r="K236" i="2" s="1" a="1"/>
  <c r="K236" i="2" s="1"/>
  <c r="I236" i="2"/>
  <c r="G236" i="2"/>
  <c r="H236" i="2" s="1"/>
  <c r="N236" i="2" s="1"/>
  <c r="O236" i="2" s="1" a="1"/>
  <c r="O236" i="2" s="1"/>
  <c r="I235" i="2"/>
  <c r="G235" i="2"/>
  <c r="H235" i="2" s="1"/>
  <c r="I234" i="2"/>
  <c r="G234" i="2"/>
  <c r="H234" i="2" s="1"/>
  <c r="J234" i="2" s="1"/>
  <c r="K234" i="2" s="1" a="1"/>
  <c r="K234" i="2" s="1"/>
  <c r="I233" i="2"/>
  <c r="G233" i="2"/>
  <c r="H233" i="2" s="1"/>
  <c r="G232" i="2"/>
  <c r="O231" i="2" a="1"/>
  <c r="O231" i="2" s="1"/>
  <c r="M231" i="2" a="1"/>
  <c r="M231" i="2" s="1"/>
  <c r="L231" i="2"/>
  <c r="K231" i="2" a="1"/>
  <c r="K231" i="2" s="1"/>
  <c r="J231" i="2"/>
  <c r="I231" i="2"/>
  <c r="G231" i="2"/>
  <c r="H231" i="2" s="1"/>
  <c r="N231" i="2" s="1"/>
  <c r="H230" i="2"/>
  <c r="G230" i="2"/>
  <c r="I230" i="2" s="1"/>
  <c r="O229" i="2" a="1"/>
  <c r="O229" i="2" s="1"/>
  <c r="L229" i="2"/>
  <c r="J229" i="2"/>
  <c r="K229" i="2" s="1" a="1"/>
  <c r="K229" i="2" s="1"/>
  <c r="I229" i="2"/>
  <c r="G229" i="2"/>
  <c r="H229" i="2" s="1"/>
  <c r="N229" i="2" s="1"/>
  <c r="G228" i="2"/>
  <c r="O227" i="2"/>
  <c r="O227" i="2" a="1"/>
  <c r="L227" i="2"/>
  <c r="M227" i="2" s="1" a="1"/>
  <c r="M227" i="2" s="1"/>
  <c r="K227" i="2"/>
  <c r="J227" i="2"/>
  <c r="K227" i="2" s="1" a="1"/>
  <c r="I227" i="2"/>
  <c r="G227" i="2"/>
  <c r="H227" i="2" s="1"/>
  <c r="N227" i="2" s="1"/>
  <c r="N226" i="2"/>
  <c r="O226" i="2" s="1" a="1"/>
  <c r="O226" i="2" s="1"/>
  <c r="L226" i="2"/>
  <c r="J226" i="2"/>
  <c r="K226" i="2" s="1" a="1"/>
  <c r="K226" i="2" s="1"/>
  <c r="I226" i="2"/>
  <c r="H226" i="2"/>
  <c r="G226" i="2"/>
  <c r="O225" i="2" a="1"/>
  <c r="O225" i="2" s="1"/>
  <c r="L225" i="2"/>
  <c r="M225" i="2" s="1" a="1"/>
  <c r="M225" i="2" s="1"/>
  <c r="K225" i="2"/>
  <c r="K225" i="2" a="1"/>
  <c r="J225" i="2"/>
  <c r="I225" i="2"/>
  <c r="G225" i="2"/>
  <c r="H225" i="2" s="1"/>
  <c r="N225" i="2" s="1"/>
  <c r="N224" i="2"/>
  <c r="O224" i="2" s="1" a="1"/>
  <c r="O224" i="2" s="1"/>
  <c r="M224" i="2" a="1"/>
  <c r="M224" i="2" s="1"/>
  <c r="L224" i="2"/>
  <c r="I224" i="2"/>
  <c r="H224" i="2"/>
  <c r="J224" i="2" s="1"/>
  <c r="K224" i="2" s="1" a="1"/>
  <c r="K224" i="2" s="1"/>
  <c r="G224" i="2"/>
  <c r="O223" i="2"/>
  <c r="O223" i="2" a="1"/>
  <c r="L223" i="2"/>
  <c r="M223" i="2" s="1" a="1"/>
  <c r="M223" i="2" s="1"/>
  <c r="K223" i="2" a="1"/>
  <c r="K223" i="2" s="1"/>
  <c r="J223" i="2"/>
  <c r="I223" i="2"/>
  <c r="G223" i="2"/>
  <c r="H223" i="2" s="1"/>
  <c r="N223" i="2" s="1"/>
  <c r="M222" i="2" a="1"/>
  <c r="M222" i="2" s="1"/>
  <c r="L222" i="2"/>
  <c r="I222" i="2"/>
  <c r="H222" i="2"/>
  <c r="J222" i="2" s="1"/>
  <c r="G222" i="2"/>
  <c r="O221" i="2"/>
  <c r="J221" i="2"/>
  <c r="I221" i="2"/>
  <c r="G221" i="2"/>
  <c r="H221" i="2" s="1"/>
  <c r="N221" i="2" s="1"/>
  <c r="O221" i="2" s="1" a="1"/>
  <c r="N220" i="2"/>
  <c r="M220" i="2" a="1"/>
  <c r="M220" i="2" s="1"/>
  <c r="L220" i="2"/>
  <c r="I220" i="2"/>
  <c r="G220" i="2"/>
  <c r="H220" i="2" s="1"/>
  <c r="J220" i="2" s="1"/>
  <c r="K220" i="2" s="1" a="1"/>
  <c r="K220" i="2" s="1"/>
  <c r="L219" i="2"/>
  <c r="M219" i="2" s="1" a="1"/>
  <c r="M219" i="2" s="1"/>
  <c r="I219" i="2"/>
  <c r="G219" i="2"/>
  <c r="H219" i="2" s="1"/>
  <c r="G218" i="2"/>
  <c r="H218" i="2" s="1"/>
  <c r="I217" i="2"/>
  <c r="G217" i="2"/>
  <c r="H217" i="2" s="1"/>
  <c r="I216" i="2"/>
  <c r="H216" i="2"/>
  <c r="G216" i="2"/>
  <c r="O215" i="2" a="1"/>
  <c r="O215" i="2" s="1"/>
  <c r="M215" i="2" a="1"/>
  <c r="M215" i="2" s="1"/>
  <c r="L215" i="2"/>
  <c r="K215" i="2"/>
  <c r="J215" i="2"/>
  <c r="K215" i="2" s="1" a="1"/>
  <c r="I215" i="2"/>
  <c r="G215" i="2"/>
  <c r="H215" i="2" s="1"/>
  <c r="N215" i="2" s="1"/>
  <c r="G214" i="2"/>
  <c r="O213" i="2" a="1"/>
  <c r="O213" i="2" s="1"/>
  <c r="L213" i="2"/>
  <c r="M213" i="2" s="1" a="1"/>
  <c r="M213" i="2" s="1"/>
  <c r="K213" i="2"/>
  <c r="J213" i="2"/>
  <c r="K213" i="2" s="1" a="1"/>
  <c r="I213" i="2"/>
  <c r="G213" i="2"/>
  <c r="H213" i="2" s="1"/>
  <c r="N213" i="2" s="1"/>
  <c r="G212" i="2"/>
  <c r="I212" i="2" s="1"/>
  <c r="I211" i="2"/>
  <c r="G211" i="2"/>
  <c r="H211" i="2" s="1"/>
  <c r="N210" i="2"/>
  <c r="M210" i="2"/>
  <c r="L210" i="2"/>
  <c r="M210" i="2" s="1" a="1"/>
  <c r="J210" i="2"/>
  <c r="K210" i="2" s="1" a="1"/>
  <c r="K210" i="2" s="1"/>
  <c r="I210" i="2"/>
  <c r="H210" i="2"/>
  <c r="G210" i="2"/>
  <c r="L209" i="2"/>
  <c r="M209" i="2" s="1" a="1"/>
  <c r="M209" i="2" s="1"/>
  <c r="I209" i="2"/>
  <c r="G209" i="2"/>
  <c r="H209" i="2" s="1"/>
  <c r="O208" i="2"/>
  <c r="N208" i="2"/>
  <c r="O208" i="2" s="1" a="1"/>
  <c r="L208" i="2"/>
  <c r="I208" i="2"/>
  <c r="H208" i="2"/>
  <c r="J208" i="2" s="1"/>
  <c r="K208" i="2" s="1" a="1"/>
  <c r="K208" i="2" s="1"/>
  <c r="G208" i="2"/>
  <c r="L207" i="2"/>
  <c r="M207" i="2" s="1" a="1"/>
  <c r="M207" i="2" s="1"/>
  <c r="I207" i="2"/>
  <c r="G207" i="2"/>
  <c r="H207" i="2" s="1"/>
  <c r="G206" i="2"/>
  <c r="O205" i="2"/>
  <c r="L205" i="2"/>
  <c r="J205" i="2"/>
  <c r="K205" i="2" s="1" a="1"/>
  <c r="K205" i="2" s="1"/>
  <c r="I205" i="2"/>
  <c r="G205" i="2"/>
  <c r="H205" i="2" s="1"/>
  <c r="N205" i="2" s="1"/>
  <c r="O205" i="2" s="1" a="1"/>
  <c r="N204" i="2"/>
  <c r="M204" i="2" a="1"/>
  <c r="M204" i="2" s="1"/>
  <c r="L204" i="2"/>
  <c r="J204" i="2"/>
  <c r="K204" i="2" s="1" a="1"/>
  <c r="K204" i="2" s="1"/>
  <c r="I204" i="2"/>
  <c r="G204" i="2"/>
  <c r="H204" i="2" s="1"/>
  <c r="L203" i="2"/>
  <c r="M203" i="2" s="1" a="1"/>
  <c r="M203" i="2" s="1"/>
  <c r="I203" i="2"/>
  <c r="G203" i="2"/>
  <c r="H203" i="2" s="1"/>
  <c r="J202" i="2"/>
  <c r="K202" i="2" s="1" a="1"/>
  <c r="K202" i="2" s="1"/>
  <c r="I202" i="2"/>
  <c r="G202" i="2"/>
  <c r="H202" i="2" s="1"/>
  <c r="K201" i="2" a="1"/>
  <c r="K201" i="2" s="1"/>
  <c r="J201" i="2"/>
  <c r="I201" i="2"/>
  <c r="G201" i="2"/>
  <c r="H201" i="2" s="1"/>
  <c r="I200" i="2"/>
  <c r="H200" i="2"/>
  <c r="G200" i="2"/>
  <c r="O199" i="2" a="1"/>
  <c r="O199" i="2" s="1"/>
  <c r="M199" i="2" a="1"/>
  <c r="M199" i="2" s="1"/>
  <c r="L199" i="2"/>
  <c r="K199" i="2" a="1"/>
  <c r="K199" i="2" s="1"/>
  <c r="J199" i="2"/>
  <c r="I199" i="2"/>
  <c r="G199" i="2"/>
  <c r="H199" i="2" s="1"/>
  <c r="N199" i="2" s="1"/>
  <c r="G198" i="2"/>
  <c r="L197" i="2"/>
  <c r="M197" i="2" s="1" a="1"/>
  <c r="M197" i="2" s="1"/>
  <c r="J197" i="2"/>
  <c r="K197" i="2" s="1" a="1"/>
  <c r="K197" i="2" s="1"/>
  <c r="I197" i="2"/>
  <c r="G197" i="2"/>
  <c r="H197" i="2" s="1"/>
  <c r="N197" i="2" s="1"/>
  <c r="O196" i="2" a="1"/>
  <c r="O196" i="2" s="1"/>
  <c r="L196" i="2"/>
  <c r="M196" i="2" s="1" a="1"/>
  <c r="M196" i="2" s="1"/>
  <c r="H196" i="2"/>
  <c r="N196" i="2" s="1"/>
  <c r="G196" i="2"/>
  <c r="I196" i="2" s="1"/>
  <c r="I195" i="2"/>
  <c r="G195" i="2"/>
  <c r="H195" i="2" s="1"/>
  <c r="I194" i="2"/>
  <c r="H194" i="2"/>
  <c r="G194" i="2"/>
  <c r="J193" i="2"/>
  <c r="I193" i="2"/>
  <c r="G193" i="2"/>
  <c r="H193" i="2" s="1"/>
  <c r="G192" i="2"/>
  <c r="H192" i="2" s="1"/>
  <c r="I191" i="2"/>
  <c r="G191" i="2"/>
  <c r="H191" i="2" s="1"/>
  <c r="G190" i="2"/>
  <c r="I190" i="2" s="1"/>
  <c r="I189" i="2"/>
  <c r="G189" i="2"/>
  <c r="H189" i="2" s="1"/>
  <c r="L188" i="2"/>
  <c r="M188" i="2" s="1" a="1"/>
  <c r="M188" i="2" s="1"/>
  <c r="J188" i="2"/>
  <c r="K188" i="2" s="1" a="1"/>
  <c r="K188" i="2" s="1"/>
  <c r="G188" i="2"/>
  <c r="H188" i="2" s="1"/>
  <c r="N188" i="2" s="1"/>
  <c r="M187" i="2" a="1"/>
  <c r="M187" i="2" s="1"/>
  <c r="L187" i="2"/>
  <c r="I187" i="2"/>
  <c r="G187" i="2"/>
  <c r="H187" i="2" s="1"/>
  <c r="I186" i="2"/>
  <c r="H186" i="2"/>
  <c r="G186" i="2"/>
  <c r="I185" i="2"/>
  <c r="G185" i="2"/>
  <c r="H185" i="2" s="1"/>
  <c r="I184" i="2"/>
  <c r="H184" i="2"/>
  <c r="N184" i="2" s="1"/>
  <c r="O184" i="2" s="1" a="1"/>
  <c r="O184" i="2" s="1"/>
  <c r="G184" i="2"/>
  <c r="O183" i="2" a="1"/>
  <c r="O183" i="2" s="1"/>
  <c r="L183" i="2"/>
  <c r="M183" i="2" s="1" a="1"/>
  <c r="M183" i="2" s="1"/>
  <c r="K183" i="2"/>
  <c r="K183" i="2" a="1"/>
  <c r="J183" i="2"/>
  <c r="I183" i="2"/>
  <c r="G183" i="2"/>
  <c r="H183" i="2" s="1"/>
  <c r="N183" i="2" s="1"/>
  <c r="G182" i="2"/>
  <c r="L181" i="2"/>
  <c r="M181" i="2" s="1" a="1"/>
  <c r="M181" i="2" s="1"/>
  <c r="I181" i="2"/>
  <c r="G181" i="2"/>
  <c r="H181" i="2" s="1"/>
  <c r="G180" i="2"/>
  <c r="I180" i="2" s="1"/>
  <c r="L179" i="2"/>
  <c r="M179" i="2" s="1" a="1"/>
  <c r="M179" i="2" s="1"/>
  <c r="I179" i="2"/>
  <c r="G179" i="2"/>
  <c r="H179" i="2" s="1"/>
  <c r="L178" i="2"/>
  <c r="M178" i="2" s="1" a="1"/>
  <c r="M178" i="2" s="1"/>
  <c r="I178" i="2"/>
  <c r="H178" i="2"/>
  <c r="J178" i="2" s="1"/>
  <c r="K178" i="2" s="1" a="1"/>
  <c r="K178" i="2" s="1"/>
  <c r="G178" i="2"/>
  <c r="I177" i="2"/>
  <c r="G177" i="2"/>
  <c r="H177" i="2" s="1"/>
  <c r="N177" i="2" s="1"/>
  <c r="O177" i="2" s="1" a="1"/>
  <c r="O177" i="2" s="1"/>
  <c r="L176" i="2"/>
  <c r="I176" i="2"/>
  <c r="G176" i="2"/>
  <c r="H176" i="2" s="1"/>
  <c r="L175" i="2"/>
  <c r="M175" i="2" s="1" a="1"/>
  <c r="M175" i="2" s="1"/>
  <c r="J175" i="2"/>
  <c r="I175" i="2"/>
  <c r="G175" i="2"/>
  <c r="H175" i="2" s="1"/>
  <c r="N175" i="2" s="1"/>
  <c r="O175" i="2" s="1" a="1"/>
  <c r="O175" i="2" s="1"/>
  <c r="I174" i="2"/>
  <c r="H174" i="2"/>
  <c r="G174" i="2"/>
  <c r="L173" i="2"/>
  <c r="M173" i="2" s="1" a="1"/>
  <c r="M173" i="2" s="1"/>
  <c r="J173" i="2"/>
  <c r="K173" i="2" s="1" a="1"/>
  <c r="K173" i="2" s="1"/>
  <c r="I173" i="2"/>
  <c r="G173" i="2"/>
  <c r="H173" i="2" s="1"/>
  <c r="N173" i="2" s="1"/>
  <c r="G172" i="2"/>
  <c r="H172" i="2" s="1"/>
  <c r="I171" i="2"/>
  <c r="G171" i="2"/>
  <c r="H171" i="2" s="1"/>
  <c r="L171" i="2" s="1"/>
  <c r="M171" i="2" s="1" a="1"/>
  <c r="M171" i="2" s="1"/>
  <c r="G170" i="2"/>
  <c r="J169" i="2"/>
  <c r="K169" i="2" s="1" a="1"/>
  <c r="K169" i="2" s="1"/>
  <c r="I169" i="2"/>
  <c r="G169" i="2"/>
  <c r="H169" i="2" s="1"/>
  <c r="M168" i="2"/>
  <c r="M168" i="2" a="1"/>
  <c r="L168" i="2"/>
  <c r="J168" i="2"/>
  <c r="K168" i="2" s="1" a="1"/>
  <c r="K168" i="2" s="1"/>
  <c r="I168" i="2"/>
  <c r="H168" i="2"/>
  <c r="N168" i="2" s="1"/>
  <c r="G168" i="2"/>
  <c r="O167" i="2" a="1"/>
  <c r="O167" i="2" s="1"/>
  <c r="M167" i="2" a="1"/>
  <c r="M167" i="2" s="1"/>
  <c r="L167" i="2"/>
  <c r="J167" i="2"/>
  <c r="I167" i="2"/>
  <c r="G167" i="2"/>
  <c r="H167" i="2" s="1"/>
  <c r="N167" i="2" s="1"/>
  <c r="G166" i="2"/>
  <c r="O165" i="2"/>
  <c r="O165" i="2" a="1"/>
  <c r="J165" i="2"/>
  <c r="K165" i="2" s="1" a="1"/>
  <c r="K165" i="2" s="1"/>
  <c r="I165" i="2"/>
  <c r="G165" i="2"/>
  <c r="H165" i="2" s="1"/>
  <c r="N165" i="2" s="1"/>
  <c r="G164" i="2"/>
  <c r="I164" i="2" s="1"/>
  <c r="L163" i="2"/>
  <c r="I163" i="2"/>
  <c r="G163" i="2"/>
  <c r="H163" i="2" s="1"/>
  <c r="I162" i="2"/>
  <c r="H162" i="2"/>
  <c r="N162" i="2" s="1"/>
  <c r="O162" i="2" s="1" a="1"/>
  <c r="O162" i="2" s="1"/>
  <c r="G162" i="2"/>
  <c r="O161" i="2" a="1"/>
  <c r="O161" i="2" s="1"/>
  <c r="L161" i="2"/>
  <c r="J161" i="2"/>
  <c r="K161" i="2" s="1" a="1"/>
  <c r="K161" i="2" s="1"/>
  <c r="I161" i="2"/>
  <c r="G161" i="2"/>
  <c r="H161" i="2" s="1"/>
  <c r="N161" i="2" s="1"/>
  <c r="N160" i="2"/>
  <c r="O160" i="2" s="1" a="1"/>
  <c r="O160" i="2" s="1"/>
  <c r="I160" i="2"/>
  <c r="H160" i="2"/>
  <c r="G160" i="2"/>
  <c r="L159" i="2"/>
  <c r="M159" i="2" s="1" a="1"/>
  <c r="M159" i="2" s="1"/>
  <c r="I159" i="2"/>
  <c r="G159" i="2"/>
  <c r="H159" i="2" s="1"/>
  <c r="G158" i="2"/>
  <c r="I158" i="2" s="1"/>
  <c r="I157" i="2"/>
  <c r="G157" i="2"/>
  <c r="H157" i="2" s="1"/>
  <c r="O156" i="2" a="1"/>
  <c r="O156" i="2" s="1"/>
  <c r="L156" i="2"/>
  <c r="M156" i="2" s="1" a="1"/>
  <c r="M156" i="2" s="1"/>
  <c r="J156" i="2"/>
  <c r="I156" i="2"/>
  <c r="G156" i="2"/>
  <c r="H156" i="2" s="1"/>
  <c r="N156" i="2" s="1"/>
  <c r="I155" i="2"/>
  <c r="G155" i="2"/>
  <c r="H155" i="2" s="1"/>
  <c r="I154" i="2"/>
  <c r="G154" i="2"/>
  <c r="H154" i="2" s="1"/>
  <c r="I153" i="2"/>
  <c r="G153" i="2"/>
  <c r="H153" i="2" s="1"/>
  <c r="I152" i="2"/>
  <c r="H152" i="2"/>
  <c r="G152" i="2"/>
  <c r="O151" i="2" a="1"/>
  <c r="O151" i="2" s="1"/>
  <c r="L151" i="2"/>
  <c r="M151" i="2" s="1" a="1"/>
  <c r="M151" i="2" s="1"/>
  <c r="J151" i="2"/>
  <c r="K151" i="2" s="1" a="1"/>
  <c r="K151" i="2" s="1"/>
  <c r="I151" i="2"/>
  <c r="G151" i="2"/>
  <c r="H151" i="2" s="1"/>
  <c r="N151" i="2" s="1"/>
  <c r="G150" i="2"/>
  <c r="I149" i="2"/>
  <c r="G149" i="2"/>
  <c r="H149" i="2" s="1"/>
  <c r="H148" i="2"/>
  <c r="G148" i="2"/>
  <c r="I148" i="2" s="1"/>
  <c r="I147" i="2"/>
  <c r="G147" i="2"/>
  <c r="H147" i="2" s="1"/>
  <c r="L147" i="2" s="1"/>
  <c r="M147" i="2" s="1" a="1"/>
  <c r="M147" i="2" s="1"/>
  <c r="N146" i="2"/>
  <c r="O146" i="2" s="1" a="1"/>
  <c r="O146" i="2" s="1"/>
  <c r="L146" i="2"/>
  <c r="M146" i="2" s="1" a="1"/>
  <c r="M146" i="2" s="1"/>
  <c r="I146" i="2"/>
  <c r="H146" i="2"/>
  <c r="J146" i="2" s="1"/>
  <c r="K146" i="2" s="1" a="1"/>
  <c r="K146" i="2" s="1"/>
  <c r="G146" i="2"/>
  <c r="L145" i="2"/>
  <c r="I145" i="2"/>
  <c r="G145" i="2"/>
  <c r="H145" i="2" s="1"/>
  <c r="G144" i="2"/>
  <c r="O143" i="2" a="1"/>
  <c r="O143" i="2" s="1"/>
  <c r="J143" i="2"/>
  <c r="K143" i="2" s="1" a="1"/>
  <c r="K143" i="2" s="1"/>
  <c r="I143" i="2"/>
  <c r="G143" i="2"/>
  <c r="H143" i="2" s="1"/>
  <c r="N143" i="2" s="1"/>
  <c r="I142" i="2"/>
  <c r="G142" i="2"/>
  <c r="H142" i="2" s="1"/>
  <c r="O141" i="2"/>
  <c r="L141" i="2"/>
  <c r="M141" i="2" s="1" a="1"/>
  <c r="M141" i="2" s="1"/>
  <c r="J141" i="2"/>
  <c r="I141" i="2"/>
  <c r="G141" i="2"/>
  <c r="H141" i="2" s="1"/>
  <c r="N141" i="2" s="1"/>
  <c r="O141" i="2" s="1" a="1"/>
  <c r="G140" i="2"/>
  <c r="H140" i="2" s="1"/>
  <c r="L140" i="2" s="1"/>
  <c r="M140" i="2" s="1" a="1"/>
  <c r="M140" i="2" s="1"/>
  <c r="L139" i="2"/>
  <c r="M139" i="2" s="1" a="1"/>
  <c r="M139" i="2" s="1"/>
  <c r="I139" i="2"/>
  <c r="G139" i="2"/>
  <c r="H139" i="2" s="1"/>
  <c r="J138" i="2"/>
  <c r="I138" i="2"/>
  <c r="G138" i="2"/>
  <c r="H138" i="2" s="1"/>
  <c r="J137" i="2"/>
  <c r="K137" i="2" s="1" a="1"/>
  <c r="K137" i="2" s="1"/>
  <c r="I137" i="2"/>
  <c r="G137" i="2"/>
  <c r="H137" i="2" s="1"/>
  <c r="I136" i="2"/>
  <c r="H136" i="2"/>
  <c r="G136" i="2"/>
  <c r="O135" i="2" a="1"/>
  <c r="O135" i="2" s="1"/>
  <c r="L135" i="2"/>
  <c r="K135" i="2" a="1"/>
  <c r="K135" i="2" s="1"/>
  <c r="J135" i="2"/>
  <c r="I135" i="2"/>
  <c r="G135" i="2"/>
  <c r="H135" i="2" s="1"/>
  <c r="N135" i="2" s="1"/>
  <c r="G134" i="2"/>
  <c r="O133" i="2" a="1"/>
  <c r="O133" i="2" s="1"/>
  <c r="L133" i="2"/>
  <c r="M133" i="2" s="1" a="1"/>
  <c r="M133" i="2" s="1"/>
  <c r="J133" i="2"/>
  <c r="K133" i="2" s="1" a="1"/>
  <c r="K133" i="2" s="1"/>
  <c r="I133" i="2"/>
  <c r="G133" i="2"/>
  <c r="H133" i="2" s="1"/>
  <c r="N133" i="2" s="1"/>
  <c r="O132" i="2" a="1"/>
  <c r="O132" i="2" s="1"/>
  <c r="L132" i="2"/>
  <c r="M132" i="2" s="1" a="1"/>
  <c r="M132" i="2" s="1"/>
  <c r="J132" i="2"/>
  <c r="K132" i="2" s="1" a="1"/>
  <c r="K132" i="2" s="1"/>
  <c r="H132" i="2"/>
  <c r="N132" i="2" s="1"/>
  <c r="G132" i="2"/>
  <c r="I132" i="2" s="1"/>
  <c r="I131" i="2"/>
  <c r="G131" i="2"/>
  <c r="H131" i="2" s="1"/>
  <c r="I130" i="2"/>
  <c r="H130" i="2"/>
  <c r="G130" i="2"/>
  <c r="J129" i="2"/>
  <c r="K129" i="2" s="1" a="1"/>
  <c r="K129" i="2" s="1"/>
  <c r="I129" i="2"/>
  <c r="G129" i="2"/>
  <c r="H129" i="2" s="1"/>
  <c r="I128" i="2"/>
  <c r="G128" i="2"/>
  <c r="H128" i="2" s="1"/>
  <c r="I127" i="2"/>
  <c r="G127" i="2"/>
  <c r="H127" i="2" s="1"/>
  <c r="G126" i="2"/>
  <c r="I126" i="2" s="1"/>
  <c r="I125" i="2"/>
  <c r="G125" i="2"/>
  <c r="H125" i="2" s="1"/>
  <c r="O124" i="2" a="1"/>
  <c r="O124" i="2" s="1"/>
  <c r="L124" i="2"/>
  <c r="M124" i="2" s="1" a="1"/>
  <c r="M124" i="2" s="1"/>
  <c r="J124" i="2"/>
  <c r="K124" i="2" s="1" a="1"/>
  <c r="K124" i="2" s="1"/>
  <c r="G124" i="2"/>
  <c r="H124" i="2" s="1"/>
  <c r="N124" i="2" s="1"/>
  <c r="L123" i="2"/>
  <c r="I123" i="2"/>
  <c r="G123" i="2"/>
  <c r="H123" i="2" s="1"/>
  <c r="I122" i="2"/>
  <c r="H122" i="2"/>
  <c r="N122" i="2" s="1"/>
  <c r="O122" i="2" s="1" a="1"/>
  <c r="O122" i="2" s="1"/>
  <c r="G122" i="2"/>
  <c r="I121" i="2"/>
  <c r="G121" i="2"/>
  <c r="H121" i="2" s="1"/>
  <c r="L120" i="2"/>
  <c r="M120" i="2" s="1" a="1"/>
  <c r="M120" i="2" s="1"/>
  <c r="I120" i="2"/>
  <c r="H120" i="2"/>
  <c r="N120" i="2" s="1"/>
  <c r="O120" i="2" s="1" a="1"/>
  <c r="O120" i="2" s="1"/>
  <c r="G120" i="2"/>
  <c r="O119" i="2" a="1"/>
  <c r="O119" i="2" s="1"/>
  <c r="L119" i="2"/>
  <c r="K119" i="2" a="1"/>
  <c r="K119" i="2" s="1"/>
  <c r="J119" i="2"/>
  <c r="I119" i="2"/>
  <c r="G119" i="2"/>
  <c r="H119" i="2" s="1"/>
  <c r="N119" i="2" s="1"/>
  <c r="G118" i="2"/>
  <c r="L117" i="2"/>
  <c r="M117" i="2" s="1" a="1"/>
  <c r="M117" i="2" s="1"/>
  <c r="I117" i="2"/>
  <c r="G117" i="2"/>
  <c r="H117" i="2" s="1"/>
  <c r="G116" i="2"/>
  <c r="I116" i="2" s="1"/>
  <c r="I115" i="2"/>
  <c r="G115" i="2"/>
  <c r="H115" i="2" s="1"/>
  <c r="L114" i="2"/>
  <c r="I114" i="2"/>
  <c r="H114" i="2"/>
  <c r="J114" i="2" s="1"/>
  <c r="K114" i="2" s="1" a="1"/>
  <c r="K114" i="2" s="1"/>
  <c r="G114" i="2"/>
  <c r="L113" i="2"/>
  <c r="M113" i="2" s="1" a="1"/>
  <c r="M113" i="2" s="1"/>
  <c r="I113" i="2"/>
  <c r="G113" i="2"/>
  <c r="H113" i="2" s="1"/>
  <c r="N113" i="2" s="1"/>
  <c r="G112" i="2"/>
  <c r="H112" i="2" s="1"/>
  <c r="L112" i="2" s="1"/>
  <c r="M112" i="2" s="1" a="1"/>
  <c r="M112" i="2" s="1"/>
  <c r="L111" i="2"/>
  <c r="M111" i="2" s="1" a="1"/>
  <c r="M111" i="2" s="1"/>
  <c r="J111" i="2"/>
  <c r="I111" i="2"/>
  <c r="G111" i="2"/>
  <c r="H111" i="2" s="1"/>
  <c r="N111" i="2" s="1"/>
  <c r="O111" i="2" s="1" a="1"/>
  <c r="O111" i="2" s="1"/>
  <c r="I110" i="2"/>
  <c r="H110" i="2"/>
  <c r="G110" i="2"/>
  <c r="O109" i="2"/>
  <c r="L109" i="2"/>
  <c r="J109" i="2"/>
  <c r="K109" i="2" s="1" a="1"/>
  <c r="K109" i="2" s="1"/>
  <c r="I109" i="2"/>
  <c r="G109" i="2"/>
  <c r="H109" i="2" s="1"/>
  <c r="N109" i="2" s="1"/>
  <c r="O109" i="2" s="1" a="1"/>
  <c r="I108" i="2"/>
  <c r="G108" i="2"/>
  <c r="H108" i="2" s="1"/>
  <c r="L107" i="2"/>
  <c r="M107" i="2" s="1" a="1"/>
  <c r="M107" i="2" s="1"/>
  <c r="I107" i="2"/>
  <c r="G107" i="2"/>
  <c r="H107" i="2" s="1"/>
  <c r="G106" i="2"/>
  <c r="J105" i="2"/>
  <c r="I105" i="2"/>
  <c r="G105" i="2"/>
  <c r="H105" i="2" s="1"/>
  <c r="O104" i="2" a="1"/>
  <c r="O104" i="2" s="1"/>
  <c r="L104" i="2"/>
  <c r="J104" i="2"/>
  <c r="K104" i="2" s="1" a="1"/>
  <c r="K104" i="2" s="1"/>
  <c r="I104" i="2"/>
  <c r="H104" i="2"/>
  <c r="N104" i="2" s="1"/>
  <c r="G104" i="2"/>
  <c r="O103" i="2" a="1"/>
  <c r="O103" i="2" s="1"/>
  <c r="L103" i="2"/>
  <c r="M103" i="2" s="1" a="1"/>
  <c r="M103" i="2" s="1"/>
  <c r="J103" i="2"/>
  <c r="K103" i="2" s="1" a="1"/>
  <c r="K103" i="2" s="1"/>
  <c r="I103" i="2"/>
  <c r="G103" i="2"/>
  <c r="H103" i="2" s="1"/>
  <c r="N103" i="2" s="1"/>
  <c r="G102" i="2"/>
  <c r="O101" i="2" a="1"/>
  <c r="O101" i="2" s="1"/>
  <c r="J101" i="2"/>
  <c r="K101" i="2" s="1" a="1"/>
  <c r="K101" i="2" s="1"/>
  <c r="I101" i="2"/>
  <c r="G101" i="2"/>
  <c r="H101" i="2" s="1"/>
  <c r="N101" i="2" s="1"/>
  <c r="G100" i="2"/>
  <c r="I100" i="2" s="1"/>
  <c r="L99" i="2"/>
  <c r="M99" i="2" s="1" a="1"/>
  <c r="M99" i="2" s="1"/>
  <c r="I99" i="2"/>
  <c r="G99" i="2"/>
  <c r="H99" i="2" s="1"/>
  <c r="N98" i="2"/>
  <c r="I98" i="2"/>
  <c r="H98" i="2"/>
  <c r="G98" i="2"/>
  <c r="O97" i="2" a="1"/>
  <c r="O97" i="2" s="1"/>
  <c r="L97" i="2"/>
  <c r="M97" i="2" s="1" a="1"/>
  <c r="M97" i="2" s="1"/>
  <c r="J97" i="2"/>
  <c r="I97" i="2"/>
  <c r="G97" i="2"/>
  <c r="H97" i="2" s="1"/>
  <c r="N97" i="2" s="1"/>
  <c r="I96" i="2"/>
  <c r="H96" i="2"/>
  <c r="G96" i="2"/>
  <c r="I95" i="2"/>
  <c r="G95" i="2"/>
  <c r="H95" i="2" s="1"/>
  <c r="H94" i="2"/>
  <c r="N94" i="2" s="1"/>
  <c r="O94" i="2" s="1" a="1"/>
  <c r="O94" i="2" s="1"/>
  <c r="G94" i="2"/>
  <c r="I94" i="2" s="1"/>
  <c r="I93" i="2"/>
  <c r="G93" i="2"/>
  <c r="H93" i="2" s="1"/>
  <c r="O92" i="2" a="1"/>
  <c r="O92" i="2" s="1"/>
  <c r="L92" i="2"/>
  <c r="J92" i="2"/>
  <c r="K92" i="2" s="1" a="1"/>
  <c r="K92" i="2" s="1"/>
  <c r="I92" i="2"/>
  <c r="G92" i="2"/>
  <c r="H92" i="2" s="1"/>
  <c r="N92" i="2" s="1"/>
  <c r="I91" i="2"/>
  <c r="G91" i="2"/>
  <c r="H91" i="2" s="1"/>
  <c r="I90" i="2"/>
  <c r="H90" i="2"/>
  <c r="G90" i="2"/>
  <c r="I89" i="2"/>
  <c r="G89" i="2"/>
  <c r="H89" i="2" s="1"/>
  <c r="O88" i="2" a="1"/>
  <c r="O88" i="2" s="1"/>
  <c r="L88" i="2"/>
  <c r="M88" i="2" s="1" a="1"/>
  <c r="M88" i="2" s="1"/>
  <c r="J88" i="2"/>
  <c r="K88" i="2" s="1" a="1"/>
  <c r="K88" i="2" s="1"/>
  <c r="I88" i="2"/>
  <c r="H88" i="2"/>
  <c r="N88" i="2" s="1"/>
  <c r="G88" i="2"/>
  <c r="I87" i="2"/>
  <c r="G87" i="2"/>
  <c r="H87" i="2" s="1"/>
  <c r="N86" i="2"/>
  <c r="O86" i="2" s="1" a="1"/>
  <c r="O86" i="2" s="1"/>
  <c r="J86" i="2"/>
  <c r="I86" i="2"/>
  <c r="H86" i="2"/>
  <c r="L86" i="2" s="1"/>
  <c r="M86" i="2" s="1" a="1"/>
  <c r="M86" i="2" s="1"/>
  <c r="G86" i="2"/>
  <c r="J85" i="2"/>
  <c r="K85" i="2" s="1" a="1"/>
  <c r="K85" i="2" s="1"/>
  <c r="I85" i="2"/>
  <c r="G85" i="2"/>
  <c r="H85" i="2" s="1"/>
  <c r="H84" i="2"/>
  <c r="L84" i="2" s="1"/>
  <c r="G84" i="2"/>
  <c r="I84" i="2" s="1"/>
  <c r="L83" i="2"/>
  <c r="M83" i="2" s="1" a="1"/>
  <c r="M83" i="2" s="1"/>
  <c r="J83" i="2"/>
  <c r="K83" i="2" s="1" a="1"/>
  <c r="K83" i="2" s="1"/>
  <c r="I83" i="2"/>
  <c r="G83" i="2"/>
  <c r="H83" i="2" s="1"/>
  <c r="N83" i="2" s="1"/>
  <c r="N82" i="2"/>
  <c r="O82" i="2" s="1" a="1"/>
  <c r="O82" i="2" s="1"/>
  <c r="J82" i="2"/>
  <c r="K82" i="2" s="1" a="1"/>
  <c r="K82" i="2" s="1"/>
  <c r="I82" i="2"/>
  <c r="G82" i="2"/>
  <c r="H82" i="2" s="1"/>
  <c r="L82" i="2" s="1"/>
  <c r="G81" i="2"/>
  <c r="I80" i="2"/>
  <c r="H80" i="2"/>
  <c r="J80" i="2" s="1"/>
  <c r="G80" i="2"/>
  <c r="O79" i="2"/>
  <c r="O79" i="2" a="1"/>
  <c r="J79" i="2"/>
  <c r="I79" i="2"/>
  <c r="G79" i="2"/>
  <c r="H79" i="2" s="1"/>
  <c r="N79" i="2" s="1"/>
  <c r="N78" i="2"/>
  <c r="O78" i="2" s="1" a="1"/>
  <c r="O78" i="2" s="1"/>
  <c r="K78" i="2" a="1"/>
  <c r="K78" i="2" s="1"/>
  <c r="J78" i="2"/>
  <c r="I78" i="2"/>
  <c r="G78" i="2"/>
  <c r="H78" i="2" s="1"/>
  <c r="L78" i="2" s="1"/>
  <c r="M78" i="2" s="1" a="1"/>
  <c r="M78" i="2" s="1"/>
  <c r="O77" i="2"/>
  <c r="O77" i="2" a="1"/>
  <c r="J77" i="2"/>
  <c r="K77" i="2" s="1" a="1"/>
  <c r="K77" i="2" s="1"/>
  <c r="I77" i="2"/>
  <c r="G77" i="2"/>
  <c r="H77" i="2" s="1"/>
  <c r="N77" i="2" s="1"/>
  <c r="N76" i="2"/>
  <c r="O76" i="2" s="1" a="1"/>
  <c r="O76" i="2" s="1"/>
  <c r="K76" i="2" a="1"/>
  <c r="K76" i="2" s="1"/>
  <c r="J76" i="2"/>
  <c r="I76" i="2"/>
  <c r="H76" i="2"/>
  <c r="L76" i="2" s="1"/>
  <c r="M76" i="2" s="1" a="1"/>
  <c r="M76" i="2" s="1"/>
  <c r="G76" i="2"/>
  <c r="L75" i="2"/>
  <c r="M75" i="2" s="1" a="1"/>
  <c r="M75" i="2" s="1"/>
  <c r="K75" i="2" a="1"/>
  <c r="K75" i="2" s="1"/>
  <c r="J75" i="2"/>
  <c r="I75" i="2"/>
  <c r="G75" i="2"/>
  <c r="H75" i="2" s="1"/>
  <c r="N75" i="2" s="1"/>
  <c r="O75" i="2" s="1" a="1"/>
  <c r="O75" i="2" s="1"/>
  <c r="N74" i="2"/>
  <c r="O74" i="2" s="1" a="1"/>
  <c r="O74" i="2" s="1"/>
  <c r="I74" i="2"/>
  <c r="H74" i="2"/>
  <c r="G74" i="2"/>
  <c r="J73" i="2"/>
  <c r="I73" i="2"/>
  <c r="G73" i="2"/>
  <c r="H73" i="2" s="1"/>
  <c r="O72" i="2" a="1"/>
  <c r="O72" i="2" s="1"/>
  <c r="L72" i="2"/>
  <c r="M72" i="2" s="1" a="1"/>
  <c r="M72" i="2" s="1"/>
  <c r="J72" i="2"/>
  <c r="K72" i="2" s="1" a="1"/>
  <c r="K72" i="2" s="1"/>
  <c r="I72" i="2"/>
  <c r="H72" i="2"/>
  <c r="N72" i="2" s="1"/>
  <c r="G72" i="2"/>
  <c r="M71" i="2"/>
  <c r="M71" i="2" a="1"/>
  <c r="L71" i="2"/>
  <c r="G71" i="2"/>
  <c r="H71" i="2" s="1"/>
  <c r="N70" i="2"/>
  <c r="O70" i="2" s="1" a="1"/>
  <c r="O70" i="2" s="1"/>
  <c r="M70" i="2"/>
  <c r="M70" i="2" a="1"/>
  <c r="J70" i="2"/>
  <c r="K70" i="2" s="1" a="1"/>
  <c r="K70" i="2" s="1"/>
  <c r="G70" i="2"/>
  <c r="H70" i="2" s="1"/>
  <c r="L70" i="2" s="1"/>
  <c r="M69" i="2" a="1"/>
  <c r="M69" i="2" s="1"/>
  <c r="L69" i="2"/>
  <c r="G69" i="2"/>
  <c r="H69" i="2" s="1"/>
  <c r="G68" i="2"/>
  <c r="I68" i="2" s="1"/>
  <c r="J67" i="2"/>
  <c r="K67" i="2" s="1" a="1"/>
  <c r="K67" i="2" s="1"/>
  <c r="G67" i="2"/>
  <c r="H67" i="2" s="1"/>
  <c r="G66" i="2"/>
  <c r="G65" i="2"/>
  <c r="N64" i="2"/>
  <c r="O64" i="2" s="1" a="1"/>
  <c r="O64" i="2" s="1"/>
  <c r="L64" i="2"/>
  <c r="J64" i="2"/>
  <c r="K64" i="2" s="1" a="1"/>
  <c r="K64" i="2" s="1"/>
  <c r="I64" i="2"/>
  <c r="H64" i="2"/>
  <c r="G64" i="2"/>
  <c r="G63" i="2"/>
  <c r="G62" i="2"/>
  <c r="G61" i="2"/>
  <c r="G60" i="2"/>
  <c r="I60" i="2" s="1"/>
  <c r="O59" i="2"/>
  <c r="L59" i="2"/>
  <c r="M59" i="2" s="1" a="1"/>
  <c r="M59" i="2" s="1"/>
  <c r="J59" i="2"/>
  <c r="I59" i="2"/>
  <c r="G59" i="2"/>
  <c r="H59" i="2" s="1"/>
  <c r="N59" i="2" s="1"/>
  <c r="O59" i="2" s="1" a="1"/>
  <c r="I58" i="2"/>
  <c r="H58" i="2"/>
  <c r="G58" i="2"/>
  <c r="G57" i="2"/>
  <c r="I56" i="2"/>
  <c r="H56" i="2"/>
  <c r="G56" i="2"/>
  <c r="I55" i="2"/>
  <c r="G55" i="2"/>
  <c r="H55" i="2" s="1"/>
  <c r="G54" i="2"/>
  <c r="H54" i="2" s="1"/>
  <c r="J54" i="2" s="1"/>
  <c r="K54" i="2" s="1" a="1"/>
  <c r="K54" i="2" s="1"/>
  <c r="G53" i="2"/>
  <c r="N52" i="2"/>
  <c r="O52" i="2" s="1" a="1"/>
  <c r="O52" i="2" s="1"/>
  <c r="L52" i="2"/>
  <c r="M52" i="2" s="1" a="1"/>
  <c r="M52" i="2" s="1"/>
  <c r="J52" i="2"/>
  <c r="K52" i="2" s="1" a="1"/>
  <c r="K52" i="2" s="1"/>
  <c r="H52" i="2"/>
  <c r="G52" i="2"/>
  <c r="I52" i="2" s="1"/>
  <c r="G51" i="2"/>
  <c r="G50" i="2"/>
  <c r="I50" i="2" s="1"/>
  <c r="G49" i="2"/>
  <c r="G48" i="2"/>
  <c r="I48" i="2" s="1"/>
  <c r="L47" i="2"/>
  <c r="M47" i="2" s="1" a="1"/>
  <c r="M47" i="2" s="1"/>
  <c r="G47" i="2"/>
  <c r="H47" i="2" s="1"/>
  <c r="G46" i="2"/>
  <c r="H46" i="2" s="1"/>
  <c r="L46" i="2" s="1"/>
  <c r="M46" i="2" s="1" a="1"/>
  <c r="M46" i="2" s="1"/>
  <c r="O45" i="2" a="1"/>
  <c r="O45" i="2" s="1"/>
  <c r="L45" i="2"/>
  <c r="M45" i="2" s="1" a="1"/>
  <c r="M45" i="2" s="1"/>
  <c r="J45" i="2"/>
  <c r="I45" i="2"/>
  <c r="G45" i="2"/>
  <c r="H45" i="2" s="1"/>
  <c r="N45" i="2" s="1"/>
  <c r="N44" i="2"/>
  <c r="O44" i="2" s="1" a="1"/>
  <c r="O44" i="2" s="1"/>
  <c r="L44" i="2"/>
  <c r="J44" i="2"/>
  <c r="K44" i="2" s="1" a="1"/>
  <c r="K44" i="2" s="1"/>
  <c r="H44" i="2"/>
  <c r="G44" i="2"/>
  <c r="I44" i="2" s="1"/>
  <c r="O43" i="2"/>
  <c r="L43" i="2"/>
  <c r="M43" i="2" s="1" a="1"/>
  <c r="M43" i="2" s="1"/>
  <c r="J43" i="2"/>
  <c r="I43" i="2"/>
  <c r="G43" i="2"/>
  <c r="H43" i="2" s="1"/>
  <c r="N43" i="2" s="1"/>
  <c r="O43" i="2" s="1" a="1"/>
  <c r="N42" i="2"/>
  <c r="L42" i="2"/>
  <c r="M42" i="2" s="1" a="1"/>
  <c r="M42" i="2" s="1"/>
  <c r="K42" i="2" a="1"/>
  <c r="K42" i="2" s="1"/>
  <c r="I42" i="2"/>
  <c r="G42" i="2"/>
  <c r="H42" i="2" s="1"/>
  <c r="J42" i="2" s="1"/>
  <c r="J41" i="2"/>
  <c r="G41" i="2"/>
  <c r="H41" i="2" s="1"/>
  <c r="O40" i="2"/>
  <c r="L40" i="2"/>
  <c r="M40" i="2" s="1" a="1"/>
  <c r="M40" i="2" s="1"/>
  <c r="J40" i="2"/>
  <c r="K40" i="2" s="1" a="1"/>
  <c r="K40" i="2" s="1"/>
  <c r="I40" i="2"/>
  <c r="H40" i="2"/>
  <c r="N40" i="2" s="1"/>
  <c r="O40" i="2" s="1" a="1"/>
  <c r="G40" i="2"/>
  <c r="G39" i="2"/>
  <c r="G38" i="2"/>
  <c r="I38" i="2" s="1"/>
  <c r="G37" i="2"/>
  <c r="H37" i="2" s="1"/>
  <c r="G36" i="2"/>
  <c r="I36" i="2" s="1"/>
  <c r="G35" i="2"/>
  <c r="H35" i="2" s="1"/>
  <c r="N34" i="2"/>
  <c r="O34" i="2" s="1" a="1"/>
  <c r="O34" i="2" s="1"/>
  <c r="L34" i="2"/>
  <c r="M34" i="2" s="1" a="1"/>
  <c r="M34" i="2" s="1"/>
  <c r="I34" i="2"/>
  <c r="H34" i="2"/>
  <c r="J34" i="2" s="1"/>
  <c r="K34" i="2" s="1" a="1"/>
  <c r="K34" i="2" s="1"/>
  <c r="G34" i="2"/>
  <c r="G33" i="2"/>
  <c r="G32" i="2"/>
  <c r="I32" i="2" s="1"/>
  <c r="G31" i="2"/>
  <c r="H31" i="2" s="1"/>
  <c r="J31" i="2" s="1"/>
  <c r="N30" i="2"/>
  <c r="G30" i="2"/>
  <c r="H30" i="2" s="1"/>
  <c r="L30" i="2" s="1"/>
  <c r="M30" i="2" s="1" a="1"/>
  <c r="M30" i="2" s="1"/>
  <c r="J29" i="2"/>
  <c r="G29" i="2"/>
  <c r="H29" i="2" s="1"/>
  <c r="I28" i="2"/>
  <c r="H28" i="2"/>
  <c r="G28" i="2"/>
  <c r="L27" i="2"/>
  <c r="M27" i="2" s="1" a="1"/>
  <c r="M27" i="2" s="1"/>
  <c r="J27" i="2"/>
  <c r="K27" i="2" s="1" a="1"/>
  <c r="K27" i="2" s="1"/>
  <c r="I27" i="2"/>
  <c r="G27" i="2"/>
  <c r="H27" i="2" s="1"/>
  <c r="N27" i="2" s="1"/>
  <c r="O27" i="2" s="1" a="1"/>
  <c r="O27" i="2" s="1"/>
  <c r="G26" i="2"/>
  <c r="I26" i="2" s="1"/>
  <c r="J25" i="2"/>
  <c r="K25" i="2" s="1" a="1"/>
  <c r="K25" i="2" s="1"/>
  <c r="I25" i="2"/>
  <c r="G25" i="2"/>
  <c r="H25" i="2" s="1"/>
  <c r="I24" i="2"/>
  <c r="H24" i="2"/>
  <c r="G24" i="2"/>
  <c r="L23" i="2"/>
  <c r="M23" i="2" s="1" a="1"/>
  <c r="M23" i="2" s="1"/>
  <c r="I23" i="2"/>
  <c r="G23" i="2"/>
  <c r="H23" i="2" s="1"/>
  <c r="N22" i="2"/>
  <c r="O22" i="2" s="1" a="1"/>
  <c r="O22" i="2" s="1"/>
  <c r="M22" i="2" a="1"/>
  <c r="M22" i="2" s="1"/>
  <c r="J22" i="2"/>
  <c r="I22" i="2"/>
  <c r="H22" i="2"/>
  <c r="L22" i="2" s="1"/>
  <c r="G22" i="2"/>
  <c r="G21" i="2"/>
  <c r="G20" i="2"/>
  <c r="I20" i="2" s="1"/>
  <c r="O19" i="2" a="1"/>
  <c r="O19" i="2" s="1"/>
  <c r="L19" i="2"/>
  <c r="M19" i="2" s="1" a="1"/>
  <c r="M19" i="2" s="1"/>
  <c r="J19" i="2"/>
  <c r="G19" i="2"/>
  <c r="H19" i="2" s="1"/>
  <c r="N19" i="2" s="1"/>
  <c r="G18" i="2"/>
  <c r="G17" i="2"/>
  <c r="G16" i="2"/>
  <c r="L15" i="2"/>
  <c r="M15" i="2" s="1" a="1"/>
  <c r="M15" i="2" s="1"/>
  <c r="K15" i="2"/>
  <c r="K15" i="2" a="1"/>
  <c r="J15" i="2"/>
  <c r="I15" i="2"/>
  <c r="G15" i="2"/>
  <c r="H15" i="2" s="1"/>
  <c r="N15" i="2" s="1"/>
  <c r="G14" i="2"/>
  <c r="G13" i="2"/>
  <c r="G12" i="2"/>
  <c r="I12" i="2" s="1"/>
  <c r="O11" i="2"/>
  <c r="M11" i="2" a="1"/>
  <c r="M11" i="2" s="1"/>
  <c r="L11" i="2"/>
  <c r="J11" i="2"/>
  <c r="I11" i="2"/>
  <c r="G11" i="2"/>
  <c r="H11" i="2" s="1"/>
  <c r="N11" i="2" s="1"/>
  <c r="O11" i="2" s="1" a="1"/>
  <c r="I10" i="2"/>
  <c r="H10" i="2"/>
  <c r="G10" i="2"/>
  <c r="K9" i="2" a="1"/>
  <c r="K9" i="2" s="1"/>
  <c r="J9" i="2"/>
  <c r="I9" i="2"/>
  <c r="G9" i="2"/>
  <c r="H9" i="2" s="1"/>
  <c r="O8" i="2"/>
  <c r="O8" i="2" a="1"/>
  <c r="L8" i="2"/>
  <c r="M8" i="2" s="1" a="1"/>
  <c r="M8" i="2" s="1"/>
  <c r="J8" i="2"/>
  <c r="K8" i="2" s="1" a="1"/>
  <c r="K8" i="2" s="1"/>
  <c r="I8" i="2"/>
  <c r="H8" i="2"/>
  <c r="N8" i="2" s="1"/>
  <c r="G8" i="2"/>
  <c r="L7" i="2"/>
  <c r="I7" i="2"/>
  <c r="G7" i="2"/>
  <c r="H7" i="2" s="1"/>
  <c r="I6" i="2"/>
  <c r="H6" i="2"/>
  <c r="L6" i="2" s="1"/>
  <c r="M6" i="2" s="1" a="1"/>
  <c r="M6" i="2" s="1"/>
  <c r="G6" i="2"/>
  <c r="O5" i="2" a="1"/>
  <c r="O5" i="2" s="1"/>
  <c r="L5" i="2"/>
  <c r="M5" i="2" s="1" a="1"/>
  <c r="M5" i="2" s="1"/>
  <c r="K5" i="2" a="1"/>
  <c r="K5" i="2" s="1"/>
  <c r="J5" i="2"/>
  <c r="I5" i="2"/>
  <c r="G5" i="2"/>
  <c r="H5" i="2" s="1"/>
  <c r="N5" i="2" s="1"/>
  <c r="J4" i="2"/>
  <c r="H4" i="2"/>
  <c r="N4" i="2" s="1"/>
  <c r="O4" i="2" s="1" a="1"/>
  <c r="O4" i="2" s="1"/>
  <c r="G4" i="2"/>
  <c r="I4" i="2" s="1"/>
  <c r="O3" i="2" a="1"/>
  <c r="O3" i="2" s="1"/>
  <c r="L3" i="2"/>
  <c r="M3" i="2" s="1" a="1"/>
  <c r="M3" i="2" s="1"/>
  <c r="J3" i="2"/>
  <c r="K3" i="2" s="1" a="1"/>
  <c r="K3" i="2" s="1"/>
  <c r="I3" i="2"/>
  <c r="G3" i="2"/>
  <c r="H3" i="2" s="1"/>
  <c r="N3" i="2" s="1"/>
  <c r="G2" i="2"/>
  <c r="I2" i="2" s="1"/>
  <c r="G1" i="2"/>
  <c r="L154" i="2" l="1"/>
  <c r="M154" i="2" s="1" a="1"/>
  <c r="M154" i="2" s="1"/>
  <c r="J154" i="2"/>
  <c r="K154" i="2" s="1" a="1"/>
  <c r="K154" i="2" s="1"/>
  <c r="N154" i="2"/>
  <c r="O154" i="2" s="1" a="1"/>
  <c r="O154" i="2" s="1"/>
  <c r="J192" i="2"/>
  <c r="K192" i="2" s="1" a="1"/>
  <c r="K192" i="2" s="1"/>
  <c r="L192" i="2"/>
  <c r="M192" i="2" s="1" a="1"/>
  <c r="M192" i="2" s="1"/>
  <c r="N192" i="2"/>
  <c r="O192" i="2" s="1" a="1"/>
  <c r="O192" i="2" s="1"/>
  <c r="J128" i="2"/>
  <c r="K128" i="2" s="1" a="1"/>
  <c r="K128" i="2" s="1"/>
  <c r="L128" i="2"/>
  <c r="M128" i="2" s="1" a="1"/>
  <c r="M128" i="2" s="1"/>
  <c r="N128" i="2"/>
  <c r="H13" i="2"/>
  <c r="I13" i="2"/>
  <c r="N28" i="2"/>
  <c r="L28" i="2"/>
  <c r="M28" i="2" s="1" a="1"/>
  <c r="M28" i="2" s="1"/>
  <c r="J6" i="2"/>
  <c r="N25" i="2"/>
  <c r="O25" i="2" s="1" a="1"/>
  <c r="O25" i="2" s="1"/>
  <c r="L25" i="2"/>
  <c r="M25" i="2" s="1" a="1"/>
  <c r="M25" i="2" s="1"/>
  <c r="I31" i="2"/>
  <c r="H36" i="2"/>
  <c r="H48" i="2"/>
  <c r="I54" i="2"/>
  <c r="H61" i="2"/>
  <c r="I61" i="2"/>
  <c r="J84" i="2"/>
  <c r="K84" i="2" s="1" a="1"/>
  <c r="K84" i="2" s="1"/>
  <c r="N87" i="2"/>
  <c r="O87" i="2" s="1" a="1"/>
  <c r="O87" i="2" s="1"/>
  <c r="J87" i="2"/>
  <c r="K87" i="2" s="1" a="1"/>
  <c r="K87" i="2" s="1"/>
  <c r="L87" i="2"/>
  <c r="M87" i="2" s="1" a="1"/>
  <c r="M87" i="2" s="1"/>
  <c r="N108" i="2"/>
  <c r="O108" i="2" s="1" a="1"/>
  <c r="O108" i="2" s="1"/>
  <c r="L108" i="2"/>
  <c r="M108" i="2" s="1" a="1"/>
  <c r="M108" i="2" s="1"/>
  <c r="J108" i="2"/>
  <c r="K108" i="2" s="1" a="1"/>
  <c r="K108" i="2" s="1"/>
  <c r="N117" i="2"/>
  <c r="O117" i="2" s="1" a="1"/>
  <c r="O117" i="2" s="1"/>
  <c r="J117" i="2"/>
  <c r="N129" i="2"/>
  <c r="O129" i="2" s="1" a="1"/>
  <c r="O129" i="2" s="1"/>
  <c r="L129" i="2"/>
  <c r="M129" i="2" s="1" a="1"/>
  <c r="M129" i="2" s="1"/>
  <c r="N155" i="2"/>
  <c r="O155" i="2" s="1" a="1"/>
  <c r="O155" i="2" s="1"/>
  <c r="J155" i="2"/>
  <c r="K155" i="2" s="1" a="1"/>
  <c r="K155" i="2" s="1"/>
  <c r="L155" i="2"/>
  <c r="H158" i="2"/>
  <c r="J176" i="2"/>
  <c r="K176" i="2" s="1" a="1"/>
  <c r="K176" i="2" s="1"/>
  <c r="N176" i="2"/>
  <c r="O176" i="2" s="1" a="1"/>
  <c r="O176" i="2" s="1"/>
  <c r="I182" i="2"/>
  <c r="H182" i="2"/>
  <c r="L184" i="2"/>
  <c r="L186" i="2"/>
  <c r="J186" i="2"/>
  <c r="K186" i="2" s="1" a="1"/>
  <c r="K186" i="2" s="1"/>
  <c r="N189" i="2"/>
  <c r="O189" i="2" s="1" a="1"/>
  <c r="O189" i="2" s="1"/>
  <c r="J189" i="2"/>
  <c r="K189" i="2" s="1" a="1"/>
  <c r="K189" i="2" s="1"/>
  <c r="L189" i="2"/>
  <c r="M189" i="2" s="1" a="1"/>
  <c r="M189" i="2" s="1"/>
  <c r="I192" i="2"/>
  <c r="I214" i="2"/>
  <c r="H214" i="2"/>
  <c r="N235" i="2"/>
  <c r="J235" i="2"/>
  <c r="K235" i="2" s="1" a="1"/>
  <c r="K235" i="2" s="1"/>
  <c r="L235" i="2"/>
  <c r="M235" i="2" s="1" a="1"/>
  <c r="M235" i="2" s="1"/>
  <c r="N239" i="2"/>
  <c r="L239" i="2"/>
  <c r="M239" i="2" s="1" a="1"/>
  <c r="M239" i="2" s="1"/>
  <c r="J239" i="2"/>
  <c r="K239" i="2" s="1" a="1"/>
  <c r="K239" i="2" s="1"/>
  <c r="N273" i="2"/>
  <c r="O273" i="2" s="1" a="1"/>
  <c r="O273" i="2" s="1"/>
  <c r="L273" i="2"/>
  <c r="M273" i="2" s="1" a="1"/>
  <c r="M273" i="2" s="1"/>
  <c r="J273" i="2"/>
  <c r="N287" i="2"/>
  <c r="L287" i="2"/>
  <c r="M287" i="2" s="1" a="1"/>
  <c r="M287" i="2" s="1"/>
  <c r="J287" i="2"/>
  <c r="K287" i="2" s="1" a="1"/>
  <c r="K287" i="2" s="1"/>
  <c r="N296" i="2"/>
  <c r="L296" i="2"/>
  <c r="M296" i="2" s="1" a="1"/>
  <c r="M296" i="2" s="1"/>
  <c r="J296" i="2"/>
  <c r="K296" i="2" s="1" a="1"/>
  <c r="K296" i="2" s="1"/>
  <c r="N317" i="2"/>
  <c r="O317" i="2" s="1" a="1"/>
  <c r="O317" i="2" s="1"/>
  <c r="L317" i="2"/>
  <c r="M317" i="2" s="1" a="1"/>
  <c r="M317" i="2" s="1"/>
  <c r="J317" i="2"/>
  <c r="I18" i="2"/>
  <c r="H18" i="2"/>
  <c r="N93" i="2"/>
  <c r="L93" i="2"/>
  <c r="M93" i="2" s="1" a="1"/>
  <c r="M93" i="2" s="1"/>
  <c r="L94" i="2"/>
  <c r="M94" i="2" s="1" a="1"/>
  <c r="M94" i="2" s="1"/>
  <c r="J96" i="2"/>
  <c r="K96" i="2" s="1" a="1"/>
  <c r="K96" i="2" s="1"/>
  <c r="L96" i="2"/>
  <c r="M96" i="2" s="1" a="1"/>
  <c r="M96" i="2" s="1"/>
  <c r="H57" i="2"/>
  <c r="I57" i="2"/>
  <c r="J74" i="2"/>
  <c r="K74" i="2" s="1" a="1"/>
  <c r="K74" i="2" s="1"/>
  <c r="L74" i="2"/>
  <c r="M74" i="2" s="1" a="1"/>
  <c r="M74" i="2" s="1"/>
  <c r="L80" i="2"/>
  <c r="M80" i="2" s="1" a="1"/>
  <c r="M80" i="2" s="1"/>
  <c r="N233" i="2"/>
  <c r="O233" i="2" s="1" a="1"/>
  <c r="O233" i="2" s="1"/>
  <c r="L233" i="2"/>
  <c r="J233" i="2"/>
  <c r="K233" i="2" s="1" a="1"/>
  <c r="K233" i="2" s="1"/>
  <c r="I260" i="2"/>
  <c r="H260" i="2"/>
  <c r="N91" i="2"/>
  <c r="O91" i="2" s="1" a="1"/>
  <c r="O91" i="2" s="1"/>
  <c r="J91" i="2"/>
  <c r="L91" i="2"/>
  <c r="M91" i="2" s="1" a="1"/>
  <c r="M91" i="2" s="1"/>
  <c r="L218" i="2"/>
  <c r="M218" i="2" s="1" a="1"/>
  <c r="M218" i="2" s="1"/>
  <c r="N218" i="2"/>
  <c r="O218" i="2" s="1" a="1"/>
  <c r="O218" i="2" s="1"/>
  <c r="J218" i="2"/>
  <c r="I16" i="2"/>
  <c r="H16" i="2"/>
  <c r="N35" i="2"/>
  <c r="O35" i="2" s="1" a="1"/>
  <c r="O35" i="2" s="1"/>
  <c r="J35" i="2"/>
  <c r="K35" i="2" s="1" a="1"/>
  <c r="K35" i="2" s="1"/>
  <c r="I35" i="2"/>
  <c r="H50" i="2"/>
  <c r="N84" i="2"/>
  <c r="O84" i="2" s="1" a="1"/>
  <c r="O84" i="2" s="1"/>
  <c r="N96" i="2"/>
  <c r="O96" i="2" s="1" a="1"/>
  <c r="O96" i="2" s="1"/>
  <c r="N110" i="2"/>
  <c r="O110" i="2" s="1" a="1"/>
  <c r="O110" i="2" s="1"/>
  <c r="L110" i="2"/>
  <c r="M110" i="2" s="1" a="1"/>
  <c r="M110" i="2" s="1"/>
  <c r="N185" i="2"/>
  <c r="O185" i="2" s="1" a="1"/>
  <c r="O185" i="2" s="1"/>
  <c r="L185" i="2"/>
  <c r="M185" i="2" s="1" a="1"/>
  <c r="M185" i="2" s="1"/>
  <c r="J185" i="2"/>
  <c r="K185" i="2" s="1" a="1"/>
  <c r="K185" i="2" s="1"/>
  <c r="N191" i="2"/>
  <c r="O191" i="2" s="1" a="1"/>
  <c r="O191" i="2" s="1"/>
  <c r="J191" i="2"/>
  <c r="H284" i="2"/>
  <c r="I284" i="2"/>
  <c r="H300" i="2"/>
  <c r="I300" i="2"/>
  <c r="L322" i="2"/>
  <c r="M322" i="2" s="1" a="1"/>
  <c r="M322" i="2" s="1"/>
  <c r="N322" i="2"/>
  <c r="O322" i="2" s="1" a="1"/>
  <c r="O322" i="2" s="1"/>
  <c r="J322" i="2"/>
  <c r="N37" i="2"/>
  <c r="O37" i="2" s="1" a="1"/>
  <c r="O37" i="2" s="1"/>
  <c r="J37" i="2"/>
  <c r="K37" i="2" s="1" a="1"/>
  <c r="K37" i="2" s="1"/>
  <c r="N46" i="2"/>
  <c r="J46" i="2"/>
  <c r="K46" i="2" s="1" a="1"/>
  <c r="K46" i="2" s="1"/>
  <c r="H49" i="2"/>
  <c r="I49" i="2"/>
  <c r="H62" i="2"/>
  <c r="I62" i="2"/>
  <c r="N195" i="2"/>
  <c r="O195" i="2" s="1" a="1"/>
  <c r="O195" i="2" s="1"/>
  <c r="J195" i="2"/>
  <c r="L195" i="2"/>
  <c r="M195" i="2" s="1" a="1"/>
  <c r="M195" i="2" s="1"/>
  <c r="N200" i="2"/>
  <c r="O200" i="2" s="1" a="1"/>
  <c r="O200" i="2" s="1"/>
  <c r="L200" i="2"/>
  <c r="N121" i="2"/>
  <c r="O121" i="2" s="1" a="1"/>
  <c r="O121" i="2" s="1"/>
  <c r="L121" i="2"/>
  <c r="J121" i="2"/>
  <c r="K121" i="2" s="1" a="1"/>
  <c r="K121" i="2" s="1"/>
  <c r="N127" i="2"/>
  <c r="O127" i="2" s="1" a="1"/>
  <c r="O127" i="2" s="1"/>
  <c r="J127" i="2"/>
  <c r="K127" i="2" s="1" a="1"/>
  <c r="K127" i="2" s="1"/>
  <c r="J10" i="2"/>
  <c r="N10" i="2"/>
  <c r="O10" i="2" s="1" a="1"/>
  <c r="O10" i="2" s="1"/>
  <c r="L10" i="2"/>
  <c r="M10" i="2" s="1" a="1"/>
  <c r="M10" i="2" s="1"/>
  <c r="N24" i="2"/>
  <c r="L24" i="2"/>
  <c r="M24" i="2" s="1" a="1"/>
  <c r="M24" i="2" s="1"/>
  <c r="I30" i="2"/>
  <c r="H39" i="2"/>
  <c r="I39" i="2"/>
  <c r="N47" i="2"/>
  <c r="O47" i="2" s="1" a="1"/>
  <c r="O47" i="2" s="1"/>
  <c r="J47" i="2"/>
  <c r="H53" i="2"/>
  <c r="I53" i="2"/>
  <c r="H63" i="2"/>
  <c r="I63" i="2"/>
  <c r="N80" i="2"/>
  <c r="O80" i="2" s="1" a="1"/>
  <c r="O80" i="2" s="1"/>
  <c r="I47" i="2"/>
  <c r="H60" i="2"/>
  <c r="L148" i="2"/>
  <c r="M148" i="2" s="1" a="1"/>
  <c r="M148" i="2" s="1"/>
  <c r="J148" i="2"/>
  <c r="N174" i="2"/>
  <c r="L174" i="2"/>
  <c r="M174" i="2" s="1" a="1"/>
  <c r="M174" i="2" s="1"/>
  <c r="I106" i="2"/>
  <c r="H106" i="2"/>
  <c r="I112" i="2"/>
  <c r="N115" i="2"/>
  <c r="O115" i="2" s="1" a="1"/>
  <c r="O115" i="2" s="1"/>
  <c r="J115" i="2"/>
  <c r="J130" i="2"/>
  <c r="K130" i="2" s="1" a="1"/>
  <c r="K130" i="2" s="1"/>
  <c r="L130" i="2"/>
  <c r="M130" i="2" s="1" a="1"/>
  <c r="M130" i="2" s="1"/>
  <c r="H12" i="2"/>
  <c r="H26" i="2"/>
  <c r="J28" i="2"/>
  <c r="K28" i="2" s="1" a="1"/>
  <c r="K28" i="2" s="1"/>
  <c r="N31" i="2"/>
  <c r="O31" i="2" s="1" a="1"/>
  <c r="O31" i="2" s="1"/>
  <c r="L31" i="2"/>
  <c r="M31" i="2" s="1" a="1"/>
  <c r="M31" i="2" s="1"/>
  <c r="L37" i="2"/>
  <c r="M37" i="2" s="1" a="1"/>
  <c r="M37" i="2" s="1"/>
  <c r="H51" i="2"/>
  <c r="I51" i="2"/>
  <c r="L54" i="2"/>
  <c r="M54" i="2" s="1" a="1"/>
  <c r="M54" i="2" s="1"/>
  <c r="N54" i="2"/>
  <c r="O54" i="2" s="1" a="1"/>
  <c r="O54" i="2" s="1"/>
  <c r="J58" i="2"/>
  <c r="K58" i="2" s="1" a="1"/>
  <c r="K58" i="2" s="1"/>
  <c r="L58" i="2"/>
  <c r="N58" i="2"/>
  <c r="O58" i="2" s="1" a="1"/>
  <c r="O58" i="2" s="1"/>
  <c r="L90" i="2"/>
  <c r="M90" i="2" s="1" a="1"/>
  <c r="M90" i="2" s="1"/>
  <c r="J90" i="2"/>
  <c r="K90" i="2" s="1" a="1"/>
  <c r="K90" i="2" s="1"/>
  <c r="J93" i="2"/>
  <c r="K93" i="2" s="1" a="1"/>
  <c r="K93" i="2" s="1"/>
  <c r="N95" i="2"/>
  <c r="O95" i="2" s="1" a="1"/>
  <c r="O95" i="2" s="1"/>
  <c r="J95" i="2"/>
  <c r="K95" i="2" s="1" a="1"/>
  <c r="K95" i="2" s="1"/>
  <c r="L127" i="2"/>
  <c r="M127" i="2" s="1" a="1"/>
  <c r="M127" i="2" s="1"/>
  <c r="N130" i="2"/>
  <c r="O130" i="2" s="1" a="1"/>
  <c r="O130" i="2" s="1"/>
  <c r="N139" i="2"/>
  <c r="J139" i="2"/>
  <c r="K139" i="2" s="1" a="1"/>
  <c r="K139" i="2" s="1"/>
  <c r="N142" i="2"/>
  <c r="O142" i="2" s="1" a="1"/>
  <c r="O142" i="2" s="1"/>
  <c r="L142" i="2"/>
  <c r="N149" i="2"/>
  <c r="O149" i="2" s="1" a="1"/>
  <c r="O149" i="2" s="1"/>
  <c r="J149" i="2"/>
  <c r="I170" i="2"/>
  <c r="H170" i="2"/>
  <c r="L177" i="2"/>
  <c r="M177" i="2" s="1" a="1"/>
  <c r="M177" i="2" s="1"/>
  <c r="N179" i="2"/>
  <c r="O179" i="2" s="1" a="1"/>
  <c r="O179" i="2" s="1"/>
  <c r="J179" i="2"/>
  <c r="J194" i="2"/>
  <c r="L194" i="2"/>
  <c r="M194" i="2" s="1" a="1"/>
  <c r="M194" i="2" s="1"/>
  <c r="L115" i="2"/>
  <c r="M115" i="2" s="1" a="1"/>
  <c r="M115" i="2" s="1"/>
  <c r="N131" i="2"/>
  <c r="O131" i="2" s="1" a="1"/>
  <c r="O131" i="2" s="1"/>
  <c r="J131" i="2"/>
  <c r="K131" i="2" s="1" a="1"/>
  <c r="K131" i="2" s="1"/>
  <c r="L131" i="2"/>
  <c r="M131" i="2" s="1" a="1"/>
  <c r="M131" i="2" s="1"/>
  <c r="N136" i="2"/>
  <c r="L136" i="2"/>
  <c r="M136" i="2" s="1" a="1"/>
  <c r="M136" i="2" s="1"/>
  <c r="N145" i="2"/>
  <c r="O145" i="2" s="1" a="1"/>
  <c r="O145" i="2" s="1"/>
  <c r="J145" i="2"/>
  <c r="K145" i="2" s="1" a="1"/>
  <c r="K145" i="2" s="1"/>
  <c r="N152" i="2"/>
  <c r="O152" i="2" s="1" a="1"/>
  <c r="O152" i="2" s="1"/>
  <c r="J152" i="2"/>
  <c r="K152" i="2" s="1" a="1"/>
  <c r="K152" i="2" s="1"/>
  <c r="N157" i="2"/>
  <c r="L157" i="2"/>
  <c r="M157" i="2" s="1" a="1"/>
  <c r="M157" i="2" s="1"/>
  <c r="J160" i="2"/>
  <c r="K160" i="2" s="1" a="1"/>
  <c r="K160" i="2" s="1"/>
  <c r="L160" i="2"/>
  <c r="M160" i="2" s="1" a="1"/>
  <c r="M160" i="2" s="1"/>
  <c r="L4" i="2"/>
  <c r="M4" i="2" s="1" a="1"/>
  <c r="M4" i="2" s="1"/>
  <c r="N6" i="2"/>
  <c r="O6" i="2" s="1" a="1"/>
  <c r="O6" i="2" s="1"/>
  <c r="H14" i="2"/>
  <c r="I14" i="2"/>
  <c r="N29" i="2"/>
  <c r="O29" i="2" s="1" a="1"/>
  <c r="O29" i="2" s="1"/>
  <c r="L29" i="2"/>
  <c r="M29" i="2" s="1" a="1"/>
  <c r="M29" i="2" s="1"/>
  <c r="J30" i="2"/>
  <c r="K30" i="2" s="1" a="1"/>
  <c r="K30" i="2" s="1"/>
  <c r="L35" i="2"/>
  <c r="J98" i="2"/>
  <c r="K98" i="2" s="1" a="1"/>
  <c r="K98" i="2" s="1"/>
  <c r="L98" i="2"/>
  <c r="M98" i="2" s="1" a="1"/>
  <c r="M98" i="2" s="1"/>
  <c r="N107" i="2"/>
  <c r="O107" i="2" s="1" a="1"/>
  <c r="O107" i="2" s="1"/>
  <c r="J107" i="2"/>
  <c r="K107" i="2" s="1" a="1"/>
  <c r="K107" i="2" s="1"/>
  <c r="H126" i="2"/>
  <c r="J142" i="2"/>
  <c r="K142" i="2" s="1" a="1"/>
  <c r="K142" i="2" s="1"/>
  <c r="L149" i="2"/>
  <c r="M149" i="2" s="1" a="1"/>
  <c r="M149" i="2" s="1"/>
  <c r="N172" i="2"/>
  <c r="O172" i="2" s="1" a="1"/>
  <c r="O172" i="2" s="1"/>
  <c r="L172" i="2"/>
  <c r="M172" i="2" s="1" a="1"/>
  <c r="M172" i="2" s="1"/>
  <c r="J172" i="2"/>
  <c r="K172" i="2" s="1" a="1"/>
  <c r="K172" i="2" s="1"/>
  <c r="N181" i="2"/>
  <c r="O181" i="2" s="1" a="1"/>
  <c r="O181" i="2" s="1"/>
  <c r="J181" i="2"/>
  <c r="K181" i="2" s="1" a="1"/>
  <c r="K181" i="2" s="1"/>
  <c r="N193" i="2"/>
  <c r="O193" i="2" s="1" a="1"/>
  <c r="O193" i="2" s="1"/>
  <c r="L193" i="2"/>
  <c r="M193" i="2" s="1" a="1"/>
  <c r="M193" i="2" s="1"/>
  <c r="N207" i="2"/>
  <c r="O207" i="2" s="1" a="1"/>
  <c r="O207" i="2" s="1"/>
  <c r="J207" i="2"/>
  <c r="K207" i="2" s="1" a="1"/>
  <c r="K207" i="2" s="1"/>
  <c r="N211" i="2"/>
  <c r="O211" i="2" s="1" a="1"/>
  <c r="O211" i="2" s="1"/>
  <c r="L211" i="2"/>
  <c r="J211" i="2"/>
  <c r="K211" i="2" s="1" a="1"/>
  <c r="K211" i="2" s="1"/>
  <c r="I228" i="2"/>
  <c r="H228" i="2"/>
  <c r="I246" i="2"/>
  <c r="H246" i="2"/>
  <c r="N251" i="2"/>
  <c r="O251" i="2" s="1" a="1"/>
  <c r="O251" i="2" s="1"/>
  <c r="J251" i="2"/>
  <c r="L251" i="2"/>
  <c r="M251" i="2" s="1" a="1"/>
  <c r="M251" i="2" s="1"/>
  <c r="N274" i="2"/>
  <c r="O274" i="2" s="1" a="1"/>
  <c r="O274" i="2" s="1"/>
  <c r="L274" i="2"/>
  <c r="M274" i="2" s="1" a="1"/>
  <c r="M274" i="2" s="1"/>
  <c r="J274" i="2"/>
  <c r="K274" i="2" s="1" a="1"/>
  <c r="K274" i="2" s="1"/>
  <c r="N7" i="2"/>
  <c r="O7" i="2" s="1" a="1"/>
  <c r="O7" i="2" s="1"/>
  <c r="J7" i="2"/>
  <c r="K7" i="2" s="1" a="1"/>
  <c r="K7" i="2" s="1"/>
  <c r="J24" i="2"/>
  <c r="K24" i="2" s="1" a="1"/>
  <c r="K24" i="2" s="1"/>
  <c r="I29" i="2"/>
  <c r="H38" i="2"/>
  <c r="N56" i="2"/>
  <c r="O56" i="2" s="1" a="1"/>
  <c r="O56" i="2" s="1"/>
  <c r="J56" i="2"/>
  <c r="K56" i="2" s="1" a="1"/>
  <c r="K56" i="2" s="1"/>
  <c r="L56" i="2"/>
  <c r="I66" i="2"/>
  <c r="H66" i="2"/>
  <c r="H81" i="2"/>
  <c r="I81" i="2"/>
  <c r="N89" i="2"/>
  <c r="O89" i="2" s="1" a="1"/>
  <c r="O89" i="2" s="1"/>
  <c r="L89" i="2"/>
  <c r="M89" i="2" s="1" a="1"/>
  <c r="M89" i="2" s="1"/>
  <c r="J89" i="2"/>
  <c r="N90" i="2"/>
  <c r="O90" i="2" s="1" a="1"/>
  <c r="O90" i="2" s="1"/>
  <c r="L95" i="2"/>
  <c r="M95" i="2" s="1" a="1"/>
  <c r="M95" i="2" s="1"/>
  <c r="J110" i="2"/>
  <c r="K110" i="2" s="1" a="1"/>
  <c r="K110" i="2" s="1"/>
  <c r="J113" i="2"/>
  <c r="K113" i="2" s="1" a="1"/>
  <c r="K113" i="2" s="1"/>
  <c r="H116" i="2"/>
  <c r="J120" i="2"/>
  <c r="K120" i="2" s="1" a="1"/>
  <c r="K120" i="2" s="1"/>
  <c r="J136" i="2"/>
  <c r="K136" i="2" s="1" a="1"/>
  <c r="K136" i="2" s="1"/>
  <c r="L138" i="2"/>
  <c r="M138" i="2" s="1" a="1"/>
  <c r="M138" i="2" s="1"/>
  <c r="N138" i="2"/>
  <c r="O138" i="2" s="1" a="1"/>
  <c r="O138" i="2" s="1"/>
  <c r="L152" i="2"/>
  <c r="J157" i="2"/>
  <c r="K157" i="2" s="1" a="1"/>
  <c r="K157" i="2" s="1"/>
  <c r="N159" i="2"/>
  <c r="O159" i="2" s="1" a="1"/>
  <c r="O159" i="2" s="1"/>
  <c r="J159" i="2"/>
  <c r="K159" i="2" s="1" a="1"/>
  <c r="K159" i="2" s="1"/>
  <c r="I172" i="2"/>
  <c r="N186" i="2"/>
  <c r="O186" i="2" s="1" a="1"/>
  <c r="O186" i="2" s="1"/>
  <c r="L191" i="2"/>
  <c r="M191" i="2" s="1" a="1"/>
  <c r="M191" i="2" s="1"/>
  <c r="N194" i="2"/>
  <c r="O194" i="2" s="1" a="1"/>
  <c r="O194" i="2" s="1"/>
  <c r="J196" i="2"/>
  <c r="N203" i="2"/>
  <c r="O203" i="2" s="1" a="1"/>
  <c r="O203" i="2" s="1"/>
  <c r="J203" i="2"/>
  <c r="K203" i="2" s="1" a="1"/>
  <c r="K203" i="2" s="1"/>
  <c r="N230" i="2"/>
  <c r="O230" i="2" s="1" a="1"/>
  <c r="O230" i="2" s="1"/>
  <c r="J230" i="2"/>
  <c r="K230" i="2" s="1" a="1"/>
  <c r="K230" i="2" s="1"/>
  <c r="L230" i="2"/>
  <c r="M230" i="2" s="1" a="1"/>
  <c r="M230" i="2" s="1"/>
  <c r="J254" i="2"/>
  <c r="N254" i="2"/>
  <c r="O254" i="2" s="1" a="1"/>
  <c r="O254" i="2" s="1"/>
  <c r="L254" i="2"/>
  <c r="M254" i="2" s="1" a="1"/>
  <c r="M254" i="2" s="1"/>
  <c r="N267" i="2"/>
  <c r="J267" i="2"/>
  <c r="K267" i="2" s="1" a="1"/>
  <c r="K267" i="2" s="1"/>
  <c r="L267" i="2"/>
  <c r="M267" i="2" s="1" a="1"/>
  <c r="M267" i="2" s="1"/>
  <c r="J270" i="2"/>
  <c r="K270" i="2" s="1" a="1"/>
  <c r="K270" i="2" s="1"/>
  <c r="N270" i="2"/>
  <c r="L270" i="2"/>
  <c r="M270" i="2" s="1" a="1"/>
  <c r="M270" i="2" s="1"/>
  <c r="I278" i="2"/>
  <c r="H278" i="2"/>
  <c r="N307" i="2"/>
  <c r="O307" i="2" s="1" a="1"/>
  <c r="O307" i="2" s="1"/>
  <c r="L307" i="2"/>
  <c r="M307" i="2" s="1" a="1"/>
  <c r="M307" i="2" s="1"/>
  <c r="J307" i="2"/>
  <c r="I312" i="2"/>
  <c r="H312" i="2"/>
  <c r="J112" i="2"/>
  <c r="K112" i="2" s="1" a="1"/>
  <c r="K112" i="2" s="1"/>
  <c r="N112" i="2"/>
  <c r="O112" i="2" s="1" a="1"/>
  <c r="O112" i="2" s="1"/>
  <c r="I118" i="2"/>
  <c r="H118" i="2"/>
  <c r="L122" i="2"/>
  <c r="M122" i="2" s="1" a="1"/>
  <c r="M122" i="2" s="1"/>
  <c r="J122" i="2"/>
  <c r="N125" i="2"/>
  <c r="O125" i="2" s="1" a="1"/>
  <c r="O125" i="2" s="1"/>
  <c r="J125" i="2"/>
  <c r="L125" i="2"/>
  <c r="M125" i="2" s="1" a="1"/>
  <c r="M125" i="2" s="1"/>
  <c r="H32" i="2"/>
  <c r="I37" i="2"/>
  <c r="I46" i="2"/>
  <c r="N140" i="2"/>
  <c r="O140" i="2" s="1" a="1"/>
  <c r="O140" i="2" s="1"/>
  <c r="J140" i="2"/>
  <c r="I150" i="2"/>
  <c r="H150" i="2"/>
  <c r="J162" i="2"/>
  <c r="K162" i="2" s="1" a="1"/>
  <c r="K162" i="2" s="1"/>
  <c r="L162" i="2"/>
  <c r="M162" i="2" s="1" a="1"/>
  <c r="M162" i="2" s="1"/>
  <c r="N171" i="2"/>
  <c r="J171" i="2"/>
  <c r="K171" i="2" s="1" a="1"/>
  <c r="K171" i="2" s="1"/>
  <c r="H190" i="2"/>
  <c r="I218" i="2"/>
  <c r="N291" i="2"/>
  <c r="O291" i="2" s="1" a="1"/>
  <c r="O291" i="2" s="1"/>
  <c r="L291" i="2"/>
  <c r="J291" i="2"/>
  <c r="K291" i="2" s="1" a="1"/>
  <c r="K291" i="2" s="1"/>
  <c r="I144" i="2"/>
  <c r="H144" i="2"/>
  <c r="J94" i="2"/>
  <c r="I140" i="2"/>
  <c r="N147" i="2"/>
  <c r="O147" i="2" s="1" a="1"/>
  <c r="O147" i="2" s="1"/>
  <c r="J147" i="2"/>
  <c r="N148" i="2"/>
  <c r="O148" i="2" s="1" a="1"/>
  <c r="O148" i="2" s="1"/>
  <c r="N153" i="2"/>
  <c r="O153" i="2" s="1" a="1"/>
  <c r="O153" i="2" s="1"/>
  <c r="L153" i="2"/>
  <c r="M153" i="2" s="1" a="1"/>
  <c r="M153" i="2" s="1"/>
  <c r="J153" i="2"/>
  <c r="J174" i="2"/>
  <c r="K174" i="2" s="1" a="1"/>
  <c r="K174" i="2" s="1"/>
  <c r="J177" i="2"/>
  <c r="K177" i="2" s="1" a="1"/>
  <c r="K177" i="2" s="1"/>
  <c r="H180" i="2"/>
  <c r="J184" i="2"/>
  <c r="K184" i="2" s="1" a="1"/>
  <c r="K184" i="2" s="1"/>
  <c r="J200" i="2"/>
  <c r="K200" i="2" s="1" a="1"/>
  <c r="K200" i="2" s="1"/>
  <c r="L202" i="2"/>
  <c r="M202" i="2" s="1" a="1"/>
  <c r="M202" i="2" s="1"/>
  <c r="N202" i="2"/>
  <c r="O202" i="2" s="1" a="1"/>
  <c r="O202" i="2" s="1"/>
  <c r="H206" i="2"/>
  <c r="I206" i="2"/>
  <c r="N209" i="2"/>
  <c r="O209" i="2" s="1" a="1"/>
  <c r="O209" i="2" s="1"/>
  <c r="J209" i="2"/>
  <c r="K209" i="2" s="1" a="1"/>
  <c r="K209" i="2" s="1"/>
  <c r="H212" i="2"/>
  <c r="I232" i="2"/>
  <c r="H232" i="2"/>
  <c r="N303" i="2"/>
  <c r="O303" i="2" s="1" a="1"/>
  <c r="O303" i="2" s="1"/>
  <c r="L303" i="2"/>
  <c r="J303" i="2"/>
  <c r="K303" i="2" s="1" a="1"/>
  <c r="K303" i="2" s="1"/>
  <c r="N55" i="2"/>
  <c r="O55" i="2" s="1" a="1"/>
  <c r="O55" i="2" s="1"/>
  <c r="J55" i="2"/>
  <c r="K55" i="2" s="1" a="1"/>
  <c r="K55" i="2" s="1"/>
  <c r="L55" i="2"/>
  <c r="M55" i="2" s="1" a="1"/>
  <c r="M55" i="2" s="1"/>
  <c r="N85" i="2"/>
  <c r="L85" i="2"/>
  <c r="M85" i="2" s="1" a="1"/>
  <c r="M85" i="2" s="1"/>
  <c r="L101" i="2"/>
  <c r="I134" i="2"/>
  <c r="H134" i="2"/>
  <c r="N137" i="2"/>
  <c r="O137" i="2" s="1" a="1"/>
  <c r="O137" i="2" s="1"/>
  <c r="L137" i="2"/>
  <c r="L143" i="2"/>
  <c r="M143" i="2" s="1" a="1"/>
  <c r="M143" i="2" s="1"/>
  <c r="L165" i="2"/>
  <c r="I198" i="2"/>
  <c r="H198" i="2"/>
  <c r="N201" i="2"/>
  <c r="O201" i="2" s="1" a="1"/>
  <c r="O201" i="2" s="1"/>
  <c r="L201" i="2"/>
  <c r="N219" i="2"/>
  <c r="O219" i="2" s="1" a="1"/>
  <c r="O219" i="2" s="1"/>
  <c r="J219" i="2"/>
  <c r="L221" i="2"/>
  <c r="M221" i="2" s="1" a="1"/>
  <c r="M221" i="2" s="1"/>
  <c r="N222" i="2"/>
  <c r="O222" i="2" s="1" a="1"/>
  <c r="O222" i="2" s="1"/>
  <c r="N238" i="2"/>
  <c r="O238" i="2" s="1" a="1"/>
  <c r="O238" i="2" s="1"/>
  <c r="J243" i="2"/>
  <c r="N248" i="2"/>
  <c r="O248" i="2" s="1" a="1"/>
  <c r="O248" i="2" s="1"/>
  <c r="L248" i="2"/>
  <c r="J248" i="2"/>
  <c r="K248" i="2" s="1" a="1"/>
  <c r="K248" i="2" s="1"/>
  <c r="J256" i="2"/>
  <c r="K256" i="2" s="1" a="1"/>
  <c r="K256" i="2" s="1"/>
  <c r="N256" i="2"/>
  <c r="O256" i="2" s="1" a="1"/>
  <c r="O256" i="2" s="1"/>
  <c r="J258" i="2"/>
  <c r="N262" i="2"/>
  <c r="J262" i="2"/>
  <c r="K262" i="2" s="1" a="1"/>
  <c r="K262" i="2" s="1"/>
  <c r="J271" i="2"/>
  <c r="K271" i="2" s="1" a="1"/>
  <c r="K271" i="2" s="1"/>
  <c r="J275" i="2"/>
  <c r="N280" i="2"/>
  <c r="O280" i="2" s="1" a="1"/>
  <c r="O280" i="2" s="1"/>
  <c r="L280" i="2"/>
  <c r="M280" i="2" s="1" a="1"/>
  <c r="M280" i="2" s="1"/>
  <c r="J289" i="2"/>
  <c r="H292" i="2"/>
  <c r="H308" i="2"/>
  <c r="N313" i="2"/>
  <c r="O313" i="2" s="1" a="1"/>
  <c r="O313" i="2" s="1"/>
  <c r="L313" i="2"/>
  <c r="M313" i="2" s="1" a="1"/>
  <c r="M313" i="2" s="1"/>
  <c r="J313" i="2"/>
  <c r="N323" i="2"/>
  <c r="O323" i="2" s="1" a="1"/>
  <c r="O323" i="2" s="1"/>
  <c r="L323" i="2"/>
  <c r="J323" i="2"/>
  <c r="K323" i="2" s="1" a="1"/>
  <c r="K323" i="2" s="1"/>
  <c r="L330" i="2"/>
  <c r="M330" i="2" s="1" a="1"/>
  <c r="M330" i="2" s="1"/>
  <c r="N330" i="2"/>
  <c r="J337" i="2"/>
  <c r="N363" i="2"/>
  <c r="O363" i="2" s="1" a="1"/>
  <c r="O363" i="2" s="1"/>
  <c r="J363" i="2"/>
  <c r="K363" i="2" s="1" a="1"/>
  <c r="K363" i="2" s="1"/>
  <c r="L363" i="2"/>
  <c r="M363" i="2" s="1" a="1"/>
  <c r="M363" i="2" s="1"/>
  <c r="I388" i="2"/>
  <c r="H388" i="2"/>
  <c r="N397" i="2"/>
  <c r="L397" i="2"/>
  <c r="M397" i="2" s="1" a="1"/>
  <c r="M397" i="2" s="1"/>
  <c r="N399" i="2"/>
  <c r="O399" i="2" s="1" a="1"/>
  <c r="O399" i="2" s="1"/>
  <c r="L399" i="2"/>
  <c r="J399" i="2"/>
  <c r="K399" i="2" s="1" a="1"/>
  <c r="K399" i="2" s="1"/>
  <c r="N407" i="2"/>
  <c r="O407" i="2" s="1" a="1"/>
  <c r="O407" i="2" s="1"/>
  <c r="L407" i="2"/>
  <c r="M407" i="2" s="1" a="1"/>
  <c r="M407" i="2" s="1"/>
  <c r="J407" i="2"/>
  <c r="J409" i="2"/>
  <c r="K409" i="2" s="1" a="1"/>
  <c r="K409" i="2" s="1"/>
  <c r="N409" i="2"/>
  <c r="O409" i="2" s="1" a="1"/>
  <c r="O409" i="2" s="1"/>
  <c r="L409" i="2"/>
  <c r="M409" i="2" s="1" a="1"/>
  <c r="M409" i="2" s="1"/>
  <c r="I411" i="2"/>
  <c r="H411" i="2"/>
  <c r="H428" i="2"/>
  <c r="I428" i="2"/>
  <c r="H446" i="2"/>
  <c r="I446" i="2"/>
  <c r="L453" i="2"/>
  <c r="M453" i="2" s="1" a="1"/>
  <c r="M453" i="2" s="1"/>
  <c r="N453" i="2"/>
  <c r="O453" i="2" s="1" a="1"/>
  <c r="O453" i="2" s="1"/>
  <c r="J453" i="2"/>
  <c r="K453" i="2" s="1" a="1"/>
  <c r="K453" i="2" s="1"/>
  <c r="H478" i="2"/>
  <c r="I478" i="2"/>
  <c r="J285" i="2"/>
  <c r="K285" i="2" s="1" a="1"/>
  <c r="K285" i="2" s="1"/>
  <c r="J288" i="2"/>
  <c r="K288" i="2" s="1" a="1"/>
  <c r="K288" i="2" s="1"/>
  <c r="N288" i="2"/>
  <c r="O288" i="2" s="1" a="1"/>
  <c r="O288" i="2" s="1"/>
  <c r="J304" i="2"/>
  <c r="K304" i="2" s="1" a="1"/>
  <c r="K304" i="2" s="1"/>
  <c r="L304" i="2"/>
  <c r="J334" i="2"/>
  <c r="K334" i="2" s="1" a="1"/>
  <c r="K334" i="2" s="1"/>
  <c r="L334" i="2"/>
  <c r="J335" i="2"/>
  <c r="K335" i="2" s="1" a="1"/>
  <c r="K335" i="2" s="1"/>
  <c r="N342" i="2"/>
  <c r="L342" i="2"/>
  <c r="M342" i="2" s="1" a="1"/>
  <c r="M342" i="2" s="1"/>
  <c r="H360" i="2"/>
  <c r="J367" i="2"/>
  <c r="N376" i="2"/>
  <c r="O376" i="2" s="1" a="1"/>
  <c r="O376" i="2" s="1"/>
  <c r="L376" i="2"/>
  <c r="J376" i="2"/>
  <c r="K376" i="2" s="1" a="1"/>
  <c r="K376" i="2" s="1"/>
  <c r="N381" i="2"/>
  <c r="J381" i="2"/>
  <c r="K381" i="2" s="1" a="1"/>
  <c r="K381" i="2" s="1"/>
  <c r="N392" i="2"/>
  <c r="L392" i="2"/>
  <c r="M392" i="2" s="1" a="1"/>
  <c r="M392" i="2" s="1"/>
  <c r="N401" i="2"/>
  <c r="O401" i="2" s="1" a="1"/>
  <c r="O401" i="2" s="1"/>
  <c r="L401" i="2"/>
  <c r="J401" i="2"/>
  <c r="K401" i="2" s="1" a="1"/>
  <c r="K401" i="2" s="1"/>
  <c r="H431" i="2"/>
  <c r="I431" i="2"/>
  <c r="J372" i="2"/>
  <c r="K372" i="2" s="1" a="1"/>
  <c r="K372" i="2" s="1"/>
  <c r="N372" i="2"/>
  <c r="O372" i="2" s="1" a="1"/>
  <c r="O372" i="2" s="1"/>
  <c r="H414" i="2"/>
  <c r="I414" i="2"/>
  <c r="H433" i="2"/>
  <c r="I433" i="2"/>
  <c r="H444" i="2"/>
  <c r="I444" i="2"/>
  <c r="H454" i="2"/>
  <c r="I454" i="2"/>
  <c r="H456" i="2"/>
  <c r="I456" i="2"/>
  <c r="J479" i="2"/>
  <c r="K479" i="2" s="1" a="1"/>
  <c r="K479" i="2" s="1"/>
  <c r="L479" i="2"/>
  <c r="M479" i="2" s="1" a="1"/>
  <c r="M479" i="2" s="1"/>
  <c r="N479" i="2"/>
  <c r="O479" i="2" s="1" a="1"/>
  <c r="O479" i="2" s="1"/>
  <c r="N321" i="2"/>
  <c r="O321" i="2" s="1" a="1"/>
  <c r="O321" i="2" s="1"/>
  <c r="J321" i="2"/>
  <c r="N329" i="2"/>
  <c r="O329" i="2" s="1" a="1"/>
  <c r="O329" i="2" s="1"/>
  <c r="L329" i="2"/>
  <c r="M329" i="2" s="1" a="1"/>
  <c r="M329" i="2" s="1"/>
  <c r="J329" i="2"/>
  <c r="K329" i="2" s="1" a="1"/>
  <c r="K329" i="2" s="1"/>
  <c r="L378" i="2"/>
  <c r="M378" i="2" s="1" a="1"/>
  <c r="M378" i="2" s="1"/>
  <c r="J378" i="2"/>
  <c r="K378" i="2" s="1" a="1"/>
  <c r="K378" i="2" s="1"/>
  <c r="J384" i="2"/>
  <c r="K384" i="2" s="1" a="1"/>
  <c r="K384" i="2" s="1"/>
  <c r="N384" i="2"/>
  <c r="O384" i="2" s="1" a="1"/>
  <c r="O384" i="2" s="1"/>
  <c r="L384" i="2"/>
  <c r="M384" i="2" s="1" a="1"/>
  <c r="M384" i="2" s="1"/>
  <c r="N429" i="2"/>
  <c r="O429" i="2" s="1" a="1"/>
  <c r="O429" i="2" s="1"/>
  <c r="L429" i="2"/>
  <c r="M429" i="2" s="1" a="1"/>
  <c r="M429" i="2" s="1"/>
  <c r="J429" i="2"/>
  <c r="H447" i="2"/>
  <c r="L469" i="2"/>
  <c r="M469" i="2" s="1" a="1"/>
  <c r="M469" i="2" s="1"/>
  <c r="J469" i="2"/>
  <c r="K469" i="2" s="1" a="1"/>
  <c r="K469" i="2" s="1"/>
  <c r="N469" i="2"/>
  <c r="O469" i="2" s="1" a="1"/>
  <c r="O469" i="2" s="1"/>
  <c r="H472" i="2"/>
  <c r="I472" i="2"/>
  <c r="N345" i="2"/>
  <c r="O345" i="2" s="1" a="1"/>
  <c r="O345" i="2" s="1"/>
  <c r="L345" i="2"/>
  <c r="J345" i="2"/>
  <c r="K345" i="2" s="1" a="1"/>
  <c r="K345" i="2" s="1"/>
  <c r="L362" i="2"/>
  <c r="M362" i="2" s="1" a="1"/>
  <c r="M362" i="2" s="1"/>
  <c r="N362" i="2"/>
  <c r="O362" i="2" s="1" a="1"/>
  <c r="O362" i="2" s="1"/>
  <c r="N371" i="2"/>
  <c r="L371" i="2"/>
  <c r="M371" i="2" s="1" a="1"/>
  <c r="M371" i="2" s="1"/>
  <c r="H17" i="2"/>
  <c r="I17" i="2"/>
  <c r="H21" i="2"/>
  <c r="I21" i="2"/>
  <c r="N41" i="2"/>
  <c r="O41" i="2" s="1" a="1"/>
  <c r="O41" i="2" s="1"/>
  <c r="L41" i="2"/>
  <c r="M41" i="2" s="1" a="1"/>
  <c r="M41" i="2" s="1"/>
  <c r="H65" i="2"/>
  <c r="I65" i="2"/>
  <c r="N67" i="2"/>
  <c r="O67" i="2" s="1" a="1"/>
  <c r="O67" i="2" s="1"/>
  <c r="L67" i="2"/>
  <c r="N69" i="2"/>
  <c r="O69" i="2" s="1" a="1"/>
  <c r="O69" i="2" s="1"/>
  <c r="J69" i="2"/>
  <c r="N71" i="2"/>
  <c r="O71" i="2" s="1" a="1"/>
  <c r="O71" i="2" s="1"/>
  <c r="J71" i="2"/>
  <c r="K71" i="2" s="1" a="1"/>
  <c r="K71" i="2" s="1"/>
  <c r="L77" i="2"/>
  <c r="M77" i="2" s="1" a="1"/>
  <c r="M77" i="2" s="1"/>
  <c r="L79" i="2"/>
  <c r="M79" i="2" s="1" a="1"/>
  <c r="M79" i="2" s="1"/>
  <c r="I102" i="2"/>
  <c r="H102" i="2"/>
  <c r="N105" i="2"/>
  <c r="O105" i="2" s="1" a="1"/>
  <c r="O105" i="2" s="1"/>
  <c r="L105" i="2"/>
  <c r="M105" i="2" s="1" a="1"/>
  <c r="M105" i="2" s="1"/>
  <c r="I166" i="2"/>
  <c r="H166" i="2"/>
  <c r="N169" i="2"/>
  <c r="O169" i="2" s="1" a="1"/>
  <c r="O169" i="2" s="1"/>
  <c r="L169" i="2"/>
  <c r="N217" i="2"/>
  <c r="O217" i="2" s="1" a="1"/>
  <c r="O217" i="2" s="1"/>
  <c r="L217" i="2"/>
  <c r="M217" i="2" s="1" a="1"/>
  <c r="M217" i="2" s="1"/>
  <c r="J217" i="2"/>
  <c r="H358" i="2"/>
  <c r="I378" i="2"/>
  <c r="N390" i="2"/>
  <c r="O390" i="2" s="1" a="1"/>
  <c r="O390" i="2" s="1"/>
  <c r="J390" i="2"/>
  <c r="K390" i="2" s="1" a="1"/>
  <c r="K390" i="2" s="1"/>
  <c r="H408" i="2"/>
  <c r="I408" i="2"/>
  <c r="J441" i="2"/>
  <c r="K441" i="2" s="1" a="1"/>
  <c r="K441" i="2" s="1"/>
  <c r="N441" i="2"/>
  <c r="O441" i="2" s="1" a="1"/>
  <c r="O441" i="2" s="1"/>
  <c r="L441" i="2"/>
  <c r="N445" i="2"/>
  <c r="O445" i="2" s="1" a="1"/>
  <c r="O445" i="2" s="1"/>
  <c r="J445" i="2"/>
  <c r="K445" i="2" s="1" a="1"/>
  <c r="K445" i="2" s="1"/>
  <c r="I457" i="2"/>
  <c r="H457" i="2"/>
  <c r="N269" i="2"/>
  <c r="O269" i="2" s="1" a="1"/>
  <c r="O269" i="2" s="1"/>
  <c r="L269" i="2"/>
  <c r="M269" i="2" s="1" a="1"/>
  <c r="M269" i="2" s="1"/>
  <c r="L250" i="2"/>
  <c r="M250" i="2" s="1" a="1"/>
  <c r="M250" i="2" s="1"/>
  <c r="J250" i="2"/>
  <c r="K250" i="2" s="1" a="1"/>
  <c r="K250" i="2" s="1"/>
  <c r="H266" i="2"/>
  <c r="I266" i="2"/>
  <c r="N283" i="2"/>
  <c r="O283" i="2" s="1" a="1"/>
  <c r="O283" i="2" s="1"/>
  <c r="J283" i="2"/>
  <c r="K283" i="2" s="1" a="1"/>
  <c r="K283" i="2" s="1"/>
  <c r="N304" i="2"/>
  <c r="O304" i="2" s="1" a="1"/>
  <c r="O304" i="2" s="1"/>
  <c r="N315" i="2"/>
  <c r="O315" i="2" s="1" a="1"/>
  <c r="O315" i="2" s="1"/>
  <c r="J315" i="2"/>
  <c r="H332" i="2"/>
  <c r="I332" i="2"/>
  <c r="H340" i="2"/>
  <c r="I362" i="2"/>
  <c r="H1" i="2"/>
  <c r="I1" i="2"/>
  <c r="H2" i="2"/>
  <c r="I19" i="2"/>
  <c r="H20" i="2"/>
  <c r="N23" i="2"/>
  <c r="O23" i="2" s="1" a="1"/>
  <c r="O23" i="2" s="1"/>
  <c r="J23" i="2"/>
  <c r="I41" i="2"/>
  <c r="I67" i="2"/>
  <c r="H68" i="2"/>
  <c r="I69" i="2"/>
  <c r="I70" i="2"/>
  <c r="I71" i="2"/>
  <c r="N73" i="2"/>
  <c r="O73" i="2" s="1" a="1"/>
  <c r="O73" i="2" s="1"/>
  <c r="L73" i="2"/>
  <c r="M73" i="2" s="1" a="1"/>
  <c r="M73" i="2" s="1"/>
  <c r="N99" i="2"/>
  <c r="O99" i="2" s="1" a="1"/>
  <c r="O99" i="2" s="1"/>
  <c r="J99" i="2"/>
  <c r="K99" i="2" s="1" a="1"/>
  <c r="K99" i="2" s="1"/>
  <c r="H100" i="2"/>
  <c r="N114" i="2"/>
  <c r="O114" i="2" s="1" a="1"/>
  <c r="O114" i="2" s="1"/>
  <c r="N123" i="2"/>
  <c r="O123" i="2" s="1" a="1"/>
  <c r="O123" i="2" s="1"/>
  <c r="J123" i="2"/>
  <c r="K123" i="2" s="1" a="1"/>
  <c r="K123" i="2" s="1"/>
  <c r="I124" i="2"/>
  <c r="N163" i="2"/>
  <c r="O163" i="2" s="1" a="1"/>
  <c r="O163" i="2" s="1"/>
  <c r="J163" i="2"/>
  <c r="K163" i="2" s="1" a="1"/>
  <c r="K163" i="2" s="1"/>
  <c r="H164" i="2"/>
  <c r="N178" i="2"/>
  <c r="N187" i="2"/>
  <c r="O187" i="2" s="1" a="1"/>
  <c r="O187" i="2" s="1"/>
  <c r="J187" i="2"/>
  <c r="I188" i="2"/>
  <c r="I238" i="2"/>
  <c r="L241" i="2"/>
  <c r="M241" i="2" s="1" a="1"/>
  <c r="M241" i="2" s="1"/>
  <c r="I250" i="2"/>
  <c r="J253" i="2"/>
  <c r="K253" i="2" s="1" a="1"/>
  <c r="K253" i="2" s="1"/>
  <c r="J269" i="2"/>
  <c r="H286" i="2"/>
  <c r="N290" i="2"/>
  <c r="L290" i="2"/>
  <c r="M290" i="2" s="1" a="1"/>
  <c r="M290" i="2" s="1"/>
  <c r="J294" i="2"/>
  <c r="K294" i="2" s="1" a="1"/>
  <c r="K294" i="2" s="1"/>
  <c r="H302" i="2"/>
  <c r="H310" i="2"/>
  <c r="N347" i="2"/>
  <c r="O347" i="2" s="1" a="1"/>
  <c r="O347" i="2" s="1"/>
  <c r="J347" i="2"/>
  <c r="L349" i="2"/>
  <c r="M349" i="2" s="1" a="1"/>
  <c r="M349" i="2" s="1"/>
  <c r="J362" i="2"/>
  <c r="N366" i="2"/>
  <c r="O366" i="2" s="1" a="1"/>
  <c r="O366" i="2" s="1"/>
  <c r="J371" i="2"/>
  <c r="K371" i="2" s="1" a="1"/>
  <c r="K371" i="2" s="1"/>
  <c r="I374" i="2"/>
  <c r="H374" i="2"/>
  <c r="H380" i="2"/>
  <c r="I380" i="2"/>
  <c r="L390" i="2"/>
  <c r="H398" i="2"/>
  <c r="N417" i="2"/>
  <c r="O417" i="2" s="1" a="1"/>
  <c r="O417" i="2" s="1"/>
  <c r="J417" i="2"/>
  <c r="K417" i="2" s="1" a="1"/>
  <c r="K417" i="2" s="1"/>
  <c r="L427" i="2"/>
  <c r="M427" i="2" s="1" a="1"/>
  <c r="M427" i="2" s="1"/>
  <c r="N427" i="2"/>
  <c r="O427" i="2" s="1" a="1"/>
  <c r="O427" i="2" s="1"/>
  <c r="J427" i="2"/>
  <c r="K427" i="2" s="1" a="1"/>
  <c r="K427" i="2" s="1"/>
  <c r="H452" i="2"/>
  <c r="I452" i="2"/>
  <c r="H459" i="2"/>
  <c r="I459" i="2"/>
  <c r="N216" i="2"/>
  <c r="O216" i="2" s="1" a="1"/>
  <c r="O216" i="2" s="1"/>
  <c r="L216" i="2"/>
  <c r="M216" i="2" s="1" a="1"/>
  <c r="M216" i="2" s="1"/>
  <c r="J216" i="2"/>
  <c r="K216" i="2" s="1" a="1"/>
  <c r="K216" i="2" s="1"/>
  <c r="L234" i="2"/>
  <c r="N234" i="2"/>
  <c r="O234" i="2" s="1" a="1"/>
  <c r="O234" i="2" s="1"/>
  <c r="N249" i="2"/>
  <c r="O249" i="2" s="1" a="1"/>
  <c r="O249" i="2" s="1"/>
  <c r="L249" i="2"/>
  <c r="M249" i="2" s="1" a="1"/>
  <c r="M249" i="2" s="1"/>
  <c r="J249" i="2"/>
  <c r="K249" i="2" s="1" a="1"/>
  <c r="K249" i="2" s="1"/>
  <c r="N268" i="2"/>
  <c r="O268" i="2" s="1" a="1"/>
  <c r="O268" i="2" s="1"/>
  <c r="L268" i="2"/>
  <c r="M268" i="2" s="1" a="1"/>
  <c r="M268" i="2" s="1"/>
  <c r="N281" i="2"/>
  <c r="O281" i="2" s="1" a="1"/>
  <c r="O281" i="2" s="1"/>
  <c r="L281" i="2"/>
  <c r="M281" i="2" s="1" a="1"/>
  <c r="M281" i="2" s="1"/>
  <c r="J281" i="2"/>
  <c r="K281" i="2" s="1" a="1"/>
  <c r="K281" i="2" s="1"/>
  <c r="L294" i="2"/>
  <c r="H298" i="2"/>
  <c r="I298" i="2"/>
  <c r="N305" i="2"/>
  <c r="O305" i="2" s="1" a="1"/>
  <c r="O305" i="2" s="1"/>
  <c r="L305" i="2"/>
  <c r="M305" i="2" s="1" a="1"/>
  <c r="M305" i="2" s="1"/>
  <c r="N319" i="2"/>
  <c r="O319" i="2" s="1" a="1"/>
  <c r="O319" i="2" s="1"/>
  <c r="L319" i="2"/>
  <c r="M319" i="2" s="1" a="1"/>
  <c r="M319" i="2" s="1"/>
  <c r="J319" i="2"/>
  <c r="K319" i="2" s="1" a="1"/>
  <c r="K319" i="2" s="1"/>
  <c r="L321" i="2"/>
  <c r="M321" i="2" s="1" a="1"/>
  <c r="M321" i="2" s="1"/>
  <c r="N324" i="2"/>
  <c r="L324" i="2"/>
  <c r="M324" i="2" s="1" a="1"/>
  <c r="M324" i="2" s="1"/>
  <c r="N328" i="2"/>
  <c r="O328" i="2" s="1" a="1"/>
  <c r="O328" i="2" s="1"/>
  <c r="L328" i="2"/>
  <c r="M328" i="2" s="1" a="1"/>
  <c r="M328" i="2" s="1"/>
  <c r="N344" i="2"/>
  <c r="O344" i="2" s="1" a="1"/>
  <c r="O344" i="2" s="1"/>
  <c r="L344" i="2"/>
  <c r="M344" i="2" s="1" a="1"/>
  <c r="M344" i="2" s="1"/>
  <c r="J344" i="2"/>
  <c r="K344" i="2" s="1" a="1"/>
  <c r="K344" i="2" s="1"/>
  <c r="N361" i="2"/>
  <c r="L361" i="2"/>
  <c r="M361" i="2" s="1" a="1"/>
  <c r="M361" i="2" s="1"/>
  <c r="J361" i="2"/>
  <c r="K361" i="2" s="1" a="1"/>
  <c r="K361" i="2" s="1"/>
  <c r="N377" i="2"/>
  <c r="O377" i="2" s="1" a="1"/>
  <c r="O377" i="2" s="1"/>
  <c r="L377" i="2"/>
  <c r="J377" i="2"/>
  <c r="K377" i="2" s="1" a="1"/>
  <c r="K377" i="2" s="1"/>
  <c r="N378" i="2"/>
  <c r="O378" i="2" s="1" a="1"/>
  <c r="O378" i="2" s="1"/>
  <c r="N402" i="2"/>
  <c r="O402" i="2" s="1" a="1"/>
  <c r="O402" i="2" s="1"/>
  <c r="L402" i="2"/>
  <c r="M402" i="2" s="1" a="1"/>
  <c r="M402" i="2" s="1"/>
  <c r="L405" i="2"/>
  <c r="M405" i="2" s="1" a="1"/>
  <c r="M405" i="2" s="1"/>
  <c r="N405" i="2"/>
  <c r="J415" i="2"/>
  <c r="K415" i="2" s="1" a="1"/>
  <c r="K415" i="2" s="1"/>
  <c r="N415" i="2"/>
  <c r="O415" i="2" s="1" a="1"/>
  <c r="O415" i="2" s="1"/>
  <c r="L415" i="2"/>
  <c r="N455" i="2"/>
  <c r="O455" i="2" s="1" a="1"/>
  <c r="O455" i="2" s="1"/>
  <c r="L455" i="2"/>
  <c r="M455" i="2" s="1" a="1"/>
  <c r="M455" i="2" s="1"/>
  <c r="J455" i="2"/>
  <c r="L253" i="2"/>
  <c r="M253" i="2" s="1" a="1"/>
  <c r="M253" i="2" s="1"/>
  <c r="N264" i="2"/>
  <c r="L264" i="2"/>
  <c r="M264" i="2" s="1" a="1"/>
  <c r="M264" i="2" s="1"/>
  <c r="N301" i="2"/>
  <c r="L301" i="2"/>
  <c r="M301" i="2" s="1" a="1"/>
  <c r="M301" i="2" s="1"/>
  <c r="J301" i="2"/>
  <c r="K301" i="2" s="1" a="1"/>
  <c r="K301" i="2" s="1"/>
  <c r="I356" i="2"/>
  <c r="H356" i="2"/>
  <c r="J382" i="2"/>
  <c r="K382" i="2" s="1" a="1"/>
  <c r="K382" i="2" s="1"/>
  <c r="L382" i="2"/>
  <c r="N386" i="2"/>
  <c r="O386" i="2" s="1" a="1"/>
  <c r="O386" i="2" s="1"/>
  <c r="J386" i="2"/>
  <c r="K386" i="2" s="1" a="1"/>
  <c r="K386" i="2" s="1"/>
  <c r="N395" i="2"/>
  <c r="O395" i="2" s="1" a="1"/>
  <c r="O395" i="2" s="1"/>
  <c r="J395" i="2"/>
  <c r="K395" i="2" s="1" a="1"/>
  <c r="K395" i="2" s="1"/>
  <c r="L395" i="2"/>
  <c r="N413" i="2"/>
  <c r="O413" i="2" s="1" a="1"/>
  <c r="O413" i="2" s="1"/>
  <c r="J413" i="2"/>
  <c r="K413" i="2" s="1" a="1"/>
  <c r="K413" i="2" s="1"/>
  <c r="H430" i="2"/>
  <c r="I430" i="2"/>
  <c r="L445" i="2"/>
  <c r="M445" i="2" s="1" a="1"/>
  <c r="M445" i="2" s="1"/>
  <c r="L475" i="2"/>
  <c r="M475" i="2" s="1" a="1"/>
  <c r="M475" i="2" s="1"/>
  <c r="J475" i="2"/>
  <c r="K475" i="2" s="1" a="1"/>
  <c r="K475" i="2" s="1"/>
  <c r="N475" i="2"/>
  <c r="N379" i="2"/>
  <c r="O379" i="2" s="1" a="1"/>
  <c r="O379" i="2" s="1"/>
  <c r="J379" i="2"/>
  <c r="N412" i="2"/>
  <c r="O412" i="2" s="1" a="1"/>
  <c r="O412" i="2" s="1"/>
  <c r="J412" i="2"/>
  <c r="L412" i="2"/>
  <c r="M412" i="2" s="1" a="1"/>
  <c r="M412" i="2" s="1"/>
  <c r="H420" i="2"/>
  <c r="I420" i="2"/>
  <c r="H436" i="2"/>
  <c r="I436" i="2"/>
  <c r="H450" i="2"/>
  <c r="I450" i="2"/>
  <c r="H486" i="2"/>
  <c r="I486" i="2"/>
  <c r="H504" i="2"/>
  <c r="I504" i="2"/>
  <c r="N525" i="2"/>
  <c r="O525" i="2" s="1" a="1"/>
  <c r="O525" i="2" s="1"/>
  <c r="J525" i="2"/>
  <c r="L525" i="2"/>
  <c r="M525" i="2" s="1" a="1"/>
  <c r="M525" i="2" s="1"/>
  <c r="I558" i="2"/>
  <c r="L599" i="2"/>
  <c r="M599" i="2" s="1" a="1"/>
  <c r="M599" i="2" s="1"/>
  <c r="N599" i="2"/>
  <c r="O599" i="2" s="1" a="1"/>
  <c r="O599" i="2" s="1"/>
  <c r="J463" i="2"/>
  <c r="L463" i="2"/>
  <c r="M463" i="2" s="1" a="1"/>
  <c r="M463" i="2" s="1"/>
  <c r="H470" i="2"/>
  <c r="I470" i="2"/>
  <c r="N477" i="2"/>
  <c r="O477" i="2" s="1" a="1"/>
  <c r="O477" i="2" s="1"/>
  <c r="L477" i="2"/>
  <c r="I499" i="2"/>
  <c r="H499" i="2"/>
  <c r="L501" i="2"/>
  <c r="N501" i="2"/>
  <c r="O501" i="2" s="1" a="1"/>
  <c r="O501" i="2" s="1"/>
  <c r="J501" i="2"/>
  <c r="K501" i="2" s="1" a="1"/>
  <c r="K501" i="2" s="1"/>
  <c r="H516" i="2"/>
  <c r="I516" i="2"/>
  <c r="H523" i="2"/>
  <c r="I523" i="2"/>
  <c r="J529" i="2"/>
  <c r="N529" i="2"/>
  <c r="O529" i="2" s="1" a="1"/>
  <c r="O529" i="2" s="1"/>
  <c r="L529" i="2"/>
  <c r="M529" i="2" s="1" a="1"/>
  <c r="M529" i="2" s="1"/>
  <c r="J537" i="2"/>
  <c r="N537" i="2"/>
  <c r="O537" i="2" s="1" a="1"/>
  <c r="O537" i="2" s="1"/>
  <c r="L537" i="2"/>
  <c r="M537" i="2" s="1" a="1"/>
  <c r="M537" i="2" s="1"/>
  <c r="H548" i="2"/>
  <c r="I548" i="2"/>
  <c r="H572" i="2"/>
  <c r="I572" i="2"/>
  <c r="I645" i="2"/>
  <c r="H645" i="2"/>
  <c r="J396" i="2"/>
  <c r="H406" i="2"/>
  <c r="I406" i="2"/>
  <c r="L443" i="2"/>
  <c r="M443" i="2" s="1" a="1"/>
  <c r="M443" i="2" s="1"/>
  <c r="N443" i="2"/>
  <c r="O443" i="2" s="1" a="1"/>
  <c r="O443" i="2" s="1"/>
  <c r="J443" i="2"/>
  <c r="K443" i="2" s="1" a="1"/>
  <c r="K443" i="2" s="1"/>
  <c r="N466" i="2"/>
  <c r="O466" i="2" s="1" a="1"/>
  <c r="O466" i="2" s="1"/>
  <c r="J466" i="2"/>
  <c r="I483" i="2"/>
  <c r="H483" i="2"/>
  <c r="L491" i="2"/>
  <c r="M491" i="2" s="1" a="1"/>
  <c r="M491" i="2" s="1"/>
  <c r="J491" i="2"/>
  <c r="K491" i="2" s="1" a="1"/>
  <c r="K491" i="2" s="1"/>
  <c r="H510" i="2"/>
  <c r="I510" i="2"/>
  <c r="H534" i="2"/>
  <c r="I534" i="2"/>
  <c r="L539" i="2"/>
  <c r="M539" i="2" s="1" a="1"/>
  <c r="M539" i="2" s="1"/>
  <c r="N539" i="2"/>
  <c r="O539" i="2" s="1" a="1"/>
  <c r="O539" i="2" s="1"/>
  <c r="H568" i="2"/>
  <c r="I568" i="2"/>
  <c r="N9" i="2"/>
  <c r="O9" i="2" s="1" a="1"/>
  <c r="O9" i="2" s="1"/>
  <c r="L9" i="2"/>
  <c r="H33" i="2"/>
  <c r="I33" i="2"/>
  <c r="N265" i="2"/>
  <c r="O265" i="2" s="1" a="1"/>
  <c r="O265" i="2" s="1"/>
  <c r="L265" i="2"/>
  <c r="M265" i="2" s="1" a="1"/>
  <c r="M265" i="2" s="1"/>
  <c r="J265" i="2"/>
  <c r="K265" i="2" s="1" a="1"/>
  <c r="K265" i="2" s="1"/>
  <c r="N299" i="2"/>
  <c r="O299" i="2" s="1" a="1"/>
  <c r="O299" i="2" s="1"/>
  <c r="J299" i="2"/>
  <c r="K299" i="2" s="1" a="1"/>
  <c r="K299" i="2" s="1"/>
  <c r="N393" i="2"/>
  <c r="O393" i="2" s="1" a="1"/>
  <c r="O393" i="2" s="1"/>
  <c r="L393" i="2"/>
  <c r="M393" i="2" s="1" a="1"/>
  <c r="M393" i="2" s="1"/>
  <c r="J393" i="2"/>
  <c r="K393" i="2" s="1" a="1"/>
  <c r="K393" i="2" s="1"/>
  <c r="I394" i="2"/>
  <c r="L396" i="2"/>
  <c r="M396" i="2" s="1" a="1"/>
  <c r="M396" i="2" s="1"/>
  <c r="N425" i="2"/>
  <c r="O425" i="2" s="1" a="1"/>
  <c r="O425" i="2" s="1"/>
  <c r="H449" i="2"/>
  <c r="I466" i="2"/>
  <c r="L473" i="2"/>
  <c r="M473" i="2" s="1" a="1"/>
  <c r="M473" i="2" s="1"/>
  <c r="J477" i="2"/>
  <c r="K477" i="2" s="1" a="1"/>
  <c r="K477" i="2" s="1"/>
  <c r="I491" i="2"/>
  <c r="N493" i="2"/>
  <c r="O493" i="2" s="1" a="1"/>
  <c r="O493" i="2" s="1"/>
  <c r="J493" i="2"/>
  <c r="L497" i="2"/>
  <c r="M497" i="2" s="1" a="1"/>
  <c r="M497" i="2" s="1"/>
  <c r="L513" i="2"/>
  <c r="M513" i="2" s="1" a="1"/>
  <c r="M513" i="2" s="1"/>
  <c r="N513" i="2"/>
  <c r="J513" i="2"/>
  <c r="K513" i="2" s="1" a="1"/>
  <c r="K513" i="2" s="1"/>
  <c r="H518" i="2"/>
  <c r="I518" i="2"/>
  <c r="H526" i="2"/>
  <c r="I526" i="2"/>
  <c r="J539" i="2"/>
  <c r="K539" i="2" s="1" a="1"/>
  <c r="K539" i="2" s="1"/>
  <c r="J553" i="2"/>
  <c r="K553" i="2" s="1" a="1"/>
  <c r="K553" i="2" s="1"/>
  <c r="L553" i="2"/>
  <c r="M553" i="2" s="1" a="1"/>
  <c r="M553" i="2" s="1"/>
  <c r="N553" i="2"/>
  <c r="J559" i="2"/>
  <c r="K559" i="2" s="1" a="1"/>
  <c r="K559" i="2" s="1"/>
  <c r="N559" i="2"/>
  <c r="O559" i="2" s="1" a="1"/>
  <c r="O559" i="2" s="1"/>
  <c r="H500" i="2"/>
  <c r="I500" i="2"/>
  <c r="H532" i="2"/>
  <c r="I532" i="2"/>
  <c r="N557" i="2"/>
  <c r="O557" i="2" s="1" a="1"/>
  <c r="O557" i="2" s="1"/>
  <c r="J557" i="2"/>
  <c r="L557" i="2"/>
  <c r="M557" i="2" s="1" a="1"/>
  <c r="M557" i="2" s="1"/>
  <c r="I569" i="2"/>
  <c r="H569" i="2"/>
  <c r="H594" i="2"/>
  <c r="I594" i="2"/>
  <c r="N297" i="2"/>
  <c r="O297" i="2" s="1" a="1"/>
  <c r="O297" i="2" s="1"/>
  <c r="L297" i="2"/>
  <c r="M297" i="2" s="1" a="1"/>
  <c r="M297" i="2" s="1"/>
  <c r="J297" i="2"/>
  <c r="N331" i="2"/>
  <c r="O331" i="2" s="1" a="1"/>
  <c r="O331" i="2" s="1"/>
  <c r="J331" i="2"/>
  <c r="K331" i="2" s="1" a="1"/>
  <c r="K331" i="2" s="1"/>
  <c r="I403" i="2"/>
  <c r="H403" i="2"/>
  <c r="L421" i="2"/>
  <c r="M421" i="2" s="1" a="1"/>
  <c r="M421" i="2" s="1"/>
  <c r="N421" i="2"/>
  <c r="J421" i="2"/>
  <c r="K421" i="2" s="1" a="1"/>
  <c r="K421" i="2" s="1"/>
  <c r="I451" i="2"/>
  <c r="H451" i="2"/>
  <c r="J465" i="2"/>
  <c r="K465" i="2" s="1" a="1"/>
  <c r="K465" i="2" s="1"/>
  <c r="L465" i="2"/>
  <c r="M465" i="2" s="1" a="1"/>
  <c r="M465" i="2" s="1"/>
  <c r="N487" i="2"/>
  <c r="O487" i="2" s="1" a="1"/>
  <c r="O487" i="2" s="1"/>
  <c r="J487" i="2"/>
  <c r="K487" i="2" s="1" a="1"/>
  <c r="K487" i="2" s="1"/>
  <c r="N491" i="2"/>
  <c r="O491" i="2" s="1" a="1"/>
  <c r="O491" i="2" s="1"/>
  <c r="I495" i="2"/>
  <c r="H495" i="2"/>
  <c r="H498" i="2"/>
  <c r="I498" i="2"/>
  <c r="H502" i="2"/>
  <c r="I502" i="2"/>
  <c r="J505" i="2"/>
  <c r="K505" i="2" s="1" a="1"/>
  <c r="K505" i="2" s="1"/>
  <c r="N505" i="2"/>
  <c r="L507" i="2"/>
  <c r="M507" i="2" s="1" a="1"/>
  <c r="M507" i="2" s="1"/>
  <c r="N507" i="2"/>
  <c r="H540" i="2"/>
  <c r="I540" i="2"/>
  <c r="I587" i="2"/>
  <c r="H587" i="2"/>
  <c r="I589" i="2"/>
  <c r="H589" i="2"/>
  <c r="H610" i="2"/>
  <c r="I610" i="2"/>
  <c r="H640" i="2"/>
  <c r="I640" i="2"/>
  <c r="L505" i="2"/>
  <c r="M505" i="2" s="1" a="1"/>
  <c r="M505" i="2" s="1"/>
  <c r="I507" i="2"/>
  <c r="N509" i="2"/>
  <c r="O509" i="2" s="1" a="1"/>
  <c r="O509" i="2" s="1"/>
  <c r="J509" i="2"/>
  <c r="K509" i="2" s="1" a="1"/>
  <c r="K509" i="2" s="1"/>
  <c r="L509" i="2"/>
  <c r="M509" i="2" s="1" a="1"/>
  <c r="M509" i="2" s="1"/>
  <c r="N519" i="2"/>
  <c r="O519" i="2" s="1" a="1"/>
  <c r="O519" i="2" s="1"/>
  <c r="L519" i="2"/>
  <c r="M519" i="2" s="1" a="1"/>
  <c r="M519" i="2" s="1"/>
  <c r="N535" i="2"/>
  <c r="J535" i="2"/>
  <c r="K535" i="2" s="1" a="1"/>
  <c r="K535" i="2" s="1"/>
  <c r="L535" i="2"/>
  <c r="M535" i="2" s="1" a="1"/>
  <c r="M535" i="2" s="1"/>
  <c r="H542" i="2"/>
  <c r="I542" i="2"/>
  <c r="H545" i="2"/>
  <c r="I545" i="2"/>
  <c r="I565" i="2"/>
  <c r="H565" i="2"/>
  <c r="H571" i="2"/>
  <c r="I571" i="2"/>
  <c r="L577" i="2"/>
  <c r="M577" i="2" s="1" a="1"/>
  <c r="M577" i="2" s="1"/>
  <c r="J577" i="2"/>
  <c r="K577" i="2" s="1" a="1"/>
  <c r="K577" i="2" s="1"/>
  <c r="N577" i="2"/>
  <c r="O577" i="2" s="1" a="1"/>
  <c r="O577" i="2" s="1"/>
  <c r="I579" i="2"/>
  <c r="H579" i="2"/>
  <c r="H602" i="2"/>
  <c r="I602" i="2"/>
  <c r="L653" i="2"/>
  <c r="N653" i="2"/>
  <c r="O653" i="2" s="1" a="1"/>
  <c r="O653" i="2" s="1"/>
  <c r="J653" i="2"/>
  <c r="K653" i="2" s="1" a="1"/>
  <c r="K653" i="2" s="1"/>
  <c r="I467" i="2"/>
  <c r="H467" i="2"/>
  <c r="N471" i="2"/>
  <c r="J471" i="2"/>
  <c r="K471" i="2" s="1" a="1"/>
  <c r="K471" i="2" s="1"/>
  <c r="L471" i="2"/>
  <c r="M471" i="2" s="1" a="1"/>
  <c r="M471" i="2" s="1"/>
  <c r="L487" i="2"/>
  <c r="I489" i="2"/>
  <c r="H489" i="2"/>
  <c r="H492" i="2"/>
  <c r="I492" i="2"/>
  <c r="J507" i="2"/>
  <c r="K507" i="2" s="1" a="1"/>
  <c r="K507" i="2" s="1"/>
  <c r="I515" i="2"/>
  <c r="H515" i="2"/>
  <c r="J521" i="2"/>
  <c r="K521" i="2" s="1" a="1"/>
  <c r="K521" i="2" s="1"/>
  <c r="N521" i="2"/>
  <c r="O521" i="2" s="1" a="1"/>
  <c r="O521" i="2" s="1"/>
  <c r="I533" i="2"/>
  <c r="H533" i="2"/>
  <c r="N558" i="2"/>
  <c r="O558" i="2" s="1" a="1"/>
  <c r="O558" i="2" s="1"/>
  <c r="L558" i="2"/>
  <c r="J558" i="2"/>
  <c r="K558" i="2" s="1" a="1"/>
  <c r="K558" i="2" s="1"/>
  <c r="J575" i="2"/>
  <c r="K575" i="2" s="1" a="1"/>
  <c r="K575" i="2" s="1"/>
  <c r="N575" i="2"/>
  <c r="O575" i="2" s="1" a="1"/>
  <c r="O575" i="2" s="1"/>
  <c r="L575" i="2"/>
  <c r="I577" i="2"/>
  <c r="H590" i="2"/>
  <c r="I590" i="2"/>
  <c r="J619" i="2"/>
  <c r="K619" i="2" s="1" a="1"/>
  <c r="K619" i="2" s="1"/>
  <c r="L619" i="2"/>
  <c r="N619" i="2"/>
  <c r="O619" i="2" s="1" a="1"/>
  <c r="O619" i="2" s="1"/>
  <c r="I435" i="2"/>
  <c r="H435" i="2"/>
  <c r="H438" i="2"/>
  <c r="I438" i="2"/>
  <c r="N440" i="2"/>
  <c r="O440" i="2" s="1" a="1"/>
  <c r="O440" i="2" s="1"/>
  <c r="L440" i="2"/>
  <c r="M440" i="2" s="1" a="1"/>
  <c r="M440" i="2" s="1"/>
  <c r="N488" i="2"/>
  <c r="O488" i="2" s="1" a="1"/>
  <c r="O488" i="2" s="1"/>
  <c r="L488" i="2"/>
  <c r="M488" i="2" s="1" a="1"/>
  <c r="M488" i="2" s="1"/>
  <c r="N536" i="2"/>
  <c r="O536" i="2" s="1" a="1"/>
  <c r="O536" i="2" s="1"/>
  <c r="L536" i="2"/>
  <c r="J536" i="2"/>
  <c r="K536" i="2" s="1" a="1"/>
  <c r="K536" i="2" s="1"/>
  <c r="J561" i="2"/>
  <c r="H564" i="2"/>
  <c r="I564" i="2"/>
  <c r="N578" i="2"/>
  <c r="O578" i="2" s="1" a="1"/>
  <c r="O578" i="2" s="1"/>
  <c r="L578" i="2"/>
  <c r="M578" i="2" s="1" a="1"/>
  <c r="M578" i="2" s="1"/>
  <c r="N584" i="2"/>
  <c r="O584" i="2" s="1" a="1"/>
  <c r="O584" i="2" s="1"/>
  <c r="J584" i="2"/>
  <c r="K584" i="2" s="1" a="1"/>
  <c r="K584" i="2" s="1"/>
  <c r="L584" i="2"/>
  <c r="M584" i="2" s="1" a="1"/>
  <c r="M584" i="2" s="1"/>
  <c r="N605" i="2"/>
  <c r="O605" i="2" s="1" a="1"/>
  <c r="O605" i="2" s="1"/>
  <c r="L609" i="2"/>
  <c r="M609" i="2" s="1" a="1"/>
  <c r="M609" i="2" s="1"/>
  <c r="J609" i="2"/>
  <c r="K609" i="2" s="1" a="1"/>
  <c r="K609" i="2" s="1"/>
  <c r="N609" i="2"/>
  <c r="O609" i="2" s="1" a="1"/>
  <c r="O609" i="2" s="1"/>
  <c r="H642" i="2"/>
  <c r="I642" i="2"/>
  <c r="J655" i="2"/>
  <c r="K655" i="2" s="1" a="1"/>
  <c r="K655" i="2" s="1"/>
  <c r="N655" i="2"/>
  <c r="O655" i="2" s="1" a="1"/>
  <c r="O655" i="2" s="1"/>
  <c r="L655" i="2"/>
  <c r="M655" i="2" s="1" a="1"/>
  <c r="M655" i="2" s="1"/>
  <c r="H663" i="2"/>
  <c r="J683" i="2"/>
  <c r="K683" i="2" s="1" a="1"/>
  <c r="K683" i="2" s="1"/>
  <c r="N683" i="2"/>
  <c r="O683" i="2" s="1" a="1"/>
  <c r="O683" i="2" s="1"/>
  <c r="H685" i="2"/>
  <c r="N700" i="2"/>
  <c r="O700" i="2" s="1" a="1"/>
  <c r="O700" i="2" s="1"/>
  <c r="L700" i="2"/>
  <c r="M700" i="2" s="1" a="1"/>
  <c r="M700" i="2" s="1"/>
  <c r="I715" i="2"/>
  <c r="H715" i="2"/>
  <c r="J527" i="2"/>
  <c r="K527" i="2" s="1" a="1"/>
  <c r="K527" i="2" s="1"/>
  <c r="L527" i="2"/>
  <c r="M527" i="2" s="1" a="1"/>
  <c r="M527" i="2" s="1"/>
  <c r="I531" i="2"/>
  <c r="H531" i="2"/>
  <c r="N556" i="2"/>
  <c r="O556" i="2" s="1" a="1"/>
  <c r="O556" i="2" s="1"/>
  <c r="J556" i="2"/>
  <c r="K556" i="2" s="1" a="1"/>
  <c r="K556" i="2" s="1"/>
  <c r="L556" i="2"/>
  <c r="M556" i="2" s="1" a="1"/>
  <c r="M556" i="2" s="1"/>
  <c r="H574" i="2"/>
  <c r="I574" i="2"/>
  <c r="H586" i="2"/>
  <c r="I586" i="2"/>
  <c r="I591" i="2"/>
  <c r="H591" i="2"/>
  <c r="L593" i="2"/>
  <c r="M593" i="2" s="1" a="1"/>
  <c r="M593" i="2" s="1"/>
  <c r="N593" i="2"/>
  <c r="O593" i="2" s="1" a="1"/>
  <c r="O593" i="2" s="1"/>
  <c r="N595" i="2"/>
  <c r="O595" i="2" s="1" a="1"/>
  <c r="O595" i="2" s="1"/>
  <c r="L595" i="2"/>
  <c r="M595" i="2" s="1" a="1"/>
  <c r="M595" i="2" s="1"/>
  <c r="L625" i="2"/>
  <c r="M625" i="2" s="1" a="1"/>
  <c r="M625" i="2" s="1"/>
  <c r="J625" i="2"/>
  <c r="N632" i="2"/>
  <c r="O632" i="2" s="1" a="1"/>
  <c r="O632" i="2" s="1"/>
  <c r="J632" i="2"/>
  <c r="L632" i="2"/>
  <c r="M632" i="2" s="1" a="1"/>
  <c r="M632" i="2" s="1"/>
  <c r="L647" i="2"/>
  <c r="M647" i="2" s="1" a="1"/>
  <c r="M647" i="2" s="1"/>
  <c r="N647" i="2"/>
  <c r="O647" i="2" s="1" a="1"/>
  <c r="O647" i="2" s="1"/>
  <c r="N657" i="2"/>
  <c r="O657" i="2" s="1" a="1"/>
  <c r="O657" i="2" s="1"/>
  <c r="L657" i="2"/>
  <c r="M657" i="2" s="1" a="1"/>
  <c r="M657" i="2" s="1"/>
  <c r="L666" i="2"/>
  <c r="M666" i="2" s="1" a="1"/>
  <c r="M666" i="2" s="1"/>
  <c r="N666" i="2"/>
  <c r="N669" i="2"/>
  <c r="O669" i="2" s="1" a="1"/>
  <c r="O669" i="2" s="1"/>
  <c r="H671" i="2"/>
  <c r="J702" i="2"/>
  <c r="L702" i="2"/>
  <c r="M702" i="2" s="1" a="1"/>
  <c r="M702" i="2" s="1"/>
  <c r="N702" i="2"/>
  <c r="O702" i="2" s="1" a="1"/>
  <c r="O702" i="2" s="1"/>
  <c r="I757" i="2"/>
  <c r="H757" i="2"/>
  <c r="H745" i="2"/>
  <c r="I745" i="2"/>
  <c r="I613" i="2"/>
  <c r="H613" i="2"/>
  <c r="H634" i="2"/>
  <c r="I634" i="2"/>
  <c r="I639" i="2"/>
  <c r="H639" i="2"/>
  <c r="N649" i="2"/>
  <c r="O649" i="2" s="1" a="1"/>
  <c r="O649" i="2" s="1"/>
  <c r="L649" i="2"/>
  <c r="M649" i="2" s="1" a="1"/>
  <c r="M649" i="2" s="1"/>
  <c r="L434" i="2"/>
  <c r="N460" i="2"/>
  <c r="J460" i="2"/>
  <c r="K460" i="2" s="1" a="1"/>
  <c r="K460" i="2" s="1"/>
  <c r="N462" i="2"/>
  <c r="L462" i="2"/>
  <c r="M462" i="2" s="1" a="1"/>
  <c r="M462" i="2" s="1"/>
  <c r="N476" i="2"/>
  <c r="O476" i="2" s="1" a="1"/>
  <c r="O476" i="2" s="1"/>
  <c r="J476" i="2"/>
  <c r="N494" i="2"/>
  <c r="L494" i="2"/>
  <c r="M494" i="2" s="1" a="1"/>
  <c r="M494" i="2" s="1"/>
  <c r="J494" i="2"/>
  <c r="K494" i="2" s="1" a="1"/>
  <c r="K494" i="2" s="1"/>
  <c r="L511" i="2"/>
  <c r="M511" i="2" s="1" a="1"/>
  <c r="M511" i="2" s="1"/>
  <c r="N520" i="2"/>
  <c r="O520" i="2" s="1" a="1"/>
  <c r="O520" i="2" s="1"/>
  <c r="L520" i="2"/>
  <c r="M520" i="2" s="1" a="1"/>
  <c r="M520" i="2" s="1"/>
  <c r="N530" i="2"/>
  <c r="J530" i="2"/>
  <c r="K530" i="2" s="1" a="1"/>
  <c r="K530" i="2" s="1"/>
  <c r="L555" i="2"/>
  <c r="M555" i="2" s="1" a="1"/>
  <c r="M555" i="2" s="1"/>
  <c r="J555" i="2"/>
  <c r="K555" i="2" s="1" a="1"/>
  <c r="K555" i="2" s="1"/>
  <c r="I563" i="2"/>
  <c r="H563" i="2"/>
  <c r="H566" i="2"/>
  <c r="I566" i="2"/>
  <c r="N592" i="2"/>
  <c r="L592" i="2"/>
  <c r="M592" i="2" s="1" a="1"/>
  <c r="M592" i="2" s="1"/>
  <c r="I597" i="2"/>
  <c r="H597" i="2"/>
  <c r="H603" i="2"/>
  <c r="H606" i="2"/>
  <c r="I606" i="2"/>
  <c r="J659" i="2"/>
  <c r="L659" i="2"/>
  <c r="M659" i="2" s="1" a="1"/>
  <c r="M659" i="2" s="1"/>
  <c r="N659" i="2"/>
  <c r="O659" i="2" s="1" a="1"/>
  <c r="O659" i="2" s="1"/>
  <c r="N668" i="2"/>
  <c r="O668" i="2" s="1" a="1"/>
  <c r="O668" i="2" s="1"/>
  <c r="J668" i="2"/>
  <c r="L668" i="2"/>
  <c r="M668" i="2" s="1" a="1"/>
  <c r="M668" i="2" s="1"/>
  <c r="J672" i="2"/>
  <c r="L672" i="2"/>
  <c r="M672" i="2" s="1" a="1"/>
  <c r="M672" i="2" s="1"/>
  <c r="L703" i="2"/>
  <c r="M703" i="2" s="1" a="1"/>
  <c r="M703" i="2" s="1"/>
  <c r="N703" i="2"/>
  <c r="O703" i="2" s="1" a="1"/>
  <c r="O703" i="2" s="1"/>
  <c r="N692" i="2"/>
  <c r="O692" i="2" s="1" a="1"/>
  <c r="O692" i="2" s="1"/>
  <c r="L692" i="2"/>
  <c r="M692" i="2" s="1" a="1"/>
  <c r="M692" i="2" s="1"/>
  <c r="J692" i="2"/>
  <c r="K692" i="2" s="1" a="1"/>
  <c r="K692" i="2" s="1"/>
  <c r="L697" i="2"/>
  <c r="M697" i="2" s="1" a="1"/>
  <c r="M697" i="2" s="1"/>
  <c r="N697" i="2"/>
  <c r="O697" i="2" s="1" a="1"/>
  <c r="O697" i="2" s="1"/>
  <c r="J755" i="2"/>
  <c r="K755" i="2" s="1" a="1"/>
  <c r="K755" i="2" s="1"/>
  <c r="N755" i="2"/>
  <c r="O755" i="2" s="1" a="1"/>
  <c r="O755" i="2" s="1"/>
  <c r="L755" i="2"/>
  <c r="M755" i="2" s="1" a="1"/>
  <c r="M755" i="2" s="1"/>
  <c r="H675" i="2"/>
  <c r="H679" i="2"/>
  <c r="N684" i="2"/>
  <c r="O684" i="2" s="1" a="1"/>
  <c r="O684" i="2" s="1"/>
  <c r="J684" i="2"/>
  <c r="L684" i="2"/>
  <c r="M684" i="2" s="1" a="1"/>
  <c r="M684" i="2" s="1"/>
  <c r="I697" i="2"/>
  <c r="J699" i="2"/>
  <c r="K699" i="2" s="1" a="1"/>
  <c r="K699" i="2" s="1"/>
  <c r="N699" i="2"/>
  <c r="O699" i="2" s="1" a="1"/>
  <c r="O699" i="2" s="1"/>
  <c r="L699" i="2"/>
  <c r="M699" i="2" s="1" a="1"/>
  <c r="M699" i="2" s="1"/>
  <c r="J703" i="2"/>
  <c r="H705" i="2"/>
  <c r="I705" i="2"/>
  <c r="J723" i="2"/>
  <c r="K723" i="2" s="1" a="1"/>
  <c r="K723" i="2" s="1"/>
  <c r="L723" i="2"/>
  <c r="M723" i="2" s="1" a="1"/>
  <c r="M723" i="2" s="1"/>
  <c r="N723" i="2"/>
  <c r="O723" i="2" s="1" a="1"/>
  <c r="O723" i="2" s="1"/>
  <c r="I419" i="2"/>
  <c r="H419" i="2"/>
  <c r="H422" i="2"/>
  <c r="I422" i="2"/>
  <c r="N424" i="2"/>
  <c r="O424" i="2" s="1" a="1"/>
  <c r="O424" i="2" s="1"/>
  <c r="L424" i="2"/>
  <c r="M424" i="2" s="1" a="1"/>
  <c r="M424" i="2" s="1"/>
  <c r="N482" i="2"/>
  <c r="O482" i="2" s="1" a="1"/>
  <c r="O482" i="2" s="1"/>
  <c r="L482" i="2"/>
  <c r="M482" i="2" s="1" a="1"/>
  <c r="M482" i="2" s="1"/>
  <c r="N508" i="2"/>
  <c r="O508" i="2" s="1" a="1"/>
  <c r="O508" i="2" s="1"/>
  <c r="J508" i="2"/>
  <c r="K508" i="2" s="1" a="1"/>
  <c r="K508" i="2" s="1"/>
  <c r="H524" i="2"/>
  <c r="I524" i="2"/>
  <c r="H582" i="2"/>
  <c r="I582" i="2"/>
  <c r="I607" i="2"/>
  <c r="H607" i="2"/>
  <c r="J643" i="2"/>
  <c r="L661" i="2"/>
  <c r="M661" i="2" s="1" a="1"/>
  <c r="M661" i="2" s="1"/>
  <c r="N661" i="2"/>
  <c r="O661" i="2" s="1" a="1"/>
  <c r="O661" i="2" s="1"/>
  <c r="N672" i="2"/>
  <c r="O672" i="2" s="1" a="1"/>
  <c r="O672" i="2" s="1"/>
  <c r="H681" i="2"/>
  <c r="I681" i="2"/>
  <c r="J697" i="2"/>
  <c r="K697" i="2" s="1" a="1"/>
  <c r="K697" i="2" s="1"/>
  <c r="J635" i="2"/>
  <c r="K635" i="2" s="1" a="1"/>
  <c r="K635" i="2" s="1"/>
  <c r="N635" i="2"/>
  <c r="O635" i="2" s="1" a="1"/>
  <c r="O635" i="2" s="1"/>
  <c r="L643" i="2"/>
  <c r="M643" i="2" s="1" a="1"/>
  <c r="M643" i="2" s="1"/>
  <c r="N676" i="2"/>
  <c r="O676" i="2" s="1" a="1"/>
  <c r="O676" i="2" s="1"/>
  <c r="J676" i="2"/>
  <c r="L676" i="2"/>
  <c r="M676" i="2" s="1" a="1"/>
  <c r="M676" i="2" s="1"/>
  <c r="L688" i="2"/>
  <c r="M688" i="2" s="1" a="1"/>
  <c r="M688" i="2" s="1"/>
  <c r="N688" i="2"/>
  <c r="O688" i="2" s="1" a="1"/>
  <c r="O688" i="2" s="1"/>
  <c r="J688" i="2"/>
  <c r="K688" i="2" s="1" a="1"/>
  <c r="K688" i="2" s="1"/>
  <c r="L693" i="2"/>
  <c r="M693" i="2" s="1" a="1"/>
  <c r="M693" i="2" s="1"/>
  <c r="J693" i="2"/>
  <c r="N693" i="2"/>
  <c r="O693" i="2" s="1" a="1"/>
  <c r="O693" i="2" s="1"/>
  <c r="L706" i="2"/>
  <c r="M706" i="2" s="1" a="1"/>
  <c r="M706" i="2" s="1"/>
  <c r="J706" i="2"/>
  <c r="K706" i="2" s="1" a="1"/>
  <c r="K706" i="2" s="1"/>
  <c r="N706" i="2"/>
  <c r="O706" i="2" s="1" a="1"/>
  <c r="O706" i="2" s="1"/>
  <c r="N708" i="2"/>
  <c r="O708" i="2" s="1" a="1"/>
  <c r="O708" i="2" s="1"/>
  <c r="J708" i="2"/>
  <c r="L708" i="2"/>
  <c r="M708" i="2" s="1" a="1"/>
  <c r="M708" i="2" s="1"/>
  <c r="I735" i="2"/>
  <c r="H735" i="2"/>
  <c r="J573" i="2"/>
  <c r="K573" i="2" s="1" a="1"/>
  <c r="K573" i="2" s="1"/>
  <c r="N580" i="2"/>
  <c r="O580" i="2" s="1" a="1"/>
  <c r="O580" i="2" s="1"/>
  <c r="L580" i="2"/>
  <c r="M580" i="2" s="1" a="1"/>
  <c r="M580" i="2" s="1"/>
  <c r="N596" i="2"/>
  <c r="O596" i="2" s="1" a="1"/>
  <c r="O596" i="2" s="1"/>
  <c r="L596" i="2"/>
  <c r="H600" i="2"/>
  <c r="I600" i="2"/>
  <c r="N611" i="2"/>
  <c r="O611" i="2" s="1" a="1"/>
  <c r="O611" i="2" s="1"/>
  <c r="J611" i="2"/>
  <c r="L611" i="2"/>
  <c r="M611" i="2" s="1" a="1"/>
  <c r="M611" i="2" s="1"/>
  <c r="J631" i="2"/>
  <c r="K631" i="2" s="1" a="1"/>
  <c r="K631" i="2" s="1"/>
  <c r="N650" i="2"/>
  <c r="O650" i="2" s="1" a="1"/>
  <c r="O650" i="2" s="1"/>
  <c r="L650" i="2"/>
  <c r="M650" i="2" s="1" a="1"/>
  <c r="M650" i="2" s="1"/>
  <c r="L651" i="2"/>
  <c r="M651" i="2" s="1" a="1"/>
  <c r="M651" i="2" s="1"/>
  <c r="L662" i="2"/>
  <c r="M662" i="2" s="1" a="1"/>
  <c r="M662" i="2" s="1"/>
  <c r="N662" i="2"/>
  <c r="O662" i="2" s="1" a="1"/>
  <c r="O662" i="2" s="1"/>
  <c r="J689" i="2"/>
  <c r="K689" i="2" s="1" a="1"/>
  <c r="K689" i="2" s="1"/>
  <c r="N689" i="2"/>
  <c r="O689" i="2" s="1" a="1"/>
  <c r="O689" i="2" s="1"/>
  <c r="H749" i="2"/>
  <c r="I719" i="2"/>
  <c r="H719" i="2"/>
  <c r="I731" i="2"/>
  <c r="H731" i="2"/>
  <c r="L752" i="2"/>
  <c r="M752" i="2" s="1" a="1"/>
  <c r="M752" i="2" s="1"/>
  <c r="J752" i="2"/>
  <c r="K752" i="2" s="1" a="1"/>
  <c r="K752" i="2" s="1"/>
  <c r="N752" i="2"/>
  <c r="O752" i="2" s="1" a="1"/>
  <c r="O752" i="2" s="1"/>
  <c r="J767" i="2"/>
  <c r="K767" i="2" s="1" a="1"/>
  <c r="K767" i="2" s="1"/>
  <c r="L767" i="2"/>
  <c r="M767" i="2" s="1" a="1"/>
  <c r="M767" i="2" s="1"/>
  <c r="N748" i="2"/>
  <c r="O748" i="2" s="1" a="1"/>
  <c r="O748" i="2" s="1"/>
  <c r="L748" i="2"/>
  <c r="J748" i="2"/>
  <c r="K748" i="2" s="1" a="1"/>
  <c r="K748" i="2" s="1"/>
  <c r="H761" i="2"/>
  <c r="I761" i="2"/>
  <c r="N764" i="2"/>
  <c r="O764" i="2" s="1" a="1"/>
  <c r="O764" i="2" s="1"/>
  <c r="L764" i="2"/>
  <c r="M764" i="2" s="1" a="1"/>
  <c r="M764" i="2" s="1"/>
  <c r="J764" i="2"/>
  <c r="K764" i="2" s="1" a="1"/>
  <c r="K764" i="2" s="1"/>
  <c r="L789" i="2"/>
  <c r="M789" i="2" s="1" a="1"/>
  <c r="M789" i="2" s="1"/>
  <c r="N789" i="2"/>
  <c r="N796" i="2"/>
  <c r="O796" i="2" s="1" a="1"/>
  <c r="O796" i="2" s="1"/>
  <c r="J796" i="2"/>
  <c r="K796" i="2" s="1" a="1"/>
  <c r="K796" i="2" s="1"/>
  <c r="L796" i="2"/>
  <c r="I771" i="2"/>
  <c r="H771" i="2"/>
  <c r="N782" i="2"/>
  <c r="O782" i="2" s="1" a="1"/>
  <c r="O782" i="2" s="1"/>
  <c r="L782" i="2"/>
  <c r="M782" i="2" s="1" a="1"/>
  <c r="M782" i="2" s="1"/>
  <c r="J782" i="2"/>
  <c r="K782" i="2" s="1" a="1"/>
  <c r="K782" i="2" s="1"/>
  <c r="L722" i="2"/>
  <c r="J722" i="2"/>
  <c r="K722" i="2" s="1" a="1"/>
  <c r="K722" i="2" s="1"/>
  <c r="J753" i="2"/>
  <c r="K753" i="2" s="1" a="1"/>
  <c r="K753" i="2" s="1"/>
  <c r="L753" i="2"/>
  <c r="L773" i="2"/>
  <c r="M773" i="2" s="1" a="1"/>
  <c r="M773" i="2" s="1"/>
  <c r="N773" i="2"/>
  <c r="I775" i="2"/>
  <c r="H775" i="2"/>
  <c r="L797" i="2"/>
  <c r="M797" i="2" s="1" a="1"/>
  <c r="M797" i="2" s="1"/>
  <c r="N797" i="2"/>
  <c r="O797" i="2" s="1" a="1"/>
  <c r="O797" i="2" s="1"/>
  <c r="J797" i="2"/>
  <c r="K797" i="2" s="1" a="1"/>
  <c r="K797" i="2" s="1"/>
  <c r="N608" i="2"/>
  <c r="O608" i="2" s="1" a="1"/>
  <c r="O608" i="2" s="1"/>
  <c r="J608" i="2"/>
  <c r="K608" i="2" s="1" a="1"/>
  <c r="K608" i="2" s="1"/>
  <c r="H612" i="2"/>
  <c r="I612" i="2"/>
  <c r="H638" i="2"/>
  <c r="I638" i="2"/>
  <c r="L641" i="2"/>
  <c r="M641" i="2" s="1" a="1"/>
  <c r="M641" i="2" s="1"/>
  <c r="N641" i="2"/>
  <c r="O641" i="2" s="1" a="1"/>
  <c r="O641" i="2" s="1"/>
  <c r="N644" i="2"/>
  <c r="O644" i="2" s="1" a="1"/>
  <c r="O644" i="2" s="1"/>
  <c r="L644" i="2"/>
  <c r="M644" i="2" s="1" a="1"/>
  <c r="M644" i="2" s="1"/>
  <c r="N648" i="2"/>
  <c r="O648" i="2" s="1" a="1"/>
  <c r="O648" i="2" s="1"/>
  <c r="J648" i="2"/>
  <c r="L648" i="2"/>
  <c r="M648" i="2" s="1" a="1"/>
  <c r="M648" i="2" s="1"/>
  <c r="L658" i="2"/>
  <c r="M658" i="2" s="1" a="1"/>
  <c r="M658" i="2" s="1"/>
  <c r="N658" i="2"/>
  <c r="O658" i="2" s="1" a="1"/>
  <c r="O658" i="2" s="1"/>
  <c r="I677" i="2"/>
  <c r="H677" i="2"/>
  <c r="N695" i="2"/>
  <c r="O695" i="2" s="1" a="1"/>
  <c r="O695" i="2" s="1"/>
  <c r="L695" i="2"/>
  <c r="M695" i="2" s="1" a="1"/>
  <c r="M695" i="2" s="1"/>
  <c r="L698" i="2"/>
  <c r="M698" i="2" s="1" a="1"/>
  <c r="M698" i="2" s="1"/>
  <c r="J698" i="2"/>
  <c r="N698" i="2"/>
  <c r="O698" i="2" s="1" a="1"/>
  <c r="O698" i="2" s="1"/>
  <c r="I707" i="2"/>
  <c r="H707" i="2"/>
  <c r="I717" i="2"/>
  <c r="H717" i="2"/>
  <c r="J747" i="2"/>
  <c r="K747" i="2" s="1" a="1"/>
  <c r="K747" i="2" s="1"/>
  <c r="N747" i="2"/>
  <c r="O747" i="2" s="1" a="1"/>
  <c r="O747" i="2" s="1"/>
  <c r="L747" i="2"/>
  <c r="M747" i="2" s="1" a="1"/>
  <c r="M747" i="2" s="1"/>
  <c r="I753" i="2"/>
  <c r="N756" i="2"/>
  <c r="O756" i="2" s="1" a="1"/>
  <c r="O756" i="2" s="1"/>
  <c r="L756" i="2"/>
  <c r="M756" i="2" s="1" a="1"/>
  <c r="M756" i="2" s="1"/>
  <c r="J756" i="2"/>
  <c r="J773" i="2"/>
  <c r="K773" i="2" s="1" a="1"/>
  <c r="K773" i="2" s="1"/>
  <c r="J777" i="2"/>
  <c r="J779" i="2"/>
  <c r="N779" i="2"/>
  <c r="O779" i="2" s="1" a="1"/>
  <c r="O779" i="2" s="1"/>
  <c r="J667" i="2"/>
  <c r="L667" i="2"/>
  <c r="M667" i="2" s="1" a="1"/>
  <c r="M667" i="2" s="1"/>
  <c r="N667" i="2"/>
  <c r="O667" i="2" s="1" a="1"/>
  <c r="O667" i="2" s="1"/>
  <c r="L674" i="2"/>
  <c r="M674" i="2" s="1" a="1"/>
  <c r="M674" i="2" s="1"/>
  <c r="N674" i="2"/>
  <c r="O674" i="2" s="1" a="1"/>
  <c r="O674" i="2" s="1"/>
  <c r="J674" i="2"/>
  <c r="J680" i="2"/>
  <c r="K680" i="2" s="1" a="1"/>
  <c r="K680" i="2" s="1"/>
  <c r="N680" i="2"/>
  <c r="O680" i="2" s="1" a="1"/>
  <c r="O680" i="2" s="1"/>
  <c r="N687" i="2"/>
  <c r="O687" i="2" s="1" a="1"/>
  <c r="O687" i="2" s="1"/>
  <c r="L687" i="2"/>
  <c r="M687" i="2" s="1" a="1"/>
  <c r="M687" i="2" s="1"/>
  <c r="L701" i="2"/>
  <c r="M701" i="2" s="1" a="1"/>
  <c r="M701" i="2" s="1"/>
  <c r="N701" i="2"/>
  <c r="O701" i="2" s="1" a="1"/>
  <c r="O701" i="2" s="1"/>
  <c r="N704" i="2"/>
  <c r="O704" i="2" s="1" a="1"/>
  <c r="O704" i="2" s="1"/>
  <c r="L704" i="2"/>
  <c r="M704" i="2" s="1" a="1"/>
  <c r="M704" i="2" s="1"/>
  <c r="H721" i="2"/>
  <c r="I721" i="2"/>
  <c r="I727" i="2"/>
  <c r="H727" i="2"/>
  <c r="L762" i="2"/>
  <c r="M762" i="2" s="1" a="1"/>
  <c r="M762" i="2" s="1"/>
  <c r="J762" i="2"/>
  <c r="K762" i="2" s="1" a="1"/>
  <c r="K762" i="2" s="1"/>
  <c r="L765" i="2"/>
  <c r="M765" i="2" s="1" a="1"/>
  <c r="M765" i="2" s="1"/>
  <c r="J765" i="2"/>
  <c r="N768" i="2"/>
  <c r="J768" i="2"/>
  <c r="K768" i="2" s="1" a="1"/>
  <c r="K768" i="2" s="1"/>
  <c r="J783" i="2"/>
  <c r="K783" i="2" s="1" a="1"/>
  <c r="K783" i="2" s="1"/>
  <c r="L783" i="2"/>
  <c r="L790" i="2"/>
  <c r="M790" i="2" s="1" a="1"/>
  <c r="M790" i="2" s="1"/>
  <c r="N790" i="2"/>
  <c r="J790" i="2"/>
  <c r="K790" i="2" s="1" a="1"/>
  <c r="K790" i="2" s="1"/>
  <c r="L802" i="2"/>
  <c r="M802" i="2" s="1" a="1"/>
  <c r="M802" i="2" s="1"/>
  <c r="N802" i="2"/>
  <c r="O802" i="2" s="1" a="1"/>
  <c r="O802" i="2" s="1"/>
  <c r="J802" i="2"/>
  <c r="K802" i="2" s="1" a="1"/>
  <c r="K802" i="2" s="1"/>
  <c r="N804" i="2"/>
  <c r="O804" i="2" s="1" a="1"/>
  <c r="O804" i="2" s="1"/>
  <c r="J804" i="2"/>
  <c r="K804" i="2" s="1" a="1"/>
  <c r="K804" i="2" s="1"/>
  <c r="L794" i="2"/>
  <c r="N794" i="2"/>
  <c r="O794" i="2" s="1" a="1"/>
  <c r="O794" i="2" s="1"/>
  <c r="L804" i="2"/>
  <c r="J803" i="2"/>
  <c r="K803" i="2" s="1" a="1"/>
  <c r="K803" i="2" s="1"/>
  <c r="N803" i="2"/>
  <c r="O803" i="2" s="1" a="1"/>
  <c r="O803" i="2" s="1"/>
  <c r="L845" i="2"/>
  <c r="M845" i="2" s="1" a="1"/>
  <c r="M845" i="2" s="1"/>
  <c r="N845" i="2"/>
  <c r="O845" i="2" s="1" a="1"/>
  <c r="O845" i="2" s="1"/>
  <c r="J845" i="2"/>
  <c r="K845" i="2" s="1" a="1"/>
  <c r="K845" i="2" s="1"/>
  <c r="I547" i="2"/>
  <c r="H547" i="2"/>
  <c r="H550" i="2"/>
  <c r="I550" i="2"/>
  <c r="N552" i="2"/>
  <c r="O552" i="2" s="1" a="1"/>
  <c r="O552" i="2" s="1"/>
  <c r="L552" i="2"/>
  <c r="I615" i="2"/>
  <c r="H615" i="2"/>
  <c r="J691" i="2"/>
  <c r="N691" i="2"/>
  <c r="O691" i="2" s="1" a="1"/>
  <c r="O691" i="2" s="1"/>
  <c r="L696" i="2"/>
  <c r="M696" i="2" s="1" a="1"/>
  <c r="M696" i="2" s="1"/>
  <c r="N696" i="2"/>
  <c r="O696" i="2" s="1" a="1"/>
  <c r="O696" i="2" s="1"/>
  <c r="I743" i="2"/>
  <c r="H743" i="2"/>
  <c r="J763" i="2"/>
  <c r="K763" i="2" s="1" a="1"/>
  <c r="K763" i="2" s="1"/>
  <c r="L763" i="2"/>
  <c r="M763" i="2" s="1" a="1"/>
  <c r="M763" i="2" s="1"/>
  <c r="N772" i="2"/>
  <c r="O772" i="2" s="1" a="1"/>
  <c r="O772" i="2" s="1"/>
  <c r="L772" i="2"/>
  <c r="M772" i="2" s="1" a="1"/>
  <c r="M772" i="2" s="1"/>
  <c r="N751" i="2"/>
  <c r="O751" i="2" s="1" a="1"/>
  <c r="O751" i="2" s="1"/>
  <c r="J751" i="2"/>
  <c r="J774" i="2"/>
  <c r="K774" i="2" s="1" a="1"/>
  <c r="K774" i="2" s="1"/>
  <c r="N774" i="2"/>
  <c r="L774" i="2"/>
  <c r="M774" i="2" s="1" a="1"/>
  <c r="M774" i="2" s="1"/>
  <c r="N776" i="2"/>
  <c r="O776" i="2" s="1" a="1"/>
  <c r="O776" i="2" s="1"/>
  <c r="L776" i="2"/>
  <c r="M776" i="2" s="1" a="1"/>
  <c r="M776" i="2" s="1"/>
  <c r="J776" i="2"/>
  <c r="L781" i="2"/>
  <c r="M781" i="2" s="1" a="1"/>
  <c r="M781" i="2" s="1"/>
  <c r="N781" i="2"/>
  <c r="O781" i="2" s="1" a="1"/>
  <c r="O781" i="2" s="1"/>
  <c r="J795" i="2"/>
  <c r="K795" i="2" s="1" a="1"/>
  <c r="K795" i="2" s="1"/>
  <c r="L795" i="2"/>
  <c r="L803" i="2"/>
  <c r="M803" i="2" s="1" a="1"/>
  <c r="M803" i="2" s="1"/>
  <c r="L770" i="2"/>
  <c r="J770" i="2"/>
  <c r="K770" i="2" s="1" a="1"/>
  <c r="K770" i="2" s="1"/>
  <c r="L800" i="2"/>
  <c r="M800" i="2" s="1" a="1"/>
  <c r="M800" i="2" s="1"/>
  <c r="H843" i="2"/>
  <c r="H847" i="2"/>
  <c r="I858" i="2"/>
  <c r="H858" i="2"/>
  <c r="I861" i="2"/>
  <c r="N872" i="2"/>
  <c r="O872" i="2" s="1" a="1"/>
  <c r="O872" i="2" s="1"/>
  <c r="J872" i="2"/>
  <c r="K872" i="2" s="1" a="1"/>
  <c r="K872" i="2" s="1"/>
  <c r="L872" i="2"/>
  <c r="L876" i="2"/>
  <c r="N876" i="2"/>
  <c r="O876" i="2" s="1" a="1"/>
  <c r="O876" i="2" s="1"/>
  <c r="L881" i="2"/>
  <c r="M881" i="2" s="1" a="1"/>
  <c r="M881" i="2" s="1"/>
  <c r="N881" i="2"/>
  <c r="O881" i="2" s="1" a="1"/>
  <c r="O881" i="2" s="1"/>
  <c r="J884" i="2"/>
  <c r="K884" i="2" s="1" a="1"/>
  <c r="K884" i="2" s="1"/>
  <c r="N884" i="2"/>
  <c r="O884" i="2" s="1" a="1"/>
  <c r="O884" i="2" s="1"/>
  <c r="H891" i="2"/>
  <c r="I891" i="2"/>
  <c r="L937" i="2"/>
  <c r="M937" i="2" s="1" a="1"/>
  <c r="M937" i="2" s="1"/>
  <c r="J937" i="2"/>
  <c r="K937" i="2" s="1" a="1"/>
  <c r="K937" i="2" s="1"/>
  <c r="N937" i="2"/>
  <c r="O937" i="2" s="1" a="1"/>
  <c r="O937" i="2" s="1"/>
  <c r="I839" i="2"/>
  <c r="H839" i="2"/>
  <c r="L853" i="2"/>
  <c r="M853" i="2" s="1" a="1"/>
  <c r="M853" i="2" s="1"/>
  <c r="N853" i="2"/>
  <c r="O853" i="2" s="1" a="1"/>
  <c r="O853" i="2" s="1"/>
  <c r="J868" i="2"/>
  <c r="K868" i="2" s="1" a="1"/>
  <c r="K868" i="2" s="1"/>
  <c r="L868" i="2"/>
  <c r="M868" i="2" s="1" a="1"/>
  <c r="M868" i="2" s="1"/>
  <c r="L871" i="2"/>
  <c r="J871" i="2"/>
  <c r="K871" i="2" s="1" a="1"/>
  <c r="K871" i="2" s="1"/>
  <c r="I878" i="2"/>
  <c r="H878" i="2"/>
  <c r="L893" i="2"/>
  <c r="N893" i="2"/>
  <c r="O893" i="2" s="1" a="1"/>
  <c r="O893" i="2" s="1"/>
  <c r="I895" i="2"/>
  <c r="H895" i="2"/>
  <c r="I903" i="2"/>
  <c r="H903" i="2"/>
  <c r="L917" i="2"/>
  <c r="M917" i="2" s="1" a="1"/>
  <c r="M917" i="2" s="1"/>
  <c r="N917" i="2"/>
  <c r="O917" i="2" s="1" a="1"/>
  <c r="O917" i="2" s="1"/>
  <c r="J917" i="2"/>
  <c r="K917" i="2" s="1" a="1"/>
  <c r="K917" i="2" s="1"/>
  <c r="N920" i="2"/>
  <c r="O920" i="2" s="1" a="1"/>
  <c r="O920" i="2" s="1"/>
  <c r="J920" i="2"/>
  <c r="L939" i="2"/>
  <c r="M939" i="2" s="1" a="1"/>
  <c r="M939" i="2" s="1"/>
  <c r="J939" i="2"/>
  <c r="I958" i="2"/>
  <c r="H958" i="2"/>
  <c r="J967" i="2"/>
  <c r="L967" i="2"/>
  <c r="M967" i="2" s="1" a="1"/>
  <c r="M967" i="2" s="1"/>
  <c r="N967" i="2"/>
  <c r="O967" i="2" s="1" a="1"/>
  <c r="O967" i="2" s="1"/>
  <c r="N616" i="2"/>
  <c r="O616" i="2" s="1" a="1"/>
  <c r="O616" i="2" s="1"/>
  <c r="J616" i="2"/>
  <c r="K616" i="2" s="1" a="1"/>
  <c r="K616" i="2" s="1"/>
  <c r="N618" i="2"/>
  <c r="O618" i="2" s="1" a="1"/>
  <c r="O618" i="2" s="1"/>
  <c r="L618" i="2"/>
  <c r="M618" i="2" s="1" a="1"/>
  <c r="M618" i="2" s="1"/>
  <c r="L725" i="2"/>
  <c r="M725" i="2" s="1" a="1"/>
  <c r="M725" i="2" s="1"/>
  <c r="N725" i="2"/>
  <c r="O725" i="2" s="1" a="1"/>
  <c r="O725" i="2" s="1"/>
  <c r="L730" i="2"/>
  <c r="N730" i="2"/>
  <c r="O730" i="2" s="1" a="1"/>
  <c r="O730" i="2" s="1"/>
  <c r="N732" i="2"/>
  <c r="O732" i="2" s="1" a="1"/>
  <c r="O732" i="2" s="1"/>
  <c r="J732" i="2"/>
  <c r="I741" i="2"/>
  <c r="H741" i="2"/>
  <c r="N798" i="2"/>
  <c r="O798" i="2" s="1" a="1"/>
  <c r="O798" i="2" s="1"/>
  <c r="N800" i="2"/>
  <c r="O800" i="2" s="1" a="1"/>
  <c r="O800" i="2" s="1"/>
  <c r="L806" i="2"/>
  <c r="M806" i="2" s="1" a="1"/>
  <c r="M806" i="2" s="1"/>
  <c r="N1064" i="2"/>
  <c r="O1064" i="2" s="1" a="1"/>
  <c r="O1064" i="2" s="1"/>
  <c r="L1064" i="2"/>
  <c r="M1064" i="2" s="1" a="1"/>
  <c r="M1064" i="2" s="1"/>
  <c r="J1064" i="2"/>
  <c r="I835" i="2"/>
  <c r="H835" i="2"/>
  <c r="H837" i="2"/>
  <c r="I857" i="2"/>
  <c r="H857" i="2"/>
  <c r="L863" i="2"/>
  <c r="M863" i="2" s="1" a="1"/>
  <c r="M863" i="2" s="1"/>
  <c r="N863" i="2"/>
  <c r="O863" i="2" s="1" a="1"/>
  <c r="O863" i="2" s="1"/>
  <c r="J864" i="2"/>
  <c r="K864" i="2" s="1" a="1"/>
  <c r="K864" i="2" s="1"/>
  <c r="I871" i="2"/>
  <c r="J893" i="2"/>
  <c r="K893" i="2" s="1" a="1"/>
  <c r="K893" i="2" s="1"/>
  <c r="H906" i="2"/>
  <c r="H908" i="2"/>
  <c r="L920" i="2"/>
  <c r="M920" i="2" s="1" a="1"/>
  <c r="M920" i="2" s="1"/>
  <c r="I928" i="2"/>
  <c r="H928" i="2"/>
  <c r="H932" i="2"/>
  <c r="N939" i="2"/>
  <c r="O939" i="2" s="1" a="1"/>
  <c r="O939" i="2" s="1"/>
  <c r="J949" i="2"/>
  <c r="N949" i="2"/>
  <c r="O949" i="2" s="1" a="1"/>
  <c r="O949" i="2" s="1"/>
  <c r="L949" i="2"/>
  <c r="M949" i="2" s="1" a="1"/>
  <c r="M949" i="2" s="1"/>
  <c r="I416" i="2"/>
  <c r="I432" i="2"/>
  <c r="I448" i="2"/>
  <c r="I464" i="2"/>
  <c r="I480" i="2"/>
  <c r="I496" i="2"/>
  <c r="I512" i="2"/>
  <c r="I528" i="2"/>
  <c r="I544" i="2"/>
  <c r="I560" i="2"/>
  <c r="I576" i="2"/>
  <c r="I616" i="2"/>
  <c r="I618" i="2"/>
  <c r="I623" i="2"/>
  <c r="H623" i="2"/>
  <c r="I624" i="2"/>
  <c r="H626" i="2"/>
  <c r="I626" i="2"/>
  <c r="N628" i="2"/>
  <c r="O628" i="2" s="1" a="1"/>
  <c r="O628" i="2" s="1"/>
  <c r="L628" i="2"/>
  <c r="M628" i="2" s="1" a="1"/>
  <c r="M628" i="2" s="1"/>
  <c r="I711" i="2"/>
  <c r="H711" i="2"/>
  <c r="I713" i="2"/>
  <c r="L738" i="2"/>
  <c r="M738" i="2" s="1" a="1"/>
  <c r="M738" i="2" s="1"/>
  <c r="N738" i="2"/>
  <c r="O738" i="2" s="1" a="1"/>
  <c r="O738" i="2" s="1"/>
  <c r="H739" i="2"/>
  <c r="N740" i="2"/>
  <c r="O740" i="2" s="1" a="1"/>
  <c r="O740" i="2" s="1"/>
  <c r="J740" i="2"/>
  <c r="K740" i="2" s="1" a="1"/>
  <c r="K740" i="2" s="1"/>
  <c r="L834" i="2"/>
  <c r="M834" i="2" s="1" a="1"/>
  <c r="M834" i="2" s="1"/>
  <c r="J834" i="2"/>
  <c r="K834" i="2" s="1" a="1"/>
  <c r="K834" i="2" s="1"/>
  <c r="J840" i="2"/>
  <c r="L846" i="2"/>
  <c r="M846" i="2" s="1" a="1"/>
  <c r="M846" i="2" s="1"/>
  <c r="J853" i="2"/>
  <c r="H860" i="2"/>
  <c r="L864" i="2"/>
  <c r="M864" i="2" s="1" a="1"/>
  <c r="M864" i="2" s="1"/>
  <c r="H867" i="2"/>
  <c r="N880" i="2"/>
  <c r="O880" i="2" s="1" a="1"/>
  <c r="O880" i="2" s="1"/>
  <c r="L880" i="2"/>
  <c r="M880" i="2" s="1" a="1"/>
  <c r="M880" i="2" s="1"/>
  <c r="J883" i="2"/>
  <c r="K883" i="2" s="1" a="1"/>
  <c r="K883" i="2" s="1"/>
  <c r="L919" i="2"/>
  <c r="M919" i="2" s="1" a="1"/>
  <c r="M919" i="2" s="1"/>
  <c r="J919" i="2"/>
  <c r="N919" i="2"/>
  <c r="O919" i="2" s="1" a="1"/>
  <c r="O919" i="2" s="1"/>
  <c r="N922" i="2"/>
  <c r="J922" i="2"/>
  <c r="K922" i="2" s="1" a="1"/>
  <c r="K922" i="2" s="1"/>
  <c r="N930" i="2"/>
  <c r="O930" i="2" s="1" a="1"/>
  <c r="O930" i="2" s="1"/>
  <c r="J930" i="2"/>
  <c r="K930" i="2" s="1" a="1"/>
  <c r="K930" i="2" s="1"/>
  <c r="I934" i="2"/>
  <c r="H934" i="2"/>
  <c r="I940" i="2"/>
  <c r="H940" i="2"/>
  <c r="J959" i="2"/>
  <c r="L959" i="2"/>
  <c r="M959" i="2" s="1" a="1"/>
  <c r="M959" i="2" s="1"/>
  <c r="N959" i="2"/>
  <c r="O959" i="2" s="1" a="1"/>
  <c r="O959" i="2" s="1"/>
  <c r="J730" i="2"/>
  <c r="K730" i="2" s="1" a="1"/>
  <c r="K730" i="2" s="1"/>
  <c r="J733" i="2"/>
  <c r="J734" i="2"/>
  <c r="K734" i="2" s="1" a="1"/>
  <c r="K734" i="2" s="1"/>
  <c r="J742" i="2"/>
  <c r="K742" i="2" s="1" a="1"/>
  <c r="K742" i="2" s="1"/>
  <c r="L744" i="2"/>
  <c r="J759" i="2"/>
  <c r="J760" i="2"/>
  <c r="K760" i="2" s="1" a="1"/>
  <c r="K760" i="2" s="1"/>
  <c r="N770" i="2"/>
  <c r="O770" i="2" s="1" a="1"/>
  <c r="O770" i="2" s="1"/>
  <c r="J787" i="2"/>
  <c r="K787" i="2" s="1" a="1"/>
  <c r="K787" i="2" s="1"/>
  <c r="L787" i="2"/>
  <c r="H809" i="2"/>
  <c r="I809" i="2"/>
  <c r="J811" i="2"/>
  <c r="K811" i="2" s="1" a="1"/>
  <c r="K811" i="2" s="1"/>
  <c r="N811" i="2"/>
  <c r="O811" i="2" s="1" a="1"/>
  <c r="O811" i="2" s="1"/>
  <c r="L813" i="2"/>
  <c r="M813" i="2" s="1" a="1"/>
  <c r="M813" i="2" s="1"/>
  <c r="J813" i="2"/>
  <c r="K813" i="2" s="1" a="1"/>
  <c r="K813" i="2" s="1"/>
  <c r="J819" i="2"/>
  <c r="N819" i="2"/>
  <c r="O819" i="2" s="1" a="1"/>
  <c r="O819" i="2" s="1"/>
  <c r="N820" i="2"/>
  <c r="O820" i="2" s="1" a="1"/>
  <c r="O820" i="2" s="1"/>
  <c r="L820" i="2"/>
  <c r="M820" i="2" s="1" a="1"/>
  <c r="M820" i="2" s="1"/>
  <c r="L821" i="2"/>
  <c r="M821" i="2" s="1" a="1"/>
  <c r="M821" i="2" s="1"/>
  <c r="J821" i="2"/>
  <c r="K821" i="2" s="1" a="1"/>
  <c r="K821" i="2" s="1"/>
  <c r="L826" i="2"/>
  <c r="M826" i="2" s="1" a="1"/>
  <c r="M826" i="2" s="1"/>
  <c r="J826" i="2"/>
  <c r="K826" i="2" s="1" a="1"/>
  <c r="K826" i="2" s="1"/>
  <c r="N828" i="2"/>
  <c r="O828" i="2" s="1" a="1"/>
  <c r="O828" i="2" s="1"/>
  <c r="L828" i="2"/>
  <c r="M828" i="2" s="1" a="1"/>
  <c r="M828" i="2" s="1"/>
  <c r="J836" i="2"/>
  <c r="K836" i="2" s="1" a="1"/>
  <c r="K836" i="2" s="1"/>
  <c r="L841" i="2"/>
  <c r="M841" i="2" s="1" a="1"/>
  <c r="M841" i="2" s="1"/>
  <c r="N842" i="2"/>
  <c r="O842" i="2" s="1" a="1"/>
  <c r="O842" i="2" s="1"/>
  <c r="J852" i="2"/>
  <c r="N852" i="2"/>
  <c r="O852" i="2" s="1" a="1"/>
  <c r="O852" i="2" s="1"/>
  <c r="I862" i="2"/>
  <c r="H862" i="2"/>
  <c r="J863" i="2"/>
  <c r="K863" i="2" s="1" a="1"/>
  <c r="K863" i="2" s="1"/>
  <c r="N868" i="2"/>
  <c r="O868" i="2" s="1" a="1"/>
  <c r="O868" i="2" s="1"/>
  <c r="I870" i="2"/>
  <c r="H870" i="2"/>
  <c r="N871" i="2"/>
  <c r="O871" i="2" s="1" a="1"/>
  <c r="O871" i="2" s="1"/>
  <c r="N874" i="2"/>
  <c r="L874" i="2"/>
  <c r="M874" i="2" s="1" a="1"/>
  <c r="M874" i="2" s="1"/>
  <c r="I882" i="2"/>
  <c r="H882" i="2"/>
  <c r="I890" i="2"/>
  <c r="H890" i="2"/>
  <c r="I916" i="2"/>
  <c r="H916" i="2"/>
  <c r="N924" i="2"/>
  <c r="L924" i="2"/>
  <c r="M924" i="2" s="1" a="1"/>
  <c r="M924" i="2" s="1"/>
  <c r="I947" i="2"/>
  <c r="H947" i="2"/>
  <c r="J983" i="2"/>
  <c r="K983" i="2" s="1" a="1"/>
  <c r="K983" i="2" s="1"/>
  <c r="N983" i="2"/>
  <c r="O983" i="2" s="1" a="1"/>
  <c r="O983" i="2" s="1"/>
  <c r="L983" i="2"/>
  <c r="I805" i="2"/>
  <c r="H805" i="2"/>
  <c r="L838" i="2"/>
  <c r="L840" i="2"/>
  <c r="M840" i="2" s="1" a="1"/>
  <c r="M840" i="2" s="1"/>
  <c r="N849" i="2"/>
  <c r="O849" i="2" s="1" a="1"/>
  <c r="O849" i="2" s="1"/>
  <c r="L851" i="2"/>
  <c r="M851" i="2" s="1" a="1"/>
  <c r="M851" i="2" s="1"/>
  <c r="N851" i="2"/>
  <c r="O851" i="2" s="1" a="1"/>
  <c r="O851" i="2" s="1"/>
  <c r="L859" i="2"/>
  <c r="J859" i="2"/>
  <c r="K859" i="2" s="1" a="1"/>
  <c r="K859" i="2" s="1"/>
  <c r="I866" i="2"/>
  <c r="H866" i="2"/>
  <c r="J874" i="2"/>
  <c r="K874" i="2" s="1" a="1"/>
  <c r="K874" i="2" s="1"/>
  <c r="L877" i="2"/>
  <c r="M877" i="2" s="1" a="1"/>
  <c r="M877" i="2" s="1"/>
  <c r="N877" i="2"/>
  <c r="O877" i="2" s="1" a="1"/>
  <c r="O877" i="2" s="1"/>
  <c r="J877" i="2"/>
  <c r="L886" i="2"/>
  <c r="M886" i="2" s="1" a="1"/>
  <c r="M886" i="2" s="1"/>
  <c r="J886" i="2"/>
  <c r="J892" i="2"/>
  <c r="N892" i="2"/>
  <c r="O892" i="2" s="1" a="1"/>
  <c r="O892" i="2" s="1"/>
  <c r="L892" i="2"/>
  <c r="M892" i="2" s="1" a="1"/>
  <c r="M892" i="2" s="1"/>
  <c r="I894" i="2"/>
  <c r="H894" i="2"/>
  <c r="H905" i="2"/>
  <c r="L913" i="2"/>
  <c r="J913" i="2"/>
  <c r="K913" i="2" s="1" a="1"/>
  <c r="K913" i="2" s="1"/>
  <c r="J924" i="2"/>
  <c r="K924" i="2" s="1" a="1"/>
  <c r="K924" i="2" s="1"/>
  <c r="L930" i="2"/>
  <c r="J936" i="2"/>
  <c r="N938" i="2"/>
  <c r="O938" i="2" s="1" a="1"/>
  <c r="O938" i="2" s="1"/>
  <c r="L938" i="2"/>
  <c r="M938" i="2" s="1" a="1"/>
  <c r="M938" i="2" s="1"/>
  <c r="J938" i="2"/>
  <c r="K938" i="2" s="1" a="1"/>
  <c r="K938" i="2" s="1"/>
  <c r="H953" i="2"/>
  <c r="J969" i="2"/>
  <c r="K969" i="2" s="1" a="1"/>
  <c r="K969" i="2" s="1"/>
  <c r="N969" i="2"/>
  <c r="O969" i="2" s="1" a="1"/>
  <c r="O969" i="2" s="1"/>
  <c r="L969" i="2"/>
  <c r="M969" i="2" s="1" a="1"/>
  <c r="M969" i="2" s="1"/>
  <c r="L869" i="2"/>
  <c r="M869" i="2" s="1" a="1"/>
  <c r="M869" i="2" s="1"/>
  <c r="N869" i="2"/>
  <c r="O869" i="2" s="1" a="1"/>
  <c r="O869" i="2" s="1"/>
  <c r="J869" i="2"/>
  <c r="I896" i="2"/>
  <c r="H896" i="2"/>
  <c r="L921" i="2"/>
  <c r="M921" i="2" s="1" a="1"/>
  <c r="M921" i="2" s="1"/>
  <c r="J921" i="2"/>
  <c r="K921" i="2" s="1" a="1"/>
  <c r="K921" i="2" s="1"/>
  <c r="L929" i="2"/>
  <c r="M929" i="2" s="1" a="1"/>
  <c r="M929" i="2" s="1"/>
  <c r="N929" i="2"/>
  <c r="O929" i="2" s="1" a="1"/>
  <c r="O929" i="2" s="1"/>
  <c r="L933" i="2"/>
  <c r="M933" i="2" s="1" a="1"/>
  <c r="M933" i="2" s="1"/>
  <c r="N933" i="2"/>
  <c r="N936" i="2"/>
  <c r="O936" i="2" s="1" a="1"/>
  <c r="O936" i="2" s="1"/>
  <c r="L950" i="2"/>
  <c r="M950" i="2" s="1" a="1"/>
  <c r="M950" i="2" s="1"/>
  <c r="J950" i="2"/>
  <c r="K950" i="2" s="1" a="1"/>
  <c r="K950" i="2" s="1"/>
  <c r="N950" i="2"/>
  <c r="O950" i="2" s="1" a="1"/>
  <c r="O950" i="2" s="1"/>
  <c r="N960" i="2"/>
  <c r="O960" i="2" s="1" a="1"/>
  <c r="O960" i="2" s="1"/>
  <c r="J960" i="2"/>
  <c r="L960" i="2"/>
  <c r="M960" i="2" s="1" a="1"/>
  <c r="M960" i="2" s="1"/>
  <c r="J823" i="2"/>
  <c r="K823" i="2" s="1" a="1"/>
  <c r="K823" i="2" s="1"/>
  <c r="L836" i="2"/>
  <c r="N838" i="2"/>
  <c r="O838" i="2" s="1" a="1"/>
  <c r="O838" i="2" s="1"/>
  <c r="J850" i="2"/>
  <c r="N850" i="2"/>
  <c r="O850" i="2" s="1" a="1"/>
  <c r="O850" i="2" s="1"/>
  <c r="H854" i="2"/>
  <c r="L861" i="2"/>
  <c r="N861" i="2"/>
  <c r="O861" i="2" s="1" a="1"/>
  <c r="O861" i="2" s="1"/>
  <c r="J879" i="2"/>
  <c r="K879" i="2" s="1" a="1"/>
  <c r="K879" i="2" s="1"/>
  <c r="I889" i="2"/>
  <c r="H889" i="2"/>
  <c r="L909" i="2"/>
  <c r="M909" i="2" s="1" a="1"/>
  <c r="M909" i="2" s="1"/>
  <c r="N909" i="2"/>
  <c r="O909" i="2" s="1" a="1"/>
  <c r="O909" i="2" s="1"/>
  <c r="I912" i="2"/>
  <c r="H912" i="2"/>
  <c r="I915" i="2"/>
  <c r="H915" i="2"/>
  <c r="I918" i="2"/>
  <c r="H918" i="2"/>
  <c r="I931" i="2"/>
  <c r="H931" i="2"/>
  <c r="L935" i="2"/>
  <c r="M935" i="2" s="1" a="1"/>
  <c r="M935" i="2" s="1"/>
  <c r="N935" i="2"/>
  <c r="O935" i="2" s="1" a="1"/>
  <c r="O935" i="2" s="1"/>
  <c r="J935" i="2"/>
  <c r="I948" i="2"/>
  <c r="H948" i="2"/>
  <c r="I898" i="2"/>
  <c r="H898" i="2"/>
  <c r="N911" i="2"/>
  <c r="O911" i="2" s="1" a="1"/>
  <c r="O911" i="2" s="1"/>
  <c r="I945" i="2"/>
  <c r="H945" i="2"/>
  <c r="I604" i="2"/>
  <c r="I620" i="2"/>
  <c r="I636" i="2"/>
  <c r="I652" i="2"/>
  <c r="L855" i="2"/>
  <c r="J855" i="2"/>
  <c r="K855" i="2" s="1" a="1"/>
  <c r="K855" i="2" s="1"/>
  <c r="H865" i="2"/>
  <c r="L885" i="2"/>
  <c r="N885" i="2"/>
  <c r="O885" i="2" s="1" a="1"/>
  <c r="O885" i="2" s="1"/>
  <c r="L887" i="2"/>
  <c r="M887" i="2" s="1" a="1"/>
  <c r="M887" i="2" s="1"/>
  <c r="J887" i="2"/>
  <c r="K887" i="2" s="1" a="1"/>
  <c r="K887" i="2" s="1"/>
  <c r="N887" i="2"/>
  <c r="O887" i="2" s="1" a="1"/>
  <c r="O887" i="2" s="1"/>
  <c r="N888" i="2"/>
  <c r="O888" i="2" s="1" a="1"/>
  <c r="O888" i="2" s="1"/>
  <c r="L888" i="2"/>
  <c r="I897" i="2"/>
  <c r="H897" i="2"/>
  <c r="L901" i="2"/>
  <c r="M901" i="2" s="1" a="1"/>
  <c r="M901" i="2" s="1"/>
  <c r="N901" i="2"/>
  <c r="O901" i="2" s="1" a="1"/>
  <c r="O901" i="2" s="1"/>
  <c r="H902" i="2"/>
  <c r="H914" i="2"/>
  <c r="L927" i="2"/>
  <c r="M927" i="2" s="1" a="1"/>
  <c r="M927" i="2" s="1"/>
  <c r="J927" i="2"/>
  <c r="K927" i="2" s="1" a="1"/>
  <c r="K927" i="2" s="1"/>
  <c r="J961" i="2"/>
  <c r="K961" i="2" s="1" a="1"/>
  <c r="K961" i="2" s="1"/>
  <c r="N961" i="2"/>
  <c r="O961" i="2" s="1" a="1"/>
  <c r="O961" i="2" s="1"/>
  <c r="L961" i="2"/>
  <c r="H980" i="2"/>
  <c r="I980" i="2"/>
  <c r="J885" i="2"/>
  <c r="K885" i="2" s="1" a="1"/>
  <c r="K885" i="2" s="1"/>
  <c r="J901" i="2"/>
  <c r="K901" i="2" s="1" a="1"/>
  <c r="K901" i="2" s="1"/>
  <c r="L926" i="2"/>
  <c r="J926" i="2"/>
  <c r="K926" i="2" s="1" a="1"/>
  <c r="K926" i="2" s="1"/>
  <c r="J996" i="2"/>
  <c r="K996" i="2" s="1" a="1"/>
  <c r="K996" i="2" s="1"/>
  <c r="N996" i="2"/>
  <c r="O996" i="2" s="1" a="1"/>
  <c r="O996" i="2" s="1"/>
  <c r="L996" i="2"/>
  <c r="M996" i="2" s="1" a="1"/>
  <c r="M996" i="2" s="1"/>
  <c r="I1021" i="2"/>
  <c r="H1021" i="2"/>
  <c r="I1030" i="2"/>
  <c r="H1030" i="2"/>
  <c r="I1037" i="2"/>
  <c r="H1037" i="2"/>
  <c r="J1059" i="2"/>
  <c r="N1059" i="2"/>
  <c r="O1059" i="2" s="1" a="1"/>
  <c r="O1059" i="2" s="1"/>
  <c r="L1059" i="2"/>
  <c r="M1059" i="2" s="1" a="1"/>
  <c r="M1059" i="2" s="1"/>
  <c r="H941" i="2"/>
  <c r="I941" i="2"/>
  <c r="N990" i="2"/>
  <c r="O990" i="2" s="1" a="1"/>
  <c r="O990" i="2" s="1"/>
  <c r="L990" i="2"/>
  <c r="M990" i="2" s="1" a="1"/>
  <c r="M990" i="2" s="1"/>
  <c r="I1014" i="2"/>
  <c r="H1014" i="2"/>
  <c r="L974" i="2"/>
  <c r="M974" i="2" s="1" a="1"/>
  <c r="M974" i="2" s="1"/>
  <c r="N974" i="2"/>
  <c r="O974" i="2" s="1" a="1"/>
  <c r="O974" i="2" s="1"/>
  <c r="J974" i="2"/>
  <c r="L986" i="2"/>
  <c r="M986" i="2" s="1" a="1"/>
  <c r="M986" i="2" s="1"/>
  <c r="N986" i="2"/>
  <c r="O986" i="2" s="1" a="1"/>
  <c r="O986" i="2" s="1"/>
  <c r="J986" i="2"/>
  <c r="K986" i="2" s="1" a="1"/>
  <c r="K986" i="2" s="1"/>
  <c r="I999" i="2"/>
  <c r="H999" i="2"/>
  <c r="N978" i="2"/>
  <c r="O978" i="2" s="1" a="1"/>
  <c r="O978" i="2" s="1"/>
  <c r="J978" i="2"/>
  <c r="K978" i="2" s="1" a="1"/>
  <c r="K978" i="2" s="1"/>
  <c r="N1002" i="2"/>
  <c r="O1002" i="2" s="1" a="1"/>
  <c r="O1002" i="2" s="1"/>
  <c r="J1002" i="2"/>
  <c r="L1002" i="2"/>
  <c r="M1002" i="2" s="1" a="1"/>
  <c r="M1002" i="2" s="1"/>
  <c r="I1002" i="2"/>
  <c r="H964" i="2"/>
  <c r="I964" i="2"/>
  <c r="L978" i="2"/>
  <c r="M978" i="2" s="1" a="1"/>
  <c r="M978" i="2" s="1"/>
  <c r="J993" i="2"/>
  <c r="K993" i="2" s="1" a="1"/>
  <c r="K993" i="2" s="1"/>
  <c r="L993" i="2"/>
  <c r="N993" i="2"/>
  <c r="O993" i="2" s="1" a="1"/>
  <c r="O993" i="2" s="1"/>
  <c r="N966" i="2"/>
  <c r="O966" i="2" s="1" a="1"/>
  <c r="O966" i="2" s="1"/>
  <c r="N1004" i="2"/>
  <c r="O1004" i="2" s="1" a="1"/>
  <c r="O1004" i="2" s="1"/>
  <c r="J1004" i="2"/>
  <c r="L1005" i="2"/>
  <c r="M1005" i="2" s="1" a="1"/>
  <c r="M1005" i="2" s="1"/>
  <c r="I1018" i="2"/>
  <c r="H1018" i="2"/>
  <c r="I1024" i="2"/>
  <c r="H1024" i="2"/>
  <c r="J1043" i="2"/>
  <c r="N1043" i="2"/>
  <c r="O1043" i="2" s="1" a="1"/>
  <c r="O1043" i="2" s="1"/>
  <c r="L1043" i="2"/>
  <c r="M1043" i="2" s="1" a="1"/>
  <c r="M1043" i="2" s="1"/>
  <c r="H1046" i="2"/>
  <c r="I1046" i="2"/>
  <c r="J1067" i="2"/>
  <c r="K1067" i="2" s="1" a="1"/>
  <c r="K1067" i="2" s="1"/>
  <c r="N1067" i="2"/>
  <c r="O1067" i="2" s="1" a="1"/>
  <c r="O1067" i="2" s="1"/>
  <c r="I1073" i="2"/>
  <c r="H1073" i="2"/>
  <c r="J1095" i="2"/>
  <c r="N1095" i="2"/>
  <c r="O1095" i="2" s="1" a="1"/>
  <c r="O1095" i="2" s="1"/>
  <c r="L1095" i="2"/>
  <c r="M1095" i="2" s="1" a="1"/>
  <c r="M1095" i="2" s="1"/>
  <c r="I1109" i="2"/>
  <c r="H1109" i="2"/>
  <c r="I910" i="2"/>
  <c r="H910" i="2"/>
  <c r="J943" i="2"/>
  <c r="K943" i="2" s="1" a="1"/>
  <c r="K943" i="2" s="1"/>
  <c r="L943" i="2"/>
  <c r="J957" i="2"/>
  <c r="K957" i="2" s="1" a="1"/>
  <c r="K957" i="2" s="1"/>
  <c r="L957" i="2"/>
  <c r="M957" i="2" s="1" a="1"/>
  <c r="M957" i="2" s="1"/>
  <c r="J977" i="2"/>
  <c r="N977" i="2"/>
  <c r="O977" i="2" s="1" a="1"/>
  <c r="O977" i="2" s="1"/>
  <c r="L992" i="2"/>
  <c r="M992" i="2" s="1" a="1"/>
  <c r="M992" i="2" s="1"/>
  <c r="J992" i="2"/>
  <c r="N992" i="2"/>
  <c r="O992" i="2" s="1" a="1"/>
  <c r="O992" i="2" s="1"/>
  <c r="N1005" i="2"/>
  <c r="O1005" i="2" s="1" a="1"/>
  <c r="O1005" i="2" s="1"/>
  <c r="J1027" i="2"/>
  <c r="K1027" i="2" s="1" a="1"/>
  <c r="K1027" i="2" s="1"/>
  <c r="L1027" i="2"/>
  <c r="M1027" i="2" s="1" a="1"/>
  <c r="M1027" i="2" s="1"/>
  <c r="I1038" i="2"/>
  <c r="H1038" i="2"/>
  <c r="H1114" i="2"/>
  <c r="I1114" i="2"/>
  <c r="J955" i="2"/>
  <c r="K955" i="2" s="1" a="1"/>
  <c r="K955" i="2" s="1"/>
  <c r="L955" i="2"/>
  <c r="M955" i="2" s="1" a="1"/>
  <c r="M955" i="2" s="1"/>
  <c r="J985" i="2"/>
  <c r="K985" i="2" s="1" a="1"/>
  <c r="K985" i="2" s="1"/>
  <c r="L985" i="2"/>
  <c r="J995" i="2"/>
  <c r="L995" i="2"/>
  <c r="M995" i="2" s="1" a="1"/>
  <c r="M995" i="2" s="1"/>
  <c r="N995" i="2"/>
  <c r="O995" i="2" s="1" a="1"/>
  <c r="O995" i="2" s="1"/>
  <c r="L1004" i="2"/>
  <c r="M1004" i="2" s="1" a="1"/>
  <c r="M1004" i="2" s="1"/>
  <c r="J1008" i="2"/>
  <c r="I1022" i="2"/>
  <c r="H1022" i="2"/>
  <c r="L1067" i="2"/>
  <c r="M1067" i="2" s="1" a="1"/>
  <c r="M1067" i="2" s="1"/>
  <c r="J981" i="2"/>
  <c r="K981" i="2" s="1" a="1"/>
  <c r="K981" i="2" s="1"/>
  <c r="N981" i="2"/>
  <c r="O981" i="2" s="1" a="1"/>
  <c r="O981" i="2" s="1"/>
  <c r="L981" i="2"/>
  <c r="M981" i="2" s="1" a="1"/>
  <c r="M981" i="2" s="1"/>
  <c r="J991" i="2"/>
  <c r="K991" i="2" s="1" a="1"/>
  <c r="K991" i="2" s="1"/>
  <c r="N991" i="2"/>
  <c r="O991" i="2" s="1" a="1"/>
  <c r="O991" i="2" s="1"/>
  <c r="N994" i="2"/>
  <c r="O994" i="2" s="1" a="1"/>
  <c r="O994" i="2" s="1"/>
  <c r="L994" i="2"/>
  <c r="M994" i="2" s="1" a="1"/>
  <c r="M994" i="2" s="1"/>
  <c r="I1044" i="2"/>
  <c r="H1044" i="2"/>
  <c r="J1047" i="2"/>
  <c r="K1047" i="2" s="1" a="1"/>
  <c r="K1047" i="2" s="1"/>
  <c r="N1047" i="2"/>
  <c r="O1047" i="2" s="1" a="1"/>
  <c r="O1047" i="2" s="1"/>
  <c r="H1049" i="2"/>
  <c r="I1049" i="2"/>
  <c r="I1053" i="2"/>
  <c r="H1053" i="2"/>
  <c r="L1076" i="2"/>
  <c r="M1076" i="2" s="1" a="1"/>
  <c r="M1076" i="2" s="1"/>
  <c r="J1076" i="2"/>
  <c r="N1076" i="2"/>
  <c r="O1076" i="2" s="1" a="1"/>
  <c r="O1076" i="2" s="1"/>
  <c r="J1103" i="2"/>
  <c r="K1103" i="2" s="1" a="1"/>
  <c r="K1103" i="2" s="1"/>
  <c r="L1103" i="2"/>
  <c r="M1103" i="2" s="1" a="1"/>
  <c r="M1103" i="2" s="1"/>
  <c r="N1103" i="2"/>
  <c r="O1103" i="2" s="1" a="1"/>
  <c r="O1103" i="2" s="1"/>
  <c r="H1015" i="2"/>
  <c r="I1015" i="2"/>
  <c r="J1017" i="2"/>
  <c r="K1017" i="2" s="1" a="1"/>
  <c r="K1017" i="2" s="1"/>
  <c r="N1017" i="2"/>
  <c r="L1017" i="2"/>
  <c r="M1017" i="2" s="1" a="1"/>
  <c r="M1017" i="2" s="1"/>
  <c r="N1027" i="2"/>
  <c r="O1027" i="2" s="1" a="1"/>
  <c r="O1027" i="2" s="1"/>
  <c r="J1031" i="2"/>
  <c r="N1031" i="2"/>
  <c r="O1031" i="2" s="1" a="1"/>
  <c r="O1031" i="2" s="1"/>
  <c r="J1042" i="2"/>
  <c r="K1042" i="2" s="1" a="1"/>
  <c r="K1042" i="2" s="1"/>
  <c r="N1042" i="2"/>
  <c r="L1068" i="2"/>
  <c r="N1068" i="2"/>
  <c r="O1068" i="2" s="1" a="1"/>
  <c r="O1068" i="2" s="1"/>
  <c r="J1068" i="2"/>
  <c r="K1068" i="2" s="1" a="1"/>
  <c r="K1068" i="2" s="1"/>
  <c r="N957" i="2"/>
  <c r="I963" i="2"/>
  <c r="H963" i="2"/>
  <c r="J966" i="2"/>
  <c r="K966" i="2" s="1" a="1"/>
  <c r="K966" i="2" s="1"/>
  <c r="L972" i="2"/>
  <c r="M972" i="2" s="1" a="1"/>
  <c r="M972" i="2" s="1"/>
  <c r="L976" i="2"/>
  <c r="M976" i="2" s="1" a="1"/>
  <c r="M976" i="2" s="1"/>
  <c r="N985" i="2"/>
  <c r="O985" i="2" s="1" a="1"/>
  <c r="O985" i="2" s="1"/>
  <c r="J994" i="2"/>
  <c r="N998" i="2"/>
  <c r="O998" i="2" s="1" a="1"/>
  <c r="O998" i="2" s="1"/>
  <c r="I1009" i="2"/>
  <c r="H1009" i="2"/>
  <c r="I1017" i="2"/>
  <c r="L1020" i="2"/>
  <c r="M1020" i="2" s="1" a="1"/>
  <c r="M1020" i="2" s="1"/>
  <c r="I1023" i="2"/>
  <c r="H1023" i="2"/>
  <c r="H1050" i="2"/>
  <c r="I1050" i="2"/>
  <c r="J1066" i="2"/>
  <c r="L1066" i="2"/>
  <c r="M1066" i="2" s="1" a="1"/>
  <c r="M1066" i="2" s="1"/>
  <c r="H1069" i="2"/>
  <c r="I1069" i="2"/>
  <c r="I1079" i="2"/>
  <c r="H1079" i="2"/>
  <c r="J1012" i="2"/>
  <c r="K1012" i="2" s="1" a="1"/>
  <c r="K1012" i="2" s="1"/>
  <c r="N1012" i="2"/>
  <c r="L1012" i="2"/>
  <c r="M1012" i="2" s="1" a="1"/>
  <c r="M1012" i="2" s="1"/>
  <c r="L1042" i="2"/>
  <c r="M1042" i="2" s="1" a="1"/>
  <c r="M1042" i="2" s="1"/>
  <c r="J1051" i="2"/>
  <c r="N1051" i="2"/>
  <c r="O1051" i="2" s="1" a="1"/>
  <c r="O1051" i="2" s="1"/>
  <c r="L1051" i="2"/>
  <c r="M1051" i="2" s="1" a="1"/>
  <c r="M1051" i="2" s="1"/>
  <c r="J1087" i="2"/>
  <c r="K1087" i="2" s="1" a="1"/>
  <c r="K1087" i="2" s="1"/>
  <c r="N1087" i="2"/>
  <c r="O1087" i="2" s="1" a="1"/>
  <c r="O1087" i="2" s="1"/>
  <c r="J965" i="2"/>
  <c r="N965" i="2"/>
  <c r="O965" i="2" s="1" a="1"/>
  <c r="O965" i="2" s="1"/>
  <c r="J971" i="2"/>
  <c r="N971" i="2"/>
  <c r="O971" i="2" s="1" a="1"/>
  <c r="O971" i="2" s="1"/>
  <c r="J979" i="2"/>
  <c r="K979" i="2" s="1" a="1"/>
  <c r="K979" i="2" s="1"/>
  <c r="L979" i="2"/>
  <c r="M979" i="2" s="1" a="1"/>
  <c r="M979" i="2" s="1"/>
  <c r="N979" i="2"/>
  <c r="I988" i="2"/>
  <c r="H988" i="2"/>
  <c r="J997" i="2"/>
  <c r="K997" i="2" s="1" a="1"/>
  <c r="K997" i="2" s="1"/>
  <c r="N997" i="2"/>
  <c r="O997" i="2" s="1" a="1"/>
  <c r="O997" i="2" s="1"/>
  <c r="L997" i="2"/>
  <c r="H1000" i="2"/>
  <c r="I1000" i="2"/>
  <c r="J1013" i="2"/>
  <c r="K1013" i="2" s="1" a="1"/>
  <c r="K1013" i="2" s="1"/>
  <c r="N1013" i="2"/>
  <c r="L1013" i="2"/>
  <c r="M1013" i="2" s="1" a="1"/>
  <c r="M1013" i="2" s="1"/>
  <c r="H1016" i="2"/>
  <c r="I1016" i="2"/>
  <c r="J1028" i="2"/>
  <c r="K1028" i="2" s="1" a="1"/>
  <c r="K1028" i="2" s="1"/>
  <c r="L1028" i="2"/>
  <c r="J1045" i="2"/>
  <c r="N1045" i="2"/>
  <c r="O1045" i="2" s="1" a="1"/>
  <c r="O1045" i="2" s="1"/>
  <c r="L1045" i="2"/>
  <c r="M1045" i="2" s="1" a="1"/>
  <c r="M1045" i="2" s="1"/>
  <c r="I1060" i="2"/>
  <c r="H1060" i="2"/>
  <c r="I1098" i="2"/>
  <c r="H1098" i="2"/>
  <c r="J1058" i="2"/>
  <c r="K1058" i="2" s="1" a="1"/>
  <c r="K1058" i="2" s="1"/>
  <c r="N1058" i="2"/>
  <c r="O1058" i="2" s="1" a="1"/>
  <c r="O1058" i="2" s="1"/>
  <c r="L1058" i="2"/>
  <c r="J1074" i="2"/>
  <c r="N1074" i="2"/>
  <c r="O1074" i="2" s="1" a="1"/>
  <c r="O1074" i="2" s="1"/>
  <c r="L1074" i="2"/>
  <c r="M1074" i="2" s="1" a="1"/>
  <c r="M1074" i="2" s="1"/>
  <c r="J1127" i="2"/>
  <c r="K1127" i="2" s="1" a="1"/>
  <c r="K1127" i="2" s="1"/>
  <c r="L1127" i="2"/>
  <c r="N1127" i="2"/>
  <c r="O1127" i="2" s="1" a="1"/>
  <c r="O1127" i="2" s="1"/>
  <c r="J1011" i="2"/>
  <c r="K1011" i="2" s="1" a="1"/>
  <c r="K1011" i="2" s="1"/>
  <c r="L1011" i="2"/>
  <c r="M1011" i="2" s="1" a="1"/>
  <c r="M1011" i="2" s="1"/>
  <c r="N1011" i="2"/>
  <c r="N1028" i="2"/>
  <c r="O1028" i="2" s="1" a="1"/>
  <c r="O1028" i="2" s="1"/>
  <c r="I1036" i="2"/>
  <c r="H1036" i="2"/>
  <c r="I1055" i="2"/>
  <c r="H1055" i="2"/>
  <c r="H1065" i="2"/>
  <c r="I1065" i="2"/>
  <c r="J1082" i="2"/>
  <c r="K1082" i="2" s="1" a="1"/>
  <c r="K1082" i="2" s="1"/>
  <c r="N1082" i="2"/>
  <c r="O1082" i="2" s="1" a="1"/>
  <c r="O1082" i="2" s="1"/>
  <c r="I1105" i="2"/>
  <c r="H1105" i="2"/>
  <c r="I1025" i="2"/>
  <c r="H1025" i="2"/>
  <c r="I1034" i="2"/>
  <c r="H1034" i="2"/>
  <c r="I1041" i="2"/>
  <c r="H1041" i="2"/>
  <c r="I1054" i="2"/>
  <c r="H1054" i="2"/>
  <c r="J1077" i="2"/>
  <c r="K1077" i="2" s="1" a="1"/>
  <c r="K1077" i="2" s="1"/>
  <c r="N1077" i="2"/>
  <c r="O1077" i="2" s="1" a="1"/>
  <c r="O1077" i="2" s="1"/>
  <c r="L1077" i="2"/>
  <c r="M1077" i="2" s="1" a="1"/>
  <c r="M1077" i="2" s="1"/>
  <c r="L1100" i="2"/>
  <c r="M1100" i="2" s="1" a="1"/>
  <c r="M1100" i="2" s="1"/>
  <c r="N1100" i="2"/>
  <c r="O1100" i="2" s="1" a="1"/>
  <c r="O1100" i="2" s="1"/>
  <c r="J1107" i="2"/>
  <c r="L1107" i="2"/>
  <c r="M1107" i="2" s="1" a="1"/>
  <c r="M1107" i="2" s="1"/>
  <c r="N1107" i="2"/>
  <c r="O1107" i="2" s="1" a="1"/>
  <c r="O1107" i="2" s="1"/>
  <c r="H1112" i="2"/>
  <c r="I1112" i="2"/>
  <c r="N987" i="2"/>
  <c r="O987" i="2" s="1" a="1"/>
  <c r="O987" i="2" s="1"/>
  <c r="J1063" i="2"/>
  <c r="K1063" i="2" s="1" a="1"/>
  <c r="K1063" i="2" s="1"/>
  <c r="L1063" i="2"/>
  <c r="I1071" i="2"/>
  <c r="H1071" i="2"/>
  <c r="J1085" i="2"/>
  <c r="K1085" i="2" s="1" a="1"/>
  <c r="K1085" i="2" s="1"/>
  <c r="L1085" i="2"/>
  <c r="M1085" i="2" s="1" a="1"/>
  <c r="M1085" i="2" s="1"/>
  <c r="J1090" i="2"/>
  <c r="K1090" i="2" s="1" a="1"/>
  <c r="K1090" i="2" s="1"/>
  <c r="N1090" i="2"/>
  <c r="O1090" i="2" s="1" a="1"/>
  <c r="O1090" i="2" s="1"/>
  <c r="L1090" i="2"/>
  <c r="J1100" i="2"/>
  <c r="K1100" i="2" s="1" a="1"/>
  <c r="K1100" i="2" s="1"/>
  <c r="J1029" i="2"/>
  <c r="K1029" i="2" s="1" a="1"/>
  <c r="K1029" i="2" s="1"/>
  <c r="N1029" i="2"/>
  <c r="O1029" i="2" s="1" a="1"/>
  <c r="O1029" i="2" s="1"/>
  <c r="L1062" i="2"/>
  <c r="M1062" i="2" s="1" a="1"/>
  <c r="M1062" i="2" s="1"/>
  <c r="J1062" i="2"/>
  <c r="N1063" i="2"/>
  <c r="O1063" i="2" s="1" a="1"/>
  <c r="O1063" i="2" s="1"/>
  <c r="I1084" i="2"/>
  <c r="H1084" i="2"/>
  <c r="L1092" i="2"/>
  <c r="M1092" i="2" s="1" a="1"/>
  <c r="M1092" i="2" s="1"/>
  <c r="J1092" i="2"/>
  <c r="J1099" i="2"/>
  <c r="K1099" i="2" s="1" a="1"/>
  <c r="K1099" i="2" s="1"/>
  <c r="N1099" i="2"/>
  <c r="O1099" i="2" s="1" a="1"/>
  <c r="O1099" i="2" s="1"/>
  <c r="L1099" i="2"/>
  <c r="M1099" i="2" s="1" a="1"/>
  <c r="M1099" i="2" s="1"/>
  <c r="J1104" i="2"/>
  <c r="H1101" i="2"/>
  <c r="I1101" i="2"/>
  <c r="J1115" i="2"/>
  <c r="N1115" i="2"/>
  <c r="O1115" i="2" s="1" a="1"/>
  <c r="O1115" i="2" s="1"/>
  <c r="N1126" i="2"/>
  <c r="O1126" i="2" s="1" a="1"/>
  <c r="O1126" i="2" s="1"/>
  <c r="L1126" i="2"/>
  <c r="M1126" i="2" s="1" a="1"/>
  <c r="M1126" i="2" s="1"/>
  <c r="J1126" i="2"/>
  <c r="K1126" i="2" s="1" a="1"/>
  <c r="K1126" i="2" s="1"/>
  <c r="L987" i="2"/>
  <c r="M987" i="2" s="1" a="1"/>
  <c r="M987" i="2" s="1"/>
  <c r="J1035" i="2"/>
  <c r="K1035" i="2" s="1" a="1"/>
  <c r="K1035" i="2" s="1"/>
  <c r="N1035" i="2"/>
  <c r="O1035" i="2" s="1" a="1"/>
  <c r="O1035" i="2" s="1"/>
  <c r="L1035" i="2"/>
  <c r="M1035" i="2" s="1" a="1"/>
  <c r="M1035" i="2" s="1"/>
  <c r="N1072" i="2"/>
  <c r="O1072" i="2" s="1" a="1"/>
  <c r="O1072" i="2" s="1"/>
  <c r="J1072" i="2"/>
  <c r="K1072" i="2" s="1" a="1"/>
  <c r="K1072" i="2" s="1"/>
  <c r="L1072" i="2"/>
  <c r="J1081" i="2"/>
  <c r="K1081" i="2" s="1" a="1"/>
  <c r="K1081" i="2" s="1"/>
  <c r="L1081" i="2"/>
  <c r="J1083" i="2"/>
  <c r="K1083" i="2" s="1" a="1"/>
  <c r="K1083" i="2" s="1"/>
  <c r="N1083" i="2"/>
  <c r="I1086" i="2"/>
  <c r="H1086" i="2"/>
  <c r="I1089" i="2"/>
  <c r="H1089" i="2"/>
  <c r="J1091" i="2"/>
  <c r="K1091" i="2" s="1" a="1"/>
  <c r="K1091" i="2" s="1"/>
  <c r="N1091" i="2"/>
  <c r="O1091" i="2" s="1" a="1"/>
  <c r="O1091" i="2" s="1"/>
  <c r="L1091" i="2"/>
  <c r="H1094" i="2"/>
  <c r="I1094" i="2"/>
  <c r="L1115" i="2"/>
  <c r="M1115" i="2" s="1" a="1"/>
  <c r="M1115" i="2" s="1"/>
  <c r="N1121" i="2"/>
  <c r="O1121" i="2" s="1" a="1"/>
  <c r="O1121" i="2" s="1"/>
  <c r="J1121" i="2"/>
  <c r="K1121" i="2" s="1" a="1"/>
  <c r="K1121" i="2" s="1"/>
  <c r="L1121" i="2"/>
  <c r="M1121" i="2" s="1" a="1"/>
  <c r="M1121" i="2" s="1"/>
  <c r="J1123" i="2"/>
  <c r="K1123" i="2" s="1" a="1"/>
  <c r="K1123" i="2" s="1"/>
  <c r="N1123" i="2"/>
  <c r="O1123" i="2" s="1" a="1"/>
  <c r="O1123" i="2" s="1"/>
  <c r="L1123" i="2"/>
  <c r="M1123" i="2" s="1" a="1"/>
  <c r="M1123" i="2" s="1"/>
  <c r="L1165" i="2"/>
  <c r="M1165" i="2" s="1" a="1"/>
  <c r="M1165" i="2" s="1"/>
  <c r="J1165" i="2"/>
  <c r="N1165" i="2"/>
  <c r="O1165" i="2" s="1" a="1"/>
  <c r="O1165" i="2" s="1"/>
  <c r="I1057" i="2"/>
  <c r="H1057" i="2"/>
  <c r="N1080" i="2"/>
  <c r="O1080" i="2" s="1" a="1"/>
  <c r="O1080" i="2" s="1"/>
  <c r="J1080" i="2"/>
  <c r="I1102" i="2"/>
  <c r="H1102" i="2"/>
  <c r="J1106" i="2"/>
  <c r="K1106" i="2" s="1" a="1"/>
  <c r="K1106" i="2" s="1"/>
  <c r="N1106" i="2"/>
  <c r="O1106" i="2" s="1" a="1"/>
  <c r="O1106" i="2" s="1"/>
  <c r="N1117" i="2"/>
  <c r="O1117" i="2" s="1" a="1"/>
  <c r="O1117" i="2" s="1"/>
  <c r="J1117" i="2"/>
  <c r="K1117" i="2" s="1" a="1"/>
  <c r="K1117" i="2" s="1"/>
  <c r="L1131" i="2"/>
  <c r="N1131" i="2"/>
  <c r="O1131" i="2" s="1" a="1"/>
  <c r="O1131" i="2" s="1"/>
  <c r="H1137" i="2"/>
  <c r="I1137" i="2"/>
  <c r="J1162" i="2"/>
  <c r="K1162" i="2" s="1" a="1"/>
  <c r="K1162" i="2" s="1"/>
  <c r="L1162" i="2"/>
  <c r="M1162" i="2" s="1" a="1"/>
  <c r="M1162" i="2" s="1"/>
  <c r="N1162" i="2"/>
  <c r="O1162" i="2" s="1" a="1"/>
  <c r="O1162" i="2" s="1"/>
  <c r="I1173" i="2"/>
  <c r="H1173" i="2"/>
  <c r="J1178" i="2"/>
  <c r="K1178" i="2" s="1" a="1"/>
  <c r="K1178" i="2" s="1"/>
  <c r="L1178" i="2"/>
  <c r="M1178" i="2" s="1" a="1"/>
  <c r="M1178" i="2" s="1"/>
  <c r="N1178" i="2"/>
  <c r="H1052" i="2"/>
  <c r="J1061" i="2"/>
  <c r="N1061" i="2"/>
  <c r="O1061" i="2" s="1" a="1"/>
  <c r="O1061" i="2" s="1"/>
  <c r="J1075" i="2"/>
  <c r="K1075" i="2" s="1" a="1"/>
  <c r="K1075" i="2" s="1"/>
  <c r="N1075" i="2"/>
  <c r="O1075" i="2" s="1" a="1"/>
  <c r="O1075" i="2" s="1"/>
  <c r="L1075" i="2"/>
  <c r="M1075" i="2" s="1" a="1"/>
  <c r="M1075" i="2" s="1"/>
  <c r="N1088" i="2"/>
  <c r="O1088" i="2" s="1" a="1"/>
  <c r="O1088" i="2" s="1"/>
  <c r="L1088" i="2"/>
  <c r="M1088" i="2" s="1" a="1"/>
  <c r="M1088" i="2" s="1"/>
  <c r="J1093" i="2"/>
  <c r="K1093" i="2" s="1" a="1"/>
  <c r="K1093" i="2" s="1"/>
  <c r="N1093" i="2"/>
  <c r="O1093" i="2" s="1" a="1"/>
  <c r="O1093" i="2" s="1"/>
  <c r="J1097" i="2"/>
  <c r="K1097" i="2" s="1" a="1"/>
  <c r="K1097" i="2" s="1"/>
  <c r="L1097" i="2"/>
  <c r="L1117" i="2"/>
  <c r="J1143" i="2"/>
  <c r="K1143" i="2" s="1" a="1"/>
  <c r="K1143" i="2" s="1"/>
  <c r="L1143" i="2"/>
  <c r="M1143" i="2" s="1" a="1"/>
  <c r="M1143" i="2" s="1"/>
  <c r="N1143" i="2"/>
  <c r="O1143" i="2" s="1" a="1"/>
  <c r="O1143" i="2" s="1"/>
  <c r="J1166" i="2"/>
  <c r="K1166" i="2" s="1" a="1"/>
  <c r="K1166" i="2" s="1"/>
  <c r="N1166" i="2"/>
  <c r="O1166" i="2" s="1" a="1"/>
  <c r="O1166" i="2" s="1"/>
  <c r="J1131" i="2"/>
  <c r="K1131" i="2" s="1" a="1"/>
  <c r="K1131" i="2" s="1"/>
  <c r="L1133" i="2"/>
  <c r="J1133" i="2"/>
  <c r="K1133" i="2" s="1" a="1"/>
  <c r="K1133" i="2" s="1"/>
  <c r="N1133" i="2"/>
  <c r="O1133" i="2" s="1" a="1"/>
  <c r="O1133" i="2" s="1"/>
  <c r="I1143" i="2"/>
  <c r="L1166" i="2"/>
  <c r="M1166" i="2" s="1" a="1"/>
  <c r="M1166" i="2" s="1"/>
  <c r="I1176" i="2"/>
  <c r="H1176" i="2"/>
  <c r="N1135" i="2"/>
  <c r="O1135" i="2" s="1" a="1"/>
  <c r="O1135" i="2" s="1"/>
  <c r="L1135" i="2"/>
  <c r="M1135" i="2" s="1" a="1"/>
  <c r="M1135" i="2" s="1"/>
  <c r="J1135" i="2"/>
  <c r="I1144" i="2"/>
  <c r="H1144" i="2"/>
  <c r="J1216" i="2"/>
  <c r="K1216" i="2" s="1" a="1"/>
  <c r="K1216" i="2" s="1"/>
  <c r="L1216" i="2"/>
  <c r="N1216" i="2"/>
  <c r="O1216" i="2" s="1" a="1"/>
  <c r="O1216" i="2" s="1"/>
  <c r="H1155" i="2"/>
  <c r="I1155" i="2"/>
  <c r="J1168" i="2"/>
  <c r="K1168" i="2" s="1" a="1"/>
  <c r="K1168" i="2" s="1"/>
  <c r="L1168" i="2"/>
  <c r="M1168" i="2" s="1" a="1"/>
  <c r="M1168" i="2" s="1"/>
  <c r="N1168" i="2"/>
  <c r="O1168" i="2" s="1" a="1"/>
  <c r="O1168" i="2" s="1"/>
  <c r="N1141" i="2"/>
  <c r="O1141" i="2" s="1" a="1"/>
  <c r="O1141" i="2" s="1"/>
  <c r="J1148" i="2"/>
  <c r="K1148" i="2" s="1" a="1"/>
  <c r="K1148" i="2" s="1"/>
  <c r="N1148" i="2"/>
  <c r="O1148" i="2" s="1" a="1"/>
  <c r="O1148" i="2" s="1"/>
  <c r="I1171" i="2"/>
  <c r="H1171" i="2"/>
  <c r="N1195" i="2"/>
  <c r="O1195" i="2" s="1" a="1"/>
  <c r="O1195" i="2" s="1"/>
  <c r="L1195" i="2"/>
  <c r="M1195" i="2" s="1" a="1"/>
  <c r="M1195" i="2" s="1"/>
  <c r="J1195" i="2"/>
  <c r="K1195" i="2" s="1" a="1"/>
  <c r="K1195" i="2" s="1"/>
  <c r="J1184" i="2"/>
  <c r="L1184" i="2"/>
  <c r="M1184" i="2" s="1" a="1"/>
  <c r="M1184" i="2" s="1"/>
  <c r="N1184" i="2"/>
  <c r="O1184" i="2" s="1" a="1"/>
  <c r="O1184" i="2" s="1"/>
  <c r="J1198" i="2"/>
  <c r="K1198" i="2" s="1" a="1"/>
  <c r="K1198" i="2" s="1"/>
  <c r="N1198" i="2"/>
  <c r="O1198" i="2" s="1" a="1"/>
  <c r="O1198" i="2" s="1"/>
  <c r="H1229" i="2"/>
  <c r="I1229" i="2"/>
  <c r="J1033" i="2"/>
  <c r="L1033" i="2"/>
  <c r="M1033" i="2" s="1" a="1"/>
  <c r="M1033" i="2" s="1"/>
  <c r="I1070" i="2"/>
  <c r="H1070" i="2"/>
  <c r="N1118" i="2"/>
  <c r="J1118" i="2"/>
  <c r="K1118" i="2" s="1" a="1"/>
  <c r="K1118" i="2" s="1"/>
  <c r="N1128" i="2"/>
  <c r="O1128" i="2" s="1" a="1"/>
  <c r="O1128" i="2" s="1"/>
  <c r="J1128" i="2"/>
  <c r="K1128" i="2" s="1" a="1"/>
  <c r="K1128" i="2" s="1"/>
  <c r="N1142" i="2"/>
  <c r="O1142" i="2" s="1" a="1"/>
  <c r="O1142" i="2" s="1"/>
  <c r="L1142" i="2"/>
  <c r="M1142" i="2" s="1" a="1"/>
  <c r="M1142" i="2" s="1"/>
  <c r="I1184" i="2"/>
  <c r="J1164" i="2"/>
  <c r="K1164" i="2" s="1" a="1"/>
  <c r="K1164" i="2" s="1"/>
  <c r="N1164" i="2"/>
  <c r="L1164" i="2"/>
  <c r="M1164" i="2" s="1" a="1"/>
  <c r="M1164" i="2" s="1"/>
  <c r="N1167" i="2"/>
  <c r="O1167" i="2" s="1" a="1"/>
  <c r="O1167" i="2" s="1"/>
  <c r="L1167" i="2"/>
  <c r="M1167" i="2" s="1" a="1"/>
  <c r="M1167" i="2" s="1"/>
  <c r="N1215" i="2"/>
  <c r="L1215" i="2"/>
  <c r="M1215" i="2" s="1" a="1"/>
  <c r="M1215" i="2" s="1"/>
  <c r="J1215" i="2"/>
  <c r="K1215" i="2" s="1" a="1"/>
  <c r="K1215" i="2" s="1"/>
  <c r="I1220" i="2"/>
  <c r="H1220" i="2"/>
  <c r="N1177" i="2"/>
  <c r="O1177" i="2" s="1" a="1"/>
  <c r="O1177" i="2" s="1"/>
  <c r="J1177" i="2"/>
  <c r="K1177" i="2" s="1" a="1"/>
  <c r="K1177" i="2" s="1"/>
  <c r="J1196" i="2"/>
  <c r="N1196" i="2"/>
  <c r="O1196" i="2" s="1" a="1"/>
  <c r="O1196" i="2" s="1"/>
  <c r="L1198" i="2"/>
  <c r="M1198" i="2" s="1" a="1"/>
  <c r="M1198" i="2" s="1"/>
  <c r="I1200" i="2"/>
  <c r="H1200" i="2"/>
  <c r="H1221" i="2"/>
  <c r="I1221" i="2"/>
  <c r="H1247" i="2"/>
  <c r="I1247" i="2"/>
  <c r="H1256" i="2"/>
  <c r="I1256" i="2"/>
  <c r="H1153" i="2"/>
  <c r="I1153" i="2"/>
  <c r="J1156" i="2"/>
  <c r="N1156" i="2"/>
  <c r="O1156" i="2" s="1" a="1"/>
  <c r="O1156" i="2" s="1"/>
  <c r="L1156" i="2"/>
  <c r="M1156" i="2" s="1" a="1"/>
  <c r="M1156" i="2" s="1"/>
  <c r="J1163" i="2"/>
  <c r="K1163" i="2" s="1" a="1"/>
  <c r="K1163" i="2" s="1"/>
  <c r="L1163" i="2"/>
  <c r="M1163" i="2" s="1" a="1"/>
  <c r="M1163" i="2" s="1"/>
  <c r="J1167" i="2"/>
  <c r="I1172" i="2"/>
  <c r="H1172" i="2"/>
  <c r="J1185" i="2"/>
  <c r="K1185" i="2" s="1" a="1"/>
  <c r="K1185" i="2" s="1"/>
  <c r="N1185" i="2"/>
  <c r="O1185" i="2" s="1" a="1"/>
  <c r="O1185" i="2" s="1"/>
  <c r="L1185" i="2"/>
  <c r="J1210" i="2"/>
  <c r="K1210" i="2" s="1" a="1"/>
  <c r="K1210" i="2" s="1"/>
  <c r="L1210" i="2"/>
  <c r="M1210" i="2" s="1" a="1"/>
  <c r="M1210" i="2" s="1"/>
  <c r="J1111" i="2"/>
  <c r="K1111" i="2" s="1" a="1"/>
  <c r="K1111" i="2" s="1"/>
  <c r="N1111" i="2"/>
  <c r="N1120" i="2"/>
  <c r="O1120" i="2" s="1" a="1"/>
  <c r="O1120" i="2" s="1"/>
  <c r="J1120" i="2"/>
  <c r="K1120" i="2" s="1" a="1"/>
  <c r="K1120" i="2" s="1"/>
  <c r="L1120" i="2"/>
  <c r="N1136" i="2"/>
  <c r="L1136" i="2"/>
  <c r="M1136" i="2" s="1" a="1"/>
  <c r="M1136" i="2" s="1"/>
  <c r="I1146" i="2"/>
  <c r="H1146" i="2"/>
  <c r="J1158" i="2"/>
  <c r="L1158" i="2"/>
  <c r="M1158" i="2" s="1" a="1"/>
  <c r="M1158" i="2" s="1"/>
  <c r="J1174" i="2"/>
  <c r="K1174" i="2" s="1" a="1"/>
  <c r="K1174" i="2" s="1"/>
  <c r="L1174" i="2"/>
  <c r="M1174" i="2" s="1" a="1"/>
  <c r="M1174" i="2" s="1"/>
  <c r="J1188" i="2"/>
  <c r="K1188" i="2" s="1" a="1"/>
  <c r="K1188" i="2" s="1"/>
  <c r="N1188" i="2"/>
  <c r="O1188" i="2" s="1" a="1"/>
  <c r="O1188" i="2" s="1"/>
  <c r="L1188" i="2"/>
  <c r="J1190" i="2"/>
  <c r="K1190" i="2" s="1" a="1"/>
  <c r="K1190" i="2" s="1"/>
  <c r="L1190" i="2"/>
  <c r="M1190" i="2" s="1" a="1"/>
  <c r="M1190" i="2" s="1"/>
  <c r="N1190" i="2"/>
  <c r="O1190" i="2" s="1" a="1"/>
  <c r="O1190" i="2" s="1"/>
  <c r="I1204" i="2"/>
  <c r="H1204" i="2"/>
  <c r="I1210" i="2"/>
  <c r="L1205" i="2"/>
  <c r="M1205" i="2" s="1" a="1"/>
  <c r="M1205" i="2" s="1"/>
  <c r="J1205" i="2"/>
  <c r="N1209" i="2"/>
  <c r="O1209" i="2" s="1" a="1"/>
  <c r="O1209" i="2" s="1"/>
  <c r="L1209" i="2"/>
  <c r="M1209" i="2" s="1" a="1"/>
  <c r="M1209" i="2" s="1"/>
  <c r="H1244" i="2"/>
  <c r="I1244" i="2"/>
  <c r="H1264" i="2"/>
  <c r="I1264" i="2"/>
  <c r="N1122" i="2"/>
  <c r="O1122" i="2" s="1" a="1"/>
  <c r="O1122" i="2" s="1"/>
  <c r="L1122" i="2"/>
  <c r="J1152" i="2"/>
  <c r="K1152" i="2" s="1" a="1"/>
  <c r="K1152" i="2" s="1"/>
  <c r="L1152" i="2"/>
  <c r="J1182" i="2"/>
  <c r="K1182" i="2" s="1" a="1"/>
  <c r="K1182" i="2" s="1"/>
  <c r="N1182" i="2"/>
  <c r="O1182" i="2" s="1" a="1"/>
  <c r="O1182" i="2" s="1"/>
  <c r="L1189" i="2"/>
  <c r="M1189" i="2" s="1" a="1"/>
  <c r="M1189" i="2" s="1"/>
  <c r="J1189" i="2"/>
  <c r="L1191" i="2"/>
  <c r="M1191" i="2" s="1" a="1"/>
  <c r="M1191" i="2" s="1"/>
  <c r="J1208" i="2"/>
  <c r="K1208" i="2" s="1" a="1"/>
  <c r="K1208" i="2" s="1"/>
  <c r="L1208" i="2"/>
  <c r="M1208" i="2" s="1" a="1"/>
  <c r="M1208" i="2" s="1"/>
  <c r="J1209" i="2"/>
  <c r="K1209" i="2" s="1" a="1"/>
  <c r="K1209" i="2" s="1"/>
  <c r="J1218" i="2"/>
  <c r="L1218" i="2"/>
  <c r="M1218" i="2" s="1" a="1"/>
  <c r="M1218" i="2" s="1"/>
  <c r="I1226" i="2"/>
  <c r="H1226" i="2"/>
  <c r="N1248" i="2"/>
  <c r="O1248" i="2" s="1" a="1"/>
  <c r="O1248" i="2" s="1"/>
  <c r="J1248" i="2"/>
  <c r="L1248" i="2"/>
  <c r="M1248" i="2" s="1" a="1"/>
  <c r="M1248" i="2" s="1"/>
  <c r="I1116" i="2"/>
  <c r="I1122" i="2"/>
  <c r="L1140" i="2"/>
  <c r="M1140" i="2" s="1" a="1"/>
  <c r="M1140" i="2" s="1"/>
  <c r="I1150" i="2"/>
  <c r="H1150" i="2"/>
  <c r="I1152" i="2"/>
  <c r="J1170" i="2"/>
  <c r="N1170" i="2"/>
  <c r="O1170" i="2" s="1" a="1"/>
  <c r="O1170" i="2" s="1"/>
  <c r="N1191" i="2"/>
  <c r="O1191" i="2" s="1" a="1"/>
  <c r="O1191" i="2" s="1"/>
  <c r="J1194" i="2"/>
  <c r="L1194" i="2"/>
  <c r="M1194" i="2" s="1" a="1"/>
  <c r="M1194" i="2" s="1"/>
  <c r="N1199" i="2"/>
  <c r="L1199" i="2"/>
  <c r="M1199" i="2" s="1" a="1"/>
  <c r="M1199" i="2" s="1"/>
  <c r="N1205" i="2"/>
  <c r="O1205" i="2" s="1" a="1"/>
  <c r="O1205" i="2" s="1"/>
  <c r="J1224" i="2"/>
  <c r="K1224" i="2" s="1" a="1"/>
  <c r="K1224" i="2" s="1"/>
  <c r="N1224" i="2"/>
  <c r="O1224" i="2" s="1" a="1"/>
  <c r="O1224" i="2" s="1"/>
  <c r="L1224" i="2"/>
  <c r="M1224" i="2" s="1" a="1"/>
  <c r="M1224" i="2" s="1"/>
  <c r="I1248" i="2"/>
  <c r="I1202" i="2"/>
  <c r="H1202" i="2"/>
  <c r="N1218" i="2"/>
  <c r="O1218" i="2" s="1" a="1"/>
  <c r="O1218" i="2" s="1"/>
  <c r="N1241" i="2"/>
  <c r="O1241" i="2" s="1" a="1"/>
  <c r="O1241" i="2" s="1"/>
  <c r="L1241" i="2"/>
  <c r="M1241" i="2" s="1" a="1"/>
  <c r="M1241" i="2" s="1"/>
  <c r="J1241" i="2"/>
  <c r="N1138" i="2"/>
  <c r="O1138" i="2" s="1" a="1"/>
  <c r="O1138" i="2" s="1"/>
  <c r="J1138" i="2"/>
  <c r="N1145" i="2"/>
  <c r="O1145" i="2" s="1" a="1"/>
  <c r="O1145" i="2" s="1"/>
  <c r="J1145" i="2"/>
  <c r="I1186" i="2"/>
  <c r="H1186" i="2"/>
  <c r="H1206" i="2"/>
  <c r="I1206" i="2"/>
  <c r="H1219" i="2"/>
  <c r="I1219" i="2"/>
  <c r="N1232" i="2"/>
  <c r="J1232" i="2"/>
  <c r="K1232" i="2" s="1" a="1"/>
  <c r="K1232" i="2" s="1"/>
  <c r="L1232" i="2"/>
  <c r="M1232" i="2" s="1" a="1"/>
  <c r="M1232" i="2" s="1"/>
  <c r="I1241" i="2"/>
  <c r="H1246" i="2"/>
  <c r="I1246" i="2"/>
  <c r="I1323" i="2"/>
  <c r="H1323" i="2"/>
  <c r="H1294" i="2"/>
  <c r="I1294" i="2"/>
  <c r="J1154" i="2"/>
  <c r="N1154" i="2"/>
  <c r="O1154" i="2" s="1" a="1"/>
  <c r="O1154" i="2" s="1"/>
  <c r="I1157" i="2"/>
  <c r="H1157" i="2"/>
  <c r="I1160" i="2"/>
  <c r="H1160" i="2"/>
  <c r="N1183" i="2"/>
  <c r="L1183" i="2"/>
  <c r="M1183" i="2" s="1" a="1"/>
  <c r="M1183" i="2" s="1"/>
  <c r="J1214" i="2"/>
  <c r="K1214" i="2" s="1" a="1"/>
  <c r="K1214" i="2" s="1"/>
  <c r="N1214" i="2"/>
  <c r="O1214" i="2" s="1" a="1"/>
  <c r="O1214" i="2" s="1"/>
  <c r="H1238" i="2"/>
  <c r="I1238" i="2"/>
  <c r="H1260" i="2"/>
  <c r="I1260" i="2"/>
  <c r="H1273" i="2"/>
  <c r="I1273" i="2"/>
  <c r="H1259" i="2"/>
  <c r="I1259" i="2"/>
  <c r="J1261" i="2"/>
  <c r="K1261" i="2" s="1" a="1"/>
  <c r="K1261" i="2" s="1"/>
  <c r="N1261" i="2"/>
  <c r="O1261" i="2" s="1" a="1"/>
  <c r="O1261" i="2" s="1"/>
  <c r="N1275" i="2"/>
  <c r="O1275" i="2" s="1" a="1"/>
  <c r="O1275" i="2" s="1"/>
  <c r="J1275" i="2"/>
  <c r="N1279" i="2"/>
  <c r="O1279" i="2" s="1" a="1"/>
  <c r="O1279" i="2" s="1"/>
  <c r="L1279" i="2"/>
  <c r="M1279" i="2" s="1" a="1"/>
  <c r="M1279" i="2" s="1"/>
  <c r="J1301" i="2"/>
  <c r="K1301" i="2" s="1" a="1"/>
  <c r="K1301" i="2" s="1"/>
  <c r="L1301" i="2"/>
  <c r="I1329" i="2"/>
  <c r="H1329" i="2"/>
  <c r="H1292" i="2"/>
  <c r="I1292" i="2"/>
  <c r="I1307" i="2"/>
  <c r="H1307" i="2"/>
  <c r="H1237" i="2"/>
  <c r="I1237" i="2"/>
  <c r="L1245" i="2"/>
  <c r="H1251" i="2"/>
  <c r="I1251" i="2"/>
  <c r="J1253" i="2"/>
  <c r="N1253" i="2"/>
  <c r="O1253" i="2" s="1" a="1"/>
  <c r="O1253" i="2" s="1"/>
  <c r="L1275" i="2"/>
  <c r="M1275" i="2" s="1" a="1"/>
  <c r="M1275" i="2" s="1"/>
  <c r="N1301" i="2"/>
  <c r="O1301" i="2" s="1" a="1"/>
  <c r="O1301" i="2" s="1"/>
  <c r="H1334" i="2"/>
  <c r="I1334" i="2"/>
  <c r="N1240" i="2"/>
  <c r="O1240" i="2" s="1" a="1"/>
  <c r="O1240" i="2" s="1"/>
  <c r="J1240" i="2"/>
  <c r="K1240" i="2" s="1" a="1"/>
  <c r="K1240" i="2" s="1"/>
  <c r="L1240" i="2"/>
  <c r="N1243" i="2"/>
  <c r="O1243" i="2" s="1" a="1"/>
  <c r="O1243" i="2" s="1"/>
  <c r="L1243" i="2"/>
  <c r="M1243" i="2" s="1" a="1"/>
  <c r="M1243" i="2" s="1"/>
  <c r="L1261" i="2"/>
  <c r="M1261" i="2" s="1" a="1"/>
  <c r="M1261" i="2" s="1"/>
  <c r="H1263" i="2"/>
  <c r="I1263" i="2"/>
  <c r="L1265" i="2"/>
  <c r="M1265" i="2" s="1" a="1"/>
  <c r="M1265" i="2" s="1"/>
  <c r="J1265" i="2"/>
  <c r="H1280" i="2"/>
  <c r="I1280" i="2"/>
  <c r="I1313" i="2"/>
  <c r="H1313" i="2"/>
  <c r="H1276" i="2"/>
  <c r="I1276" i="2"/>
  <c r="J1217" i="2"/>
  <c r="N1225" i="2"/>
  <c r="L1225" i="2"/>
  <c r="M1225" i="2" s="1" a="1"/>
  <c r="M1225" i="2" s="1"/>
  <c r="J1227" i="2"/>
  <c r="K1227" i="2" s="1" a="1"/>
  <c r="K1227" i="2" s="1"/>
  <c r="N1239" i="2"/>
  <c r="J1239" i="2"/>
  <c r="K1239" i="2" s="1" a="1"/>
  <c r="K1239" i="2" s="1"/>
  <c r="H1255" i="2"/>
  <c r="I1255" i="2"/>
  <c r="J1257" i="2"/>
  <c r="K1257" i="2" s="1" a="1"/>
  <c r="K1257" i="2" s="1"/>
  <c r="N1257" i="2"/>
  <c r="O1257" i="2" s="1" a="1"/>
  <c r="O1257" i="2" s="1"/>
  <c r="H1296" i="2"/>
  <c r="I1296" i="2"/>
  <c r="I1332" i="2"/>
  <c r="H1332" i="2"/>
  <c r="I1225" i="2"/>
  <c r="L1227" i="2"/>
  <c r="M1227" i="2" s="1" a="1"/>
  <c r="M1227" i="2" s="1"/>
  <c r="I1239" i="2"/>
  <c r="N1242" i="2"/>
  <c r="O1242" i="2" s="1" a="1"/>
  <c r="O1242" i="2" s="1"/>
  <c r="J1242" i="2"/>
  <c r="L1242" i="2"/>
  <c r="M1242" i="2" s="1" a="1"/>
  <c r="M1242" i="2" s="1"/>
  <c r="N1252" i="2"/>
  <c r="O1252" i="2" s="1" a="1"/>
  <c r="O1252" i="2" s="1"/>
  <c r="J1252" i="2"/>
  <c r="K1252" i="2" s="1" a="1"/>
  <c r="K1252" i="2" s="1"/>
  <c r="L1252" i="2"/>
  <c r="M1252" i="2" s="1" a="1"/>
  <c r="M1252" i="2" s="1"/>
  <c r="I1257" i="2"/>
  <c r="J1283" i="2"/>
  <c r="K1283" i="2" s="1" a="1"/>
  <c r="K1283" i="2" s="1"/>
  <c r="L1283" i="2"/>
  <c r="M1283" i="2" s="1" a="1"/>
  <c r="M1283" i="2" s="1"/>
  <c r="N1283" i="2"/>
  <c r="O1283" i="2" s="1" a="1"/>
  <c r="O1283" i="2" s="1"/>
  <c r="J1291" i="2"/>
  <c r="K1291" i="2" s="1" a="1"/>
  <c r="K1291" i="2" s="1"/>
  <c r="L1291" i="2"/>
  <c r="M1291" i="2" s="1" a="1"/>
  <c r="M1291" i="2" s="1"/>
  <c r="N1291" i="2"/>
  <c r="O1291" i="2" s="1" a="1"/>
  <c r="O1291" i="2" s="1"/>
  <c r="J1303" i="2"/>
  <c r="L1303" i="2"/>
  <c r="M1303" i="2" s="1" a="1"/>
  <c r="M1303" i="2" s="1"/>
  <c r="H1300" i="2"/>
  <c r="I1300" i="2"/>
  <c r="H1302" i="2"/>
  <c r="I1302" i="2"/>
  <c r="H1304" i="2"/>
  <c r="I1304" i="2"/>
  <c r="I1315" i="2"/>
  <c r="H1315" i="2"/>
  <c r="I1321" i="2"/>
  <c r="H1321" i="2"/>
  <c r="J1339" i="2"/>
  <c r="N1339" i="2"/>
  <c r="O1339" i="2" s="1" a="1"/>
  <c r="O1339" i="2" s="1"/>
  <c r="L1339" i="2"/>
  <c r="M1339" i="2" s="1" a="1"/>
  <c r="M1339" i="2" s="1"/>
  <c r="J1285" i="2"/>
  <c r="L1285" i="2"/>
  <c r="M1285" i="2" s="1" a="1"/>
  <c r="M1285" i="2" s="1"/>
  <c r="J1287" i="2"/>
  <c r="K1287" i="2" s="1" a="1"/>
  <c r="K1287" i="2" s="1"/>
  <c r="L1287" i="2"/>
  <c r="J1335" i="2"/>
  <c r="N1335" i="2"/>
  <c r="O1335" i="2" s="1" a="1"/>
  <c r="O1335" i="2" s="1"/>
  <c r="H1344" i="2"/>
  <c r="I1344" i="2"/>
  <c r="L1335" i="2"/>
  <c r="M1335" i="2" s="1" a="1"/>
  <c r="M1335" i="2" s="1"/>
  <c r="H1342" i="2"/>
  <c r="I1342" i="2"/>
  <c r="H1352" i="2"/>
  <c r="I1352" i="2"/>
  <c r="N1236" i="2"/>
  <c r="O1236" i="2" s="1" a="1"/>
  <c r="O1236" i="2" s="1"/>
  <c r="J1236" i="2"/>
  <c r="H1272" i="2"/>
  <c r="I1272" i="2"/>
  <c r="I1277" i="2"/>
  <c r="H1277" i="2"/>
  <c r="J1293" i="2"/>
  <c r="K1293" i="2" s="1" a="1"/>
  <c r="K1293" i="2" s="1"/>
  <c r="L1293" i="2"/>
  <c r="J1295" i="2"/>
  <c r="K1295" i="2" s="1" a="1"/>
  <c r="K1295" i="2" s="1"/>
  <c r="L1295" i="2"/>
  <c r="M1295" i="2" s="1" a="1"/>
  <c r="M1295" i="2" s="1"/>
  <c r="N1234" i="2"/>
  <c r="O1234" i="2" s="1" a="1"/>
  <c r="O1234" i="2" s="1"/>
  <c r="J1234" i="2"/>
  <c r="K1234" i="2" s="1" a="1"/>
  <c r="K1234" i="2" s="1"/>
  <c r="N1250" i="2"/>
  <c r="O1250" i="2" s="1" a="1"/>
  <c r="O1250" i="2" s="1"/>
  <c r="J1250" i="2"/>
  <c r="K1250" i="2" s="1" a="1"/>
  <c r="K1250" i="2" s="1"/>
  <c r="N1254" i="2"/>
  <c r="O1254" i="2" s="1" a="1"/>
  <c r="O1254" i="2" s="1"/>
  <c r="J1254" i="2"/>
  <c r="K1254" i="2" s="1" a="1"/>
  <c r="K1254" i="2" s="1"/>
  <c r="N1258" i="2"/>
  <c r="J1258" i="2"/>
  <c r="K1258" i="2" s="1" a="1"/>
  <c r="K1258" i="2" s="1"/>
  <c r="N1262" i="2"/>
  <c r="O1262" i="2" s="1" a="1"/>
  <c r="O1262" i="2" s="1"/>
  <c r="J1262" i="2"/>
  <c r="K1262" i="2" s="1" a="1"/>
  <c r="K1262" i="2" s="1"/>
  <c r="J1267" i="2"/>
  <c r="K1267" i="2" s="1" a="1"/>
  <c r="K1267" i="2" s="1"/>
  <c r="J1269" i="2"/>
  <c r="K1269" i="2" s="1" a="1"/>
  <c r="K1269" i="2" s="1"/>
  <c r="L1269" i="2"/>
  <c r="H1284" i="2"/>
  <c r="I1284" i="2"/>
  <c r="H1286" i="2"/>
  <c r="I1286" i="2"/>
  <c r="H1288" i="2"/>
  <c r="I1288" i="2"/>
  <c r="J1299" i="2"/>
  <c r="K1299" i="2" s="1" a="1"/>
  <c r="K1299" i="2" s="1"/>
  <c r="L1299" i="2"/>
  <c r="N1299" i="2"/>
  <c r="O1299" i="2" s="1" a="1"/>
  <c r="O1299" i="2" s="1"/>
  <c r="L1305" i="2"/>
  <c r="M1305" i="2" s="1" a="1"/>
  <c r="M1305" i="2" s="1"/>
  <c r="N1305" i="2"/>
  <c r="O1305" i="2" s="1" a="1"/>
  <c r="O1305" i="2" s="1"/>
  <c r="J1305" i="2"/>
  <c r="I1331" i="2"/>
  <c r="H1331" i="2"/>
  <c r="J1359" i="2"/>
  <c r="K1359" i="2" s="1" a="1"/>
  <c r="K1359" i="2" s="1"/>
  <c r="L1359" i="2"/>
  <c r="N1359" i="2"/>
  <c r="O1359" i="2" s="1" a="1"/>
  <c r="O1359" i="2" s="1"/>
  <c r="J1270" i="2"/>
  <c r="K1270" i="2" s="1" a="1"/>
  <c r="K1270" i="2" s="1"/>
  <c r="L1312" i="2"/>
  <c r="M1312" i="2" s="1" a="1"/>
  <c r="M1312" i="2" s="1"/>
  <c r="N1312" i="2"/>
  <c r="L1320" i="2"/>
  <c r="M1320" i="2" s="1" a="1"/>
  <c r="M1320" i="2" s="1"/>
  <c r="N1320" i="2"/>
  <c r="O1320" i="2" s="1" a="1"/>
  <c r="O1320" i="2" s="1"/>
  <c r="L1328" i="2"/>
  <c r="M1328" i="2" s="1" a="1"/>
  <c r="M1328" i="2" s="1"/>
  <c r="N1328" i="2"/>
  <c r="O1328" i="2" s="1" a="1"/>
  <c r="O1328" i="2" s="1"/>
  <c r="J1341" i="2"/>
  <c r="L1341" i="2"/>
  <c r="M1341" i="2" s="1" a="1"/>
  <c r="M1341" i="2" s="1"/>
  <c r="H1348" i="2"/>
  <c r="I1348" i="2"/>
  <c r="J1355" i="2"/>
  <c r="L1355" i="2"/>
  <c r="M1355" i="2" s="1" a="1"/>
  <c r="M1355" i="2" s="1"/>
  <c r="H1373" i="2"/>
  <c r="I1373" i="2"/>
  <c r="N1336" i="2"/>
  <c r="O1336" i="2" s="1" a="1"/>
  <c r="O1336" i="2" s="1"/>
  <c r="J1336" i="2"/>
  <c r="K1336" i="2" s="1" a="1"/>
  <c r="K1336" i="2" s="1"/>
  <c r="L1336" i="2"/>
  <c r="I1268" i="2"/>
  <c r="J1274" i="2"/>
  <c r="K1274" i="2" s="1" a="1"/>
  <c r="K1274" i="2" s="1"/>
  <c r="I1282" i="2"/>
  <c r="I1290" i="2"/>
  <c r="I1298" i="2"/>
  <c r="H1310" i="2"/>
  <c r="I1310" i="2"/>
  <c r="J1312" i="2"/>
  <c r="K1312" i="2" s="1" a="1"/>
  <c r="K1312" i="2" s="1"/>
  <c r="H1318" i="2"/>
  <c r="I1318" i="2"/>
  <c r="J1320" i="2"/>
  <c r="K1320" i="2" s="1" a="1"/>
  <c r="K1320" i="2" s="1"/>
  <c r="H1326" i="2"/>
  <c r="I1326" i="2"/>
  <c r="J1328" i="2"/>
  <c r="J1333" i="2"/>
  <c r="K1333" i="2" s="1" a="1"/>
  <c r="K1333" i="2" s="1"/>
  <c r="L1333" i="2"/>
  <c r="M1333" i="2" s="1" a="1"/>
  <c r="M1333" i="2" s="1"/>
  <c r="I1336" i="2"/>
  <c r="H1340" i="2"/>
  <c r="I1340" i="2"/>
  <c r="N1374" i="2"/>
  <c r="J1374" i="2"/>
  <c r="K1374" i="2" s="1" a="1"/>
  <c r="K1374" i="2" s="1"/>
  <c r="L1374" i="2"/>
  <c r="M1374" i="2" s="1" a="1"/>
  <c r="M1374" i="2" s="1"/>
  <c r="J1347" i="2"/>
  <c r="K1347" i="2" s="1" a="1"/>
  <c r="K1347" i="2" s="1"/>
  <c r="N1347" i="2"/>
  <c r="O1347" i="2" s="1" a="1"/>
  <c r="O1347" i="2" s="1"/>
  <c r="L1351" i="2"/>
  <c r="M1351" i="2" s="1" a="1"/>
  <c r="M1351" i="2" s="1"/>
  <c r="I1370" i="2"/>
  <c r="H1370" i="2"/>
  <c r="L1281" i="2"/>
  <c r="M1281" i="2" s="1" a="1"/>
  <c r="M1281" i="2" s="1"/>
  <c r="L1289" i="2"/>
  <c r="L1297" i="2"/>
  <c r="M1297" i="2" s="1" a="1"/>
  <c r="M1297" i="2" s="1"/>
  <c r="H1308" i="2"/>
  <c r="I1308" i="2"/>
  <c r="H1316" i="2"/>
  <c r="I1316" i="2"/>
  <c r="H1324" i="2"/>
  <c r="I1324" i="2"/>
  <c r="N1351" i="2"/>
  <c r="J1357" i="2"/>
  <c r="K1357" i="2" s="1" a="1"/>
  <c r="K1357" i="2" s="1"/>
  <c r="L1357" i="2"/>
  <c r="M1357" i="2" s="1" a="1"/>
  <c r="M1357" i="2" s="1"/>
  <c r="J1266" i="2"/>
  <c r="K1266" i="2" s="1" a="1"/>
  <c r="K1266" i="2" s="1"/>
  <c r="L1268" i="2"/>
  <c r="M1268" i="2" s="1" a="1"/>
  <c r="M1268" i="2" s="1"/>
  <c r="L1282" i="2"/>
  <c r="L1290" i="2"/>
  <c r="M1290" i="2" s="1" a="1"/>
  <c r="M1290" i="2" s="1"/>
  <c r="L1298" i="2"/>
  <c r="M1298" i="2" s="1" a="1"/>
  <c r="M1298" i="2" s="1"/>
  <c r="L1306" i="2"/>
  <c r="N1306" i="2"/>
  <c r="O1306" i="2" s="1" a="1"/>
  <c r="O1306" i="2" s="1"/>
  <c r="L1309" i="2"/>
  <c r="M1309" i="2" s="1" a="1"/>
  <c r="M1309" i="2" s="1"/>
  <c r="L1314" i="2"/>
  <c r="M1314" i="2" s="1" a="1"/>
  <c r="M1314" i="2" s="1"/>
  <c r="N1314" i="2"/>
  <c r="O1314" i="2" s="1" a="1"/>
  <c r="O1314" i="2" s="1"/>
  <c r="L1317" i="2"/>
  <c r="M1317" i="2" s="1" a="1"/>
  <c r="M1317" i="2" s="1"/>
  <c r="L1322" i="2"/>
  <c r="M1322" i="2" s="1" a="1"/>
  <c r="M1322" i="2" s="1"/>
  <c r="N1322" i="2"/>
  <c r="O1322" i="2" s="1" a="1"/>
  <c r="O1322" i="2" s="1"/>
  <c r="L1325" i="2"/>
  <c r="M1325" i="2" s="1" a="1"/>
  <c r="M1325" i="2" s="1"/>
  <c r="L1330" i="2"/>
  <c r="M1330" i="2" s="1" a="1"/>
  <c r="M1330" i="2" s="1"/>
  <c r="N1330" i="2"/>
  <c r="O1330" i="2" s="1" a="1"/>
  <c r="O1330" i="2" s="1"/>
  <c r="J1349" i="2"/>
  <c r="K1349" i="2" s="1" a="1"/>
  <c r="K1349" i="2" s="1"/>
  <c r="L1349" i="2"/>
  <c r="M1349" i="2" s="1" a="1"/>
  <c r="M1349" i="2" s="1"/>
  <c r="J1380" i="2"/>
  <c r="K1380" i="2" s="1" a="1"/>
  <c r="K1380" i="2" s="1"/>
  <c r="J1337" i="2"/>
  <c r="K1337" i="2" s="1" a="1"/>
  <c r="K1337" i="2" s="1"/>
  <c r="L1337" i="2"/>
  <c r="M1337" i="2" s="1" a="1"/>
  <c r="M1337" i="2" s="1"/>
  <c r="J1345" i="2"/>
  <c r="L1345" i="2"/>
  <c r="M1345" i="2" s="1" a="1"/>
  <c r="M1345" i="2" s="1"/>
  <c r="J1353" i="2"/>
  <c r="K1353" i="2" s="1" a="1"/>
  <c r="K1353" i="2" s="1"/>
  <c r="L1353" i="2"/>
  <c r="M1353" i="2" s="1" a="1"/>
  <c r="M1353" i="2" s="1"/>
  <c r="I1368" i="2"/>
  <c r="H1368" i="2"/>
  <c r="J1371" i="2"/>
  <c r="K1371" i="2" s="1" a="1"/>
  <c r="K1371" i="2" s="1"/>
  <c r="N1371" i="2"/>
  <c r="O1371" i="2" s="1" a="1"/>
  <c r="O1371" i="2" s="1"/>
  <c r="L1371" i="2"/>
  <c r="M1371" i="2" s="1" a="1"/>
  <c r="M1371" i="2" s="1"/>
  <c r="L1380" i="2"/>
  <c r="N1378" i="2"/>
  <c r="O1378" i="2" s="1" a="1"/>
  <c r="O1378" i="2" s="1"/>
  <c r="L1378" i="2"/>
  <c r="M1378" i="2" s="1" a="1"/>
  <c r="M1378" i="2" s="1"/>
  <c r="J1378" i="2"/>
  <c r="N1372" i="2"/>
  <c r="O1372" i="2" s="1" a="1"/>
  <c r="O1372" i="2" s="1"/>
  <c r="L1372" i="2"/>
  <c r="J1372" i="2"/>
  <c r="K1372" i="2" s="1" a="1"/>
  <c r="K1372" i="2" s="1"/>
  <c r="J1396" i="2"/>
  <c r="K1396" i="2" s="1" a="1"/>
  <c r="K1396" i="2" s="1"/>
  <c r="N1396" i="2"/>
  <c r="O1396" i="2" s="1" a="1"/>
  <c r="O1396" i="2" s="1"/>
  <c r="L1396" i="2"/>
  <c r="M1396" i="2" s="1" a="1"/>
  <c r="M1396" i="2" s="1"/>
  <c r="H1369" i="2"/>
  <c r="I1369" i="2"/>
  <c r="H1367" i="2"/>
  <c r="I1367" i="2"/>
  <c r="H1399" i="2"/>
  <c r="I1399" i="2"/>
  <c r="H1385" i="2"/>
  <c r="I1385" i="2"/>
  <c r="N1394" i="2"/>
  <c r="O1394" i="2" s="1" a="1"/>
  <c r="O1394" i="2" s="1"/>
  <c r="L1394" i="2"/>
  <c r="J1394" i="2"/>
  <c r="K1394" i="2" s="1" a="1"/>
  <c r="K1394" i="2" s="1"/>
  <c r="L1420" i="2"/>
  <c r="J1420" i="2"/>
  <c r="K1420" i="2" s="1" a="1"/>
  <c r="K1420" i="2" s="1"/>
  <c r="N1420" i="2"/>
  <c r="O1420" i="2" s="1" a="1"/>
  <c r="O1420" i="2" s="1"/>
  <c r="I1417" i="2"/>
  <c r="H1417" i="2"/>
  <c r="I1422" i="2"/>
  <c r="H1422" i="2"/>
  <c r="H1383" i="2"/>
  <c r="I1383" i="2"/>
  <c r="L1404" i="2"/>
  <c r="J1404" i="2"/>
  <c r="K1404" i="2" s="1" a="1"/>
  <c r="K1404" i="2" s="1"/>
  <c r="N1404" i="2"/>
  <c r="O1404" i="2" s="1" a="1"/>
  <c r="O1404" i="2" s="1"/>
  <c r="H1450" i="2"/>
  <c r="I1450" i="2"/>
  <c r="I1366" i="2"/>
  <c r="H1366" i="2"/>
  <c r="H1379" i="2"/>
  <c r="I1379" i="2"/>
  <c r="H1466" i="2"/>
  <c r="I1466" i="2"/>
  <c r="I1406" i="2"/>
  <c r="H1406" i="2"/>
  <c r="J1365" i="2"/>
  <c r="N1365" i="2"/>
  <c r="O1365" i="2" s="1" a="1"/>
  <c r="O1365" i="2" s="1"/>
  <c r="L1365" i="2"/>
  <c r="M1365" i="2" s="1" a="1"/>
  <c r="M1365" i="2" s="1"/>
  <c r="J1377" i="2"/>
  <c r="K1377" i="2" s="1" a="1"/>
  <c r="K1377" i="2" s="1"/>
  <c r="N1377" i="2"/>
  <c r="O1377" i="2" s="1" a="1"/>
  <c r="O1377" i="2" s="1"/>
  <c r="L1377" i="2"/>
  <c r="M1377" i="2" s="1" a="1"/>
  <c r="M1377" i="2" s="1"/>
  <c r="L1390" i="2"/>
  <c r="M1390" i="2" s="1" a="1"/>
  <c r="M1390" i="2" s="1"/>
  <c r="J1393" i="2"/>
  <c r="N1393" i="2"/>
  <c r="O1393" i="2" s="1" a="1"/>
  <c r="O1393" i="2" s="1"/>
  <c r="L1393" i="2"/>
  <c r="M1393" i="2" s="1" a="1"/>
  <c r="M1393" i="2" s="1"/>
  <c r="I1409" i="2"/>
  <c r="H1409" i="2"/>
  <c r="I1414" i="2"/>
  <c r="H1414" i="2"/>
  <c r="I1425" i="2"/>
  <c r="H1425" i="2"/>
  <c r="I1460" i="2"/>
  <c r="H1460" i="2"/>
  <c r="J1363" i="2"/>
  <c r="N1363" i="2"/>
  <c r="O1363" i="2" s="1" a="1"/>
  <c r="O1363" i="2" s="1"/>
  <c r="L1363" i="2"/>
  <c r="M1363" i="2" s="1" a="1"/>
  <c r="M1363" i="2" s="1"/>
  <c r="L1384" i="2"/>
  <c r="M1384" i="2" s="1" a="1"/>
  <c r="M1384" i="2" s="1"/>
  <c r="J1387" i="2"/>
  <c r="K1387" i="2" s="1" a="1"/>
  <c r="K1387" i="2" s="1"/>
  <c r="N1387" i="2"/>
  <c r="O1387" i="2" s="1" a="1"/>
  <c r="O1387" i="2" s="1"/>
  <c r="L1387" i="2"/>
  <c r="M1387" i="2" s="1" a="1"/>
  <c r="M1387" i="2" s="1"/>
  <c r="N1390" i="2"/>
  <c r="O1390" i="2" s="1" a="1"/>
  <c r="O1390" i="2" s="1"/>
  <c r="L1400" i="2"/>
  <c r="M1400" i="2" s="1" a="1"/>
  <c r="M1400" i="2" s="1"/>
  <c r="L1416" i="2"/>
  <c r="J1416" i="2"/>
  <c r="K1416" i="2" s="1" a="1"/>
  <c r="K1416" i="2" s="1"/>
  <c r="N1416" i="2"/>
  <c r="O1416" i="2" s="1" a="1"/>
  <c r="O1416" i="2" s="1"/>
  <c r="I1426" i="2"/>
  <c r="H1426" i="2"/>
  <c r="H1362" i="2"/>
  <c r="I1363" i="2"/>
  <c r="J1381" i="2"/>
  <c r="K1381" i="2" s="1" a="1"/>
  <c r="K1381" i="2" s="1"/>
  <c r="N1381" i="2"/>
  <c r="L1381" i="2"/>
  <c r="M1381" i="2" s="1" a="1"/>
  <c r="M1381" i="2" s="1"/>
  <c r="I1387" i="2"/>
  <c r="J1397" i="2"/>
  <c r="K1397" i="2" s="1" a="1"/>
  <c r="K1397" i="2" s="1"/>
  <c r="N1397" i="2"/>
  <c r="O1397" i="2" s="1" a="1"/>
  <c r="O1397" i="2" s="1"/>
  <c r="L1397" i="2"/>
  <c r="M1397" i="2" s="1" a="1"/>
  <c r="M1397" i="2" s="1"/>
  <c r="I1405" i="2"/>
  <c r="H1405" i="2"/>
  <c r="I1410" i="2"/>
  <c r="H1410" i="2"/>
  <c r="I1421" i="2"/>
  <c r="H1421" i="2"/>
  <c r="I1444" i="2"/>
  <c r="H1444" i="2"/>
  <c r="H1476" i="2"/>
  <c r="J1375" i="2"/>
  <c r="K1375" i="2" s="1" a="1"/>
  <c r="K1375" i="2" s="1"/>
  <c r="N1375" i="2"/>
  <c r="O1375" i="2" s="1" a="1"/>
  <c r="O1375" i="2" s="1"/>
  <c r="L1375" i="2"/>
  <c r="J1391" i="2"/>
  <c r="K1391" i="2" s="1" a="1"/>
  <c r="K1391" i="2" s="1"/>
  <c r="N1391" i="2"/>
  <c r="L1391" i="2"/>
  <c r="M1391" i="2" s="1" a="1"/>
  <c r="M1391" i="2" s="1"/>
  <c r="J1401" i="2"/>
  <c r="K1401" i="2" s="1" a="1"/>
  <c r="K1401" i="2" s="1"/>
  <c r="N1401" i="2"/>
  <c r="O1401" i="2" s="1" a="1"/>
  <c r="O1401" i="2" s="1"/>
  <c r="L1401" i="2"/>
  <c r="M1401" i="2" s="1" a="1"/>
  <c r="M1401" i="2" s="1"/>
  <c r="L1412" i="2"/>
  <c r="M1412" i="2" s="1" a="1"/>
  <c r="M1412" i="2" s="1"/>
  <c r="J1412" i="2"/>
  <c r="N1412" i="2"/>
  <c r="O1412" i="2" s="1" a="1"/>
  <c r="O1412" i="2" s="1"/>
  <c r="I1465" i="2"/>
  <c r="H1465" i="2"/>
  <c r="J1395" i="2"/>
  <c r="N1395" i="2"/>
  <c r="O1395" i="2" s="1" a="1"/>
  <c r="O1395" i="2" s="1"/>
  <c r="L1395" i="2"/>
  <c r="M1395" i="2" s="1" a="1"/>
  <c r="M1395" i="2" s="1"/>
  <c r="L1408" i="2"/>
  <c r="M1408" i="2" s="1" a="1"/>
  <c r="M1408" i="2" s="1"/>
  <c r="J1408" i="2"/>
  <c r="K1408" i="2" s="1" a="1"/>
  <c r="K1408" i="2" s="1"/>
  <c r="N1408" i="2"/>
  <c r="O1408" i="2" s="1" a="1"/>
  <c r="O1408" i="2" s="1"/>
  <c r="L1478" i="2"/>
  <c r="M1478" i="2" s="1" a="1"/>
  <c r="M1478" i="2" s="1"/>
  <c r="N1478" i="2"/>
  <c r="O1478" i="2" s="1" a="1"/>
  <c r="O1478" i="2" s="1"/>
  <c r="J1478" i="2"/>
  <c r="K1478" i="2" s="1" a="1"/>
  <c r="K1478" i="2" s="1"/>
  <c r="J1389" i="2"/>
  <c r="K1389" i="2" s="1" a="1"/>
  <c r="K1389" i="2" s="1"/>
  <c r="N1389" i="2"/>
  <c r="O1389" i="2" s="1" a="1"/>
  <c r="O1389" i="2" s="1"/>
  <c r="L1389" i="2"/>
  <c r="M1389" i="2" s="1" a="1"/>
  <c r="M1389" i="2" s="1"/>
  <c r="I1395" i="2"/>
  <c r="I1402" i="2"/>
  <c r="H1402" i="2"/>
  <c r="I1413" i="2"/>
  <c r="H1413" i="2"/>
  <c r="I1418" i="2"/>
  <c r="H1418" i="2"/>
  <c r="I1446" i="2"/>
  <c r="H1446" i="2"/>
  <c r="L1456" i="2"/>
  <c r="M1456" i="2" s="1" a="1"/>
  <c r="M1456" i="2" s="1"/>
  <c r="N1456" i="2"/>
  <c r="O1456" i="2" s="1" a="1"/>
  <c r="O1456" i="2" s="1"/>
  <c r="I1463" i="2"/>
  <c r="H1463" i="2"/>
  <c r="L1474" i="2"/>
  <c r="M1474" i="2" s="1" a="1"/>
  <c r="M1474" i="2" s="1"/>
  <c r="N1474" i="2"/>
  <c r="J1474" i="2"/>
  <c r="K1474" i="2" s="1" a="1"/>
  <c r="K1474" i="2" s="1"/>
  <c r="N1424" i="2"/>
  <c r="O1424" i="2" s="1" a="1"/>
  <c r="O1424" i="2" s="1"/>
  <c r="H1429" i="2"/>
  <c r="I1429" i="2"/>
  <c r="I1431" i="2"/>
  <c r="H1431" i="2"/>
  <c r="I1433" i="2"/>
  <c r="H1433" i="2"/>
  <c r="I1437" i="2"/>
  <c r="H1437" i="2"/>
  <c r="I1439" i="2"/>
  <c r="H1439" i="2"/>
  <c r="N1440" i="2"/>
  <c r="O1440" i="2" s="1" a="1"/>
  <c r="O1440" i="2" s="1"/>
  <c r="L1448" i="2"/>
  <c r="J1448" i="2"/>
  <c r="K1448" i="2" s="1" a="1"/>
  <c r="K1448" i="2" s="1"/>
  <c r="L1452" i="2"/>
  <c r="N1452" i="2"/>
  <c r="O1452" i="2" s="1" a="1"/>
  <c r="O1452" i="2" s="1"/>
  <c r="I1470" i="2"/>
  <c r="H1470" i="2"/>
  <c r="L1428" i="2"/>
  <c r="M1428" i="2" s="1" a="1"/>
  <c r="M1428" i="2" s="1"/>
  <c r="J1428" i="2"/>
  <c r="K1428" i="2" s="1" a="1"/>
  <c r="K1428" i="2" s="1"/>
  <c r="L1434" i="2"/>
  <c r="M1434" i="2" s="1" a="1"/>
  <c r="M1434" i="2" s="1"/>
  <c r="N1434" i="2"/>
  <c r="O1434" i="2" s="1" a="1"/>
  <c r="O1434" i="2" s="1"/>
  <c r="I1453" i="2"/>
  <c r="H1453" i="2"/>
  <c r="L1430" i="2"/>
  <c r="M1430" i="2" s="1" a="1"/>
  <c r="M1430" i="2" s="1"/>
  <c r="J1430" i="2"/>
  <c r="L1432" i="2"/>
  <c r="J1432" i="2"/>
  <c r="K1432" i="2" s="1" a="1"/>
  <c r="K1432" i="2" s="1"/>
  <c r="L1436" i="2"/>
  <c r="N1436" i="2"/>
  <c r="O1436" i="2" s="1" a="1"/>
  <c r="O1436" i="2" s="1"/>
  <c r="L1438" i="2"/>
  <c r="M1438" i="2" s="1" a="1"/>
  <c r="M1438" i="2" s="1"/>
  <c r="N1438" i="2"/>
  <c r="J1438" i="2"/>
  <c r="K1438" i="2" s="1" a="1"/>
  <c r="K1438" i="2" s="1"/>
  <c r="I1447" i="2"/>
  <c r="H1447" i="2"/>
  <c r="I1449" i="2"/>
  <c r="H1449" i="2"/>
  <c r="L1464" i="2"/>
  <c r="M1464" i="2" s="1" a="1"/>
  <c r="M1464" i="2" s="1"/>
  <c r="N1464" i="2"/>
  <c r="O1464" i="2" s="1" a="1"/>
  <c r="O1464" i="2" s="1"/>
  <c r="J1464" i="2"/>
  <c r="K1464" i="2" s="1" a="1"/>
  <c r="K1464" i="2" s="1"/>
  <c r="L1472" i="2"/>
  <c r="N1472" i="2"/>
  <c r="O1472" i="2" s="1" a="1"/>
  <c r="O1472" i="2" s="1"/>
  <c r="J1424" i="2"/>
  <c r="K1424" i="2" s="1" a="1"/>
  <c r="K1424" i="2" s="1"/>
  <c r="J1436" i="2"/>
  <c r="K1436" i="2" s="1" a="1"/>
  <c r="K1436" i="2" s="1"/>
  <c r="I1472" i="2"/>
  <c r="L1482" i="2"/>
  <c r="M1482" i="2" s="1" a="1"/>
  <c r="M1482" i="2" s="1"/>
  <c r="N1482" i="2"/>
  <c r="O1482" i="2" s="1" a="1"/>
  <c r="O1482" i="2" s="1"/>
  <c r="J1482" i="2"/>
  <c r="I1403" i="2"/>
  <c r="H1403" i="2"/>
  <c r="I1407" i="2"/>
  <c r="H1407" i="2"/>
  <c r="I1411" i="2"/>
  <c r="H1411" i="2"/>
  <c r="I1415" i="2"/>
  <c r="H1415" i="2"/>
  <c r="I1419" i="2"/>
  <c r="H1419" i="2"/>
  <c r="I1423" i="2"/>
  <c r="H1423" i="2"/>
  <c r="N1428" i="2"/>
  <c r="O1428" i="2" s="1" a="1"/>
  <c r="O1428" i="2" s="1"/>
  <c r="N1430" i="2"/>
  <c r="O1430" i="2" s="1" a="1"/>
  <c r="O1430" i="2" s="1"/>
  <c r="N1432" i="2"/>
  <c r="O1432" i="2" s="1" a="1"/>
  <c r="O1432" i="2" s="1"/>
  <c r="J1440" i="2"/>
  <c r="K1440" i="2" s="1" a="1"/>
  <c r="K1440" i="2" s="1"/>
  <c r="H1462" i="2"/>
  <c r="J1472" i="2"/>
  <c r="K1472" i="2" s="1" a="1"/>
  <c r="K1472" i="2" s="1"/>
  <c r="J1427" i="2"/>
  <c r="N1427" i="2"/>
  <c r="O1427" i="2" s="1" a="1"/>
  <c r="O1427" i="2" s="1"/>
  <c r="I1435" i="2"/>
  <c r="H1435" i="2"/>
  <c r="I1451" i="2"/>
  <c r="H1451" i="2"/>
  <c r="J1454" i="2"/>
  <c r="K1454" i="2" s="1" a="1"/>
  <c r="K1454" i="2" s="1"/>
  <c r="J1468" i="2"/>
  <c r="K1468" i="2" s="1" a="1"/>
  <c r="K1468" i="2" s="1"/>
  <c r="I1445" i="2"/>
  <c r="H1445" i="2"/>
  <c r="N1454" i="2"/>
  <c r="O1454" i="2" s="1" a="1"/>
  <c r="O1454" i="2" s="1"/>
  <c r="I1461" i="2"/>
  <c r="H1461" i="2"/>
  <c r="L1427" i="2"/>
  <c r="M1427" i="2" s="1" a="1"/>
  <c r="M1427" i="2" s="1"/>
  <c r="H1442" i="2"/>
  <c r="I1443" i="2"/>
  <c r="H1443" i="2"/>
  <c r="H1458" i="2"/>
  <c r="I1459" i="2"/>
  <c r="H1459" i="2"/>
  <c r="H1480" i="2"/>
  <c r="I1441" i="2"/>
  <c r="H1441" i="2"/>
  <c r="I1457" i="2"/>
  <c r="H1457" i="2"/>
  <c r="I1455" i="2"/>
  <c r="H1455" i="2"/>
  <c r="H1467" i="2"/>
  <c r="H1469" i="2"/>
  <c r="H1471" i="2"/>
  <c r="H1473" i="2"/>
  <c r="H1475" i="2"/>
  <c r="H1477" i="2"/>
  <c r="H1479" i="2"/>
  <c r="H1481" i="2"/>
  <c r="G1482" i="1"/>
  <c r="G1481" i="1"/>
  <c r="G1480" i="1"/>
  <c r="G1479" i="1"/>
  <c r="G1478" i="1"/>
  <c r="G1477" i="1"/>
  <c r="G1476" i="1"/>
  <c r="G1475" i="1"/>
  <c r="G1474" i="1"/>
  <c r="G1473" i="1"/>
  <c r="G1472" i="1"/>
  <c r="G1471" i="1"/>
  <c r="G1470" i="1"/>
  <c r="G1469" i="1"/>
  <c r="G1468" i="1"/>
  <c r="G1467" i="1"/>
  <c r="G1466" i="1"/>
  <c r="G1465" i="1"/>
  <c r="G1464" i="1"/>
  <c r="G1463" i="1"/>
  <c r="G1462" i="1"/>
  <c r="G1461" i="1"/>
  <c r="G1460" i="1"/>
  <c r="G1459" i="1"/>
  <c r="G1458" i="1"/>
  <c r="G1457" i="1"/>
  <c r="G1456" i="1"/>
  <c r="G1455" i="1"/>
  <c r="G1454" i="1"/>
  <c r="G1453" i="1"/>
  <c r="G1452" i="1"/>
  <c r="G1451" i="1"/>
  <c r="G1450" i="1"/>
  <c r="G1449" i="1"/>
  <c r="G1448" i="1"/>
  <c r="G1447" i="1"/>
  <c r="G1446" i="1"/>
  <c r="G1445" i="1"/>
  <c r="G1444" i="1"/>
  <c r="G1443" i="1"/>
  <c r="G1442" i="1"/>
  <c r="G1441" i="1"/>
  <c r="G1440" i="1"/>
  <c r="G1439" i="1"/>
  <c r="G1438" i="1"/>
  <c r="G1437" i="1"/>
  <c r="G1436" i="1"/>
  <c r="G1435" i="1"/>
  <c r="G1434" i="1"/>
  <c r="G1433" i="1"/>
  <c r="G1432" i="1"/>
  <c r="G1431" i="1"/>
  <c r="G1430" i="1"/>
  <c r="G1429" i="1"/>
  <c r="G1428" i="1"/>
  <c r="G1427" i="1"/>
  <c r="G1426" i="1"/>
  <c r="G1425" i="1"/>
  <c r="G1424" i="1"/>
  <c r="G1423" i="1"/>
  <c r="G1422" i="1"/>
  <c r="G1421" i="1"/>
  <c r="G1420" i="1"/>
  <c r="G1419" i="1"/>
  <c r="G1418" i="1"/>
  <c r="G1417" i="1"/>
  <c r="G1416" i="1"/>
  <c r="G1415" i="1"/>
  <c r="G1414" i="1"/>
  <c r="G1413" i="1"/>
  <c r="G1412" i="1"/>
  <c r="G1411" i="1"/>
  <c r="G1410" i="1"/>
  <c r="G1409" i="1"/>
  <c r="G1408" i="1"/>
  <c r="G1407" i="1"/>
  <c r="G1406" i="1"/>
  <c r="G1405" i="1"/>
  <c r="G1404" i="1"/>
  <c r="G1403" i="1"/>
  <c r="G1402" i="1"/>
  <c r="G1401" i="1"/>
  <c r="G1400" i="1"/>
  <c r="G1399" i="1"/>
  <c r="G1398" i="1"/>
  <c r="G1397" i="1"/>
  <c r="G1396" i="1"/>
  <c r="G1395" i="1"/>
  <c r="G1394" i="1"/>
  <c r="G1393" i="1"/>
  <c r="G1392" i="1"/>
  <c r="G1391" i="1"/>
  <c r="G1390" i="1"/>
  <c r="G1389" i="1"/>
  <c r="G1388" i="1"/>
  <c r="G1387" i="1"/>
  <c r="G1386" i="1"/>
  <c r="G1385" i="1"/>
  <c r="G1384" i="1"/>
  <c r="G1383" i="1"/>
  <c r="G1382" i="1"/>
  <c r="G1381" i="1"/>
  <c r="G1380" i="1"/>
  <c r="G1379" i="1"/>
  <c r="G1378" i="1"/>
  <c r="G1377" i="1"/>
  <c r="G1376" i="1"/>
  <c r="G1375" i="1"/>
  <c r="G1374" i="1"/>
  <c r="G1373" i="1"/>
  <c r="G1372" i="1"/>
  <c r="G1371" i="1"/>
  <c r="G1370" i="1"/>
  <c r="G1369" i="1"/>
  <c r="G1368" i="1"/>
  <c r="G1367" i="1"/>
  <c r="G1366" i="1"/>
  <c r="G1365" i="1"/>
  <c r="G1364" i="1"/>
  <c r="G1363" i="1"/>
  <c r="G1362" i="1"/>
  <c r="G1361" i="1"/>
  <c r="G1360" i="1"/>
  <c r="G1359" i="1"/>
  <c r="G1358" i="1"/>
  <c r="G1357" i="1"/>
  <c r="G1356" i="1"/>
  <c r="G1355" i="1"/>
  <c r="G1354" i="1"/>
  <c r="G1353" i="1"/>
  <c r="G1352" i="1"/>
  <c r="G1351" i="1"/>
  <c r="G1350" i="1"/>
  <c r="G1349" i="1"/>
  <c r="G1348" i="1"/>
  <c r="G1347" i="1"/>
  <c r="G1346" i="1"/>
  <c r="G1345" i="1"/>
  <c r="G1344" i="1"/>
  <c r="G1343" i="1"/>
  <c r="G1342" i="1"/>
  <c r="G1341" i="1"/>
  <c r="G1340" i="1"/>
  <c r="G1339" i="1"/>
  <c r="G1338" i="1"/>
  <c r="G1337" i="1"/>
  <c r="G1336" i="1"/>
  <c r="G1335" i="1"/>
  <c r="G1334" i="1"/>
  <c r="G1333" i="1"/>
  <c r="G1332" i="1"/>
  <c r="G1331" i="1"/>
  <c r="G1330" i="1"/>
  <c r="G1329" i="1"/>
  <c r="G1328" i="1"/>
  <c r="G1327" i="1"/>
  <c r="G1326" i="1"/>
  <c r="G1325" i="1"/>
  <c r="G1324" i="1"/>
  <c r="G1323" i="1"/>
  <c r="G1322" i="1"/>
  <c r="G1321" i="1"/>
  <c r="G1320" i="1"/>
  <c r="G1319" i="1"/>
  <c r="G1318" i="1"/>
  <c r="G1317" i="1"/>
  <c r="G1316" i="1"/>
  <c r="G1315" i="1"/>
  <c r="G1314" i="1"/>
  <c r="G1313" i="1"/>
  <c r="G1312" i="1"/>
  <c r="G1311" i="1"/>
  <c r="G1310" i="1"/>
  <c r="G1309" i="1"/>
  <c r="G1308" i="1"/>
  <c r="G1307" i="1"/>
  <c r="G1306" i="1"/>
  <c r="G1305" i="1"/>
  <c r="G1304" i="1"/>
  <c r="G1303" i="1"/>
  <c r="G1302" i="1"/>
  <c r="G1301" i="1"/>
  <c r="G1300" i="1"/>
  <c r="G1299" i="1"/>
  <c r="G1298" i="1"/>
  <c r="G1297" i="1"/>
  <c r="G1296" i="1"/>
  <c r="G1295" i="1"/>
  <c r="G1294" i="1"/>
  <c r="G1293" i="1"/>
  <c r="G1292" i="1"/>
  <c r="G1291" i="1"/>
  <c r="G1290" i="1"/>
  <c r="G1289" i="1"/>
  <c r="G1288" i="1"/>
  <c r="G1287" i="1"/>
  <c r="G1286" i="1"/>
  <c r="G1285" i="1"/>
  <c r="G1284" i="1"/>
  <c r="G1283" i="1"/>
  <c r="G1282" i="1"/>
  <c r="G1281" i="1"/>
  <c r="G1280" i="1"/>
  <c r="G1279" i="1"/>
  <c r="G1278" i="1"/>
  <c r="G1277" i="1"/>
  <c r="G1276" i="1"/>
  <c r="G1275" i="1"/>
  <c r="G1274" i="1"/>
  <c r="G1273" i="1"/>
  <c r="G1272" i="1"/>
  <c r="G1271" i="1"/>
  <c r="G1270" i="1"/>
  <c r="G1269" i="1"/>
  <c r="G1268" i="1"/>
  <c r="G1267" i="1"/>
  <c r="G1266" i="1"/>
  <c r="G1265" i="1"/>
  <c r="G1264" i="1"/>
  <c r="G1263" i="1"/>
  <c r="G1262" i="1"/>
  <c r="G126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H999" i="1" s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G4" i="1"/>
  <c r="G3" i="1"/>
  <c r="G2" i="1"/>
  <c r="G1" i="1"/>
  <c r="J1385" i="2" l="1"/>
  <c r="N1385" i="2"/>
  <c r="O1385" i="2" s="1" a="1"/>
  <c r="O1385" i="2" s="1"/>
  <c r="L1385" i="2"/>
  <c r="M1385" i="2" s="1" a="1"/>
  <c r="M1385" i="2" s="1"/>
  <c r="J1369" i="2"/>
  <c r="K1369" i="2" s="1" a="1"/>
  <c r="K1369" i="2" s="1"/>
  <c r="N1369" i="2"/>
  <c r="O1369" i="2" s="1" a="1"/>
  <c r="O1369" i="2" s="1"/>
  <c r="L1369" i="2"/>
  <c r="M1369" i="2" s="1" a="1"/>
  <c r="M1369" i="2" s="1"/>
  <c r="J1439" i="2"/>
  <c r="N1439" i="2"/>
  <c r="O1439" i="2" s="1" a="1"/>
  <c r="O1439" i="2" s="1"/>
  <c r="L1439" i="2"/>
  <c r="M1439" i="2" s="1" a="1"/>
  <c r="M1439" i="2" s="1"/>
  <c r="L1402" i="2"/>
  <c r="N1402" i="2"/>
  <c r="O1402" i="2" s="1" a="1"/>
  <c r="O1402" i="2" s="1"/>
  <c r="J1402" i="2"/>
  <c r="K1402" i="2" s="1" a="1"/>
  <c r="K1402" i="2" s="1"/>
  <c r="J1465" i="2"/>
  <c r="K1465" i="2" s="1" a="1"/>
  <c r="K1465" i="2" s="1"/>
  <c r="N1465" i="2"/>
  <c r="O1465" i="2" s="1" a="1"/>
  <c r="O1465" i="2" s="1"/>
  <c r="L1465" i="2"/>
  <c r="N1426" i="2"/>
  <c r="O1426" i="2" s="1" a="1"/>
  <c r="O1426" i="2" s="1"/>
  <c r="L1426" i="2"/>
  <c r="J1426" i="2"/>
  <c r="K1426" i="2" s="1" a="1"/>
  <c r="K1426" i="2" s="1"/>
  <c r="J1425" i="2"/>
  <c r="K1425" i="2" s="1" a="1"/>
  <c r="K1425" i="2" s="1"/>
  <c r="N1425" i="2"/>
  <c r="L1425" i="2"/>
  <c r="M1425" i="2" s="1" a="1"/>
  <c r="M1425" i="2" s="1"/>
  <c r="J1471" i="2"/>
  <c r="K1471" i="2" s="1" a="1"/>
  <c r="K1471" i="2" s="1"/>
  <c r="N1471" i="2"/>
  <c r="L1471" i="2"/>
  <c r="M1471" i="2" s="1" a="1"/>
  <c r="M1471" i="2" s="1"/>
  <c r="J1451" i="2"/>
  <c r="N1451" i="2"/>
  <c r="O1451" i="2" s="1" a="1"/>
  <c r="O1451" i="2" s="1"/>
  <c r="L1451" i="2"/>
  <c r="M1451" i="2" s="1" a="1"/>
  <c r="M1451" i="2" s="1"/>
  <c r="J1415" i="2"/>
  <c r="K1415" i="2" s="1" a="1"/>
  <c r="K1415" i="2" s="1"/>
  <c r="N1415" i="2"/>
  <c r="L1415" i="2"/>
  <c r="M1415" i="2" s="1" a="1"/>
  <c r="M1415" i="2" s="1"/>
  <c r="N1272" i="2"/>
  <c r="O1272" i="2" s="1" a="1"/>
  <c r="O1272" i="2" s="1"/>
  <c r="L1272" i="2"/>
  <c r="M1272" i="2" s="1" a="1"/>
  <c r="M1272" i="2" s="1"/>
  <c r="J1272" i="2"/>
  <c r="N1246" i="2"/>
  <c r="O1246" i="2" s="1" a="1"/>
  <c r="O1246" i="2" s="1"/>
  <c r="J1246" i="2"/>
  <c r="L1246" i="2"/>
  <c r="M1246" i="2" s="1" a="1"/>
  <c r="M1246" i="2" s="1"/>
  <c r="N1264" i="2"/>
  <c r="O1264" i="2" s="1" a="1"/>
  <c r="O1264" i="2" s="1"/>
  <c r="J1264" i="2"/>
  <c r="K1264" i="2" s="1" a="1"/>
  <c r="K1264" i="2" s="1"/>
  <c r="L1264" i="2"/>
  <c r="M1264" i="2" s="1" a="1"/>
  <c r="M1264" i="2" s="1"/>
  <c r="J1057" i="2"/>
  <c r="K1057" i="2" s="1" a="1"/>
  <c r="K1057" i="2" s="1"/>
  <c r="L1057" i="2"/>
  <c r="M1057" i="2" s="1" a="1"/>
  <c r="M1057" i="2" s="1"/>
  <c r="N1057" i="2"/>
  <c r="O1057" i="2" s="1" a="1"/>
  <c r="O1057" i="2" s="1"/>
  <c r="J1469" i="2"/>
  <c r="N1469" i="2"/>
  <c r="O1469" i="2" s="1" a="1"/>
  <c r="O1469" i="2" s="1"/>
  <c r="L1469" i="2"/>
  <c r="M1469" i="2" s="1" a="1"/>
  <c r="M1469" i="2" s="1"/>
  <c r="L1480" i="2"/>
  <c r="M1480" i="2" s="1" a="1"/>
  <c r="M1480" i="2" s="1"/>
  <c r="J1480" i="2"/>
  <c r="N1480" i="2"/>
  <c r="O1480" i="2" s="1" a="1"/>
  <c r="O1480" i="2" s="1"/>
  <c r="J1461" i="2"/>
  <c r="K1461" i="2" s="1" a="1"/>
  <c r="K1461" i="2" s="1"/>
  <c r="N1461" i="2"/>
  <c r="O1461" i="2" s="1" a="1"/>
  <c r="O1461" i="2" s="1"/>
  <c r="L1461" i="2"/>
  <c r="J1453" i="2"/>
  <c r="K1453" i="2" s="1" a="1"/>
  <c r="K1453" i="2" s="1"/>
  <c r="N1453" i="2"/>
  <c r="O1453" i="2" s="1" a="1"/>
  <c r="O1453" i="2" s="1"/>
  <c r="L1453" i="2"/>
  <c r="M1453" i="2" s="1" a="1"/>
  <c r="M1453" i="2" s="1"/>
  <c r="L1410" i="2"/>
  <c r="N1410" i="2"/>
  <c r="O1410" i="2" s="1" a="1"/>
  <c r="O1410" i="2" s="1"/>
  <c r="J1410" i="2"/>
  <c r="K1410" i="2" s="1" a="1"/>
  <c r="K1410" i="2" s="1"/>
  <c r="L1466" i="2"/>
  <c r="N1466" i="2"/>
  <c r="O1466" i="2" s="1" a="1"/>
  <c r="O1466" i="2" s="1"/>
  <c r="J1466" i="2"/>
  <c r="K1466" i="2" s="1" a="1"/>
  <c r="K1466" i="2" s="1"/>
  <c r="L1368" i="2"/>
  <c r="M1368" i="2" s="1" a="1"/>
  <c r="M1368" i="2" s="1"/>
  <c r="J1368" i="2"/>
  <c r="K1368" i="2" s="1" a="1"/>
  <c r="K1368" i="2" s="1"/>
  <c r="N1368" i="2"/>
  <c r="O1368" i="2" s="1" a="1"/>
  <c r="O1368" i="2" s="1"/>
  <c r="L1324" i="2"/>
  <c r="M1324" i="2" s="1" a="1"/>
  <c r="M1324" i="2" s="1"/>
  <c r="N1324" i="2"/>
  <c r="O1324" i="2" s="1" a="1"/>
  <c r="O1324" i="2" s="1"/>
  <c r="J1324" i="2"/>
  <c r="K1324" i="2" s="1" a="1"/>
  <c r="K1324" i="2" s="1"/>
  <c r="N1370" i="2"/>
  <c r="O1370" i="2" s="1" a="1"/>
  <c r="O1370" i="2" s="1"/>
  <c r="L1370" i="2"/>
  <c r="J1370" i="2"/>
  <c r="K1370" i="2" s="1" a="1"/>
  <c r="K1370" i="2" s="1"/>
  <c r="L1326" i="2"/>
  <c r="M1326" i="2" s="1" a="1"/>
  <c r="M1326" i="2" s="1"/>
  <c r="N1326" i="2"/>
  <c r="J1326" i="2"/>
  <c r="K1326" i="2" s="1" a="1"/>
  <c r="K1326" i="2" s="1"/>
  <c r="J1373" i="2"/>
  <c r="K1373" i="2" s="1" a="1"/>
  <c r="K1373" i="2" s="1"/>
  <c r="N1373" i="2"/>
  <c r="O1373" i="2" s="1" a="1"/>
  <c r="O1373" i="2" s="1"/>
  <c r="L1373" i="2"/>
  <c r="N1284" i="2"/>
  <c r="O1284" i="2" s="1" a="1"/>
  <c r="O1284" i="2" s="1"/>
  <c r="L1284" i="2"/>
  <c r="M1284" i="2" s="1" a="1"/>
  <c r="M1284" i="2" s="1"/>
  <c r="J1284" i="2"/>
  <c r="N1292" i="2"/>
  <c r="O1292" i="2" s="1" a="1"/>
  <c r="O1292" i="2" s="1"/>
  <c r="L1292" i="2"/>
  <c r="J1292" i="2"/>
  <c r="K1292" i="2" s="1" a="1"/>
  <c r="K1292" i="2" s="1"/>
  <c r="L1273" i="2"/>
  <c r="M1273" i="2" s="1" a="1"/>
  <c r="M1273" i="2" s="1"/>
  <c r="J1273" i="2"/>
  <c r="K1273" i="2" s="1" a="1"/>
  <c r="K1273" i="2" s="1"/>
  <c r="N1273" i="2"/>
  <c r="O1273" i="2" s="1" a="1"/>
  <c r="O1273" i="2" s="1"/>
  <c r="N1294" i="2"/>
  <c r="O1294" i="2" s="1" a="1"/>
  <c r="O1294" i="2" s="1"/>
  <c r="L1294" i="2"/>
  <c r="J1294" i="2"/>
  <c r="K1294" i="2" s="1" a="1"/>
  <c r="K1294" i="2" s="1"/>
  <c r="J1206" i="2"/>
  <c r="K1206" i="2" s="1" a="1"/>
  <c r="K1206" i="2" s="1"/>
  <c r="L1206" i="2"/>
  <c r="M1206" i="2" s="1" a="1"/>
  <c r="M1206" i="2" s="1"/>
  <c r="N1206" i="2"/>
  <c r="O1206" i="2" s="1" a="1"/>
  <c r="O1206" i="2" s="1"/>
  <c r="J1176" i="2"/>
  <c r="K1176" i="2" s="1" a="1"/>
  <c r="K1176" i="2" s="1"/>
  <c r="N1176" i="2"/>
  <c r="L1176" i="2"/>
  <c r="M1176" i="2" s="1" a="1"/>
  <c r="M1176" i="2" s="1"/>
  <c r="J1025" i="2"/>
  <c r="K1025" i="2" s="1" a="1"/>
  <c r="K1025" i="2" s="1"/>
  <c r="N1025" i="2"/>
  <c r="O1025" i="2" s="1" a="1"/>
  <c r="O1025" i="2" s="1"/>
  <c r="L1025" i="2"/>
  <c r="M1025" i="2" s="1" a="1"/>
  <c r="M1025" i="2" s="1"/>
  <c r="J1065" i="2"/>
  <c r="K1065" i="2" s="1" a="1"/>
  <c r="K1065" i="2" s="1"/>
  <c r="L1065" i="2"/>
  <c r="M1065" i="2" s="1" a="1"/>
  <c r="M1065" i="2" s="1"/>
  <c r="N1065" i="2"/>
  <c r="O1065" i="2" s="1" a="1"/>
  <c r="O1065" i="2" s="1"/>
  <c r="L1060" i="2"/>
  <c r="M1060" i="2" s="1" a="1"/>
  <c r="M1060" i="2" s="1"/>
  <c r="J1060" i="2"/>
  <c r="K1060" i="2" s="1" a="1"/>
  <c r="K1060" i="2" s="1"/>
  <c r="N1060" i="2"/>
  <c r="O1060" i="2" s="1" a="1"/>
  <c r="O1060" i="2" s="1"/>
  <c r="N1016" i="2"/>
  <c r="O1016" i="2" s="1" a="1"/>
  <c r="O1016" i="2" s="1"/>
  <c r="L1016" i="2"/>
  <c r="M1016" i="2" s="1" a="1"/>
  <c r="M1016" i="2" s="1"/>
  <c r="J1016" i="2"/>
  <c r="K1016" i="2" s="1" a="1"/>
  <c r="K1016" i="2" s="1"/>
  <c r="L1030" i="2"/>
  <c r="M1030" i="2" s="1" a="1"/>
  <c r="M1030" i="2" s="1"/>
  <c r="N1030" i="2"/>
  <c r="O1030" i="2" s="1" a="1"/>
  <c r="O1030" i="2" s="1"/>
  <c r="J1030" i="2"/>
  <c r="J948" i="2"/>
  <c r="K948" i="2" s="1" a="1"/>
  <c r="K948" i="2" s="1"/>
  <c r="N948" i="2"/>
  <c r="L948" i="2"/>
  <c r="M948" i="2" s="1" a="1"/>
  <c r="M948" i="2" s="1"/>
  <c r="J809" i="2"/>
  <c r="N809" i="2"/>
  <c r="O809" i="2" s="1" a="1"/>
  <c r="O809" i="2" s="1"/>
  <c r="L809" i="2"/>
  <c r="M809" i="2" s="1" a="1"/>
  <c r="M809" i="2" s="1"/>
  <c r="J940" i="2"/>
  <c r="K940" i="2" s="1" a="1"/>
  <c r="K940" i="2" s="1"/>
  <c r="N940" i="2"/>
  <c r="O940" i="2" s="1" a="1"/>
  <c r="O940" i="2" s="1"/>
  <c r="L940" i="2"/>
  <c r="M940" i="2" s="1" a="1"/>
  <c r="M940" i="2" s="1"/>
  <c r="J860" i="2"/>
  <c r="L860" i="2"/>
  <c r="M860" i="2" s="1" a="1"/>
  <c r="M860" i="2" s="1"/>
  <c r="N860" i="2"/>
  <c r="O860" i="2" s="1" a="1"/>
  <c r="O860" i="2" s="1"/>
  <c r="J739" i="2"/>
  <c r="K739" i="2" s="1" a="1"/>
  <c r="K739" i="2" s="1"/>
  <c r="L739" i="2"/>
  <c r="M739" i="2" s="1" a="1"/>
  <c r="M739" i="2" s="1"/>
  <c r="N739" i="2"/>
  <c r="O739" i="2" s="1" a="1"/>
  <c r="O739" i="2" s="1"/>
  <c r="L958" i="2"/>
  <c r="M958" i="2" s="1" a="1"/>
  <c r="M958" i="2" s="1"/>
  <c r="J958" i="2"/>
  <c r="K958" i="2" s="1" a="1"/>
  <c r="K958" i="2" s="1"/>
  <c r="N958" i="2"/>
  <c r="O958" i="2" s="1" a="1"/>
  <c r="O958" i="2" s="1"/>
  <c r="N878" i="2"/>
  <c r="O878" i="2" s="1" a="1"/>
  <c r="O878" i="2" s="1"/>
  <c r="L878" i="2"/>
  <c r="M878" i="2" s="1" a="1"/>
  <c r="M878" i="2" s="1"/>
  <c r="J878" i="2"/>
  <c r="N839" i="2"/>
  <c r="O839" i="2" s="1" a="1"/>
  <c r="O839" i="2" s="1"/>
  <c r="L839" i="2"/>
  <c r="M839" i="2" s="1" a="1"/>
  <c r="M839" i="2" s="1"/>
  <c r="J839" i="2"/>
  <c r="L717" i="2"/>
  <c r="M717" i="2" s="1" a="1"/>
  <c r="M717" i="2" s="1"/>
  <c r="N717" i="2"/>
  <c r="O717" i="2" s="1" a="1"/>
  <c r="O717" i="2" s="1"/>
  <c r="J717" i="2"/>
  <c r="N612" i="2"/>
  <c r="O612" i="2" s="1" a="1"/>
  <c r="O612" i="2" s="1"/>
  <c r="L612" i="2"/>
  <c r="M612" i="2" s="1" a="1"/>
  <c r="M612" i="2" s="1"/>
  <c r="J612" i="2"/>
  <c r="L419" i="2"/>
  <c r="M419" i="2" s="1" a="1"/>
  <c r="M419" i="2" s="1"/>
  <c r="J419" i="2"/>
  <c r="K419" i="2" s="1" a="1"/>
  <c r="K419" i="2" s="1"/>
  <c r="N419" i="2"/>
  <c r="O419" i="2" s="1" a="1"/>
  <c r="O419" i="2" s="1"/>
  <c r="L705" i="2"/>
  <c r="M705" i="2" s="1" a="1"/>
  <c r="M705" i="2" s="1"/>
  <c r="N705" i="2"/>
  <c r="O705" i="2" s="1" a="1"/>
  <c r="O705" i="2" s="1"/>
  <c r="J705" i="2"/>
  <c r="J603" i="2"/>
  <c r="K603" i="2" s="1" a="1"/>
  <c r="K603" i="2" s="1"/>
  <c r="L603" i="2"/>
  <c r="N603" i="2"/>
  <c r="O603" i="2" s="1" a="1"/>
  <c r="O603" i="2" s="1"/>
  <c r="J613" i="2"/>
  <c r="K613" i="2" s="1" a="1"/>
  <c r="K613" i="2" s="1"/>
  <c r="L613" i="2"/>
  <c r="M613" i="2" s="1" a="1"/>
  <c r="M613" i="2" s="1"/>
  <c r="N613" i="2"/>
  <c r="N586" i="2"/>
  <c r="O586" i="2" s="1" a="1"/>
  <c r="O586" i="2" s="1"/>
  <c r="L586" i="2"/>
  <c r="M586" i="2" s="1" a="1"/>
  <c r="M586" i="2" s="1"/>
  <c r="J586" i="2"/>
  <c r="K586" i="2" s="1" a="1"/>
  <c r="K586" i="2" s="1"/>
  <c r="L685" i="2"/>
  <c r="M685" i="2" s="1" a="1"/>
  <c r="M685" i="2" s="1"/>
  <c r="J685" i="2"/>
  <c r="N685" i="2"/>
  <c r="O685" i="2" s="1" a="1"/>
  <c r="O685" i="2" s="1"/>
  <c r="N642" i="2"/>
  <c r="O642" i="2" s="1" a="1"/>
  <c r="O642" i="2" s="1"/>
  <c r="J642" i="2"/>
  <c r="K642" i="2" s="1" a="1"/>
  <c r="K642" i="2" s="1"/>
  <c r="L642" i="2"/>
  <c r="M642" i="2" s="1" a="1"/>
  <c r="M642" i="2" s="1"/>
  <c r="N590" i="2"/>
  <c r="O590" i="2" s="1" a="1"/>
  <c r="O590" i="2" s="1"/>
  <c r="L590" i="2"/>
  <c r="M590" i="2" s="1" a="1"/>
  <c r="M590" i="2" s="1"/>
  <c r="J590" i="2"/>
  <c r="K590" i="2" s="1" a="1"/>
  <c r="K590" i="2" s="1"/>
  <c r="N467" i="2"/>
  <c r="O467" i="2" s="1" a="1"/>
  <c r="O467" i="2" s="1"/>
  <c r="L467" i="2"/>
  <c r="J467" i="2"/>
  <c r="K467" i="2" s="1" a="1"/>
  <c r="K467" i="2" s="1"/>
  <c r="N610" i="2"/>
  <c r="O610" i="2" s="1" a="1"/>
  <c r="O610" i="2" s="1"/>
  <c r="J610" i="2"/>
  <c r="K610" i="2" s="1" a="1"/>
  <c r="K610" i="2" s="1"/>
  <c r="L610" i="2"/>
  <c r="M610" i="2" s="1" a="1"/>
  <c r="M610" i="2" s="1"/>
  <c r="J495" i="2"/>
  <c r="K495" i="2" s="1" a="1"/>
  <c r="K495" i="2" s="1"/>
  <c r="L495" i="2"/>
  <c r="N495" i="2"/>
  <c r="O495" i="2" s="1" a="1"/>
  <c r="O495" i="2" s="1"/>
  <c r="N406" i="2"/>
  <c r="O406" i="2" s="1" a="1"/>
  <c r="O406" i="2" s="1"/>
  <c r="J406" i="2"/>
  <c r="K406" i="2" s="1" a="1"/>
  <c r="K406" i="2" s="1"/>
  <c r="L406" i="2"/>
  <c r="N430" i="2"/>
  <c r="O430" i="2" s="1" a="1"/>
  <c r="O430" i="2" s="1"/>
  <c r="L430" i="2"/>
  <c r="M430" i="2" s="1" a="1"/>
  <c r="M430" i="2" s="1"/>
  <c r="J430" i="2"/>
  <c r="J286" i="2"/>
  <c r="K286" i="2" s="1" a="1"/>
  <c r="K286" i="2" s="1"/>
  <c r="L286" i="2"/>
  <c r="M286" i="2" s="1" a="1"/>
  <c r="M286" i="2" s="1"/>
  <c r="N286" i="2"/>
  <c r="O286" i="2" s="1" a="1"/>
  <c r="O286" i="2" s="1"/>
  <c r="J20" i="2"/>
  <c r="K20" i="2" s="1" a="1"/>
  <c r="K20" i="2" s="1"/>
  <c r="L20" i="2"/>
  <c r="N20" i="2"/>
  <c r="O20" i="2" s="1" a="1"/>
  <c r="O20" i="2" s="1"/>
  <c r="L332" i="2"/>
  <c r="M332" i="2" s="1" a="1"/>
  <c r="M332" i="2" s="1"/>
  <c r="J332" i="2"/>
  <c r="N332" i="2"/>
  <c r="O332" i="2" s="1" a="1"/>
  <c r="O332" i="2" s="1"/>
  <c r="N65" i="2"/>
  <c r="O65" i="2" s="1" a="1"/>
  <c r="O65" i="2" s="1"/>
  <c r="J65" i="2"/>
  <c r="K65" i="2" s="1" a="1"/>
  <c r="K65" i="2" s="1"/>
  <c r="L65" i="2"/>
  <c r="M65" i="2" s="1" a="1"/>
  <c r="M65" i="2" s="1"/>
  <c r="N444" i="2"/>
  <c r="O444" i="2" s="1" a="1"/>
  <c r="O444" i="2" s="1"/>
  <c r="J444" i="2"/>
  <c r="K444" i="2" s="1" a="1"/>
  <c r="K444" i="2" s="1"/>
  <c r="L444" i="2"/>
  <c r="N292" i="2"/>
  <c r="J292" i="2"/>
  <c r="K292" i="2" s="1" a="1"/>
  <c r="K292" i="2" s="1"/>
  <c r="L292" i="2"/>
  <c r="M292" i="2" s="1" a="1"/>
  <c r="M292" i="2" s="1"/>
  <c r="N198" i="2"/>
  <c r="O198" i="2" s="1" a="1"/>
  <c r="O198" i="2" s="1"/>
  <c r="L198" i="2"/>
  <c r="J198" i="2"/>
  <c r="K198" i="2" s="1" a="1"/>
  <c r="K198" i="2" s="1"/>
  <c r="N312" i="2"/>
  <c r="O312" i="2" s="1" a="1"/>
  <c r="O312" i="2" s="1"/>
  <c r="L312" i="2"/>
  <c r="M312" i="2" s="1" a="1"/>
  <c r="M312" i="2" s="1"/>
  <c r="J312" i="2"/>
  <c r="L66" i="2"/>
  <c r="M66" i="2" s="1" a="1"/>
  <c r="M66" i="2" s="1"/>
  <c r="N66" i="2"/>
  <c r="O66" i="2" s="1" a="1"/>
  <c r="O66" i="2" s="1"/>
  <c r="J66" i="2"/>
  <c r="N246" i="2"/>
  <c r="O246" i="2" s="1" a="1"/>
  <c r="O246" i="2" s="1"/>
  <c r="L246" i="2"/>
  <c r="M246" i="2" s="1" a="1"/>
  <c r="M246" i="2" s="1"/>
  <c r="J246" i="2"/>
  <c r="J26" i="2"/>
  <c r="K26" i="2" s="1" a="1"/>
  <c r="K26" i="2" s="1"/>
  <c r="N26" i="2"/>
  <c r="O26" i="2" s="1" a="1"/>
  <c r="O26" i="2" s="1"/>
  <c r="L26" i="2"/>
  <c r="N53" i="2"/>
  <c r="L53" i="2"/>
  <c r="M53" i="2" s="1" a="1"/>
  <c r="M53" i="2" s="1"/>
  <c r="J53" i="2"/>
  <c r="K53" i="2" s="1" a="1"/>
  <c r="K53" i="2" s="1"/>
  <c r="L300" i="2"/>
  <c r="M300" i="2" s="1" a="1"/>
  <c r="M300" i="2" s="1"/>
  <c r="N300" i="2"/>
  <c r="O300" i="2" s="1" a="1"/>
  <c r="O300" i="2" s="1"/>
  <c r="J300" i="2"/>
  <c r="N1344" i="2"/>
  <c r="O1344" i="2" s="1" a="1"/>
  <c r="O1344" i="2" s="1"/>
  <c r="J1344" i="2"/>
  <c r="L1344" i="2"/>
  <c r="M1344" i="2" s="1" a="1"/>
  <c r="M1344" i="2" s="1"/>
  <c r="N1304" i="2"/>
  <c r="O1304" i="2" s="1" a="1"/>
  <c r="O1304" i="2" s="1"/>
  <c r="J1304" i="2"/>
  <c r="L1304" i="2"/>
  <c r="M1304" i="2" s="1" a="1"/>
  <c r="M1304" i="2" s="1"/>
  <c r="J1251" i="2"/>
  <c r="K1251" i="2" s="1" a="1"/>
  <c r="K1251" i="2" s="1"/>
  <c r="N1251" i="2"/>
  <c r="O1251" i="2" s="1" a="1"/>
  <c r="O1251" i="2" s="1"/>
  <c r="L1251" i="2"/>
  <c r="N1244" i="2"/>
  <c r="O1244" i="2" s="1" a="1"/>
  <c r="O1244" i="2" s="1"/>
  <c r="J1244" i="2"/>
  <c r="K1244" i="2" s="1" a="1"/>
  <c r="K1244" i="2" s="1"/>
  <c r="L1244" i="2"/>
  <c r="M1244" i="2" s="1" a="1"/>
  <c r="M1244" i="2" s="1"/>
  <c r="J1204" i="2"/>
  <c r="K1204" i="2" s="1" a="1"/>
  <c r="K1204" i="2" s="1"/>
  <c r="N1204" i="2"/>
  <c r="O1204" i="2" s="1" a="1"/>
  <c r="O1204" i="2" s="1"/>
  <c r="L1204" i="2"/>
  <c r="M1204" i="2" s="1" a="1"/>
  <c r="M1204" i="2" s="1"/>
  <c r="N1256" i="2"/>
  <c r="J1256" i="2"/>
  <c r="K1256" i="2" s="1" a="1"/>
  <c r="K1256" i="2" s="1"/>
  <c r="L1256" i="2"/>
  <c r="M1256" i="2" s="1" a="1"/>
  <c r="M1256" i="2" s="1"/>
  <c r="L1070" i="2"/>
  <c r="M1070" i="2" s="1" a="1"/>
  <c r="M1070" i="2" s="1"/>
  <c r="N1070" i="2"/>
  <c r="O1070" i="2" s="1" a="1"/>
  <c r="O1070" i="2" s="1"/>
  <c r="J1070" i="2"/>
  <c r="L1171" i="2"/>
  <c r="M1171" i="2" s="1" a="1"/>
  <c r="M1171" i="2" s="1"/>
  <c r="N1171" i="2"/>
  <c r="O1171" i="2" s="1" a="1"/>
  <c r="O1171" i="2" s="1"/>
  <c r="J1171" i="2"/>
  <c r="K1171" i="2" s="1" a="1"/>
  <c r="K1171" i="2" s="1"/>
  <c r="J1089" i="2"/>
  <c r="K1089" i="2" s="1" a="1"/>
  <c r="K1089" i="2" s="1"/>
  <c r="L1089" i="2"/>
  <c r="M1089" i="2" s="1" a="1"/>
  <c r="M1089" i="2" s="1"/>
  <c r="N1089" i="2"/>
  <c r="O1089" i="2" s="1" a="1"/>
  <c r="O1089" i="2" s="1"/>
  <c r="N1112" i="2"/>
  <c r="O1112" i="2" s="1" a="1"/>
  <c r="O1112" i="2" s="1"/>
  <c r="L1112" i="2"/>
  <c r="J1112" i="2"/>
  <c r="K1112" i="2" s="1" a="1"/>
  <c r="K1112" i="2" s="1"/>
  <c r="J1055" i="2"/>
  <c r="N1055" i="2"/>
  <c r="O1055" i="2" s="1" a="1"/>
  <c r="O1055" i="2" s="1"/>
  <c r="L1055" i="2"/>
  <c r="M1055" i="2" s="1" a="1"/>
  <c r="M1055" i="2" s="1"/>
  <c r="N988" i="2"/>
  <c r="J988" i="2"/>
  <c r="K988" i="2" s="1" a="1"/>
  <c r="K988" i="2" s="1"/>
  <c r="L988" i="2"/>
  <c r="M988" i="2" s="1" a="1"/>
  <c r="M988" i="2" s="1"/>
  <c r="J1069" i="2"/>
  <c r="K1069" i="2" s="1" a="1"/>
  <c r="K1069" i="2" s="1"/>
  <c r="L1069" i="2"/>
  <c r="M1069" i="2" s="1" a="1"/>
  <c r="M1069" i="2" s="1"/>
  <c r="N1069" i="2"/>
  <c r="O1069" i="2" s="1" a="1"/>
  <c r="O1069" i="2" s="1"/>
  <c r="L1044" i="2"/>
  <c r="M1044" i="2" s="1" a="1"/>
  <c r="M1044" i="2" s="1"/>
  <c r="J1044" i="2"/>
  <c r="K1044" i="2" s="1" a="1"/>
  <c r="K1044" i="2" s="1"/>
  <c r="N1044" i="2"/>
  <c r="O1044" i="2" s="1" a="1"/>
  <c r="O1044" i="2" s="1"/>
  <c r="L915" i="2"/>
  <c r="M915" i="2" s="1" a="1"/>
  <c r="M915" i="2" s="1"/>
  <c r="J915" i="2"/>
  <c r="N915" i="2"/>
  <c r="O915" i="2" s="1" a="1"/>
  <c r="O915" i="2" s="1"/>
  <c r="J896" i="2"/>
  <c r="L896" i="2"/>
  <c r="M896" i="2" s="1" a="1"/>
  <c r="M896" i="2" s="1"/>
  <c r="N896" i="2"/>
  <c r="O896" i="2" s="1" a="1"/>
  <c r="O896" i="2" s="1"/>
  <c r="J947" i="2"/>
  <c r="K947" i="2" s="1" a="1"/>
  <c r="K947" i="2" s="1"/>
  <c r="L947" i="2"/>
  <c r="N947" i="2"/>
  <c r="O947" i="2" s="1" a="1"/>
  <c r="O947" i="2" s="1"/>
  <c r="N882" i="2"/>
  <c r="O882" i="2" s="1" a="1"/>
  <c r="O882" i="2" s="1"/>
  <c r="J882" i="2"/>
  <c r="L882" i="2"/>
  <c r="M882" i="2" s="1" a="1"/>
  <c r="M882" i="2" s="1"/>
  <c r="N626" i="2"/>
  <c r="O626" i="2" s="1" a="1"/>
  <c r="O626" i="2" s="1"/>
  <c r="J626" i="2"/>
  <c r="L626" i="2"/>
  <c r="M626" i="2" s="1" a="1"/>
  <c r="M626" i="2" s="1"/>
  <c r="L857" i="2"/>
  <c r="N857" i="2"/>
  <c r="O857" i="2" s="1" a="1"/>
  <c r="O857" i="2" s="1"/>
  <c r="J857" i="2"/>
  <c r="K857" i="2" s="1" a="1"/>
  <c r="K857" i="2" s="1"/>
  <c r="L903" i="2"/>
  <c r="M903" i="2" s="1" a="1"/>
  <c r="M903" i="2" s="1"/>
  <c r="J903" i="2"/>
  <c r="N903" i="2"/>
  <c r="O903" i="2" s="1" a="1"/>
  <c r="O903" i="2" s="1"/>
  <c r="L858" i="2"/>
  <c r="M858" i="2" s="1" a="1"/>
  <c r="M858" i="2" s="1"/>
  <c r="J858" i="2"/>
  <c r="N858" i="2"/>
  <c r="O858" i="2" s="1" a="1"/>
  <c r="O858" i="2" s="1"/>
  <c r="N550" i="2"/>
  <c r="O550" i="2" s="1" a="1"/>
  <c r="O550" i="2" s="1"/>
  <c r="J550" i="2"/>
  <c r="L550" i="2"/>
  <c r="M550" i="2" s="1" a="1"/>
  <c r="M550" i="2" s="1"/>
  <c r="L677" i="2"/>
  <c r="M677" i="2" s="1" a="1"/>
  <c r="M677" i="2" s="1"/>
  <c r="J677" i="2"/>
  <c r="N677" i="2"/>
  <c r="O677" i="2" s="1" a="1"/>
  <c r="O677" i="2" s="1"/>
  <c r="J719" i="2"/>
  <c r="K719" i="2" s="1" a="1"/>
  <c r="K719" i="2" s="1"/>
  <c r="N719" i="2"/>
  <c r="O719" i="2" s="1" a="1"/>
  <c r="O719" i="2" s="1"/>
  <c r="L719" i="2"/>
  <c r="M719" i="2" s="1" a="1"/>
  <c r="M719" i="2" s="1"/>
  <c r="J607" i="2"/>
  <c r="K607" i="2" s="1" a="1"/>
  <c r="K607" i="2" s="1"/>
  <c r="N607" i="2"/>
  <c r="O607" i="2" s="1" a="1"/>
  <c r="O607" i="2" s="1"/>
  <c r="L607" i="2"/>
  <c r="L679" i="2"/>
  <c r="M679" i="2" s="1" a="1"/>
  <c r="M679" i="2" s="1"/>
  <c r="N679" i="2"/>
  <c r="O679" i="2" s="1" a="1"/>
  <c r="O679" i="2" s="1"/>
  <c r="J679" i="2"/>
  <c r="J597" i="2"/>
  <c r="K597" i="2" s="1" a="1"/>
  <c r="K597" i="2" s="1"/>
  <c r="L597" i="2"/>
  <c r="M597" i="2" s="1" a="1"/>
  <c r="M597" i="2" s="1"/>
  <c r="N597" i="2"/>
  <c r="O597" i="2" s="1" a="1"/>
  <c r="O597" i="2" s="1"/>
  <c r="N438" i="2"/>
  <c r="O438" i="2" s="1" a="1"/>
  <c r="O438" i="2" s="1"/>
  <c r="J438" i="2"/>
  <c r="K438" i="2" s="1" a="1"/>
  <c r="K438" i="2" s="1"/>
  <c r="L438" i="2"/>
  <c r="L533" i="2"/>
  <c r="M533" i="2" s="1" a="1"/>
  <c r="M533" i="2" s="1"/>
  <c r="J533" i="2"/>
  <c r="N533" i="2"/>
  <c r="O533" i="2" s="1" a="1"/>
  <c r="O533" i="2" s="1"/>
  <c r="N492" i="2"/>
  <c r="O492" i="2" s="1" a="1"/>
  <c r="O492" i="2" s="1"/>
  <c r="J492" i="2"/>
  <c r="K492" i="2" s="1" a="1"/>
  <c r="K492" i="2" s="1"/>
  <c r="L492" i="2"/>
  <c r="M492" i="2" s="1" a="1"/>
  <c r="M492" i="2" s="1"/>
  <c r="L571" i="2"/>
  <c r="N571" i="2"/>
  <c r="O571" i="2" s="1" a="1"/>
  <c r="O571" i="2" s="1"/>
  <c r="J571" i="2"/>
  <c r="K571" i="2" s="1" a="1"/>
  <c r="K571" i="2" s="1"/>
  <c r="N589" i="2"/>
  <c r="O589" i="2" s="1" a="1"/>
  <c r="O589" i="2" s="1"/>
  <c r="L589" i="2"/>
  <c r="J589" i="2"/>
  <c r="K589" i="2" s="1" a="1"/>
  <c r="K589" i="2" s="1"/>
  <c r="L449" i="2"/>
  <c r="M449" i="2" s="1" a="1"/>
  <c r="M449" i="2" s="1"/>
  <c r="N449" i="2"/>
  <c r="O449" i="2" s="1" a="1"/>
  <c r="O449" i="2" s="1"/>
  <c r="J449" i="2"/>
  <c r="K449" i="2" s="1" a="1"/>
  <c r="K449" i="2" s="1"/>
  <c r="N510" i="2"/>
  <c r="O510" i="2" s="1" a="1"/>
  <c r="O510" i="2" s="1"/>
  <c r="L510" i="2"/>
  <c r="M510" i="2" s="1" a="1"/>
  <c r="M510" i="2" s="1"/>
  <c r="J510" i="2"/>
  <c r="K510" i="2" s="1" a="1"/>
  <c r="K510" i="2" s="1"/>
  <c r="N572" i="2"/>
  <c r="J572" i="2"/>
  <c r="K572" i="2" s="1" a="1"/>
  <c r="K572" i="2" s="1"/>
  <c r="L572" i="2"/>
  <c r="M572" i="2" s="1" a="1"/>
  <c r="M572" i="2" s="1"/>
  <c r="N499" i="2"/>
  <c r="O499" i="2" s="1" a="1"/>
  <c r="O499" i="2" s="1"/>
  <c r="J499" i="2"/>
  <c r="L499" i="2"/>
  <c r="M499" i="2" s="1" a="1"/>
  <c r="M499" i="2" s="1"/>
  <c r="N436" i="2"/>
  <c r="O436" i="2" s="1" a="1"/>
  <c r="O436" i="2" s="1"/>
  <c r="L436" i="2"/>
  <c r="J436" i="2"/>
  <c r="K436" i="2" s="1" a="1"/>
  <c r="K436" i="2" s="1"/>
  <c r="N452" i="2"/>
  <c r="O452" i="2" s="1" a="1"/>
  <c r="O452" i="2" s="1"/>
  <c r="L452" i="2"/>
  <c r="M452" i="2" s="1" a="1"/>
  <c r="M452" i="2" s="1"/>
  <c r="J452" i="2"/>
  <c r="K452" i="2" s="1" a="1"/>
  <c r="K452" i="2" s="1"/>
  <c r="J166" i="2"/>
  <c r="K166" i="2" s="1" a="1"/>
  <c r="K166" i="2" s="1"/>
  <c r="N166" i="2"/>
  <c r="O166" i="2" s="1" a="1"/>
  <c r="O166" i="2" s="1"/>
  <c r="L166" i="2"/>
  <c r="N472" i="2"/>
  <c r="O472" i="2" s="1" a="1"/>
  <c r="O472" i="2" s="1"/>
  <c r="L472" i="2"/>
  <c r="M472" i="2" s="1" a="1"/>
  <c r="M472" i="2" s="1"/>
  <c r="J472" i="2"/>
  <c r="J431" i="2"/>
  <c r="N431" i="2"/>
  <c r="O431" i="2" s="1" a="1"/>
  <c r="O431" i="2" s="1"/>
  <c r="L431" i="2"/>
  <c r="M431" i="2" s="1" a="1"/>
  <c r="M431" i="2" s="1"/>
  <c r="N446" i="2"/>
  <c r="O446" i="2" s="1" a="1"/>
  <c r="O446" i="2" s="1"/>
  <c r="L446" i="2"/>
  <c r="M446" i="2" s="1" a="1"/>
  <c r="M446" i="2" s="1"/>
  <c r="J446" i="2"/>
  <c r="K446" i="2" s="1" a="1"/>
  <c r="K446" i="2" s="1"/>
  <c r="N388" i="2"/>
  <c r="O388" i="2" s="1" a="1"/>
  <c r="O388" i="2" s="1"/>
  <c r="L388" i="2"/>
  <c r="J388" i="2"/>
  <c r="K388" i="2" s="1" a="1"/>
  <c r="K388" i="2" s="1"/>
  <c r="J206" i="2"/>
  <c r="K206" i="2" s="1" a="1"/>
  <c r="K206" i="2" s="1"/>
  <c r="L206" i="2"/>
  <c r="M206" i="2" s="1" a="1"/>
  <c r="M206" i="2" s="1"/>
  <c r="N206" i="2"/>
  <c r="O206" i="2" s="1" a="1"/>
  <c r="O206" i="2" s="1"/>
  <c r="J12" i="2"/>
  <c r="N12" i="2"/>
  <c r="O12" i="2" s="1" a="1"/>
  <c r="O12" i="2" s="1"/>
  <c r="L12" i="2"/>
  <c r="M12" i="2" s="1" a="1"/>
  <c r="M12" i="2" s="1"/>
  <c r="L60" i="2"/>
  <c r="M60" i="2" s="1" a="1"/>
  <c r="M60" i="2" s="1"/>
  <c r="J60" i="2"/>
  <c r="K60" i="2" s="1" a="1"/>
  <c r="K60" i="2" s="1"/>
  <c r="N60" i="2"/>
  <c r="O60" i="2" s="1" a="1"/>
  <c r="O60" i="2" s="1"/>
  <c r="N16" i="2"/>
  <c r="O16" i="2" s="1" a="1"/>
  <c r="O16" i="2" s="1"/>
  <c r="L16" i="2"/>
  <c r="M16" i="2" s="1" a="1"/>
  <c r="M16" i="2" s="1"/>
  <c r="J16" i="2"/>
  <c r="N57" i="2"/>
  <c r="O57" i="2" s="1" a="1"/>
  <c r="O57" i="2" s="1"/>
  <c r="L57" i="2"/>
  <c r="J57" i="2"/>
  <c r="K57" i="2" s="1" a="1"/>
  <c r="K57" i="2" s="1"/>
  <c r="L18" i="2"/>
  <c r="M18" i="2" s="1" a="1"/>
  <c r="M18" i="2" s="1"/>
  <c r="J18" i="2"/>
  <c r="K18" i="2" s="1" a="1"/>
  <c r="K18" i="2" s="1"/>
  <c r="N18" i="2"/>
  <c r="O18" i="2" s="1" a="1"/>
  <c r="O18" i="2" s="1"/>
  <c r="J1409" i="2"/>
  <c r="K1409" i="2" s="1" a="1"/>
  <c r="K1409" i="2" s="1"/>
  <c r="N1409" i="2"/>
  <c r="L1409" i="2"/>
  <c r="M1409" i="2" s="1" a="1"/>
  <c r="M1409" i="2" s="1"/>
  <c r="J1255" i="2"/>
  <c r="K1255" i="2" s="1" a="1"/>
  <c r="K1255" i="2" s="1"/>
  <c r="N1255" i="2"/>
  <c r="O1255" i="2" s="1" a="1"/>
  <c r="O1255" i="2" s="1"/>
  <c r="L1255" i="2"/>
  <c r="N1276" i="2"/>
  <c r="O1276" i="2" s="1" a="1"/>
  <c r="O1276" i="2" s="1"/>
  <c r="L1276" i="2"/>
  <c r="M1276" i="2" s="1" a="1"/>
  <c r="M1276" i="2" s="1"/>
  <c r="J1276" i="2"/>
  <c r="K1276" i="2" s="1" a="1"/>
  <c r="K1276" i="2" s="1"/>
  <c r="J1160" i="2"/>
  <c r="N1160" i="2"/>
  <c r="O1160" i="2" s="1" a="1"/>
  <c r="O1160" i="2" s="1"/>
  <c r="L1160" i="2"/>
  <c r="M1160" i="2" s="1" a="1"/>
  <c r="M1160" i="2" s="1"/>
  <c r="J1323" i="2"/>
  <c r="L1323" i="2"/>
  <c r="M1323" i="2" s="1" a="1"/>
  <c r="M1323" i="2" s="1"/>
  <c r="N1323" i="2"/>
  <c r="O1323" i="2" s="1" a="1"/>
  <c r="O1323" i="2" s="1"/>
  <c r="J1186" i="2"/>
  <c r="K1186" i="2" s="1" a="1"/>
  <c r="K1186" i="2" s="1"/>
  <c r="L1186" i="2"/>
  <c r="M1186" i="2" s="1" a="1"/>
  <c r="M1186" i="2" s="1"/>
  <c r="N1186" i="2"/>
  <c r="J1481" i="2"/>
  <c r="K1481" i="2" s="1" a="1"/>
  <c r="K1481" i="2" s="1"/>
  <c r="N1481" i="2"/>
  <c r="O1481" i="2" s="1" a="1"/>
  <c r="O1481" i="2" s="1"/>
  <c r="L1481" i="2"/>
  <c r="M1481" i="2" s="1" a="1"/>
  <c r="M1481" i="2" s="1"/>
  <c r="J1455" i="2"/>
  <c r="K1455" i="2" s="1" a="1"/>
  <c r="K1455" i="2" s="1"/>
  <c r="N1455" i="2"/>
  <c r="O1455" i="2" s="1" a="1"/>
  <c r="O1455" i="2" s="1"/>
  <c r="L1455" i="2"/>
  <c r="J1449" i="2"/>
  <c r="N1449" i="2"/>
  <c r="O1449" i="2" s="1" a="1"/>
  <c r="O1449" i="2" s="1"/>
  <c r="L1449" i="2"/>
  <c r="M1449" i="2" s="1" a="1"/>
  <c r="M1449" i="2" s="1"/>
  <c r="J1405" i="2"/>
  <c r="K1405" i="2" s="1" a="1"/>
  <c r="K1405" i="2" s="1"/>
  <c r="N1405" i="2"/>
  <c r="O1405" i="2" s="1" a="1"/>
  <c r="O1405" i="2" s="1"/>
  <c r="L1405" i="2"/>
  <c r="M1405" i="2" s="1" a="1"/>
  <c r="M1405" i="2" s="1"/>
  <c r="J1379" i="2"/>
  <c r="K1379" i="2" s="1" a="1"/>
  <c r="K1379" i="2" s="1"/>
  <c r="N1379" i="2"/>
  <c r="O1379" i="2" s="1" a="1"/>
  <c r="O1379" i="2" s="1"/>
  <c r="L1379" i="2"/>
  <c r="L1316" i="2"/>
  <c r="M1316" i="2" s="1" a="1"/>
  <c r="M1316" i="2" s="1"/>
  <c r="N1316" i="2"/>
  <c r="O1316" i="2" s="1" a="1"/>
  <c r="O1316" i="2" s="1"/>
  <c r="J1316" i="2"/>
  <c r="K1316" i="2" s="1" a="1"/>
  <c r="K1316" i="2" s="1"/>
  <c r="N1340" i="2"/>
  <c r="O1340" i="2" s="1" a="1"/>
  <c r="O1340" i="2" s="1"/>
  <c r="J1340" i="2"/>
  <c r="L1340" i="2"/>
  <c r="M1340" i="2" s="1" a="1"/>
  <c r="M1340" i="2" s="1"/>
  <c r="N1332" i="2"/>
  <c r="J1332" i="2"/>
  <c r="K1332" i="2" s="1" a="1"/>
  <c r="K1332" i="2" s="1"/>
  <c r="L1332" i="2"/>
  <c r="M1332" i="2" s="1" a="1"/>
  <c r="M1332" i="2" s="1"/>
  <c r="J1263" i="2"/>
  <c r="N1263" i="2"/>
  <c r="O1263" i="2" s="1" a="1"/>
  <c r="O1263" i="2" s="1"/>
  <c r="L1263" i="2"/>
  <c r="M1263" i="2" s="1" a="1"/>
  <c r="M1263" i="2" s="1"/>
  <c r="L1329" i="2"/>
  <c r="M1329" i="2" s="1" a="1"/>
  <c r="M1329" i="2" s="1"/>
  <c r="N1329" i="2"/>
  <c r="O1329" i="2" s="1" a="1"/>
  <c r="O1329" i="2" s="1"/>
  <c r="J1329" i="2"/>
  <c r="K1329" i="2" s="1" a="1"/>
  <c r="K1329" i="2" s="1"/>
  <c r="N1260" i="2"/>
  <c r="J1260" i="2"/>
  <c r="K1260" i="2" s="1" a="1"/>
  <c r="K1260" i="2" s="1"/>
  <c r="L1260" i="2"/>
  <c r="M1260" i="2" s="1" a="1"/>
  <c r="M1260" i="2" s="1"/>
  <c r="J1144" i="2"/>
  <c r="K1144" i="2" s="1" a="1"/>
  <c r="K1144" i="2" s="1"/>
  <c r="L1144" i="2"/>
  <c r="N1144" i="2"/>
  <c r="O1144" i="2" s="1" a="1"/>
  <c r="O1144" i="2" s="1"/>
  <c r="L1052" i="2"/>
  <c r="N1052" i="2"/>
  <c r="O1052" i="2" s="1" a="1"/>
  <c r="O1052" i="2" s="1"/>
  <c r="J1052" i="2"/>
  <c r="K1052" i="2" s="1" a="1"/>
  <c r="K1052" i="2" s="1"/>
  <c r="N1054" i="2"/>
  <c r="O1054" i="2" s="1" a="1"/>
  <c r="O1054" i="2" s="1"/>
  <c r="L1054" i="2"/>
  <c r="J1054" i="2"/>
  <c r="K1054" i="2" s="1" a="1"/>
  <c r="K1054" i="2" s="1"/>
  <c r="J1009" i="2"/>
  <c r="K1009" i="2" s="1" a="1"/>
  <c r="K1009" i="2" s="1"/>
  <c r="L1009" i="2"/>
  <c r="N1009" i="2"/>
  <c r="O1009" i="2" s="1" a="1"/>
  <c r="O1009" i="2" s="1"/>
  <c r="J1073" i="2"/>
  <c r="L1073" i="2"/>
  <c r="M1073" i="2" s="1" a="1"/>
  <c r="M1073" i="2" s="1"/>
  <c r="N1073" i="2"/>
  <c r="O1073" i="2" s="1" a="1"/>
  <c r="O1073" i="2" s="1"/>
  <c r="J964" i="2"/>
  <c r="K964" i="2" s="1" a="1"/>
  <c r="K964" i="2" s="1"/>
  <c r="N964" i="2"/>
  <c r="O964" i="2" s="1" a="1"/>
  <c r="O964" i="2" s="1"/>
  <c r="L964" i="2"/>
  <c r="L941" i="2"/>
  <c r="M941" i="2" s="1" a="1"/>
  <c r="M941" i="2" s="1"/>
  <c r="J941" i="2"/>
  <c r="N941" i="2"/>
  <c r="O941" i="2" s="1" a="1"/>
  <c r="O941" i="2" s="1"/>
  <c r="J1021" i="2"/>
  <c r="L1021" i="2"/>
  <c r="M1021" i="2" s="1" a="1"/>
  <c r="M1021" i="2" s="1"/>
  <c r="N1021" i="2"/>
  <c r="O1021" i="2" s="1" a="1"/>
  <c r="O1021" i="2" s="1"/>
  <c r="L897" i="2"/>
  <c r="M897" i="2" s="1" a="1"/>
  <c r="M897" i="2" s="1"/>
  <c r="J897" i="2"/>
  <c r="N897" i="2"/>
  <c r="O897" i="2" s="1" a="1"/>
  <c r="O897" i="2" s="1"/>
  <c r="J945" i="2"/>
  <c r="K945" i="2" s="1" a="1"/>
  <c r="K945" i="2" s="1"/>
  <c r="L945" i="2"/>
  <c r="M945" i="2" s="1" a="1"/>
  <c r="M945" i="2" s="1"/>
  <c r="N945" i="2"/>
  <c r="J953" i="2"/>
  <c r="K953" i="2" s="1" a="1"/>
  <c r="K953" i="2" s="1"/>
  <c r="N953" i="2"/>
  <c r="O953" i="2" s="1" a="1"/>
  <c r="O953" i="2" s="1"/>
  <c r="L953" i="2"/>
  <c r="M953" i="2" s="1" a="1"/>
  <c r="M953" i="2" s="1"/>
  <c r="N862" i="2"/>
  <c r="L862" i="2"/>
  <c r="M862" i="2" s="1" a="1"/>
  <c r="M862" i="2" s="1"/>
  <c r="J862" i="2"/>
  <c r="K862" i="2" s="1" a="1"/>
  <c r="K862" i="2" s="1"/>
  <c r="J934" i="2"/>
  <c r="N934" i="2"/>
  <c r="O934" i="2" s="1" a="1"/>
  <c r="O934" i="2" s="1"/>
  <c r="L934" i="2"/>
  <c r="M934" i="2" s="1" a="1"/>
  <c r="M934" i="2" s="1"/>
  <c r="N908" i="2"/>
  <c r="O908" i="2" s="1" a="1"/>
  <c r="O908" i="2" s="1"/>
  <c r="L908" i="2"/>
  <c r="J908" i="2"/>
  <c r="K908" i="2" s="1" a="1"/>
  <c r="K908" i="2" s="1"/>
  <c r="J547" i="2"/>
  <c r="K547" i="2" s="1" a="1"/>
  <c r="K547" i="2" s="1"/>
  <c r="L547" i="2"/>
  <c r="N547" i="2"/>
  <c r="O547" i="2" s="1" a="1"/>
  <c r="O547" i="2" s="1"/>
  <c r="J707" i="2"/>
  <c r="L707" i="2"/>
  <c r="M707" i="2" s="1" a="1"/>
  <c r="M707" i="2" s="1"/>
  <c r="N707" i="2"/>
  <c r="O707" i="2" s="1" a="1"/>
  <c r="O707" i="2" s="1"/>
  <c r="J771" i="2"/>
  <c r="N771" i="2"/>
  <c r="O771" i="2" s="1" a="1"/>
  <c r="O771" i="2" s="1"/>
  <c r="L771" i="2"/>
  <c r="M771" i="2" s="1" a="1"/>
  <c r="M771" i="2" s="1"/>
  <c r="N600" i="2"/>
  <c r="O600" i="2" s="1" a="1"/>
  <c r="O600" i="2" s="1"/>
  <c r="J600" i="2"/>
  <c r="L600" i="2"/>
  <c r="M600" i="2" s="1" a="1"/>
  <c r="M600" i="2" s="1"/>
  <c r="L735" i="2"/>
  <c r="M735" i="2" s="1" a="1"/>
  <c r="M735" i="2" s="1"/>
  <c r="J735" i="2"/>
  <c r="N735" i="2"/>
  <c r="O735" i="2" s="1" a="1"/>
  <c r="O735" i="2" s="1"/>
  <c r="J675" i="2"/>
  <c r="L675" i="2"/>
  <c r="M675" i="2" s="1" a="1"/>
  <c r="M675" i="2" s="1"/>
  <c r="N675" i="2"/>
  <c r="O675" i="2" s="1" a="1"/>
  <c r="O675" i="2" s="1"/>
  <c r="N574" i="2"/>
  <c r="O574" i="2" s="1" a="1"/>
  <c r="O574" i="2" s="1"/>
  <c r="L574" i="2"/>
  <c r="M574" i="2" s="1" a="1"/>
  <c r="M574" i="2" s="1"/>
  <c r="J574" i="2"/>
  <c r="K574" i="2" s="1" a="1"/>
  <c r="K574" i="2" s="1"/>
  <c r="N435" i="2"/>
  <c r="O435" i="2" s="1" a="1"/>
  <c r="O435" i="2" s="1"/>
  <c r="L435" i="2"/>
  <c r="M435" i="2" s="1" a="1"/>
  <c r="M435" i="2" s="1"/>
  <c r="J435" i="2"/>
  <c r="K435" i="2" s="1" a="1"/>
  <c r="K435" i="2" s="1"/>
  <c r="J489" i="2"/>
  <c r="K489" i="2" s="1" a="1"/>
  <c r="K489" i="2" s="1"/>
  <c r="L489" i="2"/>
  <c r="M489" i="2" s="1" a="1"/>
  <c r="M489" i="2" s="1"/>
  <c r="N489" i="2"/>
  <c r="O489" i="2" s="1" a="1"/>
  <c r="O489" i="2" s="1"/>
  <c r="N602" i="2"/>
  <c r="O602" i="2" s="1" a="1"/>
  <c r="O602" i="2" s="1"/>
  <c r="L602" i="2"/>
  <c r="M602" i="2" s="1" a="1"/>
  <c r="M602" i="2" s="1"/>
  <c r="J602" i="2"/>
  <c r="K602" i="2" s="1" a="1"/>
  <c r="K602" i="2" s="1"/>
  <c r="L565" i="2"/>
  <c r="M565" i="2" s="1" a="1"/>
  <c r="M565" i="2" s="1"/>
  <c r="N565" i="2"/>
  <c r="O565" i="2" s="1" a="1"/>
  <c r="O565" i="2" s="1"/>
  <c r="J565" i="2"/>
  <c r="K565" i="2" s="1" a="1"/>
  <c r="K565" i="2" s="1"/>
  <c r="N500" i="2"/>
  <c r="O500" i="2" s="1" a="1"/>
  <c r="O500" i="2" s="1"/>
  <c r="L500" i="2"/>
  <c r="J500" i="2"/>
  <c r="K500" i="2" s="1" a="1"/>
  <c r="K500" i="2" s="1"/>
  <c r="N504" i="2"/>
  <c r="O504" i="2" s="1" a="1"/>
  <c r="O504" i="2" s="1"/>
  <c r="L504" i="2"/>
  <c r="M504" i="2" s="1" a="1"/>
  <c r="M504" i="2" s="1"/>
  <c r="J504" i="2"/>
  <c r="K504" i="2" s="1" a="1"/>
  <c r="K504" i="2" s="1"/>
  <c r="L380" i="2"/>
  <c r="M380" i="2" s="1" a="1"/>
  <c r="M380" i="2" s="1"/>
  <c r="J380" i="2"/>
  <c r="K380" i="2" s="1" a="1"/>
  <c r="K380" i="2" s="1"/>
  <c r="N380" i="2"/>
  <c r="O380" i="2" s="1" a="1"/>
  <c r="O380" i="2" s="1"/>
  <c r="L2" i="2"/>
  <c r="M1072" i="2" s="1" a="1"/>
  <c r="M1072" i="2" s="1"/>
  <c r="J2" i="2"/>
  <c r="K1194" i="2" s="1" a="1"/>
  <c r="K1194" i="2" s="1"/>
  <c r="N2" i="2"/>
  <c r="O361" i="2" s="1" a="1"/>
  <c r="O361" i="2" s="1"/>
  <c r="N433" i="2"/>
  <c r="O433" i="2" s="1" a="1"/>
  <c r="O433" i="2" s="1"/>
  <c r="L433" i="2"/>
  <c r="M433" i="2" s="1" a="1"/>
  <c r="M433" i="2" s="1"/>
  <c r="J433" i="2"/>
  <c r="L118" i="2"/>
  <c r="M118" i="2" s="1" a="1"/>
  <c r="M118" i="2" s="1"/>
  <c r="N118" i="2"/>
  <c r="J118" i="2"/>
  <c r="K118" i="2" s="1" a="1"/>
  <c r="K118" i="2" s="1"/>
  <c r="L228" i="2"/>
  <c r="M228" i="2" s="1" a="1"/>
  <c r="M228" i="2" s="1"/>
  <c r="N228" i="2"/>
  <c r="O228" i="2" s="1" a="1"/>
  <c r="O228" i="2" s="1"/>
  <c r="J228" i="2"/>
  <c r="K228" i="2" s="1" a="1"/>
  <c r="K228" i="2" s="1"/>
  <c r="N126" i="2"/>
  <c r="O126" i="2" s="1" a="1"/>
  <c r="O126" i="2" s="1"/>
  <c r="J126" i="2"/>
  <c r="K126" i="2" s="1" a="1"/>
  <c r="K126" i="2" s="1"/>
  <c r="L126" i="2"/>
  <c r="M126" i="2" s="1" a="1"/>
  <c r="M126" i="2" s="1"/>
  <c r="J62" i="2"/>
  <c r="K62" i="2" s="1" a="1"/>
  <c r="K62" i="2" s="1"/>
  <c r="L62" i="2"/>
  <c r="M62" i="2" s="1" a="1"/>
  <c r="M62" i="2" s="1"/>
  <c r="N62" i="2"/>
  <c r="O62" i="2" s="1" a="1"/>
  <c r="O62" i="2" s="1"/>
  <c r="J284" i="2"/>
  <c r="K284" i="2" s="1" a="1"/>
  <c r="K284" i="2" s="1"/>
  <c r="N284" i="2"/>
  <c r="O284" i="2" s="1" a="1"/>
  <c r="O284" i="2" s="1"/>
  <c r="L284" i="2"/>
  <c r="N1352" i="2"/>
  <c r="O1352" i="2" s="1" a="1"/>
  <c r="O1352" i="2" s="1"/>
  <c r="J1352" i="2"/>
  <c r="L1352" i="2"/>
  <c r="M1352" i="2" s="1" a="1"/>
  <c r="M1352" i="2" s="1"/>
  <c r="N1302" i="2"/>
  <c r="O1302" i="2" s="1" a="1"/>
  <c r="O1302" i="2" s="1"/>
  <c r="L1302" i="2"/>
  <c r="M1302" i="2" s="1" a="1"/>
  <c r="M1302" i="2" s="1"/>
  <c r="J1302" i="2"/>
  <c r="N1247" i="2"/>
  <c r="O1247" i="2" s="1" a="1"/>
  <c r="O1247" i="2" s="1"/>
  <c r="L1247" i="2"/>
  <c r="M1247" i="2" s="1" a="1"/>
  <c r="M1247" i="2" s="1"/>
  <c r="J1247" i="2"/>
  <c r="J1102" i="2"/>
  <c r="K1102" i="2" s="1" a="1"/>
  <c r="K1102" i="2" s="1"/>
  <c r="N1102" i="2"/>
  <c r="O1102" i="2" s="1" a="1"/>
  <c r="O1102" i="2" s="1"/>
  <c r="L1102" i="2"/>
  <c r="M1102" i="2" s="1" a="1"/>
  <c r="M1102" i="2" s="1"/>
  <c r="J1086" i="2"/>
  <c r="K1086" i="2" s="1" a="1"/>
  <c r="K1086" i="2" s="1"/>
  <c r="N1086" i="2"/>
  <c r="O1086" i="2" s="1" a="1"/>
  <c r="O1086" i="2" s="1"/>
  <c r="L1086" i="2"/>
  <c r="J1071" i="2"/>
  <c r="K1071" i="2" s="1" a="1"/>
  <c r="K1071" i="2" s="1"/>
  <c r="N1071" i="2"/>
  <c r="O1071" i="2" s="1" a="1"/>
  <c r="O1071" i="2" s="1"/>
  <c r="L1071" i="2"/>
  <c r="M1071" i="2" s="1" a="1"/>
  <c r="M1071" i="2" s="1"/>
  <c r="J1105" i="2"/>
  <c r="K1105" i="2" s="1" a="1"/>
  <c r="K1105" i="2" s="1"/>
  <c r="L1105" i="2"/>
  <c r="M1105" i="2" s="1" a="1"/>
  <c r="M1105" i="2" s="1"/>
  <c r="N1105" i="2"/>
  <c r="O1105" i="2" s="1" a="1"/>
  <c r="O1105" i="2" s="1"/>
  <c r="L1036" i="2"/>
  <c r="M1036" i="2" s="1" a="1"/>
  <c r="M1036" i="2" s="1"/>
  <c r="N1036" i="2"/>
  <c r="O1036" i="2" s="1" a="1"/>
  <c r="O1036" i="2" s="1"/>
  <c r="J1036" i="2"/>
  <c r="J963" i="2"/>
  <c r="L963" i="2"/>
  <c r="M963" i="2" s="1" a="1"/>
  <c r="M963" i="2" s="1"/>
  <c r="N963" i="2"/>
  <c r="O963" i="2" s="1" a="1"/>
  <c r="O963" i="2" s="1"/>
  <c r="J1015" i="2"/>
  <c r="N1015" i="2"/>
  <c r="O1015" i="2" s="1" a="1"/>
  <c r="O1015" i="2" s="1"/>
  <c r="L1015" i="2"/>
  <c r="M1015" i="2" s="1" a="1"/>
  <c r="M1015" i="2" s="1"/>
  <c r="J1053" i="2"/>
  <c r="K1053" i="2" s="1" a="1"/>
  <c r="K1053" i="2" s="1"/>
  <c r="L1053" i="2"/>
  <c r="M1053" i="2" s="1" a="1"/>
  <c r="M1053" i="2" s="1"/>
  <c r="N1053" i="2"/>
  <c r="O1053" i="2" s="1" a="1"/>
  <c r="O1053" i="2" s="1"/>
  <c r="N1114" i="2"/>
  <c r="O1114" i="2" s="1" a="1"/>
  <c r="O1114" i="2" s="1"/>
  <c r="J1114" i="2"/>
  <c r="K1114" i="2" s="1" a="1"/>
  <c r="K1114" i="2" s="1"/>
  <c r="L1114" i="2"/>
  <c r="L910" i="2"/>
  <c r="M910" i="2" s="1" a="1"/>
  <c r="M910" i="2" s="1"/>
  <c r="N910" i="2"/>
  <c r="O910" i="2" s="1" a="1"/>
  <c r="O910" i="2" s="1"/>
  <c r="J910" i="2"/>
  <c r="K910" i="2" s="1" a="1"/>
  <c r="K910" i="2" s="1"/>
  <c r="J1024" i="2"/>
  <c r="K1024" i="2" s="1" a="1"/>
  <c r="K1024" i="2" s="1"/>
  <c r="L1024" i="2"/>
  <c r="N1024" i="2"/>
  <c r="O1024" i="2" s="1" a="1"/>
  <c r="O1024" i="2" s="1"/>
  <c r="L865" i="2"/>
  <c r="M865" i="2" s="1" a="1"/>
  <c r="M865" i="2" s="1"/>
  <c r="N865" i="2"/>
  <c r="O865" i="2" s="1" a="1"/>
  <c r="O865" i="2" s="1"/>
  <c r="J865" i="2"/>
  <c r="N912" i="2"/>
  <c r="O912" i="2" s="1" a="1"/>
  <c r="O912" i="2" s="1"/>
  <c r="L912" i="2"/>
  <c r="M912" i="2" s="1" a="1"/>
  <c r="M912" i="2" s="1"/>
  <c r="J912" i="2"/>
  <c r="K912" i="2" s="1" a="1"/>
  <c r="K912" i="2" s="1"/>
  <c r="L905" i="2"/>
  <c r="M905" i="2" s="1" a="1"/>
  <c r="M905" i="2" s="1"/>
  <c r="N905" i="2"/>
  <c r="O905" i="2" s="1" a="1"/>
  <c r="O905" i="2" s="1"/>
  <c r="J905" i="2"/>
  <c r="L805" i="2"/>
  <c r="N805" i="2"/>
  <c r="O805" i="2" s="1" a="1"/>
  <c r="O805" i="2" s="1"/>
  <c r="J805" i="2"/>
  <c r="K805" i="2" s="1" a="1"/>
  <c r="K805" i="2" s="1"/>
  <c r="J623" i="2"/>
  <c r="K623" i="2" s="1" a="1"/>
  <c r="K623" i="2" s="1"/>
  <c r="N623" i="2"/>
  <c r="L623" i="2"/>
  <c r="M623" i="2" s="1" a="1"/>
  <c r="M623" i="2" s="1"/>
  <c r="N906" i="2"/>
  <c r="O906" i="2" s="1" a="1"/>
  <c r="O906" i="2" s="1"/>
  <c r="J906" i="2"/>
  <c r="K906" i="2" s="1" a="1"/>
  <c r="K906" i="2" s="1"/>
  <c r="L906" i="2"/>
  <c r="M906" i="2" s="1" a="1"/>
  <c r="M906" i="2" s="1"/>
  <c r="L895" i="2"/>
  <c r="M895" i="2" s="1" a="1"/>
  <c r="M895" i="2" s="1"/>
  <c r="N895" i="2"/>
  <c r="O895" i="2" s="1" a="1"/>
  <c r="O895" i="2" s="1"/>
  <c r="J895" i="2"/>
  <c r="K895" i="2" s="1" a="1"/>
  <c r="K895" i="2" s="1"/>
  <c r="J847" i="2"/>
  <c r="K847" i="2" s="1" a="1"/>
  <c r="K847" i="2" s="1"/>
  <c r="N847" i="2"/>
  <c r="L847" i="2"/>
  <c r="M847" i="2" s="1" a="1"/>
  <c r="M847" i="2" s="1"/>
  <c r="J727" i="2"/>
  <c r="L727" i="2"/>
  <c r="M727" i="2" s="1" a="1"/>
  <c r="M727" i="2" s="1"/>
  <c r="N727" i="2"/>
  <c r="O727" i="2" s="1" a="1"/>
  <c r="O727" i="2" s="1"/>
  <c r="J681" i="2"/>
  <c r="N681" i="2"/>
  <c r="O681" i="2" s="1" a="1"/>
  <c r="O681" i="2" s="1"/>
  <c r="L681" i="2"/>
  <c r="M681" i="2" s="1" a="1"/>
  <c r="M681" i="2" s="1"/>
  <c r="J663" i="2"/>
  <c r="N663" i="2"/>
  <c r="O663" i="2" s="1" a="1"/>
  <c r="O663" i="2" s="1"/>
  <c r="L663" i="2"/>
  <c r="M663" i="2" s="1" a="1"/>
  <c r="M663" i="2" s="1"/>
  <c r="J579" i="2"/>
  <c r="N579" i="2"/>
  <c r="O579" i="2" s="1" a="1"/>
  <c r="O579" i="2" s="1"/>
  <c r="L579" i="2"/>
  <c r="M579" i="2" s="1" a="1"/>
  <c r="M579" i="2" s="1"/>
  <c r="J587" i="2"/>
  <c r="K587" i="2" s="1" a="1"/>
  <c r="K587" i="2" s="1"/>
  <c r="N587" i="2"/>
  <c r="O587" i="2" s="1" a="1"/>
  <c r="O587" i="2" s="1"/>
  <c r="L587" i="2"/>
  <c r="N568" i="2"/>
  <c r="O568" i="2" s="1" a="1"/>
  <c r="O568" i="2" s="1"/>
  <c r="L568" i="2"/>
  <c r="M568" i="2" s="1" a="1"/>
  <c r="M568" i="2" s="1"/>
  <c r="J568" i="2"/>
  <c r="K568" i="2" s="1" a="1"/>
  <c r="K568" i="2" s="1"/>
  <c r="N548" i="2"/>
  <c r="O548" i="2" s="1" a="1"/>
  <c r="O548" i="2" s="1"/>
  <c r="J548" i="2"/>
  <c r="L548" i="2"/>
  <c r="M548" i="2" s="1" a="1"/>
  <c r="M548" i="2" s="1"/>
  <c r="L523" i="2"/>
  <c r="M523" i="2" s="1" a="1"/>
  <c r="M523" i="2" s="1"/>
  <c r="N523" i="2"/>
  <c r="O523" i="2" s="1" a="1"/>
  <c r="O523" i="2" s="1"/>
  <c r="J523" i="2"/>
  <c r="N374" i="2"/>
  <c r="O374" i="2" s="1" a="1"/>
  <c r="O374" i="2" s="1"/>
  <c r="L374" i="2"/>
  <c r="M374" i="2" s="1" a="1"/>
  <c r="M374" i="2" s="1"/>
  <c r="J374" i="2"/>
  <c r="N310" i="2"/>
  <c r="L310" i="2"/>
  <c r="M310" i="2" s="1" a="1"/>
  <c r="M310" i="2" s="1"/>
  <c r="J310" i="2"/>
  <c r="K310" i="2" s="1" a="1"/>
  <c r="K310" i="2" s="1"/>
  <c r="N100" i="2"/>
  <c r="J100" i="2"/>
  <c r="K100" i="2" s="1" a="1"/>
  <c r="K100" i="2" s="1"/>
  <c r="L100" i="2"/>
  <c r="M100" i="2" s="1" a="1"/>
  <c r="M100" i="2" s="1"/>
  <c r="N68" i="2"/>
  <c r="O68" i="2" s="1" a="1"/>
  <c r="O68" i="2" s="1"/>
  <c r="L68" i="2"/>
  <c r="M68" i="2" s="1" a="1"/>
  <c r="M68" i="2" s="1"/>
  <c r="J68" i="2"/>
  <c r="N358" i="2"/>
  <c r="J358" i="2"/>
  <c r="K358" i="2" s="1" a="1"/>
  <c r="K358" i="2" s="1"/>
  <c r="L358" i="2"/>
  <c r="M358" i="2" s="1" a="1"/>
  <c r="M358" i="2" s="1"/>
  <c r="N428" i="2"/>
  <c r="O428" i="2" s="1" a="1"/>
  <c r="O428" i="2" s="1"/>
  <c r="J428" i="2"/>
  <c r="K428" i="2" s="1" a="1"/>
  <c r="K428" i="2" s="1"/>
  <c r="L428" i="2"/>
  <c r="N232" i="2"/>
  <c r="O232" i="2" s="1" a="1"/>
  <c r="O232" i="2" s="1"/>
  <c r="L232" i="2"/>
  <c r="J232" i="2"/>
  <c r="K232" i="2" s="1" a="1"/>
  <c r="K232" i="2" s="1"/>
  <c r="J144" i="2"/>
  <c r="N144" i="2"/>
  <c r="O144" i="2" s="1" a="1"/>
  <c r="O144" i="2" s="1"/>
  <c r="L144" i="2"/>
  <c r="M144" i="2" s="1" a="1"/>
  <c r="M144" i="2" s="1"/>
  <c r="J32" i="2"/>
  <c r="K32" i="2" s="1" a="1"/>
  <c r="K32" i="2" s="1"/>
  <c r="N32" i="2"/>
  <c r="O32" i="2" s="1" a="1"/>
  <c r="O32" i="2" s="1"/>
  <c r="L32" i="2"/>
  <c r="N51" i="2"/>
  <c r="O51" i="2" s="1" a="1"/>
  <c r="O51" i="2" s="1"/>
  <c r="J51" i="2"/>
  <c r="L51" i="2"/>
  <c r="M51" i="2" s="1" a="1"/>
  <c r="M51" i="2" s="1"/>
  <c r="N158" i="2"/>
  <c r="O158" i="2" s="1" a="1"/>
  <c r="O158" i="2" s="1"/>
  <c r="L158" i="2"/>
  <c r="M158" i="2" s="1" a="1"/>
  <c r="M158" i="2" s="1"/>
  <c r="J158" i="2"/>
  <c r="N61" i="2"/>
  <c r="O61" i="2" s="1" a="1"/>
  <c r="O61" i="2" s="1"/>
  <c r="J61" i="2"/>
  <c r="L61" i="2"/>
  <c r="M61" i="2" s="1" a="1"/>
  <c r="M61" i="2" s="1"/>
  <c r="J1331" i="2"/>
  <c r="L1331" i="2"/>
  <c r="M1331" i="2" s="1" a="1"/>
  <c r="M1331" i="2" s="1"/>
  <c r="N1331" i="2"/>
  <c r="O1331" i="2" s="1" a="1"/>
  <c r="O1331" i="2" s="1"/>
  <c r="L1313" i="2"/>
  <c r="M1313" i="2" s="1" a="1"/>
  <c r="M1313" i="2" s="1"/>
  <c r="N1313" i="2"/>
  <c r="O1313" i="2" s="1" a="1"/>
  <c r="O1313" i="2" s="1"/>
  <c r="J1313" i="2"/>
  <c r="N1334" i="2"/>
  <c r="O1334" i="2" s="1" a="1"/>
  <c r="O1334" i="2" s="1"/>
  <c r="L1334" i="2"/>
  <c r="M1334" i="2" s="1" a="1"/>
  <c r="M1334" i="2" s="1"/>
  <c r="J1334" i="2"/>
  <c r="N1157" i="2"/>
  <c r="O1157" i="2" s="1" a="1"/>
  <c r="O1157" i="2" s="1"/>
  <c r="J1157" i="2"/>
  <c r="L1157" i="2"/>
  <c r="M1157" i="2" s="1" a="1"/>
  <c r="M1157" i="2" s="1"/>
  <c r="J1477" i="2"/>
  <c r="N1477" i="2"/>
  <c r="O1477" i="2" s="1" a="1"/>
  <c r="O1477" i="2" s="1"/>
  <c r="L1477" i="2"/>
  <c r="M1477" i="2" s="1" a="1"/>
  <c r="M1477" i="2" s="1"/>
  <c r="J1457" i="2"/>
  <c r="K1457" i="2" s="1" a="1"/>
  <c r="K1457" i="2" s="1"/>
  <c r="N1457" i="2"/>
  <c r="O1457" i="2" s="1" a="1"/>
  <c r="O1457" i="2" s="1"/>
  <c r="L1457" i="2"/>
  <c r="M1457" i="2" s="1" a="1"/>
  <c r="M1457" i="2" s="1"/>
  <c r="J1443" i="2"/>
  <c r="K1443" i="2" s="1" a="1"/>
  <c r="K1443" i="2" s="1"/>
  <c r="N1443" i="2"/>
  <c r="O1443" i="2" s="1" a="1"/>
  <c r="O1443" i="2" s="1"/>
  <c r="L1443" i="2"/>
  <c r="M1443" i="2" s="1" a="1"/>
  <c r="M1443" i="2" s="1"/>
  <c r="J1447" i="2"/>
  <c r="K1447" i="2" s="1" a="1"/>
  <c r="K1447" i="2" s="1"/>
  <c r="N1447" i="2"/>
  <c r="L1447" i="2"/>
  <c r="M1447" i="2" s="1" a="1"/>
  <c r="M1447" i="2" s="1"/>
  <c r="L1444" i="2"/>
  <c r="J1444" i="2"/>
  <c r="K1444" i="2" s="1" a="1"/>
  <c r="K1444" i="2" s="1"/>
  <c r="N1444" i="2"/>
  <c r="O1444" i="2" s="1" a="1"/>
  <c r="O1444" i="2" s="1"/>
  <c r="J1362" i="2"/>
  <c r="L1362" i="2"/>
  <c r="M1362" i="2" s="1" a="1"/>
  <c r="M1362" i="2" s="1"/>
  <c r="N1362" i="2"/>
  <c r="O1362" i="2" s="1" a="1"/>
  <c r="O1362" i="2" s="1"/>
  <c r="J1383" i="2"/>
  <c r="N1383" i="2"/>
  <c r="O1383" i="2" s="1" a="1"/>
  <c r="O1383" i="2" s="1"/>
  <c r="L1383" i="2"/>
  <c r="M1383" i="2" s="1" a="1"/>
  <c r="M1383" i="2" s="1"/>
  <c r="J1399" i="2"/>
  <c r="K1399" i="2" s="1" a="1"/>
  <c r="K1399" i="2" s="1"/>
  <c r="N1399" i="2"/>
  <c r="L1399" i="2"/>
  <c r="M1399" i="2" s="1" a="1"/>
  <c r="M1399" i="2" s="1"/>
  <c r="L1308" i="2"/>
  <c r="M1308" i="2" s="1" a="1"/>
  <c r="M1308" i="2" s="1"/>
  <c r="N1308" i="2"/>
  <c r="O1308" i="2" s="1" a="1"/>
  <c r="O1308" i="2" s="1"/>
  <c r="J1308" i="2"/>
  <c r="N1348" i="2"/>
  <c r="O1348" i="2" s="1" a="1"/>
  <c r="O1348" i="2" s="1"/>
  <c r="J1348" i="2"/>
  <c r="K1348" i="2" s="1" a="1"/>
  <c r="K1348" i="2" s="1"/>
  <c r="L1348" i="2"/>
  <c r="N1288" i="2"/>
  <c r="O1288" i="2" s="1" a="1"/>
  <c r="O1288" i="2" s="1"/>
  <c r="L1288" i="2"/>
  <c r="J1288" i="2"/>
  <c r="K1288" i="2" s="1" a="1"/>
  <c r="K1288" i="2" s="1"/>
  <c r="L1277" i="2"/>
  <c r="J1277" i="2"/>
  <c r="K1277" i="2" s="1" a="1"/>
  <c r="K1277" i="2" s="1"/>
  <c r="N1277" i="2"/>
  <c r="O1277" i="2" s="1" a="1"/>
  <c r="O1277" i="2" s="1"/>
  <c r="L1321" i="2"/>
  <c r="M1321" i="2" s="1" a="1"/>
  <c r="M1321" i="2" s="1"/>
  <c r="N1321" i="2"/>
  <c r="O1321" i="2" s="1" a="1"/>
  <c r="O1321" i="2" s="1"/>
  <c r="J1321" i="2"/>
  <c r="K1321" i="2" s="1" a="1"/>
  <c r="K1321" i="2" s="1"/>
  <c r="N1237" i="2"/>
  <c r="J1237" i="2"/>
  <c r="K1237" i="2" s="1" a="1"/>
  <c r="K1237" i="2" s="1"/>
  <c r="L1237" i="2"/>
  <c r="M1237" i="2" s="1" a="1"/>
  <c r="M1237" i="2" s="1"/>
  <c r="N1238" i="2"/>
  <c r="O1238" i="2" s="1" a="1"/>
  <c r="O1238" i="2" s="1"/>
  <c r="J1238" i="2"/>
  <c r="L1238" i="2"/>
  <c r="M1238" i="2" s="1" a="1"/>
  <c r="M1238" i="2" s="1"/>
  <c r="J1202" i="2"/>
  <c r="K1202" i="2" s="1" a="1"/>
  <c r="K1202" i="2" s="1"/>
  <c r="N1202" i="2"/>
  <c r="O1202" i="2" s="1" a="1"/>
  <c r="O1202" i="2" s="1"/>
  <c r="L1202" i="2"/>
  <c r="M1202" i="2" s="1" a="1"/>
  <c r="M1202" i="2" s="1"/>
  <c r="L1155" i="2"/>
  <c r="M1155" i="2" s="1" a="1"/>
  <c r="M1155" i="2" s="1"/>
  <c r="J1155" i="2"/>
  <c r="K1155" i="2" s="1" a="1"/>
  <c r="K1155" i="2" s="1"/>
  <c r="N1155" i="2"/>
  <c r="O1155" i="2" s="1" a="1"/>
  <c r="O1155" i="2" s="1"/>
  <c r="L1137" i="2"/>
  <c r="N1137" i="2"/>
  <c r="O1137" i="2" s="1" a="1"/>
  <c r="O1137" i="2" s="1"/>
  <c r="J1137" i="2"/>
  <c r="K1137" i="2" s="1" a="1"/>
  <c r="K1137" i="2" s="1"/>
  <c r="J1041" i="2"/>
  <c r="K1041" i="2" s="1" a="1"/>
  <c r="K1041" i="2" s="1"/>
  <c r="L1041" i="2"/>
  <c r="N1041" i="2"/>
  <c r="O1041" i="2" s="1" a="1"/>
  <c r="O1041" i="2" s="1"/>
  <c r="J1038" i="2"/>
  <c r="N1038" i="2"/>
  <c r="O1038" i="2" s="1" a="1"/>
  <c r="O1038" i="2" s="1"/>
  <c r="L1038" i="2"/>
  <c r="M1038" i="2" s="1" a="1"/>
  <c r="M1038" i="2" s="1"/>
  <c r="J999" i="2"/>
  <c r="N999" i="2"/>
  <c r="O999" i="2" s="1" a="1"/>
  <c r="O999" i="2" s="1"/>
  <c r="L999" i="2"/>
  <c r="M999" i="2" s="1" a="1"/>
  <c r="M999" i="2" s="1"/>
  <c r="J894" i="2"/>
  <c r="N894" i="2"/>
  <c r="O894" i="2" s="1" a="1"/>
  <c r="O894" i="2" s="1"/>
  <c r="L894" i="2"/>
  <c r="M894" i="2" s="1" a="1"/>
  <c r="M894" i="2" s="1"/>
  <c r="J711" i="2"/>
  <c r="K711" i="2" s="1" a="1"/>
  <c r="K711" i="2" s="1"/>
  <c r="N711" i="2"/>
  <c r="O711" i="2" s="1" a="1"/>
  <c r="O711" i="2" s="1"/>
  <c r="L711" i="2"/>
  <c r="M711" i="2" s="1" a="1"/>
  <c r="M711" i="2" s="1"/>
  <c r="L837" i="2"/>
  <c r="M837" i="2" s="1" a="1"/>
  <c r="M837" i="2" s="1"/>
  <c r="N837" i="2"/>
  <c r="O837" i="2" s="1" a="1"/>
  <c r="O837" i="2" s="1"/>
  <c r="J837" i="2"/>
  <c r="J843" i="2"/>
  <c r="K843" i="2" s="1" a="1"/>
  <c r="K843" i="2" s="1"/>
  <c r="N843" i="2"/>
  <c r="O843" i="2" s="1" a="1"/>
  <c r="O843" i="2" s="1"/>
  <c r="L843" i="2"/>
  <c r="M843" i="2" s="1" a="1"/>
  <c r="M843" i="2" s="1"/>
  <c r="L615" i="2"/>
  <c r="N615" i="2"/>
  <c r="O615" i="2" s="1" a="1"/>
  <c r="O615" i="2" s="1"/>
  <c r="J615" i="2"/>
  <c r="K615" i="2" s="1" a="1"/>
  <c r="K615" i="2" s="1"/>
  <c r="N582" i="2"/>
  <c r="O582" i="2" s="1" a="1"/>
  <c r="O582" i="2" s="1"/>
  <c r="J582" i="2"/>
  <c r="K582" i="2" s="1" a="1"/>
  <c r="K582" i="2" s="1"/>
  <c r="L582" i="2"/>
  <c r="M582" i="2" s="1" a="1"/>
  <c r="M582" i="2" s="1"/>
  <c r="N639" i="2"/>
  <c r="O639" i="2" s="1" a="1"/>
  <c r="O639" i="2" s="1"/>
  <c r="L639" i="2"/>
  <c r="J639" i="2"/>
  <c r="K639" i="2" s="1" a="1"/>
  <c r="K639" i="2" s="1"/>
  <c r="J745" i="2"/>
  <c r="K745" i="2" s="1" a="1"/>
  <c r="K745" i="2" s="1"/>
  <c r="L745" i="2"/>
  <c r="M745" i="2" s="1" a="1"/>
  <c r="M745" i="2" s="1"/>
  <c r="N745" i="2"/>
  <c r="O745" i="2" s="1" a="1"/>
  <c r="O745" i="2" s="1"/>
  <c r="L671" i="2"/>
  <c r="M671" i="2" s="1" a="1"/>
  <c r="M671" i="2" s="1"/>
  <c r="N671" i="2"/>
  <c r="O671" i="2" s="1" a="1"/>
  <c r="O671" i="2" s="1"/>
  <c r="J671" i="2"/>
  <c r="K671" i="2" s="1" a="1"/>
  <c r="K671" i="2" s="1"/>
  <c r="J715" i="2"/>
  <c r="K715" i="2" s="1" a="1"/>
  <c r="K715" i="2" s="1"/>
  <c r="L715" i="2"/>
  <c r="M715" i="2" s="1" a="1"/>
  <c r="M715" i="2" s="1"/>
  <c r="N715" i="2"/>
  <c r="O715" i="2" s="1" a="1"/>
  <c r="O715" i="2" s="1"/>
  <c r="N564" i="2"/>
  <c r="O564" i="2" s="1" a="1"/>
  <c r="O564" i="2" s="1"/>
  <c r="L564" i="2"/>
  <c r="M564" i="2" s="1" a="1"/>
  <c r="M564" i="2" s="1"/>
  <c r="J564" i="2"/>
  <c r="K564" i="2" s="1" a="1"/>
  <c r="K564" i="2" s="1"/>
  <c r="N403" i="2"/>
  <c r="O403" i="2" s="1" a="1"/>
  <c r="O403" i="2" s="1"/>
  <c r="L403" i="2"/>
  <c r="M403" i="2" s="1" a="1"/>
  <c r="M403" i="2" s="1"/>
  <c r="J403" i="2"/>
  <c r="K403" i="2" s="1" a="1"/>
  <c r="K403" i="2" s="1"/>
  <c r="N526" i="2"/>
  <c r="L526" i="2"/>
  <c r="M526" i="2" s="1" a="1"/>
  <c r="M526" i="2" s="1"/>
  <c r="J526" i="2"/>
  <c r="K526" i="2" s="1" a="1"/>
  <c r="K526" i="2" s="1"/>
  <c r="L483" i="2"/>
  <c r="M483" i="2" s="1" a="1"/>
  <c r="M483" i="2" s="1"/>
  <c r="J483" i="2"/>
  <c r="K483" i="2" s="1" a="1"/>
  <c r="K483" i="2" s="1"/>
  <c r="N483" i="2"/>
  <c r="O483" i="2" s="1" a="1"/>
  <c r="O483" i="2" s="1"/>
  <c r="N486" i="2"/>
  <c r="O486" i="2" s="1" a="1"/>
  <c r="O486" i="2" s="1"/>
  <c r="J486" i="2"/>
  <c r="L486" i="2"/>
  <c r="M486" i="2" s="1" a="1"/>
  <c r="M486" i="2" s="1"/>
  <c r="N420" i="2"/>
  <c r="O420" i="2" s="1" a="1"/>
  <c r="O420" i="2" s="1"/>
  <c r="L420" i="2"/>
  <c r="M420" i="2" s="1" a="1"/>
  <c r="M420" i="2" s="1"/>
  <c r="J420" i="2"/>
  <c r="J302" i="2"/>
  <c r="K302" i="2" s="1" a="1"/>
  <c r="K302" i="2" s="1"/>
  <c r="N302" i="2"/>
  <c r="O302" i="2" s="1" a="1"/>
  <c r="O302" i="2" s="1"/>
  <c r="L302" i="2"/>
  <c r="N164" i="2"/>
  <c r="O164" i="2" s="1" a="1"/>
  <c r="O164" i="2" s="1"/>
  <c r="L164" i="2"/>
  <c r="M164" i="2" s="1" a="1"/>
  <c r="M164" i="2" s="1"/>
  <c r="J164" i="2"/>
  <c r="K164" i="2" s="1" a="1"/>
  <c r="K164" i="2" s="1"/>
  <c r="N1" i="2"/>
  <c r="O1" i="2" s="1" a="1"/>
  <c r="O1" i="2" s="1"/>
  <c r="L1" i="2"/>
  <c r="J1" i="2"/>
  <c r="K1" i="2" s="1" a="1"/>
  <c r="K1" i="2" s="1"/>
  <c r="N21" i="2"/>
  <c r="J21" i="2"/>
  <c r="K21" i="2" s="1" a="1"/>
  <c r="K21" i="2" s="1"/>
  <c r="L21" i="2"/>
  <c r="M21" i="2" s="1" a="1"/>
  <c r="M21" i="2" s="1"/>
  <c r="N456" i="2"/>
  <c r="L456" i="2"/>
  <c r="M456" i="2" s="1" a="1"/>
  <c r="M456" i="2" s="1"/>
  <c r="J456" i="2"/>
  <c r="K456" i="2" s="1" a="1"/>
  <c r="K456" i="2" s="1"/>
  <c r="N414" i="2"/>
  <c r="O414" i="2" s="1" a="1"/>
  <c r="O414" i="2" s="1"/>
  <c r="L414" i="2"/>
  <c r="M414" i="2" s="1" a="1"/>
  <c r="M414" i="2" s="1"/>
  <c r="J414" i="2"/>
  <c r="K414" i="2" s="1" a="1"/>
  <c r="K414" i="2" s="1"/>
  <c r="N478" i="2"/>
  <c r="O478" i="2" s="1" a="1"/>
  <c r="O478" i="2" s="1"/>
  <c r="L478" i="2"/>
  <c r="M478" i="2" s="1" a="1"/>
  <c r="M478" i="2" s="1"/>
  <c r="J478" i="2"/>
  <c r="K478" i="2" s="1" a="1"/>
  <c r="K478" i="2" s="1"/>
  <c r="L411" i="2"/>
  <c r="N411" i="2"/>
  <c r="O411" i="2" s="1" a="1"/>
  <c r="O411" i="2" s="1"/>
  <c r="J411" i="2"/>
  <c r="K411" i="2" s="1" a="1"/>
  <c r="K411" i="2" s="1"/>
  <c r="L150" i="2"/>
  <c r="J150" i="2"/>
  <c r="K150" i="2" s="1" a="1"/>
  <c r="K150" i="2" s="1"/>
  <c r="N150" i="2"/>
  <c r="O150" i="2" s="1" a="1"/>
  <c r="O150" i="2" s="1"/>
  <c r="L170" i="2"/>
  <c r="M170" i="2" s="1" a="1"/>
  <c r="M170" i="2" s="1"/>
  <c r="N170" i="2"/>
  <c r="O170" i="2" s="1" a="1"/>
  <c r="O170" i="2" s="1"/>
  <c r="J170" i="2"/>
  <c r="K170" i="2" s="1" a="1"/>
  <c r="K170" i="2" s="1"/>
  <c r="N39" i="2"/>
  <c r="O39" i="2" s="1" a="1"/>
  <c r="O39" i="2" s="1"/>
  <c r="J39" i="2"/>
  <c r="K39" i="2" s="1" a="1"/>
  <c r="K39" i="2" s="1"/>
  <c r="L39" i="2"/>
  <c r="N49" i="2"/>
  <c r="O49" i="2" s="1" a="1"/>
  <c r="O49" i="2" s="1"/>
  <c r="J49" i="2"/>
  <c r="K49" i="2" s="1" a="1"/>
  <c r="K49" i="2" s="1"/>
  <c r="L49" i="2"/>
  <c r="J50" i="2"/>
  <c r="K50" i="2" s="1" a="1"/>
  <c r="K50" i="2" s="1"/>
  <c r="N50" i="2"/>
  <c r="L50" i="2"/>
  <c r="M50" i="2" s="1" a="1"/>
  <c r="M50" i="2" s="1"/>
  <c r="J1467" i="2"/>
  <c r="K1467" i="2" s="1" a="1"/>
  <c r="K1467" i="2" s="1"/>
  <c r="N1467" i="2"/>
  <c r="O1467" i="2" s="1" a="1"/>
  <c r="O1467" i="2" s="1"/>
  <c r="L1467" i="2"/>
  <c r="M1467" i="2" s="1" a="1"/>
  <c r="M1467" i="2" s="1"/>
  <c r="J1459" i="2"/>
  <c r="K1459" i="2" s="1" a="1"/>
  <c r="K1459" i="2" s="1"/>
  <c r="N1459" i="2"/>
  <c r="L1459" i="2"/>
  <c r="M1459" i="2" s="1" a="1"/>
  <c r="M1459" i="2" s="1"/>
  <c r="J1435" i="2"/>
  <c r="K1435" i="2" s="1" a="1"/>
  <c r="K1435" i="2" s="1"/>
  <c r="N1435" i="2"/>
  <c r="O1435" i="2" s="1" a="1"/>
  <c r="O1435" i="2" s="1"/>
  <c r="L1435" i="2"/>
  <c r="J1411" i="2"/>
  <c r="K1411" i="2" s="1" a="1"/>
  <c r="K1411" i="2" s="1"/>
  <c r="N1411" i="2"/>
  <c r="O1411" i="2" s="1" a="1"/>
  <c r="O1411" i="2" s="1"/>
  <c r="L1411" i="2"/>
  <c r="M1411" i="2" s="1" a="1"/>
  <c r="M1411" i="2" s="1"/>
  <c r="J1479" i="2"/>
  <c r="K1479" i="2" s="1" a="1"/>
  <c r="K1479" i="2" s="1"/>
  <c r="N1479" i="2"/>
  <c r="O1479" i="2" s="1" a="1"/>
  <c r="O1479" i="2" s="1"/>
  <c r="L1479" i="2"/>
  <c r="L1458" i="2"/>
  <c r="M1458" i="2" s="1" a="1"/>
  <c r="M1458" i="2" s="1"/>
  <c r="J1458" i="2"/>
  <c r="K1458" i="2" s="1" a="1"/>
  <c r="K1458" i="2" s="1"/>
  <c r="N1458" i="2"/>
  <c r="O1458" i="2" s="1" a="1"/>
  <c r="O1458" i="2" s="1"/>
  <c r="J1445" i="2"/>
  <c r="K1445" i="2" s="1" a="1"/>
  <c r="K1445" i="2" s="1"/>
  <c r="N1445" i="2"/>
  <c r="O1445" i="2" s="1" a="1"/>
  <c r="O1445" i="2" s="1"/>
  <c r="L1445" i="2"/>
  <c r="M1445" i="2" s="1" a="1"/>
  <c r="M1445" i="2" s="1"/>
  <c r="J1423" i="2"/>
  <c r="K1423" i="2" s="1" a="1"/>
  <c r="K1423" i="2" s="1"/>
  <c r="N1423" i="2"/>
  <c r="O1423" i="2" s="1" a="1"/>
  <c r="O1423" i="2" s="1"/>
  <c r="L1423" i="2"/>
  <c r="M1423" i="2" s="1" a="1"/>
  <c r="M1423" i="2" s="1"/>
  <c r="J1407" i="2"/>
  <c r="K1407" i="2" s="1" a="1"/>
  <c r="K1407" i="2" s="1"/>
  <c r="N1407" i="2"/>
  <c r="O1407" i="2" s="1" a="1"/>
  <c r="O1407" i="2" s="1"/>
  <c r="L1407" i="2"/>
  <c r="M1407" i="2" s="1" a="1"/>
  <c r="M1407" i="2" s="1"/>
  <c r="J1475" i="2"/>
  <c r="K1475" i="2" s="1" a="1"/>
  <c r="K1475" i="2" s="1"/>
  <c r="N1475" i="2"/>
  <c r="O1475" i="2" s="1" a="1"/>
  <c r="O1475" i="2" s="1"/>
  <c r="L1475" i="2"/>
  <c r="J1419" i="2"/>
  <c r="K1419" i="2" s="1" a="1"/>
  <c r="K1419" i="2" s="1"/>
  <c r="N1419" i="2"/>
  <c r="O1419" i="2" s="1" a="1"/>
  <c r="O1419" i="2" s="1"/>
  <c r="L1419" i="2"/>
  <c r="J1403" i="2"/>
  <c r="K1403" i="2" s="1" a="1"/>
  <c r="K1403" i="2" s="1"/>
  <c r="N1403" i="2"/>
  <c r="O1403" i="2" s="1" a="1"/>
  <c r="O1403" i="2" s="1"/>
  <c r="L1403" i="2"/>
  <c r="M1403" i="2" s="1" a="1"/>
  <c r="M1403" i="2" s="1"/>
  <c r="L1422" i="2"/>
  <c r="M1422" i="2" s="1" a="1"/>
  <c r="M1422" i="2" s="1"/>
  <c r="J1422" i="2"/>
  <c r="K1422" i="2" s="1" a="1"/>
  <c r="K1422" i="2" s="1"/>
  <c r="N1422" i="2"/>
  <c r="N1342" i="2"/>
  <c r="O1342" i="2" s="1" a="1"/>
  <c r="O1342" i="2" s="1"/>
  <c r="L1342" i="2"/>
  <c r="M1342" i="2" s="1" a="1"/>
  <c r="M1342" i="2" s="1"/>
  <c r="J1342" i="2"/>
  <c r="K1342" i="2" s="1" a="1"/>
  <c r="K1342" i="2" s="1"/>
  <c r="N1300" i="2"/>
  <c r="O1300" i="2" s="1" a="1"/>
  <c r="O1300" i="2" s="1"/>
  <c r="L1300" i="2"/>
  <c r="M1300" i="2" s="1" a="1"/>
  <c r="M1300" i="2" s="1"/>
  <c r="J1300" i="2"/>
  <c r="K1300" i="2" s="1" a="1"/>
  <c r="K1300" i="2" s="1"/>
  <c r="N1296" i="2"/>
  <c r="O1296" i="2" s="1" a="1"/>
  <c r="O1296" i="2" s="1"/>
  <c r="L1296" i="2"/>
  <c r="M1296" i="2" s="1" a="1"/>
  <c r="M1296" i="2" s="1"/>
  <c r="J1296" i="2"/>
  <c r="K1296" i="2" s="1" a="1"/>
  <c r="K1296" i="2" s="1"/>
  <c r="J1307" i="2"/>
  <c r="K1307" i="2" s="1" a="1"/>
  <c r="K1307" i="2" s="1"/>
  <c r="L1307" i="2"/>
  <c r="M1307" i="2" s="1" a="1"/>
  <c r="M1307" i="2" s="1"/>
  <c r="N1307" i="2"/>
  <c r="J1259" i="2"/>
  <c r="N1259" i="2"/>
  <c r="O1259" i="2" s="1" a="1"/>
  <c r="O1259" i="2" s="1"/>
  <c r="L1259" i="2"/>
  <c r="M1259" i="2" s="1" a="1"/>
  <c r="M1259" i="2" s="1"/>
  <c r="N1219" i="2"/>
  <c r="O1219" i="2" s="1" a="1"/>
  <c r="O1219" i="2" s="1"/>
  <c r="L1219" i="2"/>
  <c r="M1219" i="2" s="1" a="1"/>
  <c r="M1219" i="2" s="1"/>
  <c r="J1219" i="2"/>
  <c r="K1219" i="2" s="1" a="1"/>
  <c r="K1219" i="2" s="1"/>
  <c r="J1150" i="2"/>
  <c r="L1150" i="2"/>
  <c r="M1150" i="2" s="1" a="1"/>
  <c r="M1150" i="2" s="1"/>
  <c r="N1150" i="2"/>
  <c r="O1150" i="2" s="1" a="1"/>
  <c r="O1150" i="2" s="1"/>
  <c r="J1226" i="2"/>
  <c r="K1226" i="2" s="1" a="1"/>
  <c r="K1226" i="2" s="1"/>
  <c r="L1226" i="2"/>
  <c r="N1226" i="2"/>
  <c r="O1226" i="2" s="1" a="1"/>
  <c r="O1226" i="2" s="1"/>
  <c r="J1172" i="2"/>
  <c r="K1172" i="2" s="1" a="1"/>
  <c r="K1172" i="2" s="1"/>
  <c r="N1172" i="2"/>
  <c r="O1172" i="2" s="1" a="1"/>
  <c r="O1172" i="2" s="1"/>
  <c r="L1172" i="2"/>
  <c r="M1172" i="2" s="1" a="1"/>
  <c r="M1172" i="2" s="1"/>
  <c r="N1221" i="2"/>
  <c r="O1221" i="2" s="1" a="1"/>
  <c r="O1221" i="2" s="1"/>
  <c r="J1221" i="2"/>
  <c r="K1221" i="2" s="1" a="1"/>
  <c r="K1221" i="2" s="1"/>
  <c r="L1221" i="2"/>
  <c r="M1221" i="2" s="1" a="1"/>
  <c r="M1221" i="2" s="1"/>
  <c r="L1094" i="2"/>
  <c r="M1094" i="2" s="1" a="1"/>
  <c r="M1094" i="2" s="1"/>
  <c r="N1094" i="2"/>
  <c r="O1094" i="2" s="1" a="1"/>
  <c r="O1094" i="2" s="1"/>
  <c r="J1094" i="2"/>
  <c r="K1094" i="2" s="1" a="1"/>
  <c r="K1094" i="2" s="1"/>
  <c r="L1084" i="2"/>
  <c r="M1084" i="2" s="1" a="1"/>
  <c r="M1084" i="2" s="1"/>
  <c r="J1084" i="2"/>
  <c r="K1084" i="2" s="1" a="1"/>
  <c r="K1084" i="2" s="1"/>
  <c r="N1084" i="2"/>
  <c r="N1000" i="2"/>
  <c r="O1000" i="2" s="1" a="1"/>
  <c r="O1000" i="2" s="1"/>
  <c r="J1000" i="2"/>
  <c r="L1000" i="2"/>
  <c r="M1000" i="2" s="1" a="1"/>
  <c r="M1000" i="2" s="1"/>
  <c r="J1050" i="2"/>
  <c r="K1050" i="2" s="1" a="1"/>
  <c r="K1050" i="2" s="1"/>
  <c r="N1050" i="2"/>
  <c r="O1050" i="2" s="1" a="1"/>
  <c r="O1050" i="2" s="1"/>
  <c r="L1050" i="2"/>
  <c r="L1022" i="2"/>
  <c r="J1022" i="2"/>
  <c r="K1022" i="2" s="1" a="1"/>
  <c r="K1022" i="2" s="1"/>
  <c r="N1022" i="2"/>
  <c r="O1022" i="2" s="1" a="1"/>
  <c r="O1022" i="2" s="1"/>
  <c r="L1109" i="2"/>
  <c r="M1109" i="2" s="1" a="1"/>
  <c r="M1109" i="2" s="1"/>
  <c r="J1109" i="2"/>
  <c r="K1109" i="2" s="1" a="1"/>
  <c r="K1109" i="2" s="1"/>
  <c r="N1109" i="2"/>
  <c r="O1109" i="2" s="1" a="1"/>
  <c r="O1109" i="2" s="1"/>
  <c r="N1018" i="2"/>
  <c r="O1018" i="2" s="1" a="1"/>
  <c r="O1018" i="2" s="1"/>
  <c r="L1018" i="2"/>
  <c r="M1018" i="2" s="1" a="1"/>
  <c r="M1018" i="2" s="1"/>
  <c r="J1018" i="2"/>
  <c r="L1014" i="2"/>
  <c r="M1014" i="2" s="1" a="1"/>
  <c r="M1014" i="2" s="1"/>
  <c r="N1014" i="2"/>
  <c r="O1014" i="2" s="1" a="1"/>
  <c r="O1014" i="2" s="1"/>
  <c r="J1014" i="2"/>
  <c r="K1014" i="2" s="1" a="1"/>
  <c r="K1014" i="2" s="1"/>
  <c r="J898" i="2"/>
  <c r="K898" i="2" s="1" a="1"/>
  <c r="K898" i="2" s="1"/>
  <c r="L898" i="2"/>
  <c r="M898" i="2" s="1" a="1"/>
  <c r="M898" i="2" s="1"/>
  <c r="N898" i="2"/>
  <c r="O898" i="2" s="1" a="1"/>
  <c r="O898" i="2" s="1"/>
  <c r="L931" i="2"/>
  <c r="N931" i="2"/>
  <c r="O931" i="2" s="1" a="1"/>
  <c r="O931" i="2" s="1"/>
  <c r="J931" i="2"/>
  <c r="K931" i="2" s="1" a="1"/>
  <c r="K931" i="2" s="1"/>
  <c r="L854" i="2"/>
  <c r="M854" i="2" s="1" a="1"/>
  <c r="M854" i="2" s="1"/>
  <c r="J854" i="2"/>
  <c r="K854" i="2" s="1" a="1"/>
  <c r="K854" i="2" s="1"/>
  <c r="N854" i="2"/>
  <c r="O854" i="2" s="1" a="1"/>
  <c r="O854" i="2" s="1"/>
  <c r="J916" i="2"/>
  <c r="K916" i="2" s="1" a="1"/>
  <c r="K916" i="2" s="1"/>
  <c r="L916" i="2"/>
  <c r="M916" i="2" s="1" a="1"/>
  <c r="M916" i="2" s="1"/>
  <c r="N916" i="2"/>
  <c r="O916" i="2" s="1" a="1"/>
  <c r="O916" i="2" s="1"/>
  <c r="J835" i="2"/>
  <c r="N835" i="2"/>
  <c r="O835" i="2" s="1" a="1"/>
  <c r="O835" i="2" s="1"/>
  <c r="L835" i="2"/>
  <c r="M835" i="2" s="1" a="1"/>
  <c r="M835" i="2" s="1"/>
  <c r="L743" i="2"/>
  <c r="M743" i="2" s="1" a="1"/>
  <c r="M743" i="2" s="1"/>
  <c r="J743" i="2"/>
  <c r="K743" i="2" s="1" a="1"/>
  <c r="K743" i="2" s="1"/>
  <c r="N743" i="2"/>
  <c r="O743" i="2" s="1" a="1"/>
  <c r="O743" i="2" s="1"/>
  <c r="L749" i="2"/>
  <c r="M749" i="2" s="1" a="1"/>
  <c r="M749" i="2" s="1"/>
  <c r="J749" i="2"/>
  <c r="N749" i="2"/>
  <c r="O749" i="2" s="1" a="1"/>
  <c r="O749" i="2" s="1"/>
  <c r="J591" i="2"/>
  <c r="N591" i="2"/>
  <c r="O591" i="2" s="1" a="1"/>
  <c r="O591" i="2" s="1"/>
  <c r="L591" i="2"/>
  <c r="M591" i="2" s="1" a="1"/>
  <c r="M591" i="2" s="1"/>
  <c r="J515" i="2"/>
  <c r="N515" i="2"/>
  <c r="O515" i="2" s="1" a="1"/>
  <c r="O515" i="2" s="1"/>
  <c r="L515" i="2"/>
  <c r="M515" i="2" s="1" a="1"/>
  <c r="M515" i="2" s="1"/>
  <c r="J545" i="2"/>
  <c r="K545" i="2" s="1" a="1"/>
  <c r="K545" i="2" s="1"/>
  <c r="N545" i="2"/>
  <c r="O545" i="2" s="1" a="1"/>
  <c r="O545" i="2" s="1"/>
  <c r="L545" i="2"/>
  <c r="M545" i="2" s="1" a="1"/>
  <c r="M545" i="2" s="1"/>
  <c r="N502" i="2"/>
  <c r="O502" i="2" s="1" a="1"/>
  <c r="O502" i="2" s="1"/>
  <c r="J502" i="2"/>
  <c r="K502" i="2" s="1" a="1"/>
  <c r="K502" i="2" s="1"/>
  <c r="L502" i="2"/>
  <c r="M502" i="2" s="1" a="1"/>
  <c r="M502" i="2" s="1"/>
  <c r="N594" i="2"/>
  <c r="O594" i="2" s="1" a="1"/>
  <c r="O594" i="2" s="1"/>
  <c r="J594" i="2"/>
  <c r="K594" i="2" s="1" a="1"/>
  <c r="K594" i="2" s="1"/>
  <c r="L594" i="2"/>
  <c r="M594" i="2" s="1" a="1"/>
  <c r="M594" i="2" s="1"/>
  <c r="N532" i="2"/>
  <c r="J532" i="2"/>
  <c r="K532" i="2" s="1" a="1"/>
  <c r="K532" i="2" s="1"/>
  <c r="L532" i="2"/>
  <c r="M532" i="2" s="1" a="1"/>
  <c r="M532" i="2" s="1"/>
  <c r="J645" i="2"/>
  <c r="K645" i="2" s="1" a="1"/>
  <c r="K645" i="2" s="1"/>
  <c r="N645" i="2"/>
  <c r="L645" i="2"/>
  <c r="M645" i="2" s="1" a="1"/>
  <c r="M645" i="2" s="1"/>
  <c r="N516" i="2"/>
  <c r="O516" i="2" s="1" a="1"/>
  <c r="O516" i="2" s="1"/>
  <c r="L516" i="2"/>
  <c r="M516" i="2" s="1" a="1"/>
  <c r="M516" i="2" s="1"/>
  <c r="J516" i="2"/>
  <c r="L356" i="2"/>
  <c r="M356" i="2" s="1" a="1"/>
  <c r="M356" i="2" s="1"/>
  <c r="N356" i="2"/>
  <c r="O356" i="2" s="1" a="1"/>
  <c r="O356" i="2" s="1"/>
  <c r="J356" i="2"/>
  <c r="J102" i="2"/>
  <c r="K102" i="2" s="1" a="1"/>
  <c r="K102" i="2" s="1"/>
  <c r="L102" i="2"/>
  <c r="M102" i="2" s="1" a="1"/>
  <c r="M102" i="2" s="1"/>
  <c r="N102" i="2"/>
  <c r="O102" i="2" s="1" a="1"/>
  <c r="O102" i="2" s="1"/>
  <c r="J447" i="2"/>
  <c r="K447" i="2" s="1" a="1"/>
  <c r="K447" i="2" s="1"/>
  <c r="N447" i="2"/>
  <c r="O447" i="2" s="1" a="1"/>
  <c r="O447" i="2" s="1"/>
  <c r="L447" i="2"/>
  <c r="N360" i="2"/>
  <c r="L360" i="2"/>
  <c r="M360" i="2" s="1" a="1"/>
  <c r="M360" i="2" s="1"/>
  <c r="J360" i="2"/>
  <c r="K360" i="2" s="1" a="1"/>
  <c r="K360" i="2" s="1"/>
  <c r="J212" i="2"/>
  <c r="K212" i="2" s="1" a="1"/>
  <c r="K212" i="2" s="1"/>
  <c r="N212" i="2"/>
  <c r="O212" i="2" s="1" a="1"/>
  <c r="O212" i="2" s="1"/>
  <c r="L212" i="2"/>
  <c r="J116" i="2"/>
  <c r="K116" i="2" s="1" a="1"/>
  <c r="K116" i="2" s="1"/>
  <c r="L116" i="2"/>
  <c r="M116" i="2" s="1" a="1"/>
  <c r="M116" i="2" s="1"/>
  <c r="N116" i="2"/>
  <c r="L38" i="2"/>
  <c r="M38" i="2" s="1" a="1"/>
  <c r="M38" i="2" s="1"/>
  <c r="J38" i="2"/>
  <c r="K38" i="2" s="1" a="1"/>
  <c r="K38" i="2" s="1"/>
  <c r="N38" i="2"/>
  <c r="O38" i="2" s="1" a="1"/>
  <c r="O38" i="2" s="1"/>
  <c r="J14" i="2"/>
  <c r="K14" i="2" s="1" a="1"/>
  <c r="K14" i="2" s="1"/>
  <c r="L14" i="2"/>
  <c r="M14" i="2" s="1" a="1"/>
  <c r="M14" i="2" s="1"/>
  <c r="N14" i="2"/>
  <c r="O14" i="2" s="1" a="1"/>
  <c r="O14" i="2" s="1"/>
  <c r="N48" i="2"/>
  <c r="L48" i="2"/>
  <c r="M48" i="2" s="1" a="1"/>
  <c r="M48" i="2" s="1"/>
  <c r="J48" i="2"/>
  <c r="K48" i="2" s="1" a="1"/>
  <c r="K48" i="2" s="1"/>
  <c r="L1418" i="2"/>
  <c r="M1418" i="2" s="1" a="1"/>
  <c r="M1418" i="2" s="1"/>
  <c r="N1418" i="2"/>
  <c r="O1418" i="2" s="1" a="1"/>
  <c r="O1418" i="2" s="1"/>
  <c r="J1418" i="2"/>
  <c r="K1418" i="2" s="1" a="1"/>
  <c r="K1418" i="2" s="1"/>
  <c r="J1431" i="2"/>
  <c r="K1431" i="2" s="1" a="1"/>
  <c r="K1431" i="2" s="1"/>
  <c r="N1431" i="2"/>
  <c r="O1431" i="2" s="1" a="1"/>
  <c r="O1431" i="2" s="1"/>
  <c r="L1431" i="2"/>
  <c r="J1463" i="2"/>
  <c r="K1463" i="2" s="1" a="1"/>
  <c r="K1463" i="2" s="1"/>
  <c r="N1463" i="2"/>
  <c r="O1463" i="2" s="1" a="1"/>
  <c r="O1463" i="2" s="1"/>
  <c r="L1463" i="2"/>
  <c r="M1463" i="2" s="1" a="1"/>
  <c r="M1463" i="2" s="1"/>
  <c r="J1413" i="2"/>
  <c r="K1413" i="2" s="1" a="1"/>
  <c r="K1413" i="2" s="1"/>
  <c r="N1413" i="2"/>
  <c r="L1413" i="2"/>
  <c r="M1413" i="2" s="1" a="1"/>
  <c r="M1413" i="2" s="1"/>
  <c r="L1476" i="2"/>
  <c r="M1476" i="2" s="1" a="1"/>
  <c r="M1476" i="2" s="1"/>
  <c r="N1476" i="2"/>
  <c r="O1476" i="2" s="1" a="1"/>
  <c r="O1476" i="2" s="1"/>
  <c r="J1476" i="2"/>
  <c r="K1476" i="2" s="1" a="1"/>
  <c r="K1476" i="2" s="1"/>
  <c r="J1366" i="2"/>
  <c r="K1366" i="2" s="1" a="1"/>
  <c r="K1366" i="2" s="1"/>
  <c r="N1366" i="2"/>
  <c r="O1366" i="2" s="1" a="1"/>
  <c r="O1366" i="2" s="1"/>
  <c r="L1366" i="2"/>
  <c r="M1366" i="2" s="1" a="1"/>
  <c r="M1366" i="2" s="1"/>
  <c r="L1406" i="2"/>
  <c r="M1406" i="2" s="1" a="1"/>
  <c r="M1406" i="2" s="1"/>
  <c r="J1406" i="2"/>
  <c r="K1406" i="2" s="1" a="1"/>
  <c r="K1406" i="2" s="1"/>
  <c r="N1406" i="2"/>
  <c r="O1406" i="2" s="1" a="1"/>
  <c r="O1406" i="2" s="1"/>
  <c r="J1473" i="2"/>
  <c r="K1473" i="2" s="1" a="1"/>
  <c r="K1473" i="2" s="1"/>
  <c r="N1473" i="2"/>
  <c r="O1473" i="2" s="1" a="1"/>
  <c r="O1473" i="2" s="1"/>
  <c r="L1473" i="2"/>
  <c r="J1441" i="2"/>
  <c r="K1441" i="2" s="1" a="1"/>
  <c r="K1441" i="2" s="1"/>
  <c r="N1441" i="2"/>
  <c r="O1441" i="2" s="1" a="1"/>
  <c r="O1441" i="2" s="1"/>
  <c r="L1441" i="2"/>
  <c r="L1442" i="2"/>
  <c r="J1442" i="2"/>
  <c r="K1442" i="2" s="1" a="1"/>
  <c r="K1442" i="2" s="1"/>
  <c r="N1442" i="2"/>
  <c r="O1442" i="2" s="1" a="1"/>
  <c r="O1442" i="2" s="1"/>
  <c r="L1462" i="2"/>
  <c r="J1462" i="2"/>
  <c r="K1462" i="2" s="1" a="1"/>
  <c r="K1462" i="2" s="1"/>
  <c r="N1462" i="2"/>
  <c r="O1462" i="2" s="1" a="1"/>
  <c r="O1462" i="2" s="1"/>
  <c r="L1470" i="2"/>
  <c r="M1470" i="2" s="1" a="1"/>
  <c r="M1470" i="2" s="1"/>
  <c r="J1470" i="2"/>
  <c r="K1470" i="2" s="1" a="1"/>
  <c r="K1470" i="2" s="1"/>
  <c r="N1470" i="2"/>
  <c r="O1470" i="2" s="1" a="1"/>
  <c r="O1470" i="2" s="1"/>
  <c r="J1429" i="2"/>
  <c r="K1429" i="2" s="1" a="1"/>
  <c r="K1429" i="2" s="1"/>
  <c r="N1429" i="2"/>
  <c r="O1429" i="2" s="1" a="1"/>
  <c r="O1429" i="2" s="1"/>
  <c r="L1429" i="2"/>
  <c r="M1429" i="2" s="1" a="1"/>
  <c r="M1429" i="2" s="1"/>
  <c r="J1421" i="2"/>
  <c r="K1421" i="2" s="1" a="1"/>
  <c r="K1421" i="2" s="1"/>
  <c r="N1421" i="2"/>
  <c r="O1421" i="2" s="1" a="1"/>
  <c r="O1421" i="2" s="1"/>
  <c r="L1421" i="2"/>
  <c r="M1421" i="2" s="1" a="1"/>
  <c r="M1421" i="2" s="1"/>
  <c r="L1310" i="2"/>
  <c r="M1310" i="2" s="1" a="1"/>
  <c r="M1310" i="2" s="1"/>
  <c r="N1310" i="2"/>
  <c r="O1310" i="2" s="1" a="1"/>
  <c r="O1310" i="2" s="1"/>
  <c r="J1310" i="2"/>
  <c r="K1310" i="2" s="1" a="1"/>
  <c r="K1310" i="2" s="1"/>
  <c r="N1286" i="2"/>
  <c r="O1286" i="2" s="1" a="1"/>
  <c r="O1286" i="2" s="1"/>
  <c r="L1286" i="2"/>
  <c r="M1286" i="2" s="1" a="1"/>
  <c r="M1286" i="2" s="1"/>
  <c r="J1286" i="2"/>
  <c r="J1315" i="2"/>
  <c r="K1315" i="2" s="1" a="1"/>
  <c r="K1315" i="2" s="1"/>
  <c r="L1315" i="2"/>
  <c r="N1315" i="2"/>
  <c r="O1315" i="2" s="1" a="1"/>
  <c r="O1315" i="2" s="1"/>
  <c r="N1280" i="2"/>
  <c r="O1280" i="2" s="1" a="1"/>
  <c r="O1280" i="2" s="1"/>
  <c r="L1280" i="2"/>
  <c r="M1280" i="2" s="1" a="1"/>
  <c r="M1280" i="2" s="1"/>
  <c r="J1280" i="2"/>
  <c r="K1280" i="2" s="1" a="1"/>
  <c r="K1280" i="2" s="1"/>
  <c r="J1146" i="2"/>
  <c r="K1146" i="2" s="1" a="1"/>
  <c r="K1146" i="2" s="1"/>
  <c r="L1146" i="2"/>
  <c r="M1146" i="2" s="1" a="1"/>
  <c r="M1146" i="2" s="1"/>
  <c r="N1146" i="2"/>
  <c r="O1146" i="2" s="1" a="1"/>
  <c r="O1146" i="2" s="1"/>
  <c r="J1153" i="2"/>
  <c r="N1153" i="2"/>
  <c r="O1153" i="2" s="1" a="1"/>
  <c r="O1153" i="2" s="1"/>
  <c r="L1153" i="2"/>
  <c r="M1153" i="2" s="1" a="1"/>
  <c r="M1153" i="2" s="1"/>
  <c r="J1200" i="2"/>
  <c r="L1200" i="2"/>
  <c r="M1200" i="2" s="1" a="1"/>
  <c r="M1200" i="2" s="1"/>
  <c r="N1200" i="2"/>
  <c r="O1200" i="2" s="1" a="1"/>
  <c r="O1200" i="2" s="1"/>
  <c r="J1220" i="2"/>
  <c r="N1220" i="2"/>
  <c r="O1220" i="2" s="1" a="1"/>
  <c r="O1220" i="2" s="1"/>
  <c r="L1220" i="2"/>
  <c r="M1220" i="2" s="1" a="1"/>
  <c r="M1220" i="2" s="1"/>
  <c r="N1173" i="2"/>
  <c r="O1173" i="2" s="1" a="1"/>
  <c r="O1173" i="2" s="1"/>
  <c r="L1173" i="2"/>
  <c r="M1173" i="2" s="1" a="1"/>
  <c r="M1173" i="2" s="1"/>
  <c r="J1173" i="2"/>
  <c r="J1101" i="2"/>
  <c r="K1101" i="2" s="1" a="1"/>
  <c r="K1101" i="2" s="1"/>
  <c r="N1101" i="2"/>
  <c r="L1101" i="2"/>
  <c r="M1101" i="2" s="1" a="1"/>
  <c r="M1101" i="2" s="1"/>
  <c r="J1034" i="2"/>
  <c r="K1034" i="2" s="1" a="1"/>
  <c r="K1034" i="2" s="1"/>
  <c r="N1034" i="2"/>
  <c r="O1034" i="2" s="1" a="1"/>
  <c r="O1034" i="2" s="1"/>
  <c r="L1034" i="2"/>
  <c r="J1098" i="2"/>
  <c r="N1098" i="2"/>
  <c r="O1098" i="2" s="1" a="1"/>
  <c r="O1098" i="2" s="1"/>
  <c r="L1098" i="2"/>
  <c r="M1098" i="2" s="1" a="1"/>
  <c r="M1098" i="2" s="1"/>
  <c r="J1079" i="2"/>
  <c r="K1079" i="2" s="1" a="1"/>
  <c r="K1079" i="2" s="1"/>
  <c r="N1079" i="2"/>
  <c r="L1079" i="2"/>
  <c r="M1079" i="2" s="1" a="1"/>
  <c r="M1079" i="2" s="1"/>
  <c r="J1023" i="2"/>
  <c r="L1023" i="2"/>
  <c r="M1023" i="2" s="1" a="1"/>
  <c r="M1023" i="2" s="1"/>
  <c r="N1023" i="2"/>
  <c r="O1023" i="2" s="1" a="1"/>
  <c r="O1023" i="2" s="1"/>
  <c r="J1049" i="2"/>
  <c r="K1049" i="2" s="1" a="1"/>
  <c r="K1049" i="2" s="1"/>
  <c r="L1049" i="2"/>
  <c r="M1049" i="2" s="1" a="1"/>
  <c r="M1049" i="2" s="1"/>
  <c r="N1049" i="2"/>
  <c r="O1049" i="2" s="1" a="1"/>
  <c r="O1049" i="2" s="1"/>
  <c r="J1037" i="2"/>
  <c r="K1037" i="2" s="1" a="1"/>
  <c r="K1037" i="2" s="1"/>
  <c r="N1037" i="2"/>
  <c r="O1037" i="2" s="1" a="1"/>
  <c r="O1037" i="2" s="1"/>
  <c r="L1037" i="2"/>
  <c r="L914" i="2"/>
  <c r="M914" i="2" s="1" a="1"/>
  <c r="M914" i="2" s="1"/>
  <c r="N914" i="2"/>
  <c r="O914" i="2" s="1" a="1"/>
  <c r="O914" i="2" s="1"/>
  <c r="J914" i="2"/>
  <c r="L870" i="2"/>
  <c r="N870" i="2"/>
  <c r="O870" i="2" s="1" a="1"/>
  <c r="O870" i="2" s="1"/>
  <c r="J870" i="2"/>
  <c r="K870" i="2" s="1" a="1"/>
  <c r="K870" i="2" s="1"/>
  <c r="L867" i="2"/>
  <c r="M867" i="2" s="1" a="1"/>
  <c r="M867" i="2" s="1"/>
  <c r="J867" i="2"/>
  <c r="N867" i="2"/>
  <c r="O867" i="2" s="1" a="1"/>
  <c r="O867" i="2" s="1"/>
  <c r="N932" i="2"/>
  <c r="O932" i="2" s="1" a="1"/>
  <c r="O932" i="2" s="1"/>
  <c r="L932" i="2"/>
  <c r="J932" i="2"/>
  <c r="K932" i="2" s="1" a="1"/>
  <c r="K932" i="2" s="1"/>
  <c r="L891" i="2"/>
  <c r="M891" i="2" s="1" a="1"/>
  <c r="M891" i="2" s="1"/>
  <c r="N891" i="2"/>
  <c r="O891" i="2" s="1" a="1"/>
  <c r="O891" i="2" s="1"/>
  <c r="J891" i="2"/>
  <c r="K891" i="2" s="1" a="1"/>
  <c r="K891" i="2" s="1"/>
  <c r="N721" i="2"/>
  <c r="O721" i="2" s="1" a="1"/>
  <c r="O721" i="2" s="1"/>
  <c r="J721" i="2"/>
  <c r="K721" i="2" s="1" a="1"/>
  <c r="K721" i="2" s="1"/>
  <c r="L721" i="2"/>
  <c r="M721" i="2" s="1" a="1"/>
  <c r="M721" i="2" s="1"/>
  <c r="N638" i="2"/>
  <c r="O638" i="2" s="1" a="1"/>
  <c r="O638" i="2" s="1"/>
  <c r="L638" i="2"/>
  <c r="M638" i="2" s="1" a="1"/>
  <c r="M638" i="2" s="1"/>
  <c r="J638" i="2"/>
  <c r="K638" i="2" s="1" a="1"/>
  <c r="K638" i="2" s="1"/>
  <c r="L761" i="2"/>
  <c r="M761" i="2" s="1" a="1"/>
  <c r="M761" i="2" s="1"/>
  <c r="J761" i="2"/>
  <c r="N761" i="2"/>
  <c r="O761" i="2" s="1" a="1"/>
  <c r="O761" i="2" s="1"/>
  <c r="N524" i="2"/>
  <c r="J524" i="2"/>
  <c r="K524" i="2" s="1" a="1"/>
  <c r="K524" i="2" s="1"/>
  <c r="L524" i="2"/>
  <c r="M524" i="2" s="1" a="1"/>
  <c r="M524" i="2" s="1"/>
  <c r="N566" i="2"/>
  <c r="O566" i="2" s="1" a="1"/>
  <c r="O566" i="2" s="1"/>
  <c r="J566" i="2"/>
  <c r="K566" i="2" s="1" a="1"/>
  <c r="K566" i="2" s="1"/>
  <c r="L566" i="2"/>
  <c r="M566" i="2" s="1" a="1"/>
  <c r="M566" i="2" s="1"/>
  <c r="N531" i="2"/>
  <c r="O531" i="2" s="1" a="1"/>
  <c r="O531" i="2" s="1"/>
  <c r="L531" i="2"/>
  <c r="J531" i="2"/>
  <c r="K531" i="2" s="1" a="1"/>
  <c r="K531" i="2" s="1"/>
  <c r="N640" i="2"/>
  <c r="O640" i="2" s="1" a="1"/>
  <c r="O640" i="2" s="1"/>
  <c r="J640" i="2"/>
  <c r="L640" i="2"/>
  <c r="M640" i="2" s="1" a="1"/>
  <c r="M640" i="2" s="1"/>
  <c r="N540" i="2"/>
  <c r="O540" i="2" s="1" a="1"/>
  <c r="O540" i="2" s="1"/>
  <c r="J540" i="2"/>
  <c r="L540" i="2"/>
  <c r="M540" i="2" s="1" a="1"/>
  <c r="M540" i="2" s="1"/>
  <c r="J569" i="2"/>
  <c r="N569" i="2"/>
  <c r="O569" i="2" s="1" a="1"/>
  <c r="O569" i="2" s="1"/>
  <c r="L569" i="2"/>
  <c r="M569" i="2" s="1" a="1"/>
  <c r="M569" i="2" s="1"/>
  <c r="N518" i="2"/>
  <c r="O518" i="2" s="1" a="1"/>
  <c r="O518" i="2" s="1"/>
  <c r="J518" i="2"/>
  <c r="L518" i="2"/>
  <c r="M518" i="2" s="1" a="1"/>
  <c r="M518" i="2" s="1"/>
  <c r="N470" i="2"/>
  <c r="O470" i="2" s="1" a="1"/>
  <c r="O470" i="2" s="1"/>
  <c r="J470" i="2"/>
  <c r="L470" i="2"/>
  <c r="M470" i="2" s="1" a="1"/>
  <c r="M470" i="2" s="1"/>
  <c r="J340" i="2"/>
  <c r="K340" i="2" s="1" a="1"/>
  <c r="K340" i="2" s="1"/>
  <c r="N340" i="2"/>
  <c r="O340" i="2" s="1" a="1"/>
  <c r="O340" i="2" s="1"/>
  <c r="L340" i="2"/>
  <c r="J457" i="2"/>
  <c r="K457" i="2" s="1" a="1"/>
  <c r="K457" i="2" s="1"/>
  <c r="N457" i="2"/>
  <c r="O457" i="2" s="1" a="1"/>
  <c r="O457" i="2" s="1"/>
  <c r="L457" i="2"/>
  <c r="N408" i="2"/>
  <c r="L408" i="2"/>
  <c r="M408" i="2" s="1" a="1"/>
  <c r="M408" i="2" s="1"/>
  <c r="J408" i="2"/>
  <c r="K408" i="2" s="1" a="1"/>
  <c r="K408" i="2" s="1"/>
  <c r="N17" i="2"/>
  <c r="O17" i="2" s="1" a="1"/>
  <c r="O17" i="2" s="1"/>
  <c r="J17" i="2"/>
  <c r="K17" i="2" s="1" a="1"/>
  <c r="K17" i="2" s="1"/>
  <c r="L17" i="2"/>
  <c r="M17" i="2" s="1" a="1"/>
  <c r="M17" i="2" s="1"/>
  <c r="N454" i="2"/>
  <c r="O454" i="2" s="1" a="1"/>
  <c r="O454" i="2" s="1"/>
  <c r="J454" i="2"/>
  <c r="L454" i="2"/>
  <c r="M454" i="2" s="1" a="1"/>
  <c r="M454" i="2" s="1"/>
  <c r="N134" i="2"/>
  <c r="O134" i="2" s="1" a="1"/>
  <c r="O134" i="2" s="1"/>
  <c r="J134" i="2"/>
  <c r="K134" i="2" s="1" a="1"/>
  <c r="K134" i="2" s="1"/>
  <c r="L134" i="2"/>
  <c r="M134" i="2" s="1" a="1"/>
  <c r="M134" i="2" s="1"/>
  <c r="J180" i="2"/>
  <c r="K180" i="2" s="1" a="1"/>
  <c r="K180" i="2" s="1"/>
  <c r="N180" i="2"/>
  <c r="O180" i="2" s="1" a="1"/>
  <c r="O180" i="2" s="1"/>
  <c r="L180" i="2"/>
  <c r="M180" i="2" s="1" a="1"/>
  <c r="M180" i="2" s="1"/>
  <c r="N190" i="2"/>
  <c r="O190" i="2" s="1" a="1"/>
  <c r="O190" i="2" s="1"/>
  <c r="J190" i="2"/>
  <c r="K190" i="2" s="1" a="1"/>
  <c r="K190" i="2" s="1"/>
  <c r="L190" i="2"/>
  <c r="M190" i="2" s="1" a="1"/>
  <c r="M190" i="2" s="1"/>
  <c r="N278" i="2"/>
  <c r="O278" i="2" s="1" a="1"/>
  <c r="O278" i="2" s="1"/>
  <c r="L278" i="2"/>
  <c r="M278" i="2" s="1" a="1"/>
  <c r="M278" i="2" s="1"/>
  <c r="J278" i="2"/>
  <c r="N81" i="2"/>
  <c r="O81" i="2" s="1" a="1"/>
  <c r="O81" i="2" s="1"/>
  <c r="J81" i="2"/>
  <c r="K81" i="2" s="1" a="1"/>
  <c r="K81" i="2" s="1"/>
  <c r="L81" i="2"/>
  <c r="N63" i="2"/>
  <c r="O63" i="2" s="1" a="1"/>
  <c r="O63" i="2" s="1"/>
  <c r="J63" i="2"/>
  <c r="K63" i="2" s="1" a="1"/>
  <c r="K63" i="2" s="1"/>
  <c r="L63" i="2"/>
  <c r="M63" i="2" s="1" a="1"/>
  <c r="M63" i="2" s="1"/>
  <c r="N214" i="2"/>
  <c r="O214" i="2" s="1" a="1"/>
  <c r="O214" i="2" s="1"/>
  <c r="L214" i="2"/>
  <c r="J214" i="2"/>
  <c r="K214" i="2" s="1" a="1"/>
  <c r="K214" i="2" s="1"/>
  <c r="J36" i="2"/>
  <c r="K36" i="2" s="1" a="1"/>
  <c r="K36" i="2" s="1"/>
  <c r="N36" i="2"/>
  <c r="O36" i="2" s="1" a="1"/>
  <c r="O36" i="2" s="1"/>
  <c r="L36" i="2"/>
  <c r="J1433" i="2"/>
  <c r="K1433" i="2" s="1" a="1"/>
  <c r="K1433" i="2" s="1"/>
  <c r="N1433" i="2"/>
  <c r="L1433" i="2"/>
  <c r="M1433" i="2" s="1" a="1"/>
  <c r="M1433" i="2" s="1"/>
  <c r="L1460" i="2"/>
  <c r="M1460" i="2" s="1" a="1"/>
  <c r="M1460" i="2" s="1"/>
  <c r="J1460" i="2"/>
  <c r="K1460" i="2" s="1" a="1"/>
  <c r="K1460" i="2" s="1"/>
  <c r="N1460" i="2"/>
  <c r="L1318" i="2"/>
  <c r="N1318" i="2"/>
  <c r="O1318" i="2" s="1" a="1"/>
  <c r="O1318" i="2" s="1"/>
  <c r="J1318" i="2"/>
  <c r="K1318" i="2" s="1" a="1"/>
  <c r="K1318" i="2" s="1"/>
  <c r="J1437" i="2"/>
  <c r="K1437" i="2" s="1" a="1"/>
  <c r="K1437" i="2" s="1"/>
  <c r="N1437" i="2"/>
  <c r="O1437" i="2" s="1" a="1"/>
  <c r="O1437" i="2" s="1"/>
  <c r="L1437" i="2"/>
  <c r="M1437" i="2" s="1" a="1"/>
  <c r="M1437" i="2" s="1"/>
  <c r="L1446" i="2"/>
  <c r="M1446" i="2" s="1" a="1"/>
  <c r="M1446" i="2" s="1"/>
  <c r="J1446" i="2"/>
  <c r="N1446" i="2"/>
  <c r="O1446" i="2" s="1" a="1"/>
  <c r="O1446" i="2" s="1"/>
  <c r="L1414" i="2"/>
  <c r="M1414" i="2" s="1" a="1"/>
  <c r="M1414" i="2" s="1"/>
  <c r="N1414" i="2"/>
  <c r="O1414" i="2" s="1" a="1"/>
  <c r="O1414" i="2" s="1"/>
  <c r="J1414" i="2"/>
  <c r="L1450" i="2"/>
  <c r="N1450" i="2"/>
  <c r="O1450" i="2" s="1" a="1"/>
  <c r="O1450" i="2" s="1"/>
  <c r="J1450" i="2"/>
  <c r="K1450" i="2" s="1" a="1"/>
  <c r="K1450" i="2" s="1"/>
  <c r="J1417" i="2"/>
  <c r="N1417" i="2"/>
  <c r="O1417" i="2" s="1" a="1"/>
  <c r="O1417" i="2" s="1"/>
  <c r="L1417" i="2"/>
  <c r="M1417" i="2" s="1" a="1"/>
  <c r="M1417" i="2" s="1"/>
  <c r="J1367" i="2"/>
  <c r="K1367" i="2" s="1" a="1"/>
  <c r="K1367" i="2" s="1"/>
  <c r="N1367" i="2"/>
  <c r="O1367" i="2" s="1" a="1"/>
  <c r="O1367" i="2" s="1"/>
  <c r="L1367" i="2"/>
  <c r="M1367" i="2" s="1" a="1"/>
  <c r="M1367" i="2" s="1"/>
  <c r="N1229" i="2"/>
  <c r="O1229" i="2" s="1" a="1"/>
  <c r="O1229" i="2" s="1"/>
  <c r="J1229" i="2"/>
  <c r="K1229" i="2" s="1" a="1"/>
  <c r="K1229" i="2" s="1"/>
  <c r="L1229" i="2"/>
  <c r="M1229" i="2" s="1" a="1"/>
  <c r="M1229" i="2" s="1"/>
  <c r="L1046" i="2"/>
  <c r="M1046" i="2" s="1" a="1"/>
  <c r="M1046" i="2" s="1"/>
  <c r="N1046" i="2"/>
  <c r="J1046" i="2"/>
  <c r="K1046" i="2" s="1" a="1"/>
  <c r="K1046" i="2" s="1"/>
  <c r="J980" i="2"/>
  <c r="N980" i="2"/>
  <c r="O980" i="2" s="1" a="1"/>
  <c r="O980" i="2" s="1"/>
  <c r="L980" i="2"/>
  <c r="M980" i="2" s="1" a="1"/>
  <c r="M980" i="2" s="1"/>
  <c r="L902" i="2"/>
  <c r="M902" i="2" s="1" a="1"/>
  <c r="M902" i="2" s="1"/>
  <c r="J902" i="2"/>
  <c r="N902" i="2"/>
  <c r="O902" i="2" s="1" a="1"/>
  <c r="O902" i="2" s="1"/>
  <c r="L918" i="2"/>
  <c r="J918" i="2"/>
  <c r="K918" i="2" s="1" a="1"/>
  <c r="K918" i="2" s="1"/>
  <c r="N918" i="2"/>
  <c r="O918" i="2" s="1" a="1"/>
  <c r="O918" i="2" s="1"/>
  <c r="L889" i="2"/>
  <c r="M889" i="2" s="1" a="1"/>
  <c r="M889" i="2" s="1"/>
  <c r="J889" i="2"/>
  <c r="K889" i="2" s="1" a="1"/>
  <c r="K889" i="2" s="1"/>
  <c r="N889" i="2"/>
  <c r="O889" i="2" s="1" a="1"/>
  <c r="O889" i="2" s="1"/>
  <c r="J866" i="2"/>
  <c r="L866" i="2"/>
  <c r="M866" i="2" s="1" a="1"/>
  <c r="M866" i="2" s="1"/>
  <c r="N866" i="2"/>
  <c r="O866" i="2" s="1" a="1"/>
  <c r="O866" i="2" s="1"/>
  <c r="J890" i="2"/>
  <c r="K890" i="2" s="1" a="1"/>
  <c r="K890" i="2" s="1"/>
  <c r="L890" i="2"/>
  <c r="N890" i="2"/>
  <c r="O890" i="2" s="1" a="1"/>
  <c r="O890" i="2" s="1"/>
  <c r="N928" i="2"/>
  <c r="O928" i="2" s="1" a="1"/>
  <c r="O928" i="2" s="1"/>
  <c r="L928" i="2"/>
  <c r="J928" i="2"/>
  <c r="K928" i="2" s="1" a="1"/>
  <c r="K928" i="2" s="1"/>
  <c r="L741" i="2"/>
  <c r="M741" i="2" s="1" a="1"/>
  <c r="M741" i="2" s="1"/>
  <c r="J741" i="2"/>
  <c r="N741" i="2"/>
  <c r="O741" i="2" s="1" a="1"/>
  <c r="O741" i="2" s="1"/>
  <c r="N775" i="2"/>
  <c r="O775" i="2" s="1" a="1"/>
  <c r="O775" i="2" s="1"/>
  <c r="L775" i="2"/>
  <c r="M775" i="2" s="1" a="1"/>
  <c r="M775" i="2" s="1"/>
  <c r="J775" i="2"/>
  <c r="K775" i="2" s="1" a="1"/>
  <c r="K775" i="2" s="1"/>
  <c r="J731" i="2"/>
  <c r="L731" i="2"/>
  <c r="M731" i="2" s="1" a="1"/>
  <c r="M731" i="2" s="1"/>
  <c r="N731" i="2"/>
  <c r="O731" i="2" s="1" a="1"/>
  <c r="O731" i="2" s="1"/>
  <c r="N422" i="2"/>
  <c r="O422" i="2" s="1" a="1"/>
  <c r="O422" i="2" s="1"/>
  <c r="J422" i="2"/>
  <c r="K422" i="2" s="1" a="1"/>
  <c r="K422" i="2" s="1"/>
  <c r="L422" i="2"/>
  <c r="M422" i="2" s="1" a="1"/>
  <c r="M422" i="2" s="1"/>
  <c r="N606" i="2"/>
  <c r="J606" i="2"/>
  <c r="K606" i="2" s="1" a="1"/>
  <c r="K606" i="2" s="1"/>
  <c r="L606" i="2"/>
  <c r="M606" i="2" s="1" a="1"/>
  <c r="M606" i="2" s="1"/>
  <c r="N563" i="2"/>
  <c r="J563" i="2"/>
  <c r="K563" i="2" s="1" a="1"/>
  <c r="K563" i="2" s="1"/>
  <c r="L563" i="2"/>
  <c r="M563" i="2" s="1" a="1"/>
  <c r="M563" i="2" s="1"/>
  <c r="N634" i="2"/>
  <c r="O634" i="2" s="1" a="1"/>
  <c r="O634" i="2" s="1"/>
  <c r="L634" i="2"/>
  <c r="M634" i="2" s="1" a="1"/>
  <c r="M634" i="2" s="1"/>
  <c r="J634" i="2"/>
  <c r="L757" i="2"/>
  <c r="J757" i="2"/>
  <c r="K757" i="2" s="1" a="1"/>
  <c r="K757" i="2" s="1"/>
  <c r="N757" i="2"/>
  <c r="O757" i="2" s="1" a="1"/>
  <c r="O757" i="2" s="1"/>
  <c r="N542" i="2"/>
  <c r="O542" i="2" s="1" a="1"/>
  <c r="O542" i="2" s="1"/>
  <c r="L542" i="2"/>
  <c r="M542" i="2" s="1" a="1"/>
  <c r="M542" i="2" s="1"/>
  <c r="J542" i="2"/>
  <c r="K542" i="2" s="1" a="1"/>
  <c r="K542" i="2" s="1"/>
  <c r="N498" i="2"/>
  <c r="L498" i="2"/>
  <c r="M498" i="2" s="1" a="1"/>
  <c r="M498" i="2" s="1"/>
  <c r="J498" i="2"/>
  <c r="K498" i="2" s="1" a="1"/>
  <c r="K498" i="2" s="1"/>
  <c r="J451" i="2"/>
  <c r="K451" i="2" s="1" a="1"/>
  <c r="K451" i="2" s="1"/>
  <c r="N451" i="2"/>
  <c r="O451" i="2" s="1" a="1"/>
  <c r="O451" i="2" s="1"/>
  <c r="L451" i="2"/>
  <c r="N33" i="2"/>
  <c r="O33" i="2" s="1" a="1"/>
  <c r="O33" i="2" s="1"/>
  <c r="L33" i="2"/>
  <c r="J33" i="2"/>
  <c r="K33" i="2" s="1" a="1"/>
  <c r="K33" i="2" s="1"/>
  <c r="N534" i="2"/>
  <c r="O534" i="2" s="1" a="1"/>
  <c r="O534" i="2" s="1"/>
  <c r="J534" i="2"/>
  <c r="K534" i="2" s="1" a="1"/>
  <c r="K534" i="2" s="1"/>
  <c r="L534" i="2"/>
  <c r="N450" i="2"/>
  <c r="O450" i="2" s="1" a="1"/>
  <c r="O450" i="2" s="1"/>
  <c r="L450" i="2"/>
  <c r="J450" i="2"/>
  <c r="K450" i="2" s="1" a="1"/>
  <c r="K450" i="2" s="1"/>
  <c r="L298" i="2"/>
  <c r="M298" i="2" s="1" a="1"/>
  <c r="M298" i="2" s="1"/>
  <c r="J298" i="2"/>
  <c r="K298" i="2" s="1" a="1"/>
  <c r="K298" i="2" s="1"/>
  <c r="N298" i="2"/>
  <c r="L459" i="2"/>
  <c r="M459" i="2" s="1" a="1"/>
  <c r="M459" i="2" s="1"/>
  <c r="N459" i="2"/>
  <c r="O459" i="2" s="1" a="1"/>
  <c r="O459" i="2" s="1"/>
  <c r="J459" i="2"/>
  <c r="K459" i="2" s="1" a="1"/>
  <c r="K459" i="2" s="1"/>
  <c r="J398" i="2"/>
  <c r="K398" i="2" s="1" a="1"/>
  <c r="K398" i="2" s="1"/>
  <c r="N398" i="2"/>
  <c r="O398" i="2" s="1" a="1"/>
  <c r="O398" i="2" s="1"/>
  <c r="L398" i="2"/>
  <c r="M398" i="2" s="1" a="1"/>
  <c r="M398" i="2" s="1"/>
  <c r="L266" i="2"/>
  <c r="M266" i="2" s="1" a="1"/>
  <c r="M266" i="2" s="1"/>
  <c r="N266" i="2"/>
  <c r="J266" i="2"/>
  <c r="K266" i="2" s="1" a="1"/>
  <c r="K266" i="2" s="1"/>
  <c r="N308" i="2"/>
  <c r="O308" i="2" s="1" a="1"/>
  <c r="O308" i="2" s="1"/>
  <c r="J308" i="2"/>
  <c r="K308" i="2" s="1" a="1"/>
  <c r="K308" i="2" s="1"/>
  <c r="L308" i="2"/>
  <c r="L106" i="2"/>
  <c r="N106" i="2"/>
  <c r="O106" i="2" s="1" a="1"/>
  <c r="O106" i="2" s="1"/>
  <c r="J106" i="2"/>
  <c r="K106" i="2" s="1" a="1"/>
  <c r="K106" i="2" s="1"/>
  <c r="N260" i="2"/>
  <c r="L260" i="2"/>
  <c r="M260" i="2" s="1" a="1"/>
  <c r="M260" i="2" s="1"/>
  <c r="J260" i="2"/>
  <c r="K260" i="2" s="1" a="1"/>
  <c r="K260" i="2" s="1"/>
  <c r="L182" i="2"/>
  <c r="M182" i="2" s="1" a="1"/>
  <c r="M182" i="2" s="1"/>
  <c r="N182" i="2"/>
  <c r="J182" i="2"/>
  <c r="K182" i="2" s="1" a="1"/>
  <c r="K182" i="2" s="1"/>
  <c r="N13" i="2"/>
  <c r="O13" i="2" s="1" a="1"/>
  <c r="O13" i="2" s="1"/>
  <c r="J13" i="2"/>
  <c r="K1156" i="2" s="1" a="1"/>
  <c r="K1156" i="2" s="1"/>
  <c r="L13" i="2"/>
  <c r="M13" i="2" s="1" a="1"/>
  <c r="M13" i="2" s="1"/>
  <c r="H1453" i="1"/>
  <c r="H1475" i="1"/>
  <c r="H1443" i="1"/>
  <c r="H1421" i="1"/>
  <c r="H1406" i="1"/>
  <c r="H1378" i="1"/>
  <c r="H1349" i="1"/>
  <c r="H1269" i="1"/>
  <c r="H42" i="1"/>
  <c r="H114" i="1"/>
  <c r="H170" i="1"/>
  <c r="H225" i="1"/>
  <c r="H281" i="1"/>
  <c r="H329" i="1"/>
  <c r="H385" i="1"/>
  <c r="H441" i="1"/>
  <c r="H521" i="1"/>
  <c r="H577" i="1"/>
  <c r="H625" i="1"/>
  <c r="H689" i="1"/>
  <c r="H721" i="1"/>
  <c r="H1040" i="1"/>
  <c r="H1112" i="1"/>
  <c r="H1216" i="1"/>
  <c r="H16" i="1"/>
  <c r="H32" i="1"/>
  <c r="H48" i="1"/>
  <c r="H64" i="1"/>
  <c r="H80" i="1"/>
  <c r="H96" i="1"/>
  <c r="H112" i="1"/>
  <c r="H128" i="1"/>
  <c r="H144" i="1"/>
  <c r="H160" i="1"/>
  <c r="H176" i="1"/>
  <c r="H192" i="1"/>
  <c r="H199" i="1"/>
  <c r="H215" i="1"/>
  <c r="H231" i="1"/>
  <c r="H247" i="1"/>
  <c r="H263" i="1"/>
  <c r="H279" i="1"/>
  <c r="H295" i="1"/>
  <c r="H311" i="1"/>
  <c r="H327" i="1"/>
  <c r="H367" i="1"/>
  <c r="H1" i="1"/>
  <c r="H9" i="1"/>
  <c r="H17" i="1"/>
  <c r="H25" i="1"/>
  <c r="H33" i="1"/>
  <c r="H41" i="1"/>
  <c r="H49" i="1"/>
  <c r="H57" i="1"/>
  <c r="H65" i="1"/>
  <c r="H73" i="1"/>
  <c r="H81" i="1"/>
  <c r="H89" i="1"/>
  <c r="H97" i="1"/>
  <c r="H105" i="1"/>
  <c r="H113" i="1"/>
  <c r="H121" i="1"/>
  <c r="H129" i="1"/>
  <c r="H137" i="1"/>
  <c r="H145" i="1"/>
  <c r="H153" i="1"/>
  <c r="H161" i="1"/>
  <c r="H169" i="1"/>
  <c r="H177" i="1"/>
  <c r="H185" i="1"/>
  <c r="H200" i="1"/>
  <c r="H208" i="1"/>
  <c r="H216" i="1"/>
  <c r="H224" i="1"/>
  <c r="H232" i="1"/>
  <c r="H240" i="1"/>
  <c r="H248" i="1"/>
  <c r="H256" i="1"/>
  <c r="H264" i="1"/>
  <c r="H272" i="1"/>
  <c r="H280" i="1"/>
  <c r="H288" i="1"/>
  <c r="H296" i="1"/>
  <c r="H304" i="1"/>
  <c r="H312" i="1"/>
  <c r="H320" i="1"/>
  <c r="H328" i="1"/>
  <c r="H336" i="1"/>
  <c r="H344" i="1"/>
  <c r="H352" i="1"/>
  <c r="H360" i="1"/>
  <c r="H368" i="1"/>
  <c r="H376" i="1"/>
  <c r="H384" i="1"/>
  <c r="H392" i="1"/>
  <c r="H400" i="1"/>
  <c r="H408" i="1"/>
  <c r="H416" i="1"/>
  <c r="H424" i="1"/>
  <c r="H432" i="1"/>
  <c r="H440" i="1"/>
  <c r="H448" i="1"/>
  <c r="H456" i="1"/>
  <c r="H464" i="1"/>
  <c r="H472" i="1"/>
  <c r="H480" i="1"/>
  <c r="H488" i="1"/>
  <c r="H496" i="1"/>
  <c r="H504" i="1"/>
  <c r="H512" i="1"/>
  <c r="H520" i="1"/>
  <c r="H528" i="1"/>
  <c r="H536" i="1"/>
  <c r="H544" i="1"/>
  <c r="H552" i="1"/>
  <c r="H560" i="1"/>
  <c r="H568" i="1"/>
  <c r="H576" i="1"/>
  <c r="H584" i="1"/>
  <c r="H592" i="1"/>
  <c r="H600" i="1"/>
  <c r="H608" i="1"/>
  <c r="H616" i="1"/>
  <c r="H624" i="1"/>
  <c r="H632" i="1"/>
  <c r="H640" i="1"/>
  <c r="H648" i="1"/>
  <c r="H656" i="1"/>
  <c r="H664" i="1"/>
  <c r="H672" i="1"/>
  <c r="H680" i="1"/>
  <c r="H688" i="1"/>
  <c r="H696" i="1"/>
  <c r="H704" i="1"/>
  <c r="H712" i="1"/>
  <c r="H720" i="1"/>
  <c r="H728" i="1"/>
  <c r="H736" i="1"/>
  <c r="H744" i="1"/>
  <c r="H751" i="1"/>
  <c r="H759" i="1"/>
  <c r="H767" i="1"/>
  <c r="H775" i="1"/>
  <c r="H783" i="1"/>
  <c r="H791" i="1"/>
  <c r="H799" i="1"/>
  <c r="H807" i="1"/>
  <c r="H815" i="1"/>
  <c r="H823" i="1"/>
  <c r="H831" i="1"/>
  <c r="H66" i="1"/>
  <c r="H130" i="1"/>
  <c r="H193" i="1"/>
  <c r="H273" i="1"/>
  <c r="H353" i="1"/>
  <c r="H417" i="1"/>
  <c r="H473" i="1"/>
  <c r="H561" i="1"/>
  <c r="H641" i="1"/>
  <c r="H745" i="1"/>
  <c r="H1024" i="1"/>
  <c r="H1096" i="1"/>
  <c r="H1240" i="1"/>
  <c r="H1296" i="1"/>
  <c r="H1352" i="1"/>
  <c r="H1480" i="1"/>
  <c r="H19" i="1"/>
  <c r="H59" i="1"/>
  <c r="H83" i="1"/>
  <c r="H107" i="1"/>
  <c r="H139" i="1"/>
  <c r="H163" i="1"/>
  <c r="H179" i="1"/>
  <c r="H194" i="1"/>
  <c r="H210" i="1"/>
  <c r="H226" i="1"/>
  <c r="H234" i="1"/>
  <c r="H242" i="1"/>
  <c r="H258" i="1"/>
  <c r="H266" i="1"/>
  <c r="H274" i="1"/>
  <c r="H282" i="1"/>
  <c r="H290" i="1"/>
  <c r="H298" i="1"/>
  <c r="H306" i="1"/>
  <c r="H314" i="1"/>
  <c r="H322" i="1"/>
  <c r="H330" i="1"/>
  <c r="H338" i="1"/>
  <c r="H346" i="1"/>
  <c r="H354" i="1"/>
  <c r="H362" i="1"/>
  <c r="H370" i="1"/>
  <c r="H378" i="1"/>
  <c r="H386" i="1"/>
  <c r="H394" i="1"/>
  <c r="H402" i="1"/>
  <c r="H410" i="1"/>
  <c r="H418" i="1"/>
  <c r="H426" i="1"/>
  <c r="H434" i="1"/>
  <c r="H442" i="1"/>
  <c r="H450" i="1"/>
  <c r="H458" i="1"/>
  <c r="H466" i="1"/>
  <c r="H474" i="1"/>
  <c r="H482" i="1"/>
  <c r="H490" i="1"/>
  <c r="H498" i="1"/>
  <c r="H506" i="1"/>
  <c r="H514" i="1"/>
  <c r="H522" i="1"/>
  <c r="H530" i="1"/>
  <c r="H538" i="1"/>
  <c r="H546" i="1"/>
  <c r="H554" i="1"/>
  <c r="H562" i="1"/>
  <c r="H570" i="1"/>
  <c r="H578" i="1"/>
  <c r="H586" i="1"/>
  <c r="H594" i="1"/>
  <c r="H602" i="1"/>
  <c r="H610" i="1"/>
  <c r="H618" i="1"/>
  <c r="H626" i="1"/>
  <c r="H634" i="1"/>
  <c r="H642" i="1"/>
  <c r="H650" i="1"/>
  <c r="H658" i="1"/>
  <c r="H666" i="1"/>
  <c r="H674" i="1"/>
  <c r="H682" i="1"/>
  <c r="H690" i="1"/>
  <c r="H698" i="1"/>
  <c r="H706" i="1"/>
  <c r="H714" i="1"/>
  <c r="H722" i="1"/>
  <c r="H730" i="1"/>
  <c r="H738" i="1"/>
  <c r="H746" i="1"/>
  <c r="H753" i="1"/>
  <c r="H761" i="1"/>
  <c r="H769" i="1"/>
  <c r="H777" i="1"/>
  <c r="H785" i="1"/>
  <c r="H793" i="1"/>
  <c r="H801" i="1"/>
  <c r="H809" i="1"/>
  <c r="H817" i="1"/>
  <c r="H825" i="1"/>
  <c r="H833" i="1"/>
  <c r="H841" i="1"/>
  <c r="H849" i="1"/>
  <c r="H857" i="1"/>
  <c r="H865" i="1"/>
  <c r="H873" i="1"/>
  <c r="H881" i="1"/>
  <c r="H889" i="1"/>
  <c r="H897" i="1"/>
  <c r="H905" i="1"/>
  <c r="H913" i="1"/>
  <c r="H921" i="1"/>
  <c r="H929" i="1"/>
  <c r="H937" i="1"/>
  <c r="H945" i="1"/>
  <c r="H953" i="1"/>
  <c r="H961" i="1"/>
  <c r="H969" i="1"/>
  <c r="H977" i="1"/>
  <c r="H985" i="1"/>
  <c r="H993" i="1"/>
  <c r="H1001" i="1"/>
  <c r="H1009" i="1"/>
  <c r="H1017" i="1"/>
  <c r="H34" i="1"/>
  <c r="H90" i="1"/>
  <c r="H146" i="1"/>
  <c r="H201" i="1"/>
  <c r="H249" i="1"/>
  <c r="H305" i="1"/>
  <c r="H361" i="1"/>
  <c r="H409" i="1"/>
  <c r="H465" i="1"/>
  <c r="H513" i="1"/>
  <c r="H569" i="1"/>
  <c r="H617" i="1"/>
  <c r="H673" i="1"/>
  <c r="H713" i="1"/>
  <c r="H1064" i="1"/>
  <c r="H1120" i="1"/>
  <c r="H1152" i="1"/>
  <c r="H1192" i="1"/>
  <c r="H1264" i="1"/>
  <c r="H1312" i="1"/>
  <c r="H1360" i="1"/>
  <c r="H1392" i="1"/>
  <c r="H1424" i="1"/>
  <c r="H1472" i="1"/>
  <c r="H3" i="1"/>
  <c r="H27" i="1"/>
  <c r="H43" i="1"/>
  <c r="H67" i="1"/>
  <c r="H91" i="1"/>
  <c r="H115" i="1"/>
  <c r="H131" i="1"/>
  <c r="H147" i="1"/>
  <c r="H171" i="1"/>
  <c r="H187" i="1"/>
  <c r="H202" i="1"/>
  <c r="H218" i="1"/>
  <c r="H250" i="1"/>
  <c r="H4" i="1"/>
  <c r="H12" i="1"/>
  <c r="H20" i="1"/>
  <c r="H28" i="1"/>
  <c r="H36" i="1"/>
  <c r="H44" i="1"/>
  <c r="H52" i="1"/>
  <c r="H60" i="1"/>
  <c r="H68" i="1"/>
  <c r="H76" i="1"/>
  <c r="H84" i="1"/>
  <c r="H92" i="1"/>
  <c r="H100" i="1"/>
  <c r="H108" i="1"/>
  <c r="H116" i="1"/>
  <c r="H124" i="1"/>
  <c r="H132" i="1"/>
  <c r="H140" i="1"/>
  <c r="H148" i="1"/>
  <c r="H156" i="1"/>
  <c r="H164" i="1"/>
  <c r="H172" i="1"/>
  <c r="H180" i="1"/>
  <c r="H188" i="1"/>
  <c r="H195" i="1"/>
  <c r="H203" i="1"/>
  <c r="H211" i="1"/>
  <c r="H219" i="1"/>
  <c r="H227" i="1"/>
  <c r="H235" i="1"/>
  <c r="H243" i="1"/>
  <c r="H251" i="1"/>
  <c r="H259" i="1"/>
  <c r="H267" i="1"/>
  <c r="H275" i="1"/>
  <c r="H283" i="1"/>
  <c r="H291" i="1"/>
  <c r="H299" i="1"/>
  <c r="H307" i="1"/>
  <c r="H315" i="1"/>
  <c r="H323" i="1"/>
  <c r="H331" i="1"/>
  <c r="H339" i="1"/>
  <c r="H347" i="1"/>
  <c r="H355" i="1"/>
  <c r="H363" i="1"/>
  <c r="H371" i="1"/>
  <c r="H379" i="1"/>
  <c r="H387" i="1"/>
  <c r="H395" i="1"/>
  <c r="H403" i="1"/>
  <c r="H411" i="1"/>
  <c r="H419" i="1"/>
  <c r="H427" i="1"/>
  <c r="H435" i="1"/>
  <c r="H443" i="1"/>
  <c r="H451" i="1"/>
  <c r="H459" i="1"/>
  <c r="H467" i="1"/>
  <c r="H475" i="1"/>
  <c r="H483" i="1"/>
  <c r="H491" i="1"/>
  <c r="H499" i="1"/>
  <c r="H507" i="1"/>
  <c r="H515" i="1"/>
  <c r="H523" i="1"/>
  <c r="H531" i="1"/>
  <c r="H539" i="1"/>
  <c r="H547" i="1"/>
  <c r="H555" i="1"/>
  <c r="H563" i="1"/>
  <c r="H571" i="1"/>
  <c r="H579" i="1"/>
  <c r="H587" i="1"/>
  <c r="H595" i="1"/>
  <c r="H603" i="1"/>
  <c r="H611" i="1"/>
  <c r="H619" i="1"/>
  <c r="H627" i="1"/>
  <c r="H635" i="1"/>
  <c r="H643" i="1"/>
  <c r="H651" i="1"/>
  <c r="H659" i="1"/>
  <c r="H667" i="1"/>
  <c r="H675" i="1"/>
  <c r="H683" i="1"/>
  <c r="H691" i="1"/>
  <c r="H699" i="1"/>
  <c r="H707" i="1"/>
  <c r="H715" i="1"/>
  <c r="H723" i="1"/>
  <c r="H731" i="1"/>
  <c r="H739" i="1"/>
  <c r="H747" i="1"/>
  <c r="H754" i="1"/>
  <c r="H762" i="1"/>
  <c r="H770" i="1"/>
  <c r="H778" i="1"/>
  <c r="H786" i="1"/>
  <c r="H794" i="1"/>
  <c r="H802" i="1"/>
  <c r="H810" i="1"/>
  <c r="H818" i="1"/>
  <c r="H826" i="1"/>
  <c r="H834" i="1"/>
  <c r="H2" i="1"/>
  <c r="H50" i="1"/>
  <c r="H98" i="1"/>
  <c r="H154" i="1"/>
  <c r="H209" i="1"/>
  <c r="H257" i="1"/>
  <c r="H313" i="1"/>
  <c r="H369" i="1"/>
  <c r="H433" i="1"/>
  <c r="H497" i="1"/>
  <c r="H537" i="1"/>
  <c r="H601" i="1"/>
  <c r="H657" i="1"/>
  <c r="H705" i="1"/>
  <c r="H1032" i="1"/>
  <c r="H1080" i="1"/>
  <c r="H1136" i="1"/>
  <c r="H1176" i="1"/>
  <c r="H1232" i="1"/>
  <c r="H1256" i="1"/>
  <c r="H1288" i="1"/>
  <c r="H1328" i="1"/>
  <c r="H1368" i="1"/>
  <c r="H1400" i="1"/>
  <c r="H1432" i="1"/>
  <c r="H11" i="1"/>
  <c r="H35" i="1"/>
  <c r="H51" i="1"/>
  <c r="H75" i="1"/>
  <c r="H99" i="1"/>
  <c r="H123" i="1"/>
  <c r="H155" i="1"/>
  <c r="H5" i="1"/>
  <c r="H13" i="1"/>
  <c r="H21" i="1"/>
  <c r="H29" i="1"/>
  <c r="H37" i="1"/>
  <c r="H45" i="1"/>
  <c r="H53" i="1"/>
  <c r="H61" i="1"/>
  <c r="H69" i="1"/>
  <c r="H77" i="1"/>
  <c r="H85" i="1"/>
  <c r="H93" i="1"/>
  <c r="H101" i="1"/>
  <c r="H109" i="1"/>
  <c r="H117" i="1"/>
  <c r="H125" i="1"/>
  <c r="H133" i="1"/>
  <c r="H141" i="1"/>
  <c r="H149" i="1"/>
  <c r="H157" i="1"/>
  <c r="H165" i="1"/>
  <c r="H173" i="1"/>
  <c r="H181" i="1"/>
  <c r="H189" i="1"/>
  <c r="H196" i="1"/>
  <c r="H204" i="1"/>
  <c r="H212" i="1"/>
  <c r="H220" i="1"/>
  <c r="H228" i="1"/>
  <c r="H236" i="1"/>
  <c r="H244" i="1"/>
  <c r="H252" i="1"/>
  <c r="H260" i="1"/>
  <c r="H268" i="1"/>
  <c r="H276" i="1"/>
  <c r="H284" i="1"/>
  <c r="H292" i="1"/>
  <c r="H300" i="1"/>
  <c r="H308" i="1"/>
  <c r="H316" i="1"/>
  <c r="H324" i="1"/>
  <c r="H332" i="1"/>
  <c r="H340" i="1"/>
  <c r="H348" i="1"/>
  <c r="H356" i="1"/>
  <c r="H364" i="1"/>
  <c r="H372" i="1"/>
  <c r="H380" i="1"/>
  <c r="H388" i="1"/>
  <c r="H396" i="1"/>
  <c r="H404" i="1"/>
  <c r="H412" i="1"/>
  <c r="H420" i="1"/>
  <c r="H428" i="1"/>
  <c r="H436" i="1"/>
  <c r="H444" i="1"/>
  <c r="H452" i="1"/>
  <c r="H460" i="1"/>
  <c r="H468" i="1"/>
  <c r="H476" i="1"/>
  <c r="H484" i="1"/>
  <c r="H492" i="1"/>
  <c r="H500" i="1"/>
  <c r="H508" i="1"/>
  <c r="H516" i="1"/>
  <c r="H524" i="1"/>
  <c r="H532" i="1"/>
  <c r="H540" i="1"/>
  <c r="H548" i="1"/>
  <c r="H556" i="1"/>
  <c r="H564" i="1"/>
  <c r="H572" i="1"/>
  <c r="H580" i="1"/>
  <c r="H588" i="1"/>
  <c r="H596" i="1"/>
  <c r="H604" i="1"/>
  <c r="H612" i="1"/>
  <c r="H620" i="1"/>
  <c r="H628" i="1"/>
  <c r="H636" i="1"/>
  <c r="H644" i="1"/>
  <c r="H652" i="1"/>
  <c r="H660" i="1"/>
  <c r="H668" i="1"/>
  <c r="H676" i="1"/>
  <c r="H684" i="1"/>
  <c r="H692" i="1"/>
  <c r="H700" i="1"/>
  <c r="H708" i="1"/>
  <c r="H716" i="1"/>
  <c r="H724" i="1"/>
  <c r="H732" i="1"/>
  <c r="H740" i="1"/>
  <c r="H755" i="1"/>
  <c r="H763" i="1"/>
  <c r="H771" i="1"/>
  <c r="H779" i="1"/>
  <c r="H787" i="1"/>
  <c r="H795" i="1"/>
  <c r="H803" i="1"/>
  <c r="H811" i="1"/>
  <c r="H819" i="1"/>
  <c r="H827" i="1"/>
  <c r="H835" i="1"/>
  <c r="H843" i="1"/>
  <c r="H851" i="1"/>
  <c r="H859" i="1"/>
  <c r="H867" i="1"/>
  <c r="H875" i="1"/>
  <c r="H18" i="1"/>
  <c r="H74" i="1"/>
  <c r="H122" i="1"/>
  <c r="H178" i="1"/>
  <c r="H233" i="1"/>
  <c r="H297" i="1"/>
  <c r="H337" i="1"/>
  <c r="H393" i="1"/>
  <c r="H457" i="1"/>
  <c r="H505" i="1"/>
  <c r="H553" i="1"/>
  <c r="H593" i="1"/>
  <c r="H649" i="1"/>
  <c r="H729" i="1"/>
  <c r="H1072" i="1"/>
  <c r="H1128" i="1"/>
  <c r="H1160" i="1"/>
  <c r="H1224" i="1"/>
  <c r="H1272" i="1"/>
  <c r="H1304" i="1"/>
  <c r="H1344" i="1"/>
  <c r="H1384" i="1"/>
  <c r="H1416" i="1"/>
  <c r="H1448" i="1"/>
  <c r="H6" i="1"/>
  <c r="H22" i="1"/>
  <c r="H38" i="1"/>
  <c r="H62" i="1"/>
  <c r="H78" i="1"/>
  <c r="H94" i="1"/>
  <c r="H118" i="1"/>
  <c r="H134" i="1"/>
  <c r="H150" i="1"/>
  <c r="H158" i="1"/>
  <c r="H166" i="1"/>
  <c r="H174" i="1"/>
  <c r="H182" i="1"/>
  <c r="H190" i="1"/>
  <c r="H197" i="1"/>
  <c r="H205" i="1"/>
  <c r="H213" i="1"/>
  <c r="H221" i="1"/>
  <c r="H229" i="1"/>
  <c r="H237" i="1"/>
  <c r="H245" i="1"/>
  <c r="H253" i="1"/>
  <c r="H261" i="1"/>
  <c r="H269" i="1"/>
  <c r="H277" i="1"/>
  <c r="H285" i="1"/>
  <c r="H293" i="1"/>
  <c r="H301" i="1"/>
  <c r="H309" i="1"/>
  <c r="H317" i="1"/>
  <c r="H325" i="1"/>
  <c r="H333" i="1"/>
  <c r="H341" i="1"/>
  <c r="H349" i="1"/>
  <c r="H357" i="1"/>
  <c r="H365" i="1"/>
  <c r="H373" i="1"/>
  <c r="H381" i="1"/>
  <c r="H389" i="1"/>
  <c r="H397" i="1"/>
  <c r="H405" i="1"/>
  <c r="H413" i="1"/>
  <c r="H421" i="1"/>
  <c r="H429" i="1"/>
  <c r="H437" i="1"/>
  <c r="H445" i="1"/>
  <c r="H453" i="1"/>
  <c r="H461" i="1"/>
  <c r="H469" i="1"/>
  <c r="H477" i="1"/>
  <c r="H485" i="1"/>
  <c r="H493" i="1"/>
  <c r="H501" i="1"/>
  <c r="H509" i="1"/>
  <c r="H517" i="1"/>
  <c r="H525" i="1"/>
  <c r="H533" i="1"/>
  <c r="H541" i="1"/>
  <c r="H549" i="1"/>
  <c r="H557" i="1"/>
  <c r="H565" i="1"/>
  <c r="H573" i="1"/>
  <c r="H581" i="1"/>
  <c r="H589" i="1"/>
  <c r="H597" i="1"/>
  <c r="H605" i="1"/>
  <c r="H613" i="1"/>
  <c r="H621" i="1"/>
  <c r="H629" i="1"/>
  <c r="H637" i="1"/>
  <c r="H645" i="1"/>
  <c r="H653" i="1"/>
  <c r="H661" i="1"/>
  <c r="H669" i="1"/>
  <c r="H677" i="1"/>
  <c r="H685" i="1"/>
  <c r="H693" i="1"/>
  <c r="H701" i="1"/>
  <c r="H709" i="1"/>
  <c r="H717" i="1"/>
  <c r="H10" i="1"/>
  <c r="H58" i="1"/>
  <c r="H106" i="1"/>
  <c r="H162" i="1"/>
  <c r="H217" i="1"/>
  <c r="H265" i="1"/>
  <c r="H321" i="1"/>
  <c r="H377" i="1"/>
  <c r="H425" i="1"/>
  <c r="H481" i="1"/>
  <c r="H545" i="1"/>
  <c r="H609" i="1"/>
  <c r="H665" i="1"/>
  <c r="H737" i="1"/>
  <c r="H1048" i="1"/>
  <c r="H1088" i="1"/>
  <c r="H1144" i="1"/>
  <c r="H1168" i="1"/>
  <c r="H1200" i="1"/>
  <c r="H1248" i="1"/>
  <c r="H1280" i="1"/>
  <c r="H1320" i="1"/>
  <c r="H1336" i="1"/>
  <c r="H1376" i="1"/>
  <c r="H1408" i="1"/>
  <c r="H1440" i="1"/>
  <c r="H1456" i="1"/>
  <c r="H14" i="1"/>
  <c r="H30" i="1"/>
  <c r="H46" i="1"/>
  <c r="H54" i="1"/>
  <c r="H70" i="1"/>
  <c r="H86" i="1"/>
  <c r="H102" i="1"/>
  <c r="H110" i="1"/>
  <c r="H126" i="1"/>
  <c r="H142" i="1"/>
  <c r="H7" i="1"/>
  <c r="H15" i="1"/>
  <c r="H23" i="1"/>
  <c r="H31" i="1"/>
  <c r="H39" i="1"/>
  <c r="H47" i="1"/>
  <c r="H55" i="1"/>
  <c r="H63" i="1"/>
  <c r="H71" i="1"/>
  <c r="H79" i="1"/>
  <c r="H87" i="1"/>
  <c r="H95" i="1"/>
  <c r="H103" i="1"/>
  <c r="H111" i="1"/>
  <c r="H119" i="1"/>
  <c r="H127" i="1"/>
  <c r="H135" i="1"/>
  <c r="H143" i="1"/>
  <c r="H151" i="1"/>
  <c r="H159" i="1"/>
  <c r="H167" i="1"/>
  <c r="H175" i="1"/>
  <c r="H183" i="1"/>
  <c r="H191" i="1"/>
  <c r="H198" i="1"/>
  <c r="H206" i="1"/>
  <c r="H214" i="1"/>
  <c r="H222" i="1"/>
  <c r="H230" i="1"/>
  <c r="H238" i="1"/>
  <c r="H246" i="1"/>
  <c r="H254" i="1"/>
  <c r="H262" i="1"/>
  <c r="H270" i="1"/>
  <c r="H278" i="1"/>
  <c r="H286" i="1"/>
  <c r="H294" i="1"/>
  <c r="H302" i="1"/>
  <c r="H310" i="1"/>
  <c r="H318" i="1"/>
  <c r="H326" i="1"/>
  <c r="H334" i="1"/>
  <c r="H342" i="1"/>
  <c r="H350" i="1"/>
  <c r="H358" i="1"/>
  <c r="H366" i="1"/>
  <c r="H374" i="1"/>
  <c r="H382" i="1"/>
  <c r="H390" i="1"/>
  <c r="H398" i="1"/>
  <c r="H406" i="1"/>
  <c r="H414" i="1"/>
  <c r="H422" i="1"/>
  <c r="H430" i="1"/>
  <c r="H438" i="1"/>
  <c r="H446" i="1"/>
  <c r="H454" i="1"/>
  <c r="H462" i="1"/>
  <c r="H470" i="1"/>
  <c r="H478" i="1"/>
  <c r="H486" i="1"/>
  <c r="H494" i="1"/>
  <c r="H502" i="1"/>
  <c r="H510" i="1"/>
  <c r="H518" i="1"/>
  <c r="H526" i="1"/>
  <c r="H534" i="1"/>
  <c r="H542" i="1"/>
  <c r="H550" i="1"/>
  <c r="H558" i="1"/>
  <c r="H566" i="1"/>
  <c r="H574" i="1"/>
  <c r="H582" i="1"/>
  <c r="H590" i="1"/>
  <c r="H598" i="1"/>
  <c r="H606" i="1"/>
  <c r="H614" i="1"/>
  <c r="H622" i="1"/>
  <c r="H630" i="1"/>
  <c r="H638" i="1"/>
  <c r="H646" i="1"/>
  <c r="H654" i="1"/>
  <c r="H662" i="1"/>
  <c r="H670" i="1"/>
  <c r="H678" i="1"/>
  <c r="H686" i="1"/>
  <c r="H694" i="1"/>
  <c r="H702" i="1"/>
  <c r="H710" i="1"/>
  <c r="H718" i="1"/>
  <c r="H726" i="1"/>
  <c r="H734" i="1"/>
  <c r="H742" i="1"/>
  <c r="H749" i="1"/>
  <c r="H757" i="1"/>
  <c r="H765" i="1"/>
  <c r="H773" i="1"/>
  <c r="H781" i="1"/>
  <c r="H789" i="1"/>
  <c r="H797" i="1"/>
  <c r="H805" i="1"/>
  <c r="H813" i="1"/>
  <c r="H821" i="1"/>
  <c r="H829" i="1"/>
  <c r="H837" i="1"/>
  <c r="H845" i="1"/>
  <c r="H853" i="1"/>
  <c r="H861" i="1"/>
  <c r="H869" i="1"/>
  <c r="H877" i="1"/>
  <c r="H885" i="1"/>
  <c r="H893" i="1"/>
  <c r="H901" i="1"/>
  <c r="H909" i="1"/>
  <c r="H917" i="1"/>
  <c r="H925" i="1"/>
  <c r="H933" i="1"/>
  <c r="H941" i="1"/>
  <c r="H949" i="1"/>
  <c r="H957" i="1"/>
  <c r="H965" i="1"/>
  <c r="H973" i="1"/>
  <c r="H1029" i="1"/>
  <c r="H1464" i="1"/>
  <c r="H26" i="1"/>
  <c r="H82" i="1"/>
  <c r="H138" i="1"/>
  <c r="H186" i="1"/>
  <c r="H241" i="1"/>
  <c r="H289" i="1"/>
  <c r="H345" i="1"/>
  <c r="H401" i="1"/>
  <c r="H449" i="1"/>
  <c r="H489" i="1"/>
  <c r="H529" i="1"/>
  <c r="H585" i="1"/>
  <c r="H633" i="1"/>
  <c r="H681" i="1"/>
  <c r="H697" i="1"/>
  <c r="H1056" i="1"/>
  <c r="H1104" i="1"/>
  <c r="H1208" i="1"/>
  <c r="H8" i="1"/>
  <c r="H24" i="1"/>
  <c r="H40" i="1"/>
  <c r="H56" i="1"/>
  <c r="H72" i="1"/>
  <c r="H88" i="1"/>
  <c r="H104" i="1"/>
  <c r="H120" i="1"/>
  <c r="H136" i="1"/>
  <c r="H152" i="1"/>
  <c r="H168" i="1"/>
  <c r="H184" i="1"/>
  <c r="H207" i="1"/>
  <c r="H223" i="1"/>
  <c r="H239" i="1"/>
  <c r="H255" i="1"/>
  <c r="H271" i="1"/>
  <c r="H287" i="1"/>
  <c r="H303" i="1"/>
  <c r="H319" i="1"/>
  <c r="H335" i="1"/>
  <c r="H343" i="1"/>
  <c r="H351" i="1"/>
  <c r="H359" i="1"/>
  <c r="H375" i="1"/>
  <c r="H383" i="1"/>
  <c r="H391" i="1"/>
  <c r="H399" i="1"/>
  <c r="H407" i="1"/>
  <c r="H415" i="1"/>
  <c r="H423" i="1"/>
  <c r="H431" i="1"/>
  <c r="H439" i="1"/>
  <c r="H447" i="1"/>
  <c r="H455" i="1"/>
  <c r="H463" i="1"/>
  <c r="H471" i="1"/>
  <c r="H479" i="1"/>
  <c r="H487" i="1"/>
  <c r="H495" i="1"/>
  <c r="H503" i="1"/>
  <c r="H511" i="1"/>
  <c r="H519" i="1"/>
  <c r="H527" i="1"/>
  <c r="H535" i="1"/>
  <c r="H543" i="1"/>
  <c r="H551" i="1"/>
  <c r="H559" i="1"/>
  <c r="H567" i="1"/>
  <c r="H575" i="1"/>
  <c r="H583" i="1"/>
  <c r="H591" i="1"/>
  <c r="H599" i="1"/>
  <c r="H607" i="1"/>
  <c r="H615" i="1"/>
  <c r="H623" i="1"/>
  <c r="H631" i="1"/>
  <c r="H639" i="1"/>
  <c r="H647" i="1"/>
  <c r="H655" i="1"/>
  <c r="H663" i="1"/>
  <c r="H671" i="1"/>
  <c r="H679" i="1"/>
  <c r="H687" i="1"/>
  <c r="H695" i="1"/>
  <c r="H703" i="1"/>
  <c r="H711" i="1"/>
  <c r="H719" i="1"/>
  <c r="H727" i="1"/>
  <c r="H735" i="1"/>
  <c r="H743" i="1"/>
  <c r="H750" i="1"/>
  <c r="H758" i="1"/>
  <c r="H766" i="1"/>
  <c r="H774" i="1"/>
  <c r="H782" i="1"/>
  <c r="H790" i="1"/>
  <c r="H798" i="1"/>
  <c r="H806" i="1"/>
  <c r="H814" i="1"/>
  <c r="H822" i="1"/>
  <c r="H830" i="1"/>
  <c r="H838" i="1"/>
  <c r="H846" i="1"/>
  <c r="H854" i="1"/>
  <c r="H862" i="1"/>
  <c r="H870" i="1"/>
  <c r="H878" i="1"/>
  <c r="H886" i="1"/>
  <c r="H894" i="1"/>
  <c r="H902" i="1"/>
  <c r="H910" i="1"/>
  <c r="H918" i="1"/>
  <c r="H926" i="1"/>
  <c r="H934" i="1"/>
  <c r="H942" i="1"/>
  <c r="H950" i="1"/>
  <c r="H958" i="1"/>
  <c r="H966" i="1"/>
  <c r="H974" i="1"/>
  <c r="H982" i="1"/>
  <c r="H990" i="1"/>
  <c r="H998" i="1"/>
  <c r="H1006" i="1"/>
  <c r="H1014" i="1"/>
  <c r="H1022" i="1"/>
  <c r="H1184" i="1"/>
  <c r="H752" i="1"/>
  <c r="H760" i="1"/>
  <c r="H768" i="1"/>
  <c r="H776" i="1"/>
  <c r="H784" i="1"/>
  <c r="H792" i="1"/>
  <c r="H800" i="1"/>
  <c r="H808" i="1"/>
  <c r="H816" i="1"/>
  <c r="H824" i="1"/>
  <c r="H832" i="1"/>
  <c r="H840" i="1"/>
  <c r="H848" i="1"/>
  <c r="H856" i="1"/>
  <c r="H864" i="1"/>
  <c r="H872" i="1"/>
  <c r="H880" i="1"/>
  <c r="H888" i="1"/>
  <c r="H896" i="1"/>
  <c r="H904" i="1"/>
  <c r="H912" i="1"/>
  <c r="H920" i="1"/>
  <c r="H928" i="1"/>
  <c r="H936" i="1"/>
  <c r="H944" i="1"/>
  <c r="H952" i="1"/>
  <c r="H960" i="1"/>
  <c r="H968" i="1"/>
  <c r="H976" i="1"/>
  <c r="H984" i="1"/>
  <c r="H992" i="1"/>
  <c r="H1000" i="1"/>
  <c r="H1008" i="1"/>
  <c r="H1016" i="1"/>
  <c r="H1023" i="1"/>
  <c r="H1031" i="1"/>
  <c r="H1039" i="1"/>
  <c r="H1047" i="1"/>
  <c r="H1055" i="1"/>
  <c r="H1063" i="1"/>
  <c r="H1071" i="1"/>
  <c r="H1079" i="1"/>
  <c r="H1087" i="1"/>
  <c r="H1095" i="1"/>
  <c r="H1103" i="1"/>
  <c r="H1111" i="1"/>
  <c r="H1119" i="1"/>
  <c r="H1127" i="1"/>
  <c r="H1135" i="1"/>
  <c r="H1143" i="1"/>
  <c r="H1151" i="1"/>
  <c r="H1159" i="1"/>
  <c r="H1167" i="1"/>
  <c r="H1175" i="1"/>
  <c r="H1183" i="1"/>
  <c r="H1191" i="1"/>
  <c r="H1199" i="1"/>
  <c r="H1207" i="1"/>
  <c r="H1215" i="1"/>
  <c r="H1223" i="1"/>
  <c r="H1231" i="1"/>
  <c r="H1239" i="1"/>
  <c r="H1247" i="1"/>
  <c r="H1255" i="1"/>
  <c r="H1263" i="1"/>
  <c r="H1271" i="1"/>
  <c r="H1279" i="1"/>
  <c r="H1287" i="1"/>
  <c r="H1295" i="1"/>
  <c r="H1303" i="1"/>
  <c r="H1311" i="1"/>
  <c r="H1319" i="1"/>
  <c r="H1327" i="1"/>
  <c r="H1335" i="1"/>
  <c r="H1343" i="1"/>
  <c r="H1351" i="1"/>
  <c r="H1359" i="1"/>
  <c r="H1367" i="1"/>
  <c r="H1375" i="1"/>
  <c r="H1383" i="1"/>
  <c r="H1391" i="1"/>
  <c r="H1399" i="1"/>
  <c r="H1407" i="1"/>
  <c r="H1415" i="1"/>
  <c r="H1476" i="1"/>
  <c r="H1465" i="1"/>
  <c r="H1455" i="1"/>
  <c r="H1444" i="1"/>
  <c r="H1433" i="1"/>
  <c r="H1423" i="1"/>
  <c r="H1381" i="1"/>
  <c r="H1354" i="1"/>
  <c r="H1194" i="1"/>
  <c r="H842" i="1"/>
  <c r="H850" i="1"/>
  <c r="H858" i="1"/>
  <c r="H866" i="1"/>
  <c r="H874" i="1"/>
  <c r="H882" i="1"/>
  <c r="H890" i="1"/>
  <c r="H898" i="1"/>
  <c r="H906" i="1"/>
  <c r="H914" i="1"/>
  <c r="H922" i="1"/>
  <c r="H930" i="1"/>
  <c r="H938" i="1"/>
  <c r="H946" i="1"/>
  <c r="H954" i="1"/>
  <c r="H962" i="1"/>
  <c r="H970" i="1"/>
  <c r="H978" i="1"/>
  <c r="H986" i="1"/>
  <c r="H994" i="1"/>
  <c r="H1002" i="1"/>
  <c r="H1010" i="1"/>
  <c r="H1018" i="1"/>
  <c r="H1025" i="1"/>
  <c r="H1033" i="1"/>
  <c r="H1041" i="1"/>
  <c r="H1049" i="1"/>
  <c r="H1057" i="1"/>
  <c r="H1065" i="1"/>
  <c r="H1073" i="1"/>
  <c r="H1081" i="1"/>
  <c r="H1089" i="1"/>
  <c r="H1097" i="1"/>
  <c r="H1105" i="1"/>
  <c r="H1113" i="1"/>
  <c r="H1121" i="1"/>
  <c r="H1129" i="1"/>
  <c r="H1137" i="1"/>
  <c r="H1145" i="1"/>
  <c r="H1153" i="1"/>
  <c r="H1161" i="1"/>
  <c r="H1169" i="1"/>
  <c r="H1177" i="1"/>
  <c r="H1185" i="1"/>
  <c r="H1193" i="1"/>
  <c r="H1201" i="1"/>
  <c r="H1209" i="1"/>
  <c r="H1217" i="1"/>
  <c r="H1225" i="1"/>
  <c r="H1233" i="1"/>
  <c r="H1241" i="1"/>
  <c r="H1249" i="1"/>
  <c r="H1257" i="1"/>
  <c r="H1265" i="1"/>
  <c r="H1273" i="1"/>
  <c r="H1281" i="1"/>
  <c r="H1289" i="1"/>
  <c r="H1297" i="1"/>
  <c r="H1305" i="1"/>
  <c r="H1313" i="1"/>
  <c r="H1321" i="1"/>
  <c r="H1329" i="1"/>
  <c r="H1337" i="1"/>
  <c r="H1345" i="1"/>
  <c r="H1353" i="1"/>
  <c r="H1361" i="1"/>
  <c r="H1369" i="1"/>
  <c r="H1377" i="1"/>
  <c r="H1385" i="1"/>
  <c r="H1393" i="1"/>
  <c r="H1401" i="1"/>
  <c r="H1409" i="1"/>
  <c r="H1473" i="1"/>
  <c r="H1463" i="1"/>
  <c r="H1452" i="1"/>
  <c r="H1441" i="1"/>
  <c r="H1431" i="1"/>
  <c r="H1420" i="1"/>
  <c r="H1402" i="1"/>
  <c r="H1258" i="1"/>
  <c r="H1173" i="1"/>
  <c r="H883" i="1"/>
  <c r="H891" i="1"/>
  <c r="H899" i="1"/>
  <c r="H907" i="1"/>
  <c r="H915" i="1"/>
  <c r="H923" i="1"/>
  <c r="H931" i="1"/>
  <c r="H939" i="1"/>
  <c r="H947" i="1"/>
  <c r="H955" i="1"/>
  <c r="H963" i="1"/>
  <c r="H971" i="1"/>
  <c r="H979" i="1"/>
  <c r="H987" i="1"/>
  <c r="H995" i="1"/>
  <c r="H1003" i="1"/>
  <c r="H1011" i="1"/>
  <c r="H1019" i="1"/>
  <c r="H1026" i="1"/>
  <c r="H1034" i="1"/>
  <c r="H1042" i="1"/>
  <c r="H1050" i="1"/>
  <c r="H1058" i="1"/>
  <c r="H1066" i="1"/>
  <c r="H1074" i="1"/>
  <c r="H1082" i="1"/>
  <c r="H1090" i="1"/>
  <c r="H1098" i="1"/>
  <c r="H1106" i="1"/>
  <c r="H1114" i="1"/>
  <c r="H1122" i="1"/>
  <c r="H1138" i="1"/>
  <c r="H1146" i="1"/>
  <c r="H1154" i="1"/>
  <c r="H1170" i="1"/>
  <c r="H1178" i="1"/>
  <c r="H1186" i="1"/>
  <c r="H1202" i="1"/>
  <c r="H1210" i="1"/>
  <c r="H1218" i="1"/>
  <c r="H1234" i="1"/>
  <c r="H1242" i="1"/>
  <c r="H1250" i="1"/>
  <c r="H1266" i="1"/>
  <c r="H1274" i="1"/>
  <c r="H1282" i="1"/>
  <c r="H1298" i="1"/>
  <c r="H1306" i="1"/>
  <c r="H1314" i="1"/>
  <c r="H1330" i="1"/>
  <c r="H1338" i="1"/>
  <c r="H1346" i="1"/>
  <c r="H1362" i="1"/>
  <c r="H1394" i="1"/>
  <c r="H1418" i="1"/>
  <c r="H1426" i="1"/>
  <c r="H1434" i="1"/>
  <c r="H1442" i="1"/>
  <c r="H1450" i="1"/>
  <c r="H1458" i="1"/>
  <c r="H1466" i="1"/>
  <c r="H1474" i="1"/>
  <c r="H1482" i="1"/>
  <c r="H1461" i="1"/>
  <c r="H1451" i="1"/>
  <c r="H1429" i="1"/>
  <c r="H1419" i="1"/>
  <c r="H1370" i="1"/>
  <c r="H1333" i="1"/>
  <c r="H1162" i="1"/>
  <c r="H725" i="1"/>
  <c r="H733" i="1"/>
  <c r="H741" i="1"/>
  <c r="H748" i="1"/>
  <c r="H756" i="1"/>
  <c r="H764" i="1"/>
  <c r="H772" i="1"/>
  <c r="H780" i="1"/>
  <c r="H788" i="1"/>
  <c r="H796" i="1"/>
  <c r="H804" i="1"/>
  <c r="H812" i="1"/>
  <c r="H820" i="1"/>
  <c r="H828" i="1"/>
  <c r="H836" i="1"/>
  <c r="H844" i="1"/>
  <c r="H852" i="1"/>
  <c r="H860" i="1"/>
  <c r="H868" i="1"/>
  <c r="H876" i="1"/>
  <c r="H884" i="1"/>
  <c r="H892" i="1"/>
  <c r="H900" i="1"/>
  <c r="H908" i="1"/>
  <c r="H916" i="1"/>
  <c r="H924" i="1"/>
  <c r="H932" i="1"/>
  <c r="H940" i="1"/>
  <c r="H948" i="1"/>
  <c r="H956" i="1"/>
  <c r="H964" i="1"/>
  <c r="H972" i="1"/>
  <c r="H980" i="1"/>
  <c r="H988" i="1"/>
  <c r="H996" i="1"/>
  <c r="H1004" i="1"/>
  <c r="H1012" i="1"/>
  <c r="H1020" i="1"/>
  <c r="H1027" i="1"/>
  <c r="H1035" i="1"/>
  <c r="H1043" i="1"/>
  <c r="H1051" i="1"/>
  <c r="H1059" i="1"/>
  <c r="H1067" i="1"/>
  <c r="H1075" i="1"/>
  <c r="H1083" i="1"/>
  <c r="H1091" i="1"/>
  <c r="H1099" i="1"/>
  <c r="H1107" i="1"/>
  <c r="H1115" i="1"/>
  <c r="H1123" i="1"/>
  <c r="H1131" i="1"/>
  <c r="H1139" i="1"/>
  <c r="H1147" i="1"/>
  <c r="H1155" i="1"/>
  <c r="H1163" i="1"/>
  <c r="H1171" i="1"/>
  <c r="H1179" i="1"/>
  <c r="H1187" i="1"/>
  <c r="H1195" i="1"/>
  <c r="H1203" i="1"/>
  <c r="H1211" i="1"/>
  <c r="H1219" i="1"/>
  <c r="H1227" i="1"/>
  <c r="H1235" i="1"/>
  <c r="H1243" i="1"/>
  <c r="H1251" i="1"/>
  <c r="H1259" i="1"/>
  <c r="H1267" i="1"/>
  <c r="H1275" i="1"/>
  <c r="H1283" i="1"/>
  <c r="H1291" i="1"/>
  <c r="H1299" i="1"/>
  <c r="H1307" i="1"/>
  <c r="H1315" i="1"/>
  <c r="H1323" i="1"/>
  <c r="H1331" i="1"/>
  <c r="H1339" i="1"/>
  <c r="H1347" i="1"/>
  <c r="H1355" i="1"/>
  <c r="H1363" i="1"/>
  <c r="H1371" i="1"/>
  <c r="H1379" i="1"/>
  <c r="H1387" i="1"/>
  <c r="H1395" i="1"/>
  <c r="H1403" i="1"/>
  <c r="H1411" i="1"/>
  <c r="H1481" i="1"/>
  <c r="H1471" i="1"/>
  <c r="H1460" i="1"/>
  <c r="H1449" i="1"/>
  <c r="H1439" i="1"/>
  <c r="H1428" i="1"/>
  <c r="H1417" i="1"/>
  <c r="H1397" i="1"/>
  <c r="H1322" i="1"/>
  <c r="H1237" i="1"/>
  <c r="H981" i="1"/>
  <c r="H989" i="1"/>
  <c r="H997" i="1"/>
  <c r="H1005" i="1"/>
  <c r="H1013" i="1"/>
  <c r="H1021" i="1"/>
  <c r="H1028" i="1"/>
  <c r="H1036" i="1"/>
  <c r="H1044" i="1"/>
  <c r="H1052" i="1"/>
  <c r="H1060" i="1"/>
  <c r="H1068" i="1"/>
  <c r="H1076" i="1"/>
  <c r="H1084" i="1"/>
  <c r="H1092" i="1"/>
  <c r="H1100" i="1"/>
  <c r="H1108" i="1"/>
  <c r="H1116" i="1"/>
  <c r="H1124" i="1"/>
  <c r="H1132" i="1"/>
  <c r="H1140" i="1"/>
  <c r="H1148" i="1"/>
  <c r="H1156" i="1"/>
  <c r="H1164" i="1"/>
  <c r="H1172" i="1"/>
  <c r="H1180" i="1"/>
  <c r="H1188" i="1"/>
  <c r="H1196" i="1"/>
  <c r="H1204" i="1"/>
  <c r="H1212" i="1"/>
  <c r="H1220" i="1"/>
  <c r="H1228" i="1"/>
  <c r="H1236" i="1"/>
  <c r="H1244" i="1"/>
  <c r="H1252" i="1"/>
  <c r="H1260" i="1"/>
  <c r="H1268" i="1"/>
  <c r="H1276" i="1"/>
  <c r="H1284" i="1"/>
  <c r="H1292" i="1"/>
  <c r="H1300" i="1"/>
  <c r="H1308" i="1"/>
  <c r="H1316" i="1"/>
  <c r="H1324" i="1"/>
  <c r="H1332" i="1"/>
  <c r="H1340" i="1"/>
  <c r="H1348" i="1"/>
  <c r="H1356" i="1"/>
  <c r="H1364" i="1"/>
  <c r="H1372" i="1"/>
  <c r="H1380" i="1"/>
  <c r="H1388" i="1"/>
  <c r="H1396" i="1"/>
  <c r="H1404" i="1"/>
  <c r="H1412" i="1"/>
  <c r="H1469" i="1"/>
  <c r="H1459" i="1"/>
  <c r="H1437" i="1"/>
  <c r="H1427" i="1"/>
  <c r="H1365" i="1"/>
  <c r="H1226" i="1"/>
  <c r="H1141" i="1"/>
  <c r="H1037" i="1"/>
  <c r="H1045" i="1"/>
  <c r="H1053" i="1"/>
  <c r="H1061" i="1"/>
  <c r="H1069" i="1"/>
  <c r="H1077" i="1"/>
  <c r="H1085" i="1"/>
  <c r="H1093" i="1"/>
  <c r="H1101" i="1"/>
  <c r="H1109" i="1"/>
  <c r="H1117" i="1"/>
  <c r="H1125" i="1"/>
  <c r="H1133" i="1"/>
  <c r="H1149" i="1"/>
  <c r="H1157" i="1"/>
  <c r="H1165" i="1"/>
  <c r="H1181" i="1"/>
  <c r="H1189" i="1"/>
  <c r="H1197" i="1"/>
  <c r="H1213" i="1"/>
  <c r="H1221" i="1"/>
  <c r="H1229" i="1"/>
  <c r="H1245" i="1"/>
  <c r="H1253" i="1"/>
  <c r="H1261" i="1"/>
  <c r="H1277" i="1"/>
  <c r="H1285" i="1"/>
  <c r="H1293" i="1"/>
  <c r="H1309" i="1"/>
  <c r="H1317" i="1"/>
  <c r="H1325" i="1"/>
  <c r="H1341" i="1"/>
  <c r="H1373" i="1"/>
  <c r="H1405" i="1"/>
  <c r="H1413" i="1"/>
  <c r="H1479" i="1"/>
  <c r="H1468" i="1"/>
  <c r="H1457" i="1"/>
  <c r="H1447" i="1"/>
  <c r="H1436" i="1"/>
  <c r="H1425" i="1"/>
  <c r="H1414" i="1"/>
  <c r="H1389" i="1"/>
  <c r="H1301" i="1"/>
  <c r="H1130" i="1"/>
  <c r="H839" i="1"/>
  <c r="H847" i="1"/>
  <c r="H855" i="1"/>
  <c r="H863" i="1"/>
  <c r="H871" i="1"/>
  <c r="H879" i="1"/>
  <c r="H887" i="1"/>
  <c r="H895" i="1"/>
  <c r="H903" i="1"/>
  <c r="H911" i="1"/>
  <c r="H919" i="1"/>
  <c r="H927" i="1"/>
  <c r="H935" i="1"/>
  <c r="H943" i="1"/>
  <c r="H951" i="1"/>
  <c r="H959" i="1"/>
  <c r="H967" i="1"/>
  <c r="H975" i="1"/>
  <c r="H983" i="1"/>
  <c r="H991" i="1"/>
  <c r="H1007" i="1"/>
  <c r="H1015" i="1"/>
  <c r="H1030" i="1"/>
  <c r="H1038" i="1"/>
  <c r="H1046" i="1"/>
  <c r="H1054" i="1"/>
  <c r="H1062" i="1"/>
  <c r="H1070" i="1"/>
  <c r="H1078" i="1"/>
  <c r="H1086" i="1"/>
  <c r="H1094" i="1"/>
  <c r="H1102" i="1"/>
  <c r="H1110" i="1"/>
  <c r="H1118" i="1"/>
  <c r="H1126" i="1"/>
  <c r="H1134" i="1"/>
  <c r="H1142" i="1"/>
  <c r="H1150" i="1"/>
  <c r="H1158" i="1"/>
  <c r="H1166" i="1"/>
  <c r="H1174" i="1"/>
  <c r="H1182" i="1"/>
  <c r="H1190" i="1"/>
  <c r="H1198" i="1"/>
  <c r="H1206" i="1"/>
  <c r="H1214" i="1"/>
  <c r="H1222" i="1"/>
  <c r="H1230" i="1"/>
  <c r="H1238" i="1"/>
  <c r="H1246" i="1"/>
  <c r="H1254" i="1"/>
  <c r="H1262" i="1"/>
  <c r="H1270" i="1"/>
  <c r="H1278" i="1"/>
  <c r="H1286" i="1"/>
  <c r="H1294" i="1"/>
  <c r="H1302" i="1"/>
  <c r="H1310" i="1"/>
  <c r="H1318" i="1"/>
  <c r="H1326" i="1"/>
  <c r="H1334" i="1"/>
  <c r="H1342" i="1"/>
  <c r="H1350" i="1"/>
  <c r="H1358" i="1"/>
  <c r="H1366" i="1"/>
  <c r="H1374" i="1"/>
  <c r="H1382" i="1"/>
  <c r="H1390" i="1"/>
  <c r="H1398" i="1"/>
  <c r="H1422" i="1"/>
  <c r="H1430" i="1"/>
  <c r="H1438" i="1"/>
  <c r="H1446" i="1"/>
  <c r="H1454" i="1"/>
  <c r="H1462" i="1"/>
  <c r="H1470" i="1"/>
  <c r="H1478" i="1"/>
  <c r="H1477" i="1"/>
  <c r="H1467" i="1"/>
  <c r="H1445" i="1"/>
  <c r="H1435" i="1"/>
  <c r="H1410" i="1"/>
  <c r="H1386" i="1"/>
  <c r="H1357" i="1"/>
  <c r="H1290" i="1"/>
  <c r="H1205" i="1"/>
  <c r="K243" i="2" l="1" a="1"/>
  <c r="K243" i="2" s="1"/>
  <c r="O290" i="2" a="1"/>
  <c r="O290" i="2" s="1"/>
  <c r="O922" i="2" a="1"/>
  <c r="O922" i="2" s="1"/>
  <c r="M81" i="2" a="1"/>
  <c r="M81" i="2" s="1"/>
  <c r="K959" i="2" a="1"/>
  <c r="K959" i="2" s="1"/>
  <c r="K1446" i="2" a="1"/>
  <c r="K1446" i="2" s="1"/>
  <c r="K195" i="2" a="1"/>
  <c r="K195" i="2" s="1"/>
  <c r="K850" i="2" a="1"/>
  <c r="K850" i="2" s="1"/>
  <c r="K902" i="2" a="1"/>
  <c r="K902" i="2" s="1"/>
  <c r="O1164" i="2" a="1"/>
  <c r="O1164" i="2" s="1"/>
  <c r="O1460" i="2" a="1"/>
  <c r="O1460" i="2" s="1"/>
  <c r="M201" i="2" a="1"/>
  <c r="M201" i="2" s="1"/>
  <c r="M1117" i="2" a="1"/>
  <c r="M1117" i="2" s="1"/>
  <c r="M1240" i="2" a="1"/>
  <c r="M1240" i="2" s="1"/>
  <c r="K1286" i="2" a="1"/>
  <c r="K1286" i="2" s="1"/>
  <c r="M1289" i="2" a="1"/>
  <c r="M1289" i="2" s="1"/>
  <c r="O1391" i="2" a="1"/>
  <c r="O1391" i="2" s="1"/>
  <c r="M186" i="2" a="1"/>
  <c r="M186" i="2" s="1"/>
  <c r="M447" i="2" a="1"/>
  <c r="M447" i="2" s="1"/>
  <c r="K356" i="2" a="1"/>
  <c r="K356" i="2" s="1"/>
  <c r="M619" i="2" a="1"/>
  <c r="M619" i="2" s="1"/>
  <c r="K749" i="2" a="1"/>
  <c r="K749" i="2" s="1"/>
  <c r="M872" i="2" a="1"/>
  <c r="M872" i="2" s="1"/>
  <c r="K1018" i="2" a="1"/>
  <c r="K1018" i="2" s="1"/>
  <c r="O50" i="2" a="1"/>
  <c r="O50" i="2" s="1"/>
  <c r="M150" i="2" a="1"/>
  <c r="M150" i="2" s="1"/>
  <c r="O456" i="2" a="1"/>
  <c r="O456" i="2" s="1"/>
  <c r="K420" i="2" a="1"/>
  <c r="K420" i="2" s="1"/>
  <c r="O592" i="2" a="1"/>
  <c r="O592" i="2" s="1"/>
  <c r="K837" i="2" a="1"/>
  <c r="K837" i="2" s="1"/>
  <c r="O924" i="2" a="1"/>
  <c r="O924" i="2" s="1"/>
  <c r="K999" i="2" a="1"/>
  <c r="K999" i="2" s="1"/>
  <c r="M1041" i="2" a="1"/>
  <c r="M1041" i="2" s="1"/>
  <c r="O1237" i="2" a="1"/>
  <c r="O1237" i="2" s="1"/>
  <c r="M1444" i="2" a="1"/>
  <c r="M1444" i="2" s="1"/>
  <c r="K10" i="2" a="1"/>
  <c r="K10" i="2" s="1"/>
  <c r="K219" i="2" a="1"/>
  <c r="K219" i="2" s="1"/>
  <c r="O178" i="2" a="1"/>
  <c r="O178" i="2" s="1"/>
  <c r="M382" i="2" a="1"/>
  <c r="M382" i="2" s="1"/>
  <c r="K727" i="2" a="1"/>
  <c r="K727" i="2" s="1"/>
  <c r="K840" i="2" a="1"/>
  <c r="K840" i="2" s="1"/>
  <c r="K869" i="2" a="1"/>
  <c r="K869" i="2" s="1"/>
  <c r="K1339" i="2" a="1"/>
  <c r="K1339" i="2" s="1"/>
  <c r="M233" i="2" a="1"/>
  <c r="M233" i="2" s="1"/>
  <c r="K307" i="2" a="1"/>
  <c r="K307" i="2" s="1"/>
  <c r="M376" i="2" a="1"/>
  <c r="M376" i="2" s="1"/>
  <c r="K269" i="2" a="1"/>
  <c r="K269" i="2" s="1"/>
  <c r="K466" i="2" a="1"/>
  <c r="K466" i="2" s="1"/>
  <c r="M575" i="2" a="1"/>
  <c r="M575" i="2" s="1"/>
  <c r="M547" i="2" a="1"/>
  <c r="M547" i="2" s="1"/>
  <c r="M913" i="2" a="1"/>
  <c r="M913" i="2" s="1"/>
  <c r="M885" i="2" a="1"/>
  <c r="M885" i="2" s="1"/>
  <c r="K1263" i="2" a="1"/>
  <c r="K1263" i="2" s="1"/>
  <c r="M57" i="2" a="1"/>
  <c r="M57" i="2" s="1"/>
  <c r="K94" i="2" a="1"/>
  <c r="K94" i="2" s="1"/>
  <c r="M388" i="2" a="1"/>
  <c r="M388" i="2" s="1"/>
  <c r="K315" i="2" a="1"/>
  <c r="K315" i="2" s="1"/>
  <c r="M436" i="2" a="1"/>
  <c r="M436" i="2" s="1"/>
  <c r="O572" i="2" a="1"/>
  <c r="O572" i="2" s="1"/>
  <c r="K557" i="2" a="1"/>
  <c r="K557" i="2" s="1"/>
  <c r="M434" i="2" a="1"/>
  <c r="M434" i="2" s="1"/>
  <c r="M607" i="2" a="1"/>
  <c r="M607" i="2" s="1"/>
  <c r="M787" i="2" a="1"/>
  <c r="M787" i="2" s="1"/>
  <c r="K974" i="2" a="1"/>
  <c r="K974" i="2" s="1"/>
  <c r="M142" i="2" a="1"/>
  <c r="M142" i="2" s="1"/>
  <c r="M101" i="2" a="1"/>
  <c r="M101" i="2" s="1"/>
  <c r="O381" i="2" a="1"/>
  <c r="O381" i="2" s="1"/>
  <c r="O513" i="2" a="1"/>
  <c r="O513" i="2" s="1"/>
  <c r="M536" i="2" a="1"/>
  <c r="M536" i="2" s="1"/>
  <c r="M748" i="2" a="1"/>
  <c r="M748" i="2" s="1"/>
  <c r="M804" i="2" a="1"/>
  <c r="M804" i="2" s="1"/>
  <c r="K860" i="2" a="1"/>
  <c r="K860" i="2" s="1"/>
  <c r="M1294" i="2" a="1"/>
  <c r="M1294" i="2" s="1"/>
  <c r="M1292" i="2" a="1"/>
  <c r="M1292" i="2" s="1"/>
  <c r="M1216" i="2" a="1"/>
  <c r="M1216" i="2" s="1"/>
  <c r="O1438" i="2" a="1"/>
  <c r="O1438" i="2" s="1"/>
  <c r="O1471" i="2" a="1"/>
  <c r="O1471" i="2" s="1"/>
  <c r="M1465" i="2" a="1"/>
  <c r="M1465" i="2" s="1"/>
  <c r="K1439" i="2" a="1"/>
  <c r="K1439" i="2" s="1"/>
  <c r="M291" i="2" a="1"/>
  <c r="M291" i="2" s="1"/>
  <c r="M121" i="2" a="1"/>
  <c r="M121" i="2" s="1"/>
  <c r="O298" i="2" a="1"/>
  <c r="O298" i="2" s="1"/>
  <c r="K866" i="2" a="1"/>
  <c r="K866" i="2" s="1"/>
  <c r="K672" i="2" a="1"/>
  <c r="K672" i="2" s="1"/>
  <c r="O182" i="2" a="1"/>
  <c r="O182" i="2" s="1"/>
  <c r="K967" i="2" a="1"/>
  <c r="K967" i="2" s="1"/>
  <c r="O1046" i="2" a="1"/>
  <c r="O1046" i="2" s="1"/>
  <c r="M1318" i="2" a="1"/>
  <c r="M1318" i="2" s="1"/>
  <c r="K625" i="2" a="1"/>
  <c r="K625" i="2" s="1"/>
  <c r="O93" i="2" a="1"/>
  <c r="O93" i="2" s="1"/>
  <c r="M106" i="2" a="1"/>
  <c r="M106" i="2" s="1"/>
  <c r="O330" i="2" a="1"/>
  <c r="O330" i="2" s="1"/>
  <c r="O324" i="2" a="1"/>
  <c r="O324" i="2" s="1"/>
  <c r="O563" i="2" a="1"/>
  <c r="O563" i="2" s="1"/>
  <c r="K643" i="2" a="1"/>
  <c r="K643" i="2" s="1"/>
  <c r="K648" i="2" a="1"/>
  <c r="K648" i="2" s="1"/>
  <c r="K741" i="2" a="1"/>
  <c r="K741" i="2" s="1"/>
  <c r="M890" i="2" a="1"/>
  <c r="M890" i="2" s="1"/>
  <c r="K1008" i="2" a="1"/>
  <c r="K1008" i="2" s="1"/>
  <c r="K1265" i="2" a="1"/>
  <c r="K1265" i="2" s="1"/>
  <c r="K278" i="2" a="1"/>
  <c r="K278" i="2" s="1"/>
  <c r="K147" i="2" a="1"/>
  <c r="K147" i="2" s="1"/>
  <c r="K337" i="2" a="1"/>
  <c r="K337" i="2" s="1"/>
  <c r="K537" i="2" a="1"/>
  <c r="K537" i="2" s="1"/>
  <c r="K540" i="2" a="1"/>
  <c r="K540" i="2" s="1"/>
  <c r="O666" i="2" a="1"/>
  <c r="O666" i="2" s="1"/>
  <c r="O524" i="2" a="1"/>
  <c r="O524" i="2" s="1"/>
  <c r="K779" i="2" a="1"/>
  <c r="K779" i="2" s="1"/>
  <c r="M744" i="2" a="1"/>
  <c r="M744" i="2" s="1"/>
  <c r="O1101" i="2" a="1"/>
  <c r="O1101" i="2" s="1"/>
  <c r="M1133" i="2" a="1"/>
  <c r="M1133" i="2" s="1"/>
  <c r="O1351" i="2" a="1"/>
  <c r="O1351" i="2" s="1"/>
  <c r="M1473" i="2" a="1"/>
  <c r="M1473" i="2" s="1"/>
  <c r="O235" i="2" a="1"/>
  <c r="O235" i="2" s="1"/>
  <c r="M248" i="2" a="1"/>
  <c r="M248" i="2" s="1"/>
  <c r="K561" i="2" a="1"/>
  <c r="K561" i="2" s="1"/>
  <c r="K960" i="2" a="1"/>
  <c r="K960" i="2" s="1"/>
  <c r="O1083" i="2" a="1"/>
  <c r="O1083" i="2" s="1"/>
  <c r="M1226" i="2" a="1"/>
  <c r="M1226" i="2" s="1"/>
  <c r="K148" i="2" a="1"/>
  <c r="K148" i="2" s="1"/>
  <c r="M137" i="2" a="1"/>
  <c r="M137" i="2" s="1"/>
  <c r="K659" i="2" a="1"/>
  <c r="K659" i="2" s="1"/>
  <c r="M615" i="2" a="1"/>
  <c r="M615" i="2" s="1"/>
  <c r="M1288" i="2" a="1"/>
  <c r="M1288" i="2" s="1"/>
  <c r="K1383" i="2" a="1"/>
  <c r="K1383" i="2" s="1"/>
  <c r="K1395" i="2" a="1"/>
  <c r="K1395" i="2" s="1"/>
  <c r="K1157" i="2" a="1"/>
  <c r="K1157" i="2" s="1"/>
  <c r="O1239" i="2" a="1"/>
  <c r="O1239" i="2" s="1"/>
  <c r="K61" i="2" a="1"/>
  <c r="K61" i="2" s="1"/>
  <c r="O174" i="2" a="1"/>
  <c r="O174" i="2" s="1"/>
  <c r="M428" i="2" a="1"/>
  <c r="M428" i="2" s="1"/>
  <c r="O358" i="2" a="1"/>
  <c r="O358" i="2" s="1"/>
  <c r="O475" i="2" a="1"/>
  <c r="O475" i="2" s="1"/>
  <c r="M783" i="2" a="1"/>
  <c r="M783" i="2" s="1"/>
  <c r="O933" i="2" a="1"/>
  <c r="O933" i="2" s="1"/>
  <c r="M1024" i="2" a="1"/>
  <c r="M1024" i="2" s="1"/>
  <c r="K963" i="2" a="1"/>
  <c r="K963" i="2" s="1"/>
  <c r="M284" i="2" a="1"/>
  <c r="M284" i="2" s="1"/>
  <c r="K433" i="2" a="1"/>
  <c r="K433" i="2" s="1"/>
  <c r="K941" i="2" a="1"/>
  <c r="K941" i="2" s="1"/>
  <c r="K1073" i="2" a="1"/>
  <c r="K1073" i="2" s="1"/>
  <c r="M1054" i="2" a="1"/>
  <c r="M1054" i="2" s="1"/>
  <c r="O1215" i="2" a="1"/>
  <c r="O1215" i="2" s="1"/>
  <c r="O1260" i="2" a="1"/>
  <c r="O1260" i="2" s="1"/>
  <c r="M1255" i="2" a="1"/>
  <c r="M1255" i="2" s="1"/>
  <c r="M1416" i="2" a="1"/>
  <c r="M1416" i="2" s="1"/>
  <c r="K431" i="2" a="1"/>
  <c r="K431" i="2" s="1"/>
  <c r="K187" i="2" a="1"/>
  <c r="K187" i="2" s="1"/>
  <c r="K396" i="2" a="1"/>
  <c r="K396" i="2" s="1"/>
  <c r="K677" i="2" a="1"/>
  <c r="K677" i="2" s="1"/>
  <c r="K858" i="2" a="1"/>
  <c r="K858" i="2" s="1"/>
  <c r="M857" i="2" a="1"/>
  <c r="M857" i="2" s="1"/>
  <c r="K1095" i="2" a="1"/>
  <c r="K1095" i="2" s="1"/>
  <c r="K194" i="2" a="1"/>
  <c r="K194" i="2" s="1"/>
  <c r="M152" i="2" a="1"/>
  <c r="M152" i="2" s="1"/>
  <c r="M444" i="2" a="1"/>
  <c r="M444" i="2" s="1"/>
  <c r="K379" i="2" a="1"/>
  <c r="K379" i="2" s="1"/>
  <c r="K297" i="2" a="1"/>
  <c r="K297" i="2" s="1"/>
  <c r="M653" i="2" a="1"/>
  <c r="M653" i="2" s="1"/>
  <c r="K668" i="2" a="1"/>
  <c r="K668" i="2" s="1"/>
  <c r="O789" i="2" a="1"/>
  <c r="O789" i="2" s="1"/>
  <c r="K839" i="2" a="1"/>
  <c r="K839" i="2" s="1"/>
  <c r="O948" i="2" a="1"/>
  <c r="O948" i="2" s="1"/>
  <c r="O1118" i="2" a="1"/>
  <c r="O1118" i="2" s="1"/>
  <c r="M1466" i="2" a="1"/>
  <c r="M1466" i="2" s="1"/>
  <c r="K1167" i="2" a="1"/>
  <c r="K1167" i="2" s="1"/>
  <c r="K1253" i="2" a="1"/>
  <c r="K1253" i="2" s="1"/>
  <c r="K1430" i="2" a="1"/>
  <c r="K1430" i="2" s="1"/>
  <c r="K674" i="2" a="1"/>
  <c r="K674" i="2" s="1"/>
  <c r="O262" i="2" a="1"/>
  <c r="O262" i="2" s="1"/>
  <c r="M534" i="2" a="1"/>
  <c r="M534" i="2" s="1"/>
  <c r="M918" i="2" a="1"/>
  <c r="M918" i="2" s="1"/>
  <c r="M552" i="2" a="1"/>
  <c r="M552" i="2" s="1"/>
  <c r="K362" i="2" a="1"/>
  <c r="K362" i="2" s="1"/>
  <c r="O267" i="2" a="1"/>
  <c r="O267" i="2" s="1"/>
  <c r="M169" i="2" a="1"/>
  <c r="M169" i="2" s="1"/>
  <c r="M33" i="2" a="1"/>
  <c r="M33" i="2" s="1"/>
  <c r="O498" i="2" a="1"/>
  <c r="O498" i="2" s="1"/>
  <c r="K611" i="2" a="1"/>
  <c r="K611" i="2" s="1"/>
  <c r="K777" i="2" a="1"/>
  <c r="K777" i="2" s="1"/>
  <c r="K1051" i="2" a="1"/>
  <c r="K1051" i="2" s="1"/>
  <c r="M1450" i="2" a="1"/>
  <c r="M1450" i="2" s="1"/>
  <c r="M184" i="2" a="1"/>
  <c r="M184" i="2" s="1"/>
  <c r="O392" i="2" a="1"/>
  <c r="O392" i="2" s="1"/>
  <c r="K23" i="2" a="1"/>
  <c r="K23" i="2" s="1"/>
  <c r="O462" i="2" a="1"/>
  <c r="O462" i="2" s="1"/>
  <c r="M893" i="2" a="1"/>
  <c r="M893" i="2" s="1"/>
  <c r="M1037" i="2" a="1"/>
  <c r="M1037" i="2" s="1"/>
  <c r="K1098" i="2" a="1"/>
  <c r="K1098" i="2" s="1"/>
  <c r="K1153" i="2" a="1"/>
  <c r="K1153" i="2" s="1"/>
  <c r="M1306" i="2" a="1"/>
  <c r="M1306" i="2" s="1"/>
  <c r="M1462" i="2" a="1"/>
  <c r="M1462" i="2" s="1"/>
  <c r="K273" i="2" a="1"/>
  <c r="K273" i="2" s="1"/>
  <c r="M399" i="2" a="1"/>
  <c r="M399" i="2" s="1"/>
  <c r="M796" i="2" a="1"/>
  <c r="M796" i="2" s="1"/>
  <c r="M1022" i="2" a="1"/>
  <c r="M1022" i="2" s="1"/>
  <c r="K1000" i="2" a="1"/>
  <c r="K1000" i="2" s="1"/>
  <c r="K322" i="2" a="1"/>
  <c r="K322" i="2" s="1"/>
  <c r="K115" i="2" a="1"/>
  <c r="K115" i="2" s="1"/>
  <c r="K275" i="2" a="1"/>
  <c r="K275" i="2" s="1"/>
  <c r="K367" i="2" a="1"/>
  <c r="K367" i="2" s="1"/>
  <c r="K1107" i="2" a="1"/>
  <c r="K1107" i="2" s="1"/>
  <c r="M1380" i="2" a="1"/>
  <c r="M1380" i="2" s="1"/>
  <c r="K1365" i="2" a="1"/>
  <c r="K1365" i="2" s="1"/>
  <c r="M1432" i="2" a="1"/>
  <c r="M1432" i="2" s="1"/>
  <c r="K1335" i="2" a="1"/>
  <c r="K1335" i="2" s="1"/>
  <c r="K68" i="2" a="1"/>
  <c r="K68" i="2" s="1"/>
  <c r="M477" i="2" a="1"/>
  <c r="M477" i="2" s="1"/>
  <c r="K579" i="2" a="1"/>
  <c r="K579" i="2" s="1"/>
  <c r="K681" i="2" a="1"/>
  <c r="K681" i="2" s="1"/>
  <c r="O774" i="2" a="1"/>
  <c r="O774" i="2" s="1"/>
  <c r="K1066" i="2" a="1"/>
  <c r="K1066" i="2" s="1"/>
  <c r="K1165" i="2" a="1"/>
  <c r="K1165" i="2" s="1"/>
  <c r="K1248" i="2" a="1"/>
  <c r="K1248" i="2" s="1"/>
  <c r="K1352" i="2" a="1"/>
  <c r="K1352" i="2" s="1"/>
  <c r="O118" i="2" a="1"/>
  <c r="O118" i="2" s="1"/>
  <c r="M500" i="2" a="1"/>
  <c r="M500" i="2" s="1"/>
  <c r="K675" i="2" a="1"/>
  <c r="K675" i="2" s="1"/>
  <c r="K691" i="2" a="1"/>
  <c r="K691" i="2" s="1"/>
  <c r="K934" i="2" a="1"/>
  <c r="K934" i="2" s="1"/>
  <c r="K897" i="2" a="1"/>
  <c r="K897" i="2" s="1"/>
  <c r="K992" i="2" a="1"/>
  <c r="K992" i="2" s="1"/>
  <c r="K1196" i="2" a="1"/>
  <c r="K1196" i="2" s="1"/>
  <c r="K1323" i="2" a="1"/>
  <c r="K1323" i="2" s="1"/>
  <c r="K117" i="2" a="1"/>
  <c r="K117" i="2" s="1"/>
  <c r="K91" i="2" a="1"/>
  <c r="K91" i="2" s="1"/>
  <c r="K407" i="2" a="1"/>
  <c r="K407" i="2" s="1"/>
  <c r="K472" i="2" a="1"/>
  <c r="K472" i="2" s="1"/>
  <c r="K347" i="2" a="1"/>
  <c r="K347" i="2" s="1"/>
  <c r="M589" i="2" a="1"/>
  <c r="M589" i="2" s="1"/>
  <c r="K882" i="2" a="1"/>
  <c r="K882" i="2" s="1"/>
  <c r="K896" i="2" a="1"/>
  <c r="K896" i="2" s="1"/>
  <c r="M943" i="2" a="1"/>
  <c r="M943" i="2" s="1"/>
  <c r="K1055" i="2" a="1"/>
  <c r="K1055" i="2" s="1"/>
  <c r="K1061" i="2" a="1"/>
  <c r="K1061" i="2" s="1"/>
  <c r="K1344" i="2" a="1"/>
  <c r="K1344" i="2" s="1"/>
  <c r="M35" i="2" a="1"/>
  <c r="M35" i="2" s="1"/>
  <c r="K196" i="2" a="1"/>
  <c r="K196" i="2" s="1"/>
  <c r="M198" i="2" a="1"/>
  <c r="M198" i="2" s="1"/>
  <c r="K332" i="2" a="1"/>
  <c r="K332" i="2" s="1"/>
  <c r="M390" i="2" a="1"/>
  <c r="M390" i="2" s="1"/>
  <c r="K463" i="2" a="1"/>
  <c r="K463" i="2" s="1"/>
  <c r="O613" i="2" a="1"/>
  <c r="O613" i="2" s="1"/>
  <c r="K705" i="2" a="1"/>
  <c r="K705" i="2" s="1"/>
  <c r="K612" i="2" a="1"/>
  <c r="K612" i="2" s="1"/>
  <c r="K1064" i="2" a="1"/>
  <c r="K1064" i="2" s="1"/>
  <c r="K1218" i="2" a="1"/>
  <c r="K1218" i="2" s="1"/>
  <c r="O1183" i="2" a="1"/>
  <c r="O1183" i="2" s="1"/>
  <c r="K1236" i="2" a="1"/>
  <c r="K1236" i="2" s="1"/>
  <c r="M1461" i="2" a="1"/>
  <c r="M1461" i="2" s="1"/>
  <c r="K1469" i="2" a="1"/>
  <c r="K1469" i="2" s="1"/>
  <c r="K1217" i="2" a="1"/>
  <c r="K1217" i="2" s="1"/>
  <c r="O1415" i="2" a="1"/>
  <c r="O1415" i="2" s="1"/>
  <c r="M450" i="2" a="1"/>
  <c r="M450" i="2" s="1"/>
  <c r="K971" i="2" a="1"/>
  <c r="K971" i="2" s="1"/>
  <c r="K1414" i="2" a="1"/>
  <c r="K1414" i="2" s="1"/>
  <c r="M58" i="2" a="1"/>
  <c r="M58" i="2" s="1"/>
  <c r="O408" i="2" a="1"/>
  <c r="O408" i="2" s="1"/>
  <c r="O405" i="2" a="1"/>
  <c r="O405" i="2" s="1"/>
  <c r="K518" i="2" a="1"/>
  <c r="K518" i="2" s="1"/>
  <c r="K761" i="2" a="1"/>
  <c r="K761" i="2" s="1"/>
  <c r="K1023" i="2" a="1"/>
  <c r="K1023" i="2" s="1"/>
  <c r="O1011" i="2" a="1"/>
  <c r="O1011" i="2" s="1"/>
  <c r="M1091" i="2" a="1"/>
  <c r="M1091" i="2" s="1"/>
  <c r="K1341" i="2" a="1"/>
  <c r="K1341" i="2" s="1"/>
  <c r="M1372" i="2" a="1"/>
  <c r="M1372" i="2" s="1"/>
  <c r="O1474" i="2" a="1"/>
  <c r="O1474" i="2" s="1"/>
  <c r="K218" i="2" a="1"/>
  <c r="K218" i="2" s="1"/>
  <c r="O116" i="2" a="1"/>
  <c r="O116" i="2" s="1"/>
  <c r="M304" i="2" a="1"/>
  <c r="M304" i="2" s="1"/>
  <c r="M345" i="2" a="1"/>
  <c r="M345" i="2" s="1"/>
  <c r="K516" i="2" a="1"/>
  <c r="K516" i="2" s="1"/>
  <c r="O532" i="2" a="1"/>
  <c r="O532" i="2" s="1"/>
  <c r="K698" i="2" a="1"/>
  <c r="K698" i="2" s="1"/>
  <c r="K835" i="2" a="1"/>
  <c r="K835" i="2" s="1"/>
  <c r="M855" i="2" a="1"/>
  <c r="M855" i="2" s="1"/>
  <c r="K1031" i="2" a="1"/>
  <c r="K1031" i="2" s="1"/>
  <c r="K1305" i="2" a="1"/>
  <c r="K1305" i="2" s="1"/>
  <c r="M1419" i="2" a="1"/>
  <c r="M1419" i="2" s="1"/>
  <c r="M1435" i="2" a="1"/>
  <c r="M1435" i="2" s="1"/>
  <c r="M49" i="2" a="1"/>
  <c r="M49" i="2" s="1"/>
  <c r="K313" i="2" a="1"/>
  <c r="K313" i="2" s="1"/>
  <c r="O21" i="2" a="1"/>
  <c r="O21" i="2" s="1"/>
  <c r="M302" i="2" a="1"/>
  <c r="M302" i="2" s="1"/>
  <c r="O526" i="2" a="1"/>
  <c r="O526" i="2" s="1"/>
  <c r="K949" i="2" a="1"/>
  <c r="K949" i="2" s="1"/>
  <c r="K894" i="2" a="1"/>
  <c r="K894" i="2" s="1"/>
  <c r="K1038" i="2" a="1"/>
  <c r="K1038" i="2" s="1"/>
  <c r="K1115" i="2" a="1"/>
  <c r="K1115" i="2" s="1"/>
  <c r="K1184" i="2" a="1"/>
  <c r="K1184" i="2" s="1"/>
  <c r="K1238" i="2" a="1"/>
  <c r="K1238" i="2" s="1"/>
  <c r="M1348" i="2" a="1"/>
  <c r="M1348" i="2" s="1"/>
  <c r="K1334" i="2" a="1"/>
  <c r="K1334" i="2" s="1"/>
  <c r="K158" i="2" a="1"/>
  <c r="K158" i="2" s="1"/>
  <c r="K51" i="2" a="1"/>
  <c r="K51" i="2" s="1"/>
  <c r="O310" i="2" a="1"/>
  <c r="O310" i="2" s="1"/>
  <c r="K523" i="2" a="1"/>
  <c r="K523" i="2" s="1"/>
  <c r="K693" i="2" a="1"/>
  <c r="K693" i="2" s="1"/>
  <c r="M805" i="2" a="1"/>
  <c r="M805" i="2" s="1"/>
  <c r="O1012" i="2" a="1"/>
  <c r="O1012" i="2" s="1"/>
  <c r="K1145" i="2" a="1"/>
  <c r="K1145" i="2" s="1"/>
  <c r="K771" i="2" a="1"/>
  <c r="K771" i="2" s="1"/>
  <c r="M795" i="2" a="1"/>
  <c r="M795" i="2" s="1"/>
  <c r="K819" i="2" a="1"/>
  <c r="K819" i="2" s="1"/>
  <c r="M964" i="2" a="1"/>
  <c r="M964" i="2" s="1"/>
  <c r="O1042" i="2" a="1"/>
  <c r="O1042" i="2" s="1"/>
  <c r="M1185" i="2" a="1"/>
  <c r="M1185" i="2" s="1"/>
  <c r="O1332" i="2" a="1"/>
  <c r="O1332" i="2" s="1"/>
  <c r="M1404" i="2" a="1"/>
  <c r="M1404" i="2" s="1"/>
  <c r="M1436" i="2" a="1"/>
  <c r="M1436" i="2" s="1"/>
  <c r="O296" i="2" a="1"/>
  <c r="O296" i="2" s="1"/>
  <c r="K16" i="2" a="1"/>
  <c r="K16" i="2" s="1"/>
  <c r="K499" i="2" a="1"/>
  <c r="K499" i="2" s="1"/>
  <c r="K533" i="2" a="1"/>
  <c r="K533" i="2" s="1"/>
  <c r="K676" i="2" a="1"/>
  <c r="K676" i="2" s="1"/>
  <c r="K756" i="2" a="1"/>
  <c r="K756" i="2" s="1"/>
  <c r="K626" i="2" a="1"/>
  <c r="K626" i="2" s="1"/>
  <c r="M836" i="2" a="1"/>
  <c r="M836" i="2" s="1"/>
  <c r="K965" i="2" a="1"/>
  <c r="K965" i="2" s="1"/>
  <c r="O1256" i="2" a="1"/>
  <c r="O1256" i="2" s="1"/>
  <c r="M1251" i="2" a="1"/>
  <c r="M1251" i="2" s="1"/>
  <c r="K246" i="2" a="1"/>
  <c r="K246" i="2" s="1"/>
  <c r="K312" i="2" a="1"/>
  <c r="K312" i="2" s="1"/>
  <c r="M294" i="2" a="1"/>
  <c r="M294" i="2" s="1"/>
  <c r="M501" i="2" a="1"/>
  <c r="M501" i="2" s="1"/>
  <c r="M495" i="2" a="1"/>
  <c r="M495" i="2" s="1"/>
  <c r="M467" i="2" a="1"/>
  <c r="M467" i="2" s="1"/>
  <c r="K1030" i="2" a="1"/>
  <c r="K1030" i="2" s="1"/>
  <c r="K1241" i="2" a="1"/>
  <c r="K1241" i="2" s="1"/>
  <c r="O1258" i="2" a="1"/>
  <c r="O1258" i="2" s="1"/>
  <c r="O1326" i="2" a="1"/>
  <c r="O1326" i="2" s="1"/>
  <c r="K1104" i="2" a="1"/>
  <c r="K1104" i="2" s="1"/>
  <c r="K1285" i="2" a="1"/>
  <c r="K1285" i="2" s="1"/>
  <c r="O1425" i="2" a="1"/>
  <c r="O1425" i="2" s="1"/>
  <c r="M757" i="2" a="1"/>
  <c r="M757" i="2" s="1"/>
  <c r="O266" i="2" a="1"/>
  <c r="O266" i="2" s="1"/>
  <c r="O553" i="2" a="1"/>
  <c r="O553" i="2" s="1"/>
  <c r="K634" i="2" a="1"/>
  <c r="K634" i="2" s="1"/>
  <c r="O606" i="2" a="1"/>
  <c r="O606" i="2" s="1"/>
  <c r="K765" i="2" a="1"/>
  <c r="K765" i="2" s="1"/>
  <c r="M928" i="2" a="1"/>
  <c r="M928" i="2" s="1"/>
  <c r="K980" i="2" a="1"/>
  <c r="K980" i="2" s="1"/>
  <c r="M1081" i="2" a="1"/>
  <c r="M1081" i="2" s="1"/>
  <c r="K1482" i="2" a="1"/>
  <c r="K1482" i="2" s="1"/>
  <c r="O1433" i="2" a="1"/>
  <c r="O1433" i="2" s="1"/>
  <c r="M214" i="2" a="1"/>
  <c r="M214" i="2" s="1"/>
  <c r="K149" i="2" a="1"/>
  <c r="K149" i="2" s="1"/>
  <c r="K125" i="2" a="1"/>
  <c r="K125" i="2" s="1"/>
  <c r="K454" i="2" a="1"/>
  <c r="K454" i="2" s="1"/>
  <c r="M457" i="2" a="1"/>
  <c r="M457" i="2" s="1"/>
  <c r="M395" i="2" a="1"/>
  <c r="M395" i="2" s="1"/>
  <c r="K640" i="2" a="1"/>
  <c r="K640" i="2" s="1"/>
  <c r="M932" i="2" a="1"/>
  <c r="M932" i="2" s="1"/>
  <c r="M870" i="2" a="1"/>
  <c r="M870" i="2" s="1"/>
  <c r="M1034" i="2" a="1"/>
  <c r="M1034" i="2" s="1"/>
  <c r="M1131" i="2" a="1"/>
  <c r="M1131" i="2" s="1"/>
  <c r="K1220" i="2" a="1"/>
  <c r="K1220" i="2" s="1"/>
  <c r="O1225" i="2" a="1"/>
  <c r="O1225" i="2" s="1"/>
  <c r="M1394" i="2" a="1"/>
  <c r="M1394" i="2" s="1"/>
  <c r="M1431" i="2" a="1"/>
  <c r="M1431" i="2" s="1"/>
  <c r="O28" i="2" a="1"/>
  <c r="O28" i="2" s="1"/>
  <c r="M67" i="2" a="1"/>
  <c r="M67" i="2" s="1"/>
  <c r="K591" i="2" a="1"/>
  <c r="K591" i="2" s="1"/>
  <c r="K759" i="2" a="1"/>
  <c r="K759" i="2" s="1"/>
  <c r="K1059" i="2" a="1"/>
  <c r="K1059" i="2" s="1"/>
  <c r="O957" i="2" a="1"/>
  <c r="O957" i="2" s="1"/>
  <c r="M1028" i="2" a="1"/>
  <c r="M1028" i="2" s="1"/>
  <c r="O1111" i="2" a="1"/>
  <c r="O1111" i="2" s="1"/>
  <c r="K1242" i="2" a="1"/>
  <c r="K1242" i="2" s="1"/>
  <c r="K1345" i="2" a="1"/>
  <c r="K1345" i="2" s="1"/>
  <c r="M155" i="2" a="1"/>
  <c r="M155" i="2" s="1"/>
  <c r="K217" i="2" a="1"/>
  <c r="K217" i="2" s="1"/>
  <c r="K486" i="2" a="1"/>
  <c r="K486" i="2" s="1"/>
  <c r="M861" i="2" a="1"/>
  <c r="M861" i="2" s="1"/>
  <c r="K995" i="2" a="1"/>
  <c r="K995" i="2" s="1"/>
  <c r="K1033" i="2" a="1"/>
  <c r="K1033" i="2" s="1"/>
  <c r="M1287" i="2" a="1"/>
  <c r="M1287" i="2" s="1"/>
  <c r="O1399" i="2" a="1"/>
  <c r="O1399" i="2" s="1"/>
  <c r="O1447" i="2" a="1"/>
  <c r="O1447" i="2" s="1"/>
  <c r="K144" i="2" a="1"/>
  <c r="K144" i="2" s="1"/>
  <c r="M334" i="2" a="1"/>
  <c r="M334" i="2" s="1"/>
  <c r="K374" i="2" a="1"/>
  <c r="K374" i="2" s="1"/>
  <c r="K493" i="2" a="1"/>
  <c r="K493" i="2" s="1"/>
  <c r="M596" i="2" a="1"/>
  <c r="M596" i="2" s="1"/>
  <c r="O847" i="2" a="1"/>
  <c r="O847" i="2" s="1"/>
  <c r="K877" i="2" a="1"/>
  <c r="K877" i="2" s="1"/>
  <c r="O979" i="2" a="1"/>
  <c r="O979" i="2" s="1"/>
  <c r="O1232" i="2" a="1"/>
  <c r="O1232" i="2" s="1"/>
  <c r="M1282" i="2" a="1"/>
  <c r="M1282" i="2" s="1"/>
  <c r="K153" i="2" a="1"/>
  <c r="K153" i="2" s="1"/>
  <c r="M441" i="2" a="1"/>
  <c r="M441" i="2" s="1"/>
  <c r="M234" i="2" a="1"/>
  <c r="M234" i="2" s="1"/>
  <c r="O421" i="2" a="1"/>
  <c r="O421" i="2" s="1"/>
  <c r="K735" i="2" a="1"/>
  <c r="K735" i="2" s="1"/>
  <c r="K939" i="2" a="1"/>
  <c r="K939" i="2" s="1"/>
  <c r="K935" i="2" a="1"/>
  <c r="K935" i="2" s="1"/>
  <c r="M926" i="2" a="1"/>
  <c r="M926" i="2" s="1"/>
  <c r="M1120" i="2" a="1"/>
  <c r="M1120" i="2" s="1"/>
  <c r="K1355" i="2" a="1"/>
  <c r="K1355" i="2" s="1"/>
  <c r="M1379" i="2" a="1"/>
  <c r="M1379" i="2" s="1"/>
  <c r="K1303" i="2" a="1"/>
  <c r="K1303" i="2" s="1"/>
  <c r="K12" i="2" a="1"/>
  <c r="K12" i="2" s="1"/>
  <c r="M303" i="2" a="1"/>
  <c r="M303" i="2" s="1"/>
  <c r="K679" i="2" a="1"/>
  <c r="K679" i="2" s="1"/>
  <c r="O790" i="2" a="1"/>
  <c r="O790" i="2" s="1"/>
  <c r="K903" i="2" a="1"/>
  <c r="K903" i="2" s="1"/>
  <c r="M1112" i="2" a="1"/>
  <c r="M1112" i="2" s="1"/>
  <c r="O1136" i="2" a="1"/>
  <c r="O1136" i="2" s="1"/>
  <c r="M1293" i="2" a="1"/>
  <c r="M1293" i="2" s="1"/>
  <c r="O53" i="2" a="1"/>
  <c r="O53" i="2" s="1"/>
  <c r="K429" i="2" a="1"/>
  <c r="K429" i="2" s="1"/>
  <c r="M406" i="2" a="1"/>
  <c r="M406" i="2" s="1"/>
  <c r="K878" i="2" a="1"/>
  <c r="K878" i="2" s="1"/>
  <c r="K1284" i="2" a="1"/>
  <c r="K1284" i="2" s="1"/>
  <c r="M1410" i="2" a="1"/>
  <c r="M1410" i="2" s="1"/>
  <c r="K1272" i="2" a="1"/>
  <c r="K1272" i="2" s="1"/>
  <c r="M838" i="2" a="1"/>
  <c r="M838" i="2" s="1"/>
  <c r="K525" i="2" a="1"/>
  <c r="K525" i="2" s="1"/>
  <c r="M451" i="2" a="1"/>
  <c r="M451" i="2" s="1"/>
  <c r="K684" i="2" a="1"/>
  <c r="K684" i="2" s="1"/>
  <c r="K731" i="2" a="1"/>
  <c r="K731" i="2" s="1"/>
  <c r="K776" i="2" a="1"/>
  <c r="K776" i="2" s="1"/>
  <c r="K1002" i="2" a="1"/>
  <c r="K1002" i="2" s="1"/>
  <c r="K251" i="2" a="1"/>
  <c r="K251" i="2" s="1"/>
  <c r="K140" i="2" a="1"/>
  <c r="K140" i="2" s="1"/>
  <c r="K412" i="2" a="1"/>
  <c r="K412" i="2" s="1"/>
  <c r="M722" i="2" a="1"/>
  <c r="M722" i="2" s="1"/>
  <c r="O768" i="2" a="1"/>
  <c r="O768" i="2" s="1"/>
  <c r="M983" i="2" a="1"/>
  <c r="M983" i="2" s="1"/>
  <c r="M993" i="2" a="1"/>
  <c r="M993" i="2" s="1"/>
  <c r="O1079" i="2" a="1"/>
  <c r="O1079" i="2" s="1"/>
  <c r="K1173" i="2" a="1"/>
  <c r="K1173" i="2" s="1"/>
  <c r="M1442" i="2" a="1"/>
  <c r="M1442" i="2" s="1"/>
  <c r="K632" i="2" a="1"/>
  <c r="K632" i="2" s="1"/>
  <c r="K852" i="2" a="1"/>
  <c r="K852" i="2" s="1"/>
  <c r="K994" i="2" a="1"/>
  <c r="K994" i="2" s="1"/>
  <c r="M1063" i="2" a="1"/>
  <c r="M1063" i="2" s="1"/>
  <c r="K1080" i="2" a="1"/>
  <c r="K1080" i="2" s="1"/>
  <c r="K1158" i="2" a="1"/>
  <c r="K1158" i="2" s="1"/>
  <c r="K1150" i="2" a="1"/>
  <c r="K1150" i="2" s="1"/>
  <c r="K1259" i="2" a="1"/>
  <c r="K1259" i="2" s="1"/>
  <c r="O1422" i="2" a="1"/>
  <c r="O1422" i="2" s="1"/>
  <c r="M1479" i="2" a="1"/>
  <c r="M1479" i="2" s="1"/>
  <c r="O287" i="2" a="1"/>
  <c r="O287" i="2" s="1"/>
  <c r="M639" i="2" a="1"/>
  <c r="M639" i="2" s="1"/>
  <c r="K667" i="2" a="1"/>
  <c r="K667" i="2" s="1"/>
  <c r="M876" i="2" a="1"/>
  <c r="M876" i="2" s="1"/>
  <c r="M888" i="2" a="1"/>
  <c r="M888" i="2" s="1"/>
  <c r="K1045" i="2" a="1"/>
  <c r="K1045" i="2" s="1"/>
  <c r="M1301" i="2" a="1"/>
  <c r="M1301" i="2" s="1"/>
  <c r="K1362" i="2" a="1"/>
  <c r="K1362" i="2" s="1"/>
  <c r="K1331" i="2" a="1"/>
  <c r="K1331" i="2" s="1"/>
  <c r="O139" i="2" a="1"/>
  <c r="O139" i="2" s="1"/>
  <c r="M401" i="2" a="1"/>
  <c r="M401" i="2" s="1"/>
  <c r="M587" i="2" a="1"/>
  <c r="M587" i="2" s="1"/>
  <c r="K663" i="2" a="1"/>
  <c r="K663" i="2" s="1"/>
  <c r="M753" i="2" a="1"/>
  <c r="M753" i="2" s="1"/>
  <c r="K905" i="2" a="1"/>
  <c r="K905" i="2" s="1"/>
  <c r="K865" i="2" a="1"/>
  <c r="K865" i="2" s="1"/>
  <c r="K1036" i="2" a="1"/>
  <c r="K1036" i="2" s="1"/>
  <c r="K1302" i="2" a="1"/>
  <c r="K1302" i="2" s="1"/>
  <c r="O128" i="2" a="1"/>
  <c r="O128" i="2" s="1"/>
  <c r="M56" i="2" a="1"/>
  <c r="M56" i="2" s="1"/>
  <c r="O85" i="2" a="1"/>
  <c r="O85" i="2" s="1"/>
  <c r="O1354" i="2" a="1"/>
  <c r="O1354" i="2" s="1"/>
  <c r="O1338" i="2" a="1"/>
  <c r="O1338" i="2" s="1"/>
  <c r="O1130" i="2" a="1"/>
  <c r="O1130" i="2" s="1"/>
  <c r="O1132" i="2" a="1"/>
  <c r="O1132" i="2" s="1"/>
  <c r="O1116" i="2" a="1"/>
  <c r="O1116" i="2" s="1"/>
  <c r="O921" i="2" a="1"/>
  <c r="O921" i="2" s="1"/>
  <c r="O821" i="2" a="1"/>
  <c r="O821" i="2" s="1"/>
  <c r="O813" i="2" a="1"/>
  <c r="O813" i="2" s="1"/>
  <c r="O546" i="2" a="1"/>
  <c r="O546" i="2" s="1"/>
  <c r="O261" i="2" a="1"/>
  <c r="O261" i="2" s="1"/>
  <c r="O355" i="2" a="1"/>
  <c r="O355" i="2" s="1"/>
  <c r="O418" i="2" a="1"/>
  <c r="O418" i="2" s="1"/>
  <c r="O343" i="2" a="1"/>
  <c r="O343" i="2" s="1"/>
  <c r="O271" i="2" a="1"/>
  <c r="O271" i="2" s="1"/>
  <c r="O364" i="2" a="1"/>
  <c r="O364" i="2" s="1"/>
  <c r="O316" i="2" a="1"/>
  <c r="O316" i="2" s="1"/>
  <c r="O188" i="2" a="1"/>
  <c r="O188" i="2" s="1"/>
  <c r="O168" i="2" a="1"/>
  <c r="O168" i="2" s="1"/>
  <c r="O197" i="2" a="1"/>
  <c r="O197" i="2" s="1"/>
  <c r="O2" i="2" a="1"/>
  <c r="O2" i="2" s="1"/>
  <c r="O15" i="2" a="1"/>
  <c r="O15" i="2" s="1"/>
  <c r="O204" i="2" a="1"/>
  <c r="O204" i="2" s="1"/>
  <c r="O349" i="2" a="1"/>
  <c r="O349" i="2" s="1"/>
  <c r="O338" i="2" a="1"/>
  <c r="O338" i="2" s="1"/>
  <c r="O806" i="2" a="1"/>
  <c r="O806" i="2" s="1"/>
  <c r="O750" i="2" a="1"/>
  <c r="O750" i="2" s="1"/>
  <c r="O879" i="2" a="1"/>
  <c r="O879" i="2" s="1"/>
  <c r="O716" i="2" a="1"/>
  <c r="O716" i="2" s="1"/>
  <c r="O810" i="2" a="1"/>
  <c r="O810" i="2" s="1"/>
  <c r="O1203" i="2" a="1"/>
  <c r="O1203" i="2" s="1"/>
  <c r="O1376" i="2" a="1"/>
  <c r="O1376" i="2" s="1"/>
  <c r="O113" i="2" a="1"/>
  <c r="O113" i="2" s="1"/>
  <c r="O581" i="2" a="1"/>
  <c r="O581" i="2" s="1"/>
  <c r="O528" i="2" a="1"/>
  <c r="O528" i="2" s="1"/>
  <c r="O846" i="2" a="1"/>
  <c r="O846" i="2" s="1"/>
  <c r="O942" i="2" a="1"/>
  <c r="O942" i="2" s="1"/>
  <c r="O1193" i="2" a="1"/>
  <c r="O1193" i="2" s="1"/>
  <c r="O210" i="2" a="1"/>
  <c r="O210" i="2" s="1"/>
  <c r="O242" i="2" a="1"/>
  <c r="O242" i="2" s="1"/>
  <c r="O480" i="2" a="1"/>
  <c r="O480" i="2" s="1"/>
  <c r="O710" i="2" a="1"/>
  <c r="O710" i="2" s="1"/>
  <c r="O875" i="2" a="1"/>
  <c r="O875" i="2" s="1"/>
  <c r="O982" i="2" a="1"/>
  <c r="O982" i="2" s="1"/>
  <c r="O98" i="2" a="1"/>
  <c r="O98" i="2" s="1"/>
  <c r="O654" i="2" a="1"/>
  <c r="O654" i="2" s="1"/>
  <c r="O1266" i="2" a="1"/>
  <c r="O1266" i="2" s="1"/>
  <c r="O83" i="2" a="1"/>
  <c r="O83" i="2" s="1"/>
  <c r="O497" i="2" a="1"/>
  <c r="O497" i="2" s="1"/>
  <c r="O484" i="2" a="1"/>
  <c r="O484" i="2" s="1"/>
  <c r="O633" i="2" a="1"/>
  <c r="O633" i="2" s="1"/>
  <c r="O989" i="2" a="1"/>
  <c r="O989" i="2" s="1"/>
  <c r="O276" i="2" a="1"/>
  <c r="O276" i="2" s="1"/>
  <c r="O485" i="2" a="1"/>
  <c r="O485" i="2" s="1"/>
  <c r="O416" i="2" a="1"/>
  <c r="O416" i="2" s="1"/>
  <c r="O793" i="2" a="1"/>
  <c r="O793" i="2" s="1"/>
  <c r="O1290" i="2" a="1"/>
  <c r="O1290" i="2" s="1"/>
  <c r="O42" i="2" a="1"/>
  <c r="O42" i="2" s="1"/>
  <c r="O30" i="2" a="1"/>
  <c r="O30" i="2" s="1"/>
  <c r="O282" i="2" a="1"/>
  <c r="O282" i="2" s="1"/>
  <c r="O173" i="2" a="1"/>
  <c r="O173" i="2" s="1"/>
  <c r="O458" i="2" a="1"/>
  <c r="O458" i="2" s="1"/>
  <c r="O490" i="2" a="1"/>
  <c r="O490" i="2" s="1"/>
  <c r="O762" i="2" a="1"/>
  <c r="O762" i="2" s="1"/>
  <c r="O220" i="2" a="1"/>
  <c r="O220" i="2" s="1"/>
  <c r="O818" i="2" a="1"/>
  <c r="O818" i="2" s="1"/>
  <c r="O1270" i="2" a="1"/>
  <c r="O1270" i="2" s="1"/>
  <c r="O505" i="2" a="1"/>
  <c r="O505" i="2" s="1"/>
  <c r="O945" i="2" a="1"/>
  <c r="O945" i="2" s="1"/>
  <c r="M1009" i="2" a="1"/>
  <c r="M1009" i="2" s="1"/>
  <c r="M1052" i="2" a="1"/>
  <c r="M1052" i="2" s="1"/>
  <c r="M1152" i="2" a="1"/>
  <c r="M1152" i="2" s="1"/>
  <c r="M1245" i="2" a="1"/>
  <c r="M1245" i="2" s="1"/>
  <c r="O1186" i="2" a="1"/>
  <c r="O1186" i="2" s="1"/>
  <c r="K1160" i="2" a="1"/>
  <c r="K1160" i="2" s="1"/>
  <c r="M1269" i="2" a="1"/>
  <c r="M1269" i="2" s="1"/>
  <c r="K179" i="2" a="1"/>
  <c r="K179" i="2" s="1"/>
  <c r="K258" i="2" a="1"/>
  <c r="K258" i="2" s="1"/>
  <c r="M166" i="2" a="1"/>
  <c r="M166" i="2" s="1"/>
  <c r="K529" i="2" a="1"/>
  <c r="K529" i="2" s="1"/>
  <c r="M438" i="2" a="1"/>
  <c r="M438" i="2" s="1"/>
  <c r="K853" i="2" a="1"/>
  <c r="K853" i="2" s="1"/>
  <c r="M947" i="2" a="1"/>
  <c r="M947" i="2" s="1"/>
  <c r="K915" i="2" a="1"/>
  <c r="K915" i="2" s="1"/>
  <c r="M1299" i="2" a="1"/>
  <c r="M1299" i="2" s="1"/>
  <c r="M26" i="2" a="1"/>
  <c r="M26" i="2" s="1"/>
  <c r="O371" i="2" a="1"/>
  <c r="O371" i="2" s="1"/>
  <c r="M20" i="2" a="1"/>
  <c r="M20" i="2" s="1"/>
  <c r="K455" i="2" a="1"/>
  <c r="K455" i="2" s="1"/>
  <c r="O507" i="2" a="1"/>
  <c r="O507" i="2" s="1"/>
  <c r="K685" i="2" a="1"/>
  <c r="K685" i="2" s="1"/>
  <c r="O460" i="2" a="1"/>
  <c r="O460" i="2" s="1"/>
  <c r="K717" i="2" a="1"/>
  <c r="K717" i="2" s="1"/>
  <c r="K1062" i="2" a="1"/>
  <c r="K1062" i="2" s="1"/>
  <c r="O1374" i="2" a="1"/>
  <c r="O1374" i="2" s="1"/>
  <c r="M1375" i="2" a="1"/>
  <c r="M1375" i="2" s="1"/>
  <c r="M1402" i="2" a="1"/>
  <c r="M1402" i="2" s="1"/>
  <c r="K13" i="2" a="1"/>
  <c r="K13" i="2" s="1"/>
  <c r="O24" i="2" a="1"/>
  <c r="O24" i="2" s="1"/>
  <c r="O471" i="2" a="1"/>
  <c r="O471" i="2" s="1"/>
  <c r="M1452" i="2" a="1"/>
  <c r="M1452" i="2" s="1"/>
  <c r="K936" i="2" a="1"/>
  <c r="K936" i="2" s="1"/>
  <c r="M1315" i="2" a="1"/>
  <c r="M1315" i="2" s="1"/>
  <c r="M1441" i="2" a="1"/>
  <c r="M1441" i="2" s="1"/>
  <c r="M212" i="2" a="1"/>
  <c r="M212" i="2" s="1"/>
  <c r="O360" i="2" a="1"/>
  <c r="O360" i="2" s="1"/>
  <c r="K708" i="2" a="1"/>
  <c r="K708" i="2" s="1"/>
  <c r="K977" i="2" a="1"/>
  <c r="K977" i="2" s="1"/>
  <c r="M1050" i="2" a="1"/>
  <c r="M1050" i="2" s="1"/>
  <c r="O1084" i="2" a="1"/>
  <c r="O1084" i="2" s="1"/>
  <c r="K1205" i="2" a="1"/>
  <c r="K1205" i="2" s="1"/>
  <c r="O1199" i="2" a="1"/>
  <c r="O1199" i="2" s="1"/>
  <c r="O1307" i="2" a="1"/>
  <c r="O1307" i="2" s="1"/>
  <c r="M1475" i="2" a="1"/>
  <c r="M1475" i="2" s="1"/>
  <c r="K317" i="2" a="1"/>
  <c r="K317" i="2" s="1"/>
  <c r="M39" i="2" a="1"/>
  <c r="M39" i="2" s="1"/>
  <c r="M411" i="2" a="1"/>
  <c r="M411" i="2" s="1"/>
  <c r="M1" i="2" a="1"/>
  <c r="M1" i="2" s="1"/>
  <c r="M377" i="2" a="1"/>
  <c r="M377" i="2" s="1"/>
  <c r="M794" i="2" a="1"/>
  <c r="M794" i="2" s="1"/>
  <c r="K920" i="2" a="1"/>
  <c r="K920" i="2" s="1"/>
  <c r="M1127" i="2" a="1"/>
  <c r="M1127" i="2" s="1"/>
  <c r="M1137" i="2" a="1"/>
  <c r="M1137" i="2" s="1"/>
  <c r="M1122" i="2" a="1"/>
  <c r="M1122" i="2" s="1"/>
  <c r="M1336" i="2" a="1"/>
  <c r="M1336" i="2" s="1"/>
  <c r="M1420" i="2" a="1"/>
  <c r="M1420" i="2" s="1"/>
  <c r="K1427" i="2" a="1"/>
  <c r="K1427" i="2" s="1"/>
  <c r="K1313" i="2" a="1"/>
  <c r="K1313" i="2" s="1"/>
  <c r="O1312" i="2" a="1"/>
  <c r="O1312" i="2" s="1"/>
  <c r="K191" i="2" a="1"/>
  <c r="K191" i="2" s="1"/>
  <c r="O157" i="2" a="1"/>
  <c r="O157" i="2" s="1"/>
  <c r="M232" i="2" a="1"/>
  <c r="M232" i="2" s="1"/>
  <c r="K69" i="2" a="1"/>
  <c r="K69" i="2" s="1"/>
  <c r="K702" i="2" a="1"/>
  <c r="K702" i="2" s="1"/>
  <c r="M871" i="2" a="1"/>
  <c r="M871" i="2" s="1"/>
  <c r="O623" i="2" a="1"/>
  <c r="O623" i="2" s="1"/>
  <c r="M1114" i="2" a="1"/>
  <c r="M1114" i="2" s="1"/>
  <c r="K1015" i="2" a="1"/>
  <c r="K1015" i="2" s="1"/>
  <c r="K1092" i="2" a="1"/>
  <c r="K1092" i="2" s="1"/>
  <c r="O1178" i="2" a="1"/>
  <c r="O1178" i="2" s="1"/>
  <c r="K6" i="2" a="1"/>
  <c r="K6" i="2" s="1"/>
  <c r="K89" i="2" a="1"/>
  <c r="K89" i="2" s="1"/>
  <c r="M165" i="2" a="1"/>
  <c r="M165" i="2" s="1"/>
  <c r="K1390" i="2" a="1"/>
  <c r="K1390" i="2" s="1"/>
  <c r="K1364" i="2" a="1"/>
  <c r="K1364" i="2" s="1"/>
  <c r="K1222" i="2" a="1"/>
  <c r="K1222" i="2" s="1"/>
  <c r="K1309" i="2" a="1"/>
  <c r="K1309" i="2" s="1"/>
  <c r="K1281" i="2" a="1"/>
  <c r="K1281" i="2" s="1"/>
  <c r="K1233" i="2" a="1"/>
  <c r="K1233" i="2" s="1"/>
  <c r="K1181" i="2" a="1"/>
  <c r="K1181" i="2" s="1"/>
  <c r="K1191" i="2" a="1"/>
  <c r="K1191" i="2" s="1"/>
  <c r="K1140" i="2" a="1"/>
  <c r="K1140" i="2" s="1"/>
  <c r="K1019" i="2" a="1"/>
  <c r="K1019" i="2" s="1"/>
  <c r="K1026" i="2" a="1"/>
  <c r="K1026" i="2" s="1"/>
  <c r="K856" i="2" a="1"/>
  <c r="K856" i="2" s="1"/>
  <c r="K758" i="2" a="1"/>
  <c r="K758" i="2" s="1"/>
  <c r="K724" i="2" a="1"/>
  <c r="K724" i="2" s="1"/>
  <c r="K830" i="2" a="1"/>
  <c r="K830" i="2" s="1"/>
  <c r="K788" i="2" a="1"/>
  <c r="K788" i="2" s="1"/>
  <c r="K726" i="2" a="1"/>
  <c r="K726" i="2" s="1"/>
  <c r="K694" i="2" a="1"/>
  <c r="K694" i="2" s="1"/>
  <c r="K627" i="2" a="1"/>
  <c r="K627" i="2" s="1"/>
  <c r="K621" i="2" a="1"/>
  <c r="K621" i="2" s="1"/>
  <c r="K629" i="2" a="1"/>
  <c r="K629" i="2" s="1"/>
  <c r="K614" i="2" a="1"/>
  <c r="K614" i="2" s="1"/>
  <c r="K598" i="2" a="1"/>
  <c r="K598" i="2" s="1"/>
  <c r="K617" i="2" a="1"/>
  <c r="K617" i="2" s="1"/>
  <c r="K424" i="2" a="1"/>
  <c r="K424" i="2" s="1"/>
  <c r="K595" i="2" a="1"/>
  <c r="K595" i="2" s="1"/>
  <c r="K588" i="2" a="1"/>
  <c r="K588" i="2" s="1"/>
  <c r="K426" i="2" a="1"/>
  <c r="K426" i="2" s="1"/>
  <c r="K432" i="2" a="1"/>
  <c r="K432" i="2" s="1"/>
  <c r="K365" i="2" a="1"/>
  <c r="K365" i="2" s="1"/>
  <c r="K359" i="2" a="1"/>
  <c r="K359" i="2" s="1"/>
  <c r="K351" i="2" a="1"/>
  <c r="K351" i="2" s="1"/>
  <c r="K353" i="2" a="1"/>
  <c r="K353" i="2" s="1"/>
  <c r="K327" i="2" a="1"/>
  <c r="K327" i="2" s="1"/>
  <c r="K423" i="2" a="1"/>
  <c r="K423" i="2" s="1"/>
  <c r="K263" i="2" a="1"/>
  <c r="K263" i="2" s="1"/>
  <c r="K221" i="2" a="1"/>
  <c r="K221" i="2" s="1"/>
  <c r="K2" i="2" a="1"/>
  <c r="K2" i="2" s="1"/>
  <c r="K175" i="2" a="1"/>
  <c r="K175" i="2" s="1"/>
  <c r="K105" i="2" a="1"/>
  <c r="K105" i="2" s="1"/>
  <c r="K73" i="2" a="1"/>
  <c r="K73" i="2" s="1"/>
  <c r="K45" i="2" a="1"/>
  <c r="K45" i="2" s="1"/>
  <c r="K346" i="2" a="1"/>
  <c r="K346" i="2" s="1"/>
  <c r="K437" i="2" a="1"/>
  <c r="K437" i="2" s="1"/>
  <c r="K468" i="2" a="1"/>
  <c r="K468" i="2" s="1"/>
  <c r="K599" i="2" a="1"/>
  <c r="K599" i="2" s="1"/>
  <c r="K522" i="2" a="1"/>
  <c r="K522" i="2" s="1"/>
  <c r="K630" i="2" a="1"/>
  <c r="K630" i="2" s="1"/>
  <c r="K831" i="2" a="1"/>
  <c r="K831" i="2" s="1"/>
  <c r="K1088" i="2" a="1"/>
  <c r="K1088" i="2" s="1"/>
  <c r="K1243" i="2" a="1"/>
  <c r="K1243" i="2" s="1"/>
  <c r="K1327" i="2" a="1"/>
  <c r="K1327" i="2" s="1"/>
  <c r="K167" i="2" a="1"/>
  <c r="K167" i="2" s="1"/>
  <c r="K350" i="2" a="1"/>
  <c r="K350" i="2" s="1"/>
  <c r="K551" i="2" a="1"/>
  <c r="K551" i="2" s="1"/>
  <c r="K704" i="2" a="1"/>
  <c r="K704" i="2" s="1"/>
  <c r="K784" i="2" a="1"/>
  <c r="K784" i="2" s="1"/>
  <c r="K829" i="2" a="1"/>
  <c r="K829" i="2" s="1"/>
  <c r="K832" i="2" a="1"/>
  <c r="K832" i="2" s="1"/>
  <c r="K973" i="2" a="1"/>
  <c r="K973" i="2" s="1"/>
  <c r="K1298" i="2" a="1"/>
  <c r="K1298" i="2" s="1"/>
  <c r="K1343" i="2" a="1"/>
  <c r="K1343" i="2" s="1"/>
  <c r="K1384" i="2" a="1"/>
  <c r="K1384" i="2" s="1"/>
  <c r="K4" i="2" a="1"/>
  <c r="K4" i="2" s="1"/>
  <c r="K111" i="2" a="1"/>
  <c r="K111" i="2" s="1"/>
  <c r="K280" i="2" a="1"/>
  <c r="K280" i="2" s="1"/>
  <c r="K141" i="2" a="1"/>
  <c r="K141" i="2" s="1"/>
  <c r="K519" i="2" a="1"/>
  <c r="K519" i="2" s="1"/>
  <c r="K474" i="2" a="1"/>
  <c r="K474" i="2" s="1"/>
  <c r="K554" i="2" a="1"/>
  <c r="K554" i="2" s="1"/>
  <c r="K661" i="2" a="1"/>
  <c r="K661" i="2" s="1"/>
  <c r="K567" i="2" a="1"/>
  <c r="K567" i="2" s="1"/>
  <c r="K618" i="2" a="1"/>
  <c r="K618" i="2" s="1"/>
  <c r="K656" i="2" a="1"/>
  <c r="K656" i="2" s="1"/>
  <c r="K651" i="2" a="1"/>
  <c r="K651" i="2" s="1"/>
  <c r="K792" i="2" a="1"/>
  <c r="K792" i="2" s="1"/>
  <c r="K791" i="2" a="1"/>
  <c r="K791" i="2" s="1"/>
  <c r="K1005" i="2" a="1"/>
  <c r="K1005" i="2" s="1"/>
  <c r="K1096" i="2" a="1"/>
  <c r="K1096" i="2" s="1"/>
  <c r="K1179" i="2" a="1"/>
  <c r="K1179" i="2" s="1"/>
  <c r="K1175" i="2" a="1"/>
  <c r="K1175" i="2" s="1"/>
  <c r="K1279" i="2" a="1"/>
  <c r="K1279" i="2" s="1"/>
  <c r="K1361" i="2" a="1"/>
  <c r="K1361" i="2" s="1"/>
  <c r="K1356" i="2" a="1"/>
  <c r="K1356" i="2" s="1"/>
  <c r="K402" i="2" a="1"/>
  <c r="K402" i="2" s="1"/>
  <c r="K19" i="2" a="1"/>
  <c r="K19" i="2" s="1"/>
  <c r="K658" i="2" a="1"/>
  <c r="K658" i="2" s="1"/>
  <c r="K650" i="2" a="1"/>
  <c r="K650" i="2" s="1"/>
  <c r="K700" i="2" a="1"/>
  <c r="K700" i="2" s="1"/>
  <c r="K687" i="2" a="1"/>
  <c r="K687" i="2" s="1"/>
  <c r="K695" i="2" a="1"/>
  <c r="K695" i="2" s="1"/>
  <c r="K662" i="2" a="1"/>
  <c r="K662" i="2" s="1"/>
  <c r="K786" i="2" a="1"/>
  <c r="K786" i="2" s="1"/>
  <c r="K754" i="2" a="1"/>
  <c r="K754" i="2" s="1"/>
  <c r="K814" i="2" a="1"/>
  <c r="K814" i="2" s="1"/>
  <c r="K725" i="2" a="1"/>
  <c r="K725" i="2" s="1"/>
  <c r="K1113" i="2" a="1"/>
  <c r="K1113" i="2" s="1"/>
  <c r="K944" i="2" a="1"/>
  <c r="K944" i="2" s="1"/>
  <c r="K1010" i="2" a="1"/>
  <c r="K1010" i="2" s="1"/>
  <c r="K1048" i="2" a="1"/>
  <c r="K1048" i="2" s="1"/>
  <c r="K987" i="2" a="1"/>
  <c r="K987" i="2" s="1"/>
  <c r="K1271" i="2" a="1"/>
  <c r="K1271" i="2" s="1"/>
  <c r="K156" i="2" a="1"/>
  <c r="K156" i="2" s="1"/>
  <c r="K29" i="2" a="1"/>
  <c r="K29" i="2" s="1"/>
  <c r="K86" i="2" a="1"/>
  <c r="K86" i="2" s="1"/>
  <c r="K11" i="2" a="1"/>
  <c r="K11" i="2" s="1"/>
  <c r="K326" i="2" a="1"/>
  <c r="K326" i="2" s="1"/>
  <c r="K354" i="2" a="1"/>
  <c r="K354" i="2" s="1"/>
  <c r="K660" i="2" a="1"/>
  <c r="K660" i="2" s="1"/>
  <c r="K245" i="2" a="1"/>
  <c r="K245" i="2" s="1"/>
  <c r="K511" i="2" a="1"/>
  <c r="K511" i="2" s="1"/>
  <c r="K664" i="2" a="1"/>
  <c r="K664" i="2" s="1"/>
  <c r="K669" i="2" a="1"/>
  <c r="K669" i="2" s="1"/>
  <c r="K849" i="2" a="1"/>
  <c r="K849" i="2" s="1"/>
  <c r="K848" i="2" a="1"/>
  <c r="K848" i="2" s="1"/>
  <c r="K728" i="2" a="1"/>
  <c r="K728" i="2" s="1"/>
  <c r="K807" i="2" a="1"/>
  <c r="K807" i="2" s="1"/>
  <c r="K976" i="2" a="1"/>
  <c r="K976" i="2" s="1"/>
  <c r="K962" i="2" a="1"/>
  <c r="K962" i="2" s="1"/>
  <c r="K956" i="2" a="1"/>
  <c r="K956" i="2" s="1"/>
  <c r="K1020" i="2" a="1"/>
  <c r="K1020" i="2" s="1"/>
  <c r="K1169" i="2" a="1"/>
  <c r="K1169" i="2" s="1"/>
  <c r="K79" i="2" a="1"/>
  <c r="K79" i="2" s="1"/>
  <c r="K43" i="2" a="1"/>
  <c r="K43" i="2" s="1"/>
  <c r="K80" i="2" a="1"/>
  <c r="K80" i="2" s="1"/>
  <c r="K268" i="2" a="1"/>
  <c r="K268" i="2" s="1"/>
  <c r="K59" i="2" a="1"/>
  <c r="K59" i="2" s="1"/>
  <c r="K375" i="2" a="1"/>
  <c r="K375" i="2" s="1"/>
  <c r="K222" i="2" a="1"/>
  <c r="K222" i="2" s="1"/>
  <c r="K293" i="2" a="1"/>
  <c r="K293" i="2" s="1"/>
  <c r="K425" i="2" a="1"/>
  <c r="K425" i="2" s="1"/>
  <c r="K439" i="2" a="1"/>
  <c r="K439" i="2" s="1"/>
  <c r="K464" i="2" a="1"/>
  <c r="K464" i="2" s="1"/>
  <c r="K514" i="2" a="1"/>
  <c r="K514" i="2" s="1"/>
  <c r="K593" i="2" a="1"/>
  <c r="K593" i="2" s="1"/>
  <c r="K851" i="2" a="1"/>
  <c r="K851" i="2" s="1"/>
  <c r="K808" i="2" a="1"/>
  <c r="K808" i="2" s="1"/>
  <c r="K873" i="2" a="1"/>
  <c r="K873" i="2" s="1"/>
  <c r="K1141" i="2" a="1"/>
  <c r="K1141" i="2" s="1"/>
  <c r="K1125" i="2" a="1"/>
  <c r="K1125" i="2" s="1"/>
  <c r="K1149" i="2" a="1"/>
  <c r="K1149" i="2" s="1"/>
  <c r="K1223" i="2" a="1"/>
  <c r="K1223" i="2" s="1"/>
  <c r="K1268" i="2" a="1"/>
  <c r="K1268" i="2" s="1"/>
  <c r="K1350" i="2" a="1"/>
  <c r="K1350" i="2" s="1"/>
  <c r="K1382" i="2" a="1"/>
  <c r="K1382" i="2" s="1"/>
  <c r="K22" i="2" a="1"/>
  <c r="K22" i="2" s="1"/>
  <c r="K97" i="2" a="1"/>
  <c r="K97" i="2" s="1"/>
  <c r="K277" i="2" a="1"/>
  <c r="K277" i="2" s="1"/>
  <c r="K570" i="2" a="1"/>
  <c r="K570" i="2" s="1"/>
  <c r="K714" i="2" a="1"/>
  <c r="K714" i="2" s="1"/>
  <c r="K780" i="2" a="1"/>
  <c r="K780" i="2" s="1"/>
  <c r="K801" i="2" a="1"/>
  <c r="K801" i="2" s="1"/>
  <c r="K1001" i="2" a="1"/>
  <c r="K1001" i="2" s="1"/>
  <c r="K970" i="2" a="1"/>
  <c r="K970" i="2" s="1"/>
  <c r="K1006" i="2" a="1"/>
  <c r="K1006" i="2" s="1"/>
  <c r="K1040" i="2" a="1"/>
  <c r="K1040" i="2" s="1"/>
  <c r="K1129" i="2" a="1"/>
  <c r="K1129" i="2" s="1"/>
  <c r="K1180" i="2" a="1"/>
  <c r="K1180" i="2" s="1"/>
  <c r="K41" i="2" a="1"/>
  <c r="K41" i="2" s="1"/>
  <c r="K31" i="2" a="1"/>
  <c r="K31" i="2" s="1"/>
  <c r="K193" i="2" a="1"/>
  <c r="K193" i="2" s="1"/>
  <c r="K328" i="2" a="1"/>
  <c r="K328" i="2" s="1"/>
  <c r="K138" i="2" a="1"/>
  <c r="K138" i="2" s="1"/>
  <c r="K576" i="2" a="1"/>
  <c r="K576" i="2" s="1"/>
  <c r="K665" i="2" a="1"/>
  <c r="K665" i="2" s="1"/>
  <c r="K701" i="2" a="1"/>
  <c r="K701" i="2" s="1"/>
  <c r="K543" i="2" a="1"/>
  <c r="K543" i="2" s="1"/>
  <c r="K833" i="2" a="1"/>
  <c r="K833" i="2" s="1"/>
  <c r="K1110" i="2" a="1"/>
  <c r="K1110" i="2" s="1"/>
  <c r="K1360" i="2" a="1"/>
  <c r="K1360" i="2" s="1"/>
  <c r="K1388" i="2" a="1"/>
  <c r="K1388" i="2" s="1"/>
  <c r="O535" i="2" a="1"/>
  <c r="O535" i="2" s="1"/>
  <c r="K707" i="2" a="1"/>
  <c r="K707" i="2" s="1"/>
  <c r="M908" i="2" a="1"/>
  <c r="M908" i="2" s="1"/>
  <c r="O862" i="2" a="1"/>
  <c r="O862" i="2" s="1"/>
  <c r="K1043" i="2" a="1"/>
  <c r="K1043" i="2" s="1"/>
  <c r="K1170" i="2" a="1"/>
  <c r="K1170" i="2" s="1"/>
  <c r="K1340" i="2" a="1"/>
  <c r="K1340" i="2" s="1"/>
  <c r="K1449" i="2" a="1"/>
  <c r="K1449" i="2" s="1"/>
  <c r="K47" i="2" a="1"/>
  <c r="K47" i="2" s="1"/>
  <c r="O136" i="2" a="1"/>
  <c r="O136" i="2" s="1"/>
  <c r="K289" i="2" a="1"/>
  <c r="K289" i="2" s="1"/>
  <c r="O342" i="2" a="1"/>
  <c r="O342" i="2" s="1"/>
  <c r="O301" i="2" a="1"/>
  <c r="O301" i="2" s="1"/>
  <c r="M571" i="2" a="1"/>
  <c r="M571" i="2" s="1"/>
  <c r="K550" i="2" a="1"/>
  <c r="K550" i="2" s="1"/>
  <c r="K732" i="2" a="1"/>
  <c r="K732" i="2" s="1"/>
  <c r="K919" i="2" a="1"/>
  <c r="K919" i="2" s="1"/>
  <c r="K1076" i="2" a="1"/>
  <c r="K1076" i="2" s="1"/>
  <c r="O988" i="2" a="1"/>
  <c r="O988" i="2" s="1"/>
  <c r="K1070" i="2" a="1"/>
  <c r="K1070" i="2" s="1"/>
  <c r="O1381" i="2" a="1"/>
  <c r="O1381" i="2" s="1"/>
  <c r="K66" i="2" a="1"/>
  <c r="K66" i="2" s="1"/>
  <c r="K122" i="2" a="1"/>
  <c r="K122" i="2" s="1"/>
  <c r="O292" i="2" a="1"/>
  <c r="O292" i="2" s="1"/>
  <c r="K430" i="2" a="1"/>
  <c r="K430" i="2" s="1"/>
  <c r="K809" i="2" a="1"/>
  <c r="K809" i="2" s="1"/>
  <c r="K1004" i="2" a="1"/>
  <c r="K1004" i="2" s="1"/>
  <c r="K1074" i="2" a="1"/>
  <c r="K1074" i="2" s="1"/>
  <c r="K1275" i="2" a="1"/>
  <c r="K1275" i="2" s="1"/>
  <c r="K1412" i="2" a="1"/>
  <c r="K1412" i="2" s="1"/>
  <c r="K1480" i="2" a="1"/>
  <c r="K1480" i="2" s="1"/>
  <c r="K1451" i="2" a="1"/>
  <c r="K1451" i="2" s="1"/>
  <c r="M1426" i="2" a="1"/>
  <c r="M1426" i="2" s="1"/>
  <c r="O260" i="2" a="1"/>
  <c r="O260" i="2" s="1"/>
  <c r="M308" i="2" a="1"/>
  <c r="M308" i="2" s="1"/>
  <c r="M770" i="2" a="1"/>
  <c r="M770" i="2" s="1"/>
  <c r="O46" i="2" a="1"/>
  <c r="O46" i="2" s="1"/>
  <c r="M1188" i="2" a="1"/>
  <c r="M1188" i="2" s="1"/>
  <c r="M558" i="2" a="1"/>
  <c r="M558" i="2" s="1"/>
  <c r="M930" i="2" a="1"/>
  <c r="M930" i="2" s="1"/>
  <c r="K1417" i="2" a="1"/>
  <c r="K1417" i="2" s="1"/>
  <c r="M36" i="2" a="1"/>
  <c r="M36" i="2" s="1"/>
  <c r="M340" i="2" a="1"/>
  <c r="M340" i="2" s="1"/>
  <c r="K470" i="2" a="1"/>
  <c r="K470" i="2" s="1"/>
  <c r="K569" i="2" a="1"/>
  <c r="K569" i="2" s="1"/>
  <c r="M531" i="2" a="1"/>
  <c r="M531" i="2" s="1"/>
  <c r="K867" i="2" a="1"/>
  <c r="K867" i="2" s="1"/>
  <c r="K914" i="2" a="1"/>
  <c r="K914" i="2" s="1"/>
  <c r="M997" i="2" a="1"/>
  <c r="M997" i="2" s="1"/>
  <c r="M1090" i="2" a="1"/>
  <c r="M1090" i="2" s="1"/>
  <c r="K1200" i="2" a="1"/>
  <c r="K1200" i="2" s="1"/>
  <c r="K1154" i="2" a="1"/>
  <c r="K1154" i="2" s="1"/>
  <c r="K1328" i="2" a="1"/>
  <c r="K1328" i="2" s="1"/>
  <c r="M1472" i="2" a="1"/>
  <c r="M1472" i="2" s="1"/>
  <c r="K1393" i="2" a="1"/>
  <c r="K1393" i="2" s="1"/>
  <c r="O1413" i="2" a="1"/>
  <c r="O1413" i="2" s="1"/>
  <c r="M1448" i="2" a="1"/>
  <c r="M1448" i="2" s="1"/>
  <c r="O48" i="2" a="1"/>
  <c r="O48" i="2" s="1"/>
  <c r="M211" i="2" a="1"/>
  <c r="M211" i="2" s="1"/>
  <c r="K321" i="2" a="1"/>
  <c r="K321" i="2" s="1"/>
  <c r="O645" i="2" a="1"/>
  <c r="O645" i="2" s="1"/>
  <c r="K515" i="2" a="1"/>
  <c r="K515" i="2" s="1"/>
  <c r="K751" i="2" a="1"/>
  <c r="K751" i="2" s="1"/>
  <c r="M931" i="2" a="1"/>
  <c r="M931" i="2" s="1"/>
  <c r="M985" i="2" a="1"/>
  <c r="M985" i="2" s="1"/>
  <c r="K1189" i="2" a="1"/>
  <c r="K1189" i="2" s="1"/>
  <c r="K1138" i="2" a="1"/>
  <c r="K1138" i="2" s="1"/>
  <c r="O1459" i="2" a="1"/>
  <c r="O1459" i="2" s="1"/>
  <c r="O264" i="2" a="1"/>
  <c r="O264" i="2" s="1"/>
  <c r="M487" i="2" a="1"/>
  <c r="M487" i="2" s="1"/>
  <c r="O530" i="2" a="1"/>
  <c r="O530" i="2" s="1"/>
  <c r="M730" i="2" a="1"/>
  <c r="M730" i="2" s="1"/>
  <c r="O874" i="2" a="1"/>
  <c r="O874" i="2" s="1"/>
  <c r="K1135" i="2" a="1"/>
  <c r="K1135" i="2" s="1"/>
  <c r="M1277" i="2" a="1"/>
  <c r="M1277" i="2" s="1"/>
  <c r="K1308" i="2" a="1"/>
  <c r="K1308" i="2" s="1"/>
  <c r="K1477" i="2" a="1"/>
  <c r="K1477" i="2" s="1"/>
  <c r="K1378" i="2" a="1"/>
  <c r="K1378" i="2" s="1"/>
  <c r="M200" i="2" a="1"/>
  <c r="M200" i="2" s="1"/>
  <c r="M32" i="2" a="1"/>
  <c r="M32" i="2" s="1"/>
  <c r="O100" i="2" a="1"/>
  <c r="O100" i="2" s="1"/>
  <c r="M415" i="2" a="1"/>
  <c r="M415" i="2" s="1"/>
  <c r="K548" i="2" a="1"/>
  <c r="K548" i="2" s="1"/>
  <c r="K476" i="2" a="1"/>
  <c r="K476" i="2" s="1"/>
  <c r="M1086" i="2" a="1"/>
  <c r="M1086" i="2" s="1"/>
  <c r="K1247" i="2" a="1"/>
  <c r="K1247" i="2" s="1"/>
  <c r="O239" i="2" a="1"/>
  <c r="O239" i="2" s="1"/>
  <c r="K254" i="2" a="1"/>
  <c r="K254" i="2" s="1"/>
  <c r="M323" i="2" a="1"/>
  <c r="M323" i="2" s="1"/>
  <c r="M1148" i="2" a="1"/>
  <c r="M1148" i="2" s="1"/>
  <c r="M1093" i="2" a="1"/>
  <c r="M1093" i="2" s="1"/>
  <c r="M825" i="2" a="1"/>
  <c r="M825" i="2" s="1"/>
  <c r="M816" i="2" a="1"/>
  <c r="M816" i="2" s="1"/>
  <c r="M911" i="2" a="1"/>
  <c r="M911" i="2" s="1"/>
  <c r="M844" i="2" a="1"/>
  <c r="M844" i="2" s="1"/>
  <c r="M690" i="2" a="1"/>
  <c r="M690" i="2" s="1"/>
  <c r="M817" i="2" a="1"/>
  <c r="M817" i="2" s="1"/>
  <c r="M652" i="2" a="1"/>
  <c r="M652" i="2" s="1"/>
  <c r="M686" i="2" a="1"/>
  <c r="M686" i="2" s="1"/>
  <c r="M785" i="2" a="1"/>
  <c r="M785" i="2" s="1"/>
  <c r="M746" i="2" a="1"/>
  <c r="M746" i="2" s="1"/>
  <c r="M737" i="2" a="1"/>
  <c r="M737" i="2" s="1"/>
  <c r="M712" i="2" a="1"/>
  <c r="M712" i="2" s="1"/>
  <c r="M496" i="2" a="1"/>
  <c r="M496" i="2" s="1"/>
  <c r="M541" i="2" a="1"/>
  <c r="M541" i="2" s="1"/>
  <c r="M560" i="2" a="1"/>
  <c r="M560" i="2" s="1"/>
  <c r="M295" i="2" a="1"/>
  <c r="M295" i="2" s="1"/>
  <c r="M512" i="2" a="1"/>
  <c r="M512" i="2" s="1"/>
  <c r="M348" i="2" a="1"/>
  <c r="M348" i="2" s="1"/>
  <c r="M238" i="2" a="1"/>
  <c r="M238" i="2" s="1"/>
  <c r="M341" i="2" a="1"/>
  <c r="M341" i="2" s="1"/>
  <c r="M279" i="2" a="1"/>
  <c r="M279" i="2" s="1"/>
  <c r="M208" i="2" a="1"/>
  <c r="M208" i="2" s="1"/>
  <c r="M448" i="2" a="1"/>
  <c r="M448" i="2" s="1"/>
  <c r="M368" i="2" a="1"/>
  <c r="M368" i="2" s="1"/>
  <c r="M311" i="2" a="1"/>
  <c r="M311" i="2" s="1"/>
  <c r="M135" i="2" a="1"/>
  <c r="M135" i="2" s="1"/>
  <c r="M104" i="2" a="1"/>
  <c r="M104" i="2" s="1"/>
  <c r="M2" i="2" a="1"/>
  <c r="M2" i="2" s="1"/>
  <c r="M205" i="2" a="1"/>
  <c r="M205" i="2" s="1"/>
  <c r="M336" i="2" a="1"/>
  <c r="M336" i="2" s="1"/>
  <c r="M366" i="2" a="1"/>
  <c r="M366" i="2" s="1"/>
  <c r="M64" i="2" a="1"/>
  <c r="M64" i="2" s="1"/>
  <c r="M386" i="2" a="1"/>
  <c r="M386" i="2" s="1"/>
  <c r="M521" i="2" a="1"/>
  <c r="M521" i="2" s="1"/>
  <c r="M605" i="2" a="1"/>
  <c r="M605" i="2" s="1"/>
  <c r="M508" i="2" a="1"/>
  <c r="M508" i="2" s="1"/>
  <c r="M822" i="2" a="1"/>
  <c r="M822" i="2" s="1"/>
  <c r="M1087" i="2" a="1"/>
  <c r="M1087" i="2" s="1"/>
  <c r="M1151" i="2" a="1"/>
  <c r="M1151" i="2" s="1"/>
  <c r="M1319" i="2" a="1"/>
  <c r="M1319" i="2" s="1"/>
  <c r="M1424" i="2" a="1"/>
  <c r="M1424" i="2" s="1"/>
  <c r="M161" i="2" a="1"/>
  <c r="M161" i="2" s="1"/>
  <c r="M299" i="2" a="1"/>
  <c r="M299" i="2" s="1"/>
  <c r="M226" i="2" a="1"/>
  <c r="M226" i="2" s="1"/>
  <c r="M145" i="2" a="1"/>
  <c r="M145" i="2" s="1"/>
  <c r="M413" i="2" a="1"/>
  <c r="M413" i="2" s="1"/>
  <c r="M442" i="2" a="1"/>
  <c r="M442" i="2" s="1"/>
  <c r="M481" i="2" a="1"/>
  <c r="M481" i="2" s="1"/>
  <c r="M778" i="2" a="1"/>
  <c r="M778" i="2" s="1"/>
  <c r="M946" i="2" a="1"/>
  <c r="M946" i="2" s="1"/>
  <c r="M1119" i="2" a="1"/>
  <c r="M1119" i="2" s="1"/>
  <c r="M1214" i="2" a="1"/>
  <c r="M1214" i="2" s="1"/>
  <c r="M1257" i="2" a="1"/>
  <c r="M1257" i="2" s="1"/>
  <c r="M7" i="2" a="1"/>
  <c r="M7" i="2" s="1"/>
  <c r="M352" i="2" a="1"/>
  <c r="M352" i="2" s="1"/>
  <c r="M400" i="2" a="1"/>
  <c r="M400" i="2" s="1"/>
  <c r="M585" i="2" a="1"/>
  <c r="M585" i="2" s="1"/>
  <c r="M811" i="2" a="1"/>
  <c r="M811" i="2" s="1"/>
  <c r="M798" i="2" a="1"/>
  <c r="M798" i="2" s="1"/>
  <c r="M991" i="2" a="1"/>
  <c r="M991" i="2" s="1"/>
  <c r="M1147" i="2" a="1"/>
  <c r="M1147" i="2" s="1"/>
  <c r="M1234" i="2" a="1"/>
  <c r="M1234" i="2" s="1"/>
  <c r="M114" i="2" a="1"/>
  <c r="M114" i="2" s="1"/>
  <c r="M123" i="2" a="1"/>
  <c r="M123" i="2" s="1"/>
  <c r="M229" i="2" a="1"/>
  <c r="M229" i="2" s="1"/>
  <c r="M109" i="2" a="1"/>
  <c r="M109" i="2" s="1"/>
  <c r="M92" i="2" a="1"/>
  <c r="M92" i="2" s="1"/>
  <c r="M236" i="2" a="1"/>
  <c r="M236" i="2" s="1"/>
  <c r="M410" i="2" a="1"/>
  <c r="M410" i="2" s="1"/>
  <c r="M1003" i="2" a="1"/>
  <c r="M1003" i="2" s="1"/>
  <c r="M951" i="2" a="1"/>
  <c r="M951" i="2" s="1"/>
  <c r="M176" i="2" a="1"/>
  <c r="M176" i="2" s="1"/>
  <c r="M44" i="2" a="1"/>
  <c r="M44" i="2" s="1"/>
  <c r="M82" i="2" a="1"/>
  <c r="M82" i="2" s="1"/>
  <c r="M240" i="2" a="1"/>
  <c r="M240" i="2" s="1"/>
  <c r="M256" i="2" a="1"/>
  <c r="M256" i="2" s="1"/>
  <c r="M394" i="2" a="1"/>
  <c r="M394" i="2" s="1"/>
  <c r="M544" i="2" a="1"/>
  <c r="M544" i="2" s="1"/>
  <c r="M461" i="2" a="1"/>
  <c r="M461" i="2" s="1"/>
  <c r="M736" i="2" a="1"/>
  <c r="M736" i="2" s="1"/>
  <c r="M709" i="2" a="1"/>
  <c r="M709" i="2" s="1"/>
  <c r="M952" i="2" a="1"/>
  <c r="M952" i="2" s="1"/>
  <c r="M1207" i="2" a="1"/>
  <c r="M1207" i="2" s="1"/>
  <c r="M1161" i="2" a="1"/>
  <c r="M1161" i="2" s="1"/>
  <c r="M1250" i="2" a="1"/>
  <c r="M1250" i="2" s="1"/>
  <c r="M1278" i="2" a="1"/>
  <c r="M1278" i="2" s="1"/>
  <c r="M357" i="2" a="1"/>
  <c r="M357" i="2" s="1"/>
  <c r="M370" i="2" a="1"/>
  <c r="M370" i="2" s="1"/>
  <c r="M385" i="2" a="1"/>
  <c r="M385" i="2" s="1"/>
  <c r="M517" i="2" a="1"/>
  <c r="M517" i="2" s="1"/>
  <c r="M1177" i="2" a="1"/>
  <c r="M1177" i="2" s="1"/>
  <c r="M1346" i="2" a="1"/>
  <c r="M1346" i="2" s="1"/>
  <c r="M119" i="2" a="1"/>
  <c r="M119" i="2" s="1"/>
  <c r="M163" i="2" a="1"/>
  <c r="M163" i="2" s="1"/>
  <c r="M372" i="2" a="1"/>
  <c r="M372" i="2" s="1"/>
  <c r="M417" i="2" a="1"/>
  <c r="M417" i="2" s="1"/>
  <c r="M720" i="2" a="1"/>
  <c r="M720" i="2" s="1"/>
  <c r="M824" i="2" a="1"/>
  <c r="M824" i="2" s="1"/>
  <c r="M923" i="2" a="1"/>
  <c r="M923" i="2" s="1"/>
  <c r="M1039" i="2" a="1"/>
  <c r="M1039" i="2" s="1"/>
  <c r="M1192" i="2" a="1"/>
  <c r="M1192" i="2" s="1"/>
  <c r="M1187" i="2" a="1"/>
  <c r="M1187" i="2" s="1"/>
  <c r="M84" i="2" a="1"/>
  <c r="M84" i="2" s="1"/>
  <c r="M259" i="2" a="1"/>
  <c r="M259" i="2" s="1"/>
  <c r="M506" i="2" a="1"/>
  <c r="M506" i="2" s="1"/>
  <c r="M624" i="2" a="1"/>
  <c r="M624" i="2" s="1"/>
  <c r="M769" i="2" a="1"/>
  <c r="M769" i="2" s="1"/>
  <c r="M968" i="2" a="1"/>
  <c r="M968" i="2" s="1"/>
  <c r="M1108" i="2" a="1"/>
  <c r="M1108" i="2" s="1"/>
  <c r="O494" i="2" a="1"/>
  <c r="O494" i="2" s="1"/>
  <c r="K600" i="2" a="1"/>
  <c r="K600" i="2" s="1"/>
  <c r="M859" i="2" a="1"/>
  <c r="M859" i="2" s="1"/>
  <c r="K1021" i="2" a="1"/>
  <c r="K1021" i="2" s="1"/>
  <c r="O1013" i="2" a="1"/>
  <c r="O1013" i="2" s="1"/>
  <c r="M1144" i="2" a="1"/>
  <c r="M1144" i="2" s="1"/>
  <c r="K1363" i="2" a="1"/>
  <c r="K1363" i="2" s="1"/>
  <c r="M1455" i="2" a="1"/>
  <c r="M1455" i="2" s="1"/>
  <c r="O1409" i="2" a="1"/>
  <c r="O1409" i="2" s="1"/>
  <c r="O270" i="2" a="1"/>
  <c r="O270" i="2" s="1"/>
  <c r="K703" i="2" a="1"/>
  <c r="K703" i="2" s="1"/>
  <c r="O773" i="2" a="1"/>
  <c r="O773" i="2" s="1"/>
  <c r="K733" i="2" a="1"/>
  <c r="K733" i="2" s="1"/>
  <c r="K886" i="2" a="1"/>
  <c r="K886" i="2" s="1"/>
  <c r="M961" i="2" a="1"/>
  <c r="M961" i="2" s="1"/>
  <c r="M1068" i="2" a="1"/>
  <c r="M1068" i="2" s="1"/>
  <c r="M1058" i="2" a="1"/>
  <c r="M1058" i="2" s="1"/>
  <c r="K1304" i="2" a="1"/>
  <c r="K1304" i="2" s="1"/>
  <c r="K300" i="2" a="1"/>
  <c r="K300" i="2" s="1"/>
  <c r="O171" i="2" a="1"/>
  <c r="O171" i="2" s="1"/>
  <c r="O397" i="2" a="1"/>
  <c r="O397" i="2" s="1"/>
  <c r="M9" i="2" a="1"/>
  <c r="M9" i="2" s="1"/>
  <c r="M603" i="2" a="1"/>
  <c r="M603" i="2" s="1"/>
  <c r="K892" i="2" a="1"/>
  <c r="K892" i="2" s="1"/>
  <c r="O1017" i="2" a="1"/>
  <c r="O1017" i="2" s="1"/>
  <c r="O1176" i="2" a="1"/>
  <c r="O1176" i="2" s="1"/>
  <c r="M1373" i="2" a="1"/>
  <c r="M1373" i="2" s="1"/>
  <c r="M1370" i="2" a="1"/>
  <c r="M1370" i="2" s="1"/>
  <c r="M1097" i="2" a="1"/>
  <c r="M1097" i="2" s="1"/>
  <c r="K1246" i="2" a="1"/>
  <c r="K1246" i="2" s="1"/>
  <c r="M1359" i="2" a="1"/>
  <c r="M1359" i="2" s="1"/>
  <c r="K1385" i="2" a="1"/>
  <c r="K1385" i="2" s="1"/>
</calcChain>
</file>

<file path=xl/sharedStrings.xml><?xml version="1.0" encoding="utf-8"?>
<sst xmlns="http://schemas.openxmlformats.org/spreadsheetml/2006/main" count="14820" uniqueCount="365">
  <si>
    <t>1. Spieltag</t>
  </si>
  <si>
    <t>H</t>
  </si>
  <si>
    <t>Hansa Rostock</t>
  </si>
  <si>
    <t>2:0 (0:0)</t>
  </si>
  <si>
    <t>2. Spieltag</t>
  </si>
  <si>
    <t>A</t>
  </si>
  <si>
    <t>BSG Wismut Aue</t>
  </si>
  <si>
    <t>1:0 (0:0)</t>
  </si>
  <si>
    <t>3. Spieltag</t>
  </si>
  <si>
    <t>BSG Stahl Riesa</t>
  </si>
  <si>
    <t>0:1 (0:0)</t>
  </si>
  <si>
    <t>4. Spieltag</t>
  </si>
  <si>
    <t>BFC Dynamo</t>
  </si>
  <si>
    <t>1:3 (1:1)</t>
  </si>
  <si>
    <t>5. Spieltag</t>
  </si>
  <si>
    <t>Stahl Eisenhüttenstadt</t>
  </si>
  <si>
    <t>6:0 (3:0)</t>
  </si>
  <si>
    <t>6. Spieltag</t>
  </si>
  <si>
    <t>Rot-Weiß Erfurt</t>
  </si>
  <si>
    <t>1:4 (0:1)</t>
  </si>
  <si>
    <t>7. Spieltag</t>
  </si>
  <si>
    <t>FC Karl-Marx-Stadt</t>
  </si>
  <si>
    <t>2:1 (0:0)</t>
  </si>
  <si>
    <t>8. Spieltag</t>
  </si>
  <si>
    <t>BSG Sachsenring Zwickau</t>
  </si>
  <si>
    <t>0:3 (0:2)</t>
  </si>
  <si>
    <t>9. Spieltag</t>
  </si>
  <si>
    <t>BSG Chemie Leipzig</t>
  </si>
  <si>
    <t>2:1 (1:0)</t>
  </si>
  <si>
    <t>10. Spieltag</t>
  </si>
  <si>
    <t>FC Vorwärts Berlin</t>
  </si>
  <si>
    <t>1:1 (1:1)</t>
  </si>
  <si>
    <t>11. Spieltag</t>
  </si>
  <si>
    <t>Hallescher FC Chemie</t>
  </si>
  <si>
    <t>1:0 (1:0)</t>
  </si>
  <si>
    <t>12. Spieltag</t>
  </si>
  <si>
    <t>FC Carl Zeiss Jena</t>
  </si>
  <si>
    <t>1:2 (0:1)</t>
  </si>
  <si>
    <t>13. Spieltag</t>
  </si>
  <si>
    <t>1. FC Magdeburg</t>
  </si>
  <si>
    <t>1:1 (1:0)</t>
  </si>
  <si>
    <t>14. Spieltag</t>
  </si>
  <si>
    <t>15. Spieltag</t>
  </si>
  <si>
    <t>3:0 (2:0)</t>
  </si>
  <si>
    <t>16. Spieltag</t>
  </si>
  <si>
    <t>17. Spieltag</t>
  </si>
  <si>
    <t>0:0 (0:0)</t>
  </si>
  <si>
    <t>18. Spieltag</t>
  </si>
  <si>
    <t>0:2 (0:0)</t>
  </si>
  <si>
    <t>19. Spieltag</t>
  </si>
  <si>
    <t>20. Spieltag</t>
  </si>
  <si>
    <t>2:0 (1:0)</t>
  </si>
  <si>
    <t>21. Spieltag</t>
  </si>
  <si>
    <t>22. Spieltag</t>
  </si>
  <si>
    <t>23. Spieltag</t>
  </si>
  <si>
    <t>1:1 (0:1)</t>
  </si>
  <si>
    <t>24. Spieltag</t>
  </si>
  <si>
    <t>3:0 (3:0)</t>
  </si>
  <si>
    <t>25. Spieltag</t>
  </si>
  <si>
    <t>26. Spieltag</t>
  </si>
  <si>
    <t>3:0 (0:0)</t>
  </si>
  <si>
    <t>1. FC Lok Leipzig</t>
  </si>
  <si>
    <t>3:1 (0:1)</t>
  </si>
  <si>
    <t>1. FC Union Berlin</t>
  </si>
  <si>
    <t>2:3 (1:1)</t>
  </si>
  <si>
    <t>5:0 (3:0)</t>
  </si>
  <si>
    <t>2:1 (1:1)</t>
  </si>
  <si>
    <t>4:2 (2:1)</t>
  </si>
  <si>
    <t>4:1 (3:0)</t>
  </si>
  <si>
    <t>1:3 (1:3)</t>
  </si>
  <si>
    <t>3:2 (2:0)</t>
  </si>
  <si>
    <t>1:2 (1:0)</t>
  </si>
  <si>
    <t>3:1 (2:0)</t>
  </si>
  <si>
    <t>3:0 (1:0)</t>
  </si>
  <si>
    <t>2:2 (1:1)</t>
  </si>
  <si>
    <t>3:1 (2:1)</t>
  </si>
  <si>
    <t>1:4 (1:3)</t>
  </si>
  <si>
    <t>4:2 (1:1)</t>
  </si>
  <si>
    <t>3:1 (1:1)</t>
  </si>
  <si>
    <t>FC Vorwärts Frankfurt/Oder</t>
  </si>
  <si>
    <t>2:2 (0:2)</t>
  </si>
  <si>
    <t>2:2 (2:2)</t>
  </si>
  <si>
    <t>5:3 (3:1)</t>
  </si>
  <si>
    <t>1:2 (1:1)</t>
  </si>
  <si>
    <t>ASG Vorwärts Stralsund</t>
  </si>
  <si>
    <t>6:0 (4:0)</t>
  </si>
  <si>
    <t>0:3 (0:1)</t>
  </si>
  <si>
    <t>1:2 (0:0)</t>
  </si>
  <si>
    <t>6:1 (4:0)</t>
  </si>
  <si>
    <t>5:1 (2:1)</t>
  </si>
  <si>
    <t>5:1 (2:0)</t>
  </si>
  <si>
    <t>1:1 (0:0)</t>
  </si>
  <si>
    <t>4:2 (1:0)</t>
  </si>
  <si>
    <t>4:1 (4:0)</t>
  </si>
  <si>
    <t>5:2 (2:1)</t>
  </si>
  <si>
    <t>2:1 (2:1)</t>
  </si>
  <si>
    <t>3:2 (3:0)</t>
  </si>
  <si>
    <t>7:2 (4:0)</t>
  </si>
  <si>
    <t>4:0 (2:0)</t>
  </si>
  <si>
    <t>3:2 (1:1)</t>
  </si>
  <si>
    <t>4:0 (1:0)</t>
  </si>
  <si>
    <t>0:2 (0:1)</t>
  </si>
  <si>
    <t>4:2 (2:0)</t>
  </si>
  <si>
    <t>2:4 (0:3)</t>
  </si>
  <si>
    <t>4:2 (1:2)</t>
  </si>
  <si>
    <t>2:2 (1:0)</t>
  </si>
  <si>
    <t>4:4 (2:0)</t>
  </si>
  <si>
    <t>2:2 (0:0)</t>
  </si>
  <si>
    <t>3:1 (0:0)</t>
  </si>
  <si>
    <t>BSG Energie Cottbus</t>
  </si>
  <si>
    <t>1:3 (0:3)</t>
  </si>
  <si>
    <t>3:2 (0:1)</t>
  </si>
  <si>
    <t>2:2 (2:0)</t>
  </si>
  <si>
    <t>5:4 (2:1)</t>
  </si>
  <si>
    <t>7:0 (3:0)</t>
  </si>
  <si>
    <t>0:1 (0:1)</t>
  </si>
  <si>
    <t>0:3 (0:0)</t>
  </si>
  <si>
    <t>4:1 (2:0)</t>
  </si>
  <si>
    <t>2:3 (2:2)</t>
  </si>
  <si>
    <t>1:3 (0:1)</t>
  </si>
  <si>
    <t>2:3 (0:0)</t>
  </si>
  <si>
    <t>4:3 (3:1)</t>
  </si>
  <si>
    <t>2:0 (2:0)</t>
  </si>
  <si>
    <t>5:1 (1:0)</t>
  </si>
  <si>
    <t>2:4 (0:0)</t>
  </si>
  <si>
    <t>4:3 (2:0)</t>
  </si>
  <si>
    <t>3:2 (3:1)</t>
  </si>
  <si>
    <t>4:0 (3:0)</t>
  </si>
  <si>
    <t>7:1 (4:1)</t>
  </si>
  <si>
    <t>6:2 (2:2)</t>
  </si>
  <si>
    <t>2:2 (1:2)</t>
  </si>
  <si>
    <t>7:2 (3:0)</t>
  </si>
  <si>
    <t>4:1 (4:1)</t>
  </si>
  <si>
    <t>BSG Wismut Gera</t>
  </si>
  <si>
    <t>4:2 (4:2)</t>
  </si>
  <si>
    <t>BSG Chemie Böhlen</t>
  </si>
  <si>
    <t>3:4 (2:2)</t>
  </si>
  <si>
    <t>5:0 (2:0)</t>
  </si>
  <si>
    <t>5:1 (3:0)</t>
  </si>
  <si>
    <t>7:1 (3:1)</t>
  </si>
  <si>
    <t>2:1 (2:0)</t>
  </si>
  <si>
    <t>3:1 (1:0)</t>
  </si>
  <si>
    <t>2:3 (0:1)</t>
  </si>
  <si>
    <t>4:0 (4:0)</t>
  </si>
  <si>
    <t>5:2 (2:0)</t>
  </si>
  <si>
    <t>4:1 (3:1)</t>
  </si>
  <si>
    <t>4:1 (1:0)</t>
  </si>
  <si>
    <t>3:1 (3:1)</t>
  </si>
  <si>
    <t>2:4 (2:2)</t>
  </si>
  <si>
    <t>2:2 (0:1)</t>
  </si>
  <si>
    <t>3:2 (0:0)</t>
  </si>
  <si>
    <t>2:4 (1:1)</t>
  </si>
  <si>
    <t>4:0 (0:0)</t>
  </si>
  <si>
    <t>2:1 (0:1)</t>
  </si>
  <si>
    <t>0:4 (0:1)</t>
  </si>
  <si>
    <t>BSG Chemie Buna Schkopau</t>
  </si>
  <si>
    <t>10:1 (6:0)</t>
  </si>
  <si>
    <t>1:2 (0:2)</t>
  </si>
  <si>
    <t>0:4 (0:0)</t>
  </si>
  <si>
    <t>3:3 (2:2)</t>
  </si>
  <si>
    <t>6:1 (3:0)</t>
  </si>
  <si>
    <t>2:3 (1:2)</t>
  </si>
  <si>
    <t>1:3 (0:2)</t>
  </si>
  <si>
    <t>2:2 (2:1)</t>
  </si>
  <si>
    <t>1:5 (0:3)</t>
  </si>
  <si>
    <t>3:2 (2:2)</t>
  </si>
  <si>
    <t>1:4 (1:2)</t>
  </si>
  <si>
    <t>2:4 (1:3)</t>
  </si>
  <si>
    <t>9:1 (4:1)</t>
  </si>
  <si>
    <t>BSG Stahl Brandenburg</t>
  </si>
  <si>
    <t>BSG Motor Suhl</t>
  </si>
  <si>
    <t>8:3 (5:1)</t>
  </si>
  <si>
    <t>2:5 (2:3)</t>
  </si>
  <si>
    <t>4:3 (1:0)</t>
  </si>
  <si>
    <t>3:2 (2:1)</t>
  </si>
  <si>
    <t>1:2 (1:2)</t>
  </si>
  <si>
    <t>2:5 (0:3)</t>
  </si>
  <si>
    <t>BSG Fortschritt Bischofswerda</t>
  </si>
  <si>
    <t>0:2 (0:2)</t>
  </si>
  <si>
    <t>4:1 (1:1)</t>
  </si>
  <si>
    <t>5:0 (1:0)</t>
  </si>
  <si>
    <t>5:1 (3:1)</t>
  </si>
  <si>
    <t>1:4 (0:2)</t>
  </si>
  <si>
    <t>3:4 (1:4)</t>
  </si>
  <si>
    <t>Chemnitzer FC</t>
  </si>
  <si>
    <t>6:1 (3:1)</t>
  </si>
  <si>
    <t>1:4 (1:1)</t>
  </si>
  <si>
    <t>FC Berlin</t>
  </si>
  <si>
    <t>Energie Cottbus</t>
  </si>
  <si>
    <t>Sachsen Leipzig</t>
  </si>
  <si>
    <t>7:0 (2:0)</t>
  </si>
  <si>
    <t>FC Victoria 91 Frankfurt/Oder</t>
  </si>
  <si>
    <t>5:0 (4:0)</t>
  </si>
  <si>
    <t>3:3 (0:1)</t>
  </si>
  <si>
    <t>1. FC Kaiserslautern</t>
  </si>
  <si>
    <t>Hamburger SV</t>
  </si>
  <si>
    <t>Eintracht Frankfurt</t>
  </si>
  <si>
    <t>1. FC Nürnberg</t>
  </si>
  <si>
    <t>Bayern München</t>
  </si>
  <si>
    <t>Borussia Dortmund</t>
  </si>
  <si>
    <t>VfB Stuttgart</t>
  </si>
  <si>
    <t>Bor. Mönchengladbach</t>
  </si>
  <si>
    <t>SG Wattenscheid 09</t>
  </si>
  <si>
    <t>Bayer Leverkusen</t>
  </si>
  <si>
    <t>MSV Duisburg</t>
  </si>
  <si>
    <t>Karlsruher SC</t>
  </si>
  <si>
    <t>Werder Bremen</t>
  </si>
  <si>
    <t>Fortuna Düsseldorf</t>
  </si>
  <si>
    <t>FC Schalke 04</t>
  </si>
  <si>
    <t>Stuttgarter Kickers</t>
  </si>
  <si>
    <t>VfL Bochum</t>
  </si>
  <si>
    <t>1. FC Köln</t>
  </si>
  <si>
    <t>27. Spieltag</t>
  </si>
  <si>
    <t>29. Spieltag</t>
  </si>
  <si>
    <t>30. Spieltag</t>
  </si>
  <si>
    <t>28. Spieltag</t>
  </si>
  <si>
    <t>0:3 (0:3)</t>
  </si>
  <si>
    <t>31. Spieltag</t>
  </si>
  <si>
    <t>32. Spieltag</t>
  </si>
  <si>
    <t>33. Spieltag</t>
  </si>
  <si>
    <t>34. Spieltag</t>
  </si>
  <si>
    <t>35. Spieltag</t>
  </si>
  <si>
    <t>36. Spieltag</t>
  </si>
  <si>
    <t>37. Spieltag</t>
  </si>
  <si>
    <t>38. Spieltag</t>
  </si>
  <si>
    <t>1:3 (0:0)</t>
  </si>
  <si>
    <t>1. FC Saarbrücken</t>
  </si>
  <si>
    <t>2:3 (0:2)</t>
  </si>
  <si>
    <t>Bayer 05 Uerdingen</t>
  </si>
  <si>
    <t>1:3 (1:2)</t>
  </si>
  <si>
    <t>1:5 (1:1)</t>
  </si>
  <si>
    <t>VfB Leipzig</t>
  </si>
  <si>
    <t>3:3 (2:3)</t>
  </si>
  <si>
    <t>0:5 (0:2)</t>
  </si>
  <si>
    <t>2:3 (1:0)</t>
  </si>
  <si>
    <t>SC Freiburg</t>
  </si>
  <si>
    <t>TSV 1860 München</t>
  </si>
  <si>
    <t>0:4 (0:2)</t>
  </si>
  <si>
    <t>1:3 (1:0)</t>
  </si>
  <si>
    <t>3:5 (2:2)</t>
  </si>
  <si>
    <t>4:2</t>
  </si>
  <si>
    <t>Erzgebirge Aue</t>
  </si>
  <si>
    <t>1:3</t>
  </si>
  <si>
    <t>0:0</t>
  </si>
  <si>
    <t>3:0</t>
  </si>
  <si>
    <t>Optik Rathenow</t>
  </si>
  <si>
    <t>1:0</t>
  </si>
  <si>
    <t>4:3</t>
  </si>
  <si>
    <t>TeBe Berlin</t>
  </si>
  <si>
    <t>2:2</t>
  </si>
  <si>
    <t>Bischofswerdaer FV</t>
  </si>
  <si>
    <t>2:1</t>
  </si>
  <si>
    <t>Hertha Zehlendorf</t>
  </si>
  <si>
    <t>0:1</t>
  </si>
  <si>
    <t>Wacker Nordhausen</t>
  </si>
  <si>
    <t>1:1</t>
  </si>
  <si>
    <t>Reinickendorfer Füchse</t>
  </si>
  <si>
    <t>Hertha BSC II</t>
  </si>
  <si>
    <t>FSV 90 Velten</t>
  </si>
  <si>
    <t>Lok Altmark Stendal</t>
  </si>
  <si>
    <t>Spandauer SV</t>
  </si>
  <si>
    <t>4:0</t>
  </si>
  <si>
    <t>2:3</t>
  </si>
  <si>
    <t>5:2</t>
  </si>
  <si>
    <t>2:0</t>
  </si>
  <si>
    <t>0:2</t>
  </si>
  <si>
    <t>3:1</t>
  </si>
  <si>
    <t>1:5</t>
  </si>
  <si>
    <t>SC Charlottenburg</t>
  </si>
  <si>
    <t>1:2</t>
  </si>
  <si>
    <t>VFC Plauen</t>
  </si>
  <si>
    <t>3:3</t>
  </si>
  <si>
    <t>5:0</t>
  </si>
  <si>
    <t>3:2</t>
  </si>
  <si>
    <t>4:1</t>
  </si>
  <si>
    <t>Hansa Rostock II</t>
  </si>
  <si>
    <t>SV Babelsberg 03</t>
  </si>
  <si>
    <t>0:3</t>
  </si>
  <si>
    <t>Dresdner SC</t>
  </si>
  <si>
    <t>FSV Zwickau</t>
  </si>
  <si>
    <t>SD Croatia Berlin</t>
  </si>
  <si>
    <t>TeBe Berlin II</t>
  </si>
  <si>
    <t>VfL Halle 96</t>
  </si>
  <si>
    <t>1:4</t>
  </si>
  <si>
    <t>Eintracht Sondershausen</t>
  </si>
  <si>
    <t>Hallescher FC</t>
  </si>
  <si>
    <t>Energie Cottbus II</t>
  </si>
  <si>
    <t>SV 1919 Grimma</t>
  </si>
  <si>
    <t>FC Anhalt Dessau</t>
  </si>
  <si>
    <t>5:1</t>
  </si>
  <si>
    <t>FV Dresden-Nord</t>
  </si>
  <si>
    <t>FC Stahl Riesa 98</t>
  </si>
  <si>
    <t>VfB Zittau</t>
  </si>
  <si>
    <t>FSV Hoyerswerda</t>
  </si>
  <si>
    <t>VfB Chemnitz</t>
  </si>
  <si>
    <t>OFC Neugersdorf</t>
  </si>
  <si>
    <t>SV Wacker Gotha</t>
  </si>
  <si>
    <t>SV Braunsbedra</t>
  </si>
  <si>
    <t>Rot-Weiss Essen</t>
  </si>
  <si>
    <t>SC Verl</t>
  </si>
  <si>
    <t>Holstein Kiel</t>
  </si>
  <si>
    <t>Hamburger SV II</t>
  </si>
  <si>
    <t>Borussia Dortmund II</t>
  </si>
  <si>
    <t>Bayer Leverkusen II</t>
  </si>
  <si>
    <t>VfL Osnabrück</t>
  </si>
  <si>
    <t>KFC Uerdingen 05</t>
  </si>
  <si>
    <t>SC Paderborn 07</t>
  </si>
  <si>
    <t>Werder Bremen II</t>
  </si>
  <si>
    <t>1. FC Köln II</t>
  </si>
  <si>
    <t>Preußen Münster</t>
  </si>
  <si>
    <t>3:2 (1:0)</t>
  </si>
  <si>
    <t>Eintracht Braunschweig</t>
  </si>
  <si>
    <t>2:3 (1:3)</t>
  </si>
  <si>
    <t>FC St. Pauli</t>
  </si>
  <si>
    <t>Wuppertaler SV</t>
  </si>
  <si>
    <t>FC Schalke 04 II</t>
  </si>
  <si>
    <t>VfR Neumünster</t>
  </si>
  <si>
    <t>Wacker Burghausen</t>
  </si>
  <si>
    <t>2:3 (2:0)</t>
  </si>
  <si>
    <t>Alemannia Aachen</t>
  </si>
  <si>
    <t>1:5 (0:2)</t>
  </si>
  <si>
    <t>Rot-Weiß Oberhausen</t>
  </si>
  <si>
    <t>SpVgg Greuther Fürth</t>
  </si>
  <si>
    <t>LR Ahlen</t>
  </si>
  <si>
    <t>SpVgg Unterhaching</t>
  </si>
  <si>
    <t>Eintracht Trier</t>
  </si>
  <si>
    <t>2:4 (0:1)</t>
  </si>
  <si>
    <t>0:4 (0:3)</t>
  </si>
  <si>
    <t>Kickers Offenbach</t>
  </si>
  <si>
    <t>Sportfreunde Siegen</t>
  </si>
  <si>
    <t>1:5 (1:3)</t>
  </si>
  <si>
    <t>Bor. Mönchengladbach II</t>
  </si>
  <si>
    <t>Rot Weiss Ahlen</t>
  </si>
  <si>
    <t>VfB Lübeck</t>
  </si>
  <si>
    <t>SV Wilhelmshaven</t>
  </si>
  <si>
    <t>4:1 (2:1)</t>
  </si>
  <si>
    <t>Kickers Emden</t>
  </si>
  <si>
    <t>2:4 (2:0)</t>
  </si>
  <si>
    <t>VfL Wolfsburg II</t>
  </si>
  <si>
    <t>2:4 (1:2)</t>
  </si>
  <si>
    <t>Bayern München II</t>
  </si>
  <si>
    <t>VfB Stuttgart II</t>
  </si>
  <si>
    <t>VfR Aalen</t>
  </si>
  <si>
    <t>SV Sandhausen</t>
  </si>
  <si>
    <t>Jahn Regensburg</t>
  </si>
  <si>
    <t>3:1 (3:0)</t>
  </si>
  <si>
    <t>3:4 (3:3)</t>
  </si>
  <si>
    <t>SV Wehen Wiesbaden</t>
  </si>
  <si>
    <t>FC Ingolstadt 04</t>
  </si>
  <si>
    <t>1. FC Heidenheim 1846</t>
  </si>
  <si>
    <t>4:3 (3:2)</t>
  </si>
  <si>
    <t>1:4 (0:3)</t>
  </si>
  <si>
    <t>TuS Koblenz</t>
  </si>
  <si>
    <t>FSV Frankfurt</t>
  </si>
  <si>
    <t>Hertha BSC</t>
  </si>
  <si>
    <t>2:3 (2:1)</t>
  </si>
  <si>
    <t>Arminia Bielefeld</t>
  </si>
  <si>
    <t>4:2 (4:1)</t>
  </si>
  <si>
    <t>SG Sonnenhof Großaspach</t>
  </si>
  <si>
    <t>1. FSV Mainz 05 II</t>
  </si>
  <si>
    <t>Fortuna Köln</t>
  </si>
  <si>
    <t>4:3 (2:1)</t>
  </si>
  <si>
    <t>Würzburger Kickers</t>
  </si>
  <si>
    <t>Hannover 96</t>
  </si>
  <si>
    <t>3:3 (3:1)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</si>
</sst>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82"/>
  <sheetViews>
    <sheetView tabSelected="1" topLeftCell="C1" workbookViewId="0">
      <selection activeCell="K17" sqref="K17"/>
    </sheetView>
  </sheetViews>
  <sheetFormatPr baseColWidth="10" defaultRowHeight="15" x14ac:dyDescent="0.25"/>
  <sheetData>
    <row r="1" spans="1:9" x14ac:dyDescent="0.25">
      <c r="A1" t="s">
        <v>0</v>
      </c>
      <c r="B1" s="1">
        <v>25438</v>
      </c>
      <c r="C1" t="s">
        <v>1</v>
      </c>
      <c r="D1" t="s">
        <v>2</v>
      </c>
      <c r="E1" t="s">
        <v>2</v>
      </c>
      <c r="F1" t="s">
        <v>3</v>
      </c>
      <c r="G1" t="str">
        <f>LEFT(F1,3)</f>
        <v>2:0</v>
      </c>
      <c r="H1">
        <f>LEFT(G1)+0</f>
        <v>2</v>
      </c>
      <c r="I1">
        <f>RIGHT(G1)+0</f>
        <v>0</v>
      </c>
    </row>
    <row r="2" spans="1:9" x14ac:dyDescent="0.25">
      <c r="A2" t="s">
        <v>4</v>
      </c>
      <c r="B2" s="1">
        <v>25442</v>
      </c>
      <c r="C2" t="s">
        <v>5</v>
      </c>
      <c r="D2" t="s">
        <v>6</v>
      </c>
      <c r="E2" t="s">
        <v>6</v>
      </c>
      <c r="F2" t="s">
        <v>7</v>
      </c>
      <c r="G2" t="str">
        <f t="shared" ref="G2:G65" si="0">LEFT(F2,3)</f>
        <v>1:0</v>
      </c>
      <c r="H2">
        <f t="shared" ref="H2:H65" si="1">LEFT(G2)+0</f>
        <v>1</v>
      </c>
      <c r="I2">
        <f t="shared" ref="I2:I65" si="2">RIGHT(G2)+0</f>
        <v>0</v>
      </c>
    </row>
    <row r="3" spans="1:9" x14ac:dyDescent="0.25">
      <c r="A3" t="s">
        <v>8</v>
      </c>
      <c r="B3" s="1">
        <v>25445</v>
      </c>
      <c r="C3" t="s">
        <v>1</v>
      </c>
      <c r="D3" t="s">
        <v>9</v>
      </c>
      <c r="E3" t="s">
        <v>9</v>
      </c>
      <c r="F3" t="s">
        <v>10</v>
      </c>
      <c r="G3" t="str">
        <f t="shared" si="0"/>
        <v>0:1</v>
      </c>
      <c r="H3">
        <f t="shared" si="1"/>
        <v>0</v>
      </c>
      <c r="I3">
        <f t="shared" si="2"/>
        <v>1</v>
      </c>
    </row>
    <row r="4" spans="1:9" x14ac:dyDescent="0.25">
      <c r="A4" t="s">
        <v>11</v>
      </c>
      <c r="B4" s="1">
        <v>25452</v>
      </c>
      <c r="C4" t="s">
        <v>5</v>
      </c>
      <c r="D4" t="s">
        <v>12</v>
      </c>
      <c r="E4" t="s">
        <v>12</v>
      </c>
      <c r="F4" t="s">
        <v>13</v>
      </c>
      <c r="G4" t="str">
        <f t="shared" si="0"/>
        <v>1:3</v>
      </c>
      <c r="H4">
        <f t="shared" si="1"/>
        <v>1</v>
      </c>
      <c r="I4">
        <f t="shared" si="2"/>
        <v>3</v>
      </c>
    </row>
    <row r="5" spans="1:9" x14ac:dyDescent="0.25">
      <c r="A5" t="s">
        <v>14</v>
      </c>
      <c r="B5" s="1">
        <v>25456</v>
      </c>
      <c r="C5" t="s">
        <v>1</v>
      </c>
      <c r="D5" t="s">
        <v>15</v>
      </c>
      <c r="E5" t="s">
        <v>15</v>
      </c>
      <c r="F5" t="s">
        <v>16</v>
      </c>
      <c r="G5" t="str">
        <f t="shared" si="0"/>
        <v>6:0</v>
      </c>
      <c r="H5">
        <f t="shared" si="1"/>
        <v>6</v>
      </c>
      <c r="I5">
        <f t="shared" si="2"/>
        <v>0</v>
      </c>
    </row>
    <row r="6" spans="1:9" x14ac:dyDescent="0.25">
      <c r="A6" t="s">
        <v>17</v>
      </c>
      <c r="B6" s="1">
        <v>25459</v>
      </c>
      <c r="C6" t="s">
        <v>5</v>
      </c>
      <c r="D6" t="s">
        <v>18</v>
      </c>
      <c r="E6" t="s">
        <v>18</v>
      </c>
      <c r="F6" t="s">
        <v>19</v>
      </c>
      <c r="G6" t="str">
        <f t="shared" si="0"/>
        <v>1:4</v>
      </c>
      <c r="H6">
        <f t="shared" si="1"/>
        <v>1</v>
      </c>
      <c r="I6">
        <f t="shared" si="2"/>
        <v>4</v>
      </c>
    </row>
    <row r="7" spans="1:9" x14ac:dyDescent="0.25">
      <c r="A7" t="s">
        <v>20</v>
      </c>
      <c r="B7" s="1">
        <v>25466</v>
      </c>
      <c r="C7" t="s">
        <v>1</v>
      </c>
      <c r="D7" t="s">
        <v>21</v>
      </c>
      <c r="E7" t="s">
        <v>21</v>
      </c>
      <c r="F7" t="s">
        <v>22</v>
      </c>
      <c r="G7" t="str">
        <f t="shared" si="0"/>
        <v>2:1</v>
      </c>
      <c r="H7">
        <f t="shared" si="1"/>
        <v>2</v>
      </c>
      <c r="I7">
        <f t="shared" si="2"/>
        <v>1</v>
      </c>
    </row>
    <row r="8" spans="1:9" x14ac:dyDescent="0.25">
      <c r="A8" t="s">
        <v>23</v>
      </c>
      <c r="B8" s="1">
        <v>25470</v>
      </c>
      <c r="C8" t="s">
        <v>5</v>
      </c>
      <c r="D8" t="s">
        <v>24</v>
      </c>
      <c r="E8" t="s">
        <v>24</v>
      </c>
      <c r="F8" t="s">
        <v>25</v>
      </c>
      <c r="G8" t="str">
        <f t="shared" si="0"/>
        <v>0:3</v>
      </c>
      <c r="H8">
        <f t="shared" si="1"/>
        <v>0</v>
      </c>
      <c r="I8">
        <f t="shared" si="2"/>
        <v>3</v>
      </c>
    </row>
    <row r="9" spans="1:9" x14ac:dyDescent="0.25">
      <c r="A9" t="s">
        <v>26</v>
      </c>
      <c r="B9" s="1">
        <v>25473</v>
      </c>
      <c r="C9" t="s">
        <v>1</v>
      </c>
      <c r="D9" t="s">
        <v>27</v>
      </c>
      <c r="E9" t="s">
        <v>27</v>
      </c>
      <c r="F9" t="s">
        <v>28</v>
      </c>
      <c r="G9" t="str">
        <f t="shared" si="0"/>
        <v>2:1</v>
      </c>
      <c r="H9">
        <f t="shared" si="1"/>
        <v>2</v>
      </c>
      <c r="I9">
        <f t="shared" si="2"/>
        <v>1</v>
      </c>
    </row>
    <row r="10" spans="1:9" x14ac:dyDescent="0.25">
      <c r="A10" t="s">
        <v>29</v>
      </c>
      <c r="B10" s="1">
        <v>25487</v>
      </c>
      <c r="C10" t="s">
        <v>1</v>
      </c>
      <c r="D10" t="s">
        <v>30</v>
      </c>
      <c r="E10" t="s">
        <v>30</v>
      </c>
      <c r="F10" t="s">
        <v>31</v>
      </c>
      <c r="G10" t="str">
        <f t="shared" si="0"/>
        <v>1:1</v>
      </c>
      <c r="H10">
        <f t="shared" si="1"/>
        <v>1</v>
      </c>
      <c r="I10">
        <f t="shared" si="2"/>
        <v>1</v>
      </c>
    </row>
    <row r="11" spans="1:9" x14ac:dyDescent="0.25">
      <c r="A11" t="s">
        <v>32</v>
      </c>
      <c r="B11" s="1">
        <v>25501</v>
      </c>
      <c r="C11" t="s">
        <v>5</v>
      </c>
      <c r="D11" t="s">
        <v>33</v>
      </c>
      <c r="E11" t="s">
        <v>33</v>
      </c>
      <c r="F11" t="s">
        <v>34</v>
      </c>
      <c r="G11" t="str">
        <f t="shared" si="0"/>
        <v>1:0</v>
      </c>
      <c r="H11">
        <f t="shared" si="1"/>
        <v>1</v>
      </c>
      <c r="I11">
        <f t="shared" si="2"/>
        <v>0</v>
      </c>
    </row>
    <row r="12" spans="1:9" x14ac:dyDescent="0.25">
      <c r="A12" t="s">
        <v>35</v>
      </c>
      <c r="B12" s="1">
        <v>25508</v>
      </c>
      <c r="C12" t="s">
        <v>1</v>
      </c>
      <c r="D12" t="s">
        <v>36</v>
      </c>
      <c r="E12" t="s">
        <v>36</v>
      </c>
      <c r="F12" t="s">
        <v>37</v>
      </c>
      <c r="G12" t="str">
        <f t="shared" si="0"/>
        <v>1:2</v>
      </c>
      <c r="H12">
        <f t="shared" si="1"/>
        <v>1</v>
      </c>
      <c r="I12">
        <f t="shared" si="2"/>
        <v>2</v>
      </c>
    </row>
    <row r="13" spans="1:9" x14ac:dyDescent="0.25">
      <c r="A13" t="s">
        <v>38</v>
      </c>
      <c r="B13" s="1">
        <v>25515</v>
      </c>
      <c r="C13" t="s">
        <v>5</v>
      </c>
      <c r="D13" t="s">
        <v>39</v>
      </c>
      <c r="E13" t="s">
        <v>39</v>
      </c>
      <c r="F13" t="s">
        <v>40</v>
      </c>
      <c r="G13" t="str">
        <f t="shared" si="0"/>
        <v>1:1</v>
      </c>
      <c r="H13">
        <f t="shared" si="1"/>
        <v>1</v>
      </c>
      <c r="I13">
        <f t="shared" si="2"/>
        <v>1</v>
      </c>
    </row>
    <row r="14" spans="1:9" x14ac:dyDescent="0.25">
      <c r="A14" t="s">
        <v>41</v>
      </c>
      <c r="B14" s="1">
        <v>25641</v>
      </c>
      <c r="C14" t="s">
        <v>5</v>
      </c>
      <c r="D14" t="s">
        <v>2</v>
      </c>
      <c r="E14" t="s">
        <v>2</v>
      </c>
      <c r="F14" t="s">
        <v>25</v>
      </c>
      <c r="G14" t="str">
        <f t="shared" si="0"/>
        <v>0:3</v>
      </c>
      <c r="H14">
        <f t="shared" si="1"/>
        <v>0</v>
      </c>
      <c r="I14">
        <f t="shared" si="2"/>
        <v>3</v>
      </c>
    </row>
    <row r="15" spans="1:9" x14ac:dyDescent="0.25">
      <c r="A15" t="s">
        <v>42</v>
      </c>
      <c r="B15" s="1">
        <v>25648</v>
      </c>
      <c r="C15" t="s">
        <v>1</v>
      </c>
      <c r="D15" t="s">
        <v>6</v>
      </c>
      <c r="E15" t="s">
        <v>6</v>
      </c>
      <c r="F15" t="s">
        <v>43</v>
      </c>
      <c r="G15" t="str">
        <f t="shared" si="0"/>
        <v>3:0</v>
      </c>
      <c r="H15">
        <f t="shared" si="1"/>
        <v>3</v>
      </c>
      <c r="I15">
        <f t="shared" si="2"/>
        <v>0</v>
      </c>
    </row>
    <row r="16" spans="1:9" x14ac:dyDescent="0.25">
      <c r="A16" t="s">
        <v>44</v>
      </c>
      <c r="B16" s="1">
        <v>25654</v>
      </c>
      <c r="C16" t="s">
        <v>5</v>
      </c>
      <c r="D16" t="s">
        <v>9</v>
      </c>
      <c r="E16" t="s">
        <v>9</v>
      </c>
      <c r="F16" t="s">
        <v>34</v>
      </c>
      <c r="G16" t="str">
        <f t="shared" si="0"/>
        <v>1:0</v>
      </c>
      <c r="H16">
        <f t="shared" si="1"/>
        <v>1</v>
      </c>
      <c r="I16">
        <f t="shared" si="2"/>
        <v>0</v>
      </c>
    </row>
    <row r="17" spans="1:9" x14ac:dyDescent="0.25">
      <c r="A17" t="s">
        <v>45</v>
      </c>
      <c r="B17" s="1">
        <v>25662</v>
      </c>
      <c r="C17" t="s">
        <v>1</v>
      </c>
      <c r="D17" t="s">
        <v>12</v>
      </c>
      <c r="E17" t="s">
        <v>12</v>
      </c>
      <c r="F17" t="s">
        <v>46</v>
      </c>
      <c r="G17" t="str">
        <f t="shared" si="0"/>
        <v>0:0</v>
      </c>
      <c r="H17">
        <f t="shared" si="1"/>
        <v>0</v>
      </c>
      <c r="I17">
        <f t="shared" si="2"/>
        <v>0</v>
      </c>
    </row>
    <row r="18" spans="1:9" x14ac:dyDescent="0.25">
      <c r="A18" t="s">
        <v>47</v>
      </c>
      <c r="B18" s="1">
        <v>25669</v>
      </c>
      <c r="C18" t="s">
        <v>5</v>
      </c>
      <c r="D18" t="s">
        <v>15</v>
      </c>
      <c r="E18" t="s">
        <v>15</v>
      </c>
      <c r="F18" t="s">
        <v>48</v>
      </c>
      <c r="G18" t="str">
        <f t="shared" si="0"/>
        <v>0:2</v>
      </c>
      <c r="H18">
        <f t="shared" si="1"/>
        <v>0</v>
      </c>
      <c r="I18">
        <f t="shared" si="2"/>
        <v>2</v>
      </c>
    </row>
    <row r="19" spans="1:9" x14ac:dyDescent="0.25">
      <c r="A19" t="s">
        <v>49</v>
      </c>
      <c r="B19" s="1">
        <v>25673</v>
      </c>
      <c r="C19" t="s">
        <v>1</v>
      </c>
      <c r="D19" t="s">
        <v>18</v>
      </c>
      <c r="E19" t="s">
        <v>18</v>
      </c>
      <c r="F19" t="s">
        <v>7</v>
      </c>
      <c r="G19" t="str">
        <f t="shared" si="0"/>
        <v>1:0</v>
      </c>
      <c r="H19">
        <f t="shared" si="1"/>
        <v>1</v>
      </c>
      <c r="I19">
        <f t="shared" si="2"/>
        <v>0</v>
      </c>
    </row>
    <row r="20" spans="1:9" x14ac:dyDescent="0.25">
      <c r="A20" t="s">
        <v>50</v>
      </c>
      <c r="B20" s="1">
        <v>25676</v>
      </c>
      <c r="C20" t="s">
        <v>5</v>
      </c>
      <c r="D20" t="s">
        <v>21</v>
      </c>
      <c r="E20" t="s">
        <v>21</v>
      </c>
      <c r="F20" t="s">
        <v>51</v>
      </c>
      <c r="G20" t="str">
        <f t="shared" si="0"/>
        <v>2:0</v>
      </c>
      <c r="H20">
        <f t="shared" si="1"/>
        <v>2</v>
      </c>
      <c r="I20">
        <f t="shared" si="2"/>
        <v>0</v>
      </c>
    </row>
    <row r="21" spans="1:9" x14ac:dyDescent="0.25">
      <c r="A21" t="s">
        <v>52</v>
      </c>
      <c r="B21" s="1">
        <v>25687</v>
      </c>
      <c r="C21" t="s">
        <v>1</v>
      </c>
      <c r="D21" t="s">
        <v>24</v>
      </c>
      <c r="E21" t="s">
        <v>24</v>
      </c>
      <c r="F21" t="s">
        <v>43</v>
      </c>
      <c r="G21" t="str">
        <f t="shared" si="0"/>
        <v>3:0</v>
      </c>
      <c r="H21">
        <f t="shared" si="1"/>
        <v>3</v>
      </c>
      <c r="I21">
        <f t="shared" si="2"/>
        <v>0</v>
      </c>
    </row>
    <row r="22" spans="1:9" x14ac:dyDescent="0.25">
      <c r="A22" t="s">
        <v>53</v>
      </c>
      <c r="B22" s="1">
        <v>25690</v>
      </c>
      <c r="C22" t="s">
        <v>5</v>
      </c>
      <c r="D22" t="s">
        <v>27</v>
      </c>
      <c r="E22" t="s">
        <v>27</v>
      </c>
      <c r="F22" t="s">
        <v>31</v>
      </c>
      <c r="G22" t="str">
        <f t="shared" si="0"/>
        <v>1:1</v>
      </c>
      <c r="H22">
        <f t="shared" si="1"/>
        <v>1</v>
      </c>
      <c r="I22">
        <f t="shared" si="2"/>
        <v>1</v>
      </c>
    </row>
    <row r="23" spans="1:9" x14ac:dyDescent="0.25">
      <c r="A23" t="s">
        <v>54</v>
      </c>
      <c r="B23" s="1">
        <v>25697</v>
      </c>
      <c r="C23" t="s">
        <v>5</v>
      </c>
      <c r="D23" t="s">
        <v>30</v>
      </c>
      <c r="E23" t="s">
        <v>30</v>
      </c>
      <c r="F23" t="s">
        <v>55</v>
      </c>
      <c r="G23" t="str">
        <f t="shared" si="0"/>
        <v>1:1</v>
      </c>
      <c r="H23">
        <f t="shared" si="1"/>
        <v>1</v>
      </c>
      <c r="I23">
        <f t="shared" si="2"/>
        <v>1</v>
      </c>
    </row>
    <row r="24" spans="1:9" x14ac:dyDescent="0.25">
      <c r="A24" t="s">
        <v>56</v>
      </c>
      <c r="B24" s="1">
        <v>25708</v>
      </c>
      <c r="C24" t="s">
        <v>1</v>
      </c>
      <c r="D24" t="s">
        <v>33</v>
      </c>
      <c r="E24" t="s">
        <v>33</v>
      </c>
      <c r="F24" t="s">
        <v>57</v>
      </c>
      <c r="G24" t="str">
        <f t="shared" si="0"/>
        <v>3:0</v>
      </c>
      <c r="H24">
        <f t="shared" si="1"/>
        <v>3</v>
      </c>
      <c r="I24">
        <f t="shared" si="2"/>
        <v>0</v>
      </c>
    </row>
    <row r="25" spans="1:9" x14ac:dyDescent="0.25">
      <c r="A25" t="s">
        <v>58</v>
      </c>
      <c r="B25" s="1">
        <v>25711</v>
      </c>
      <c r="C25" t="s">
        <v>5</v>
      </c>
      <c r="D25" t="s">
        <v>36</v>
      </c>
      <c r="E25" t="s">
        <v>36</v>
      </c>
      <c r="F25" t="s">
        <v>48</v>
      </c>
      <c r="G25" t="str">
        <f t="shared" si="0"/>
        <v>0:2</v>
      </c>
      <c r="H25">
        <f t="shared" si="1"/>
        <v>0</v>
      </c>
      <c r="I25">
        <f t="shared" si="2"/>
        <v>2</v>
      </c>
    </row>
    <row r="26" spans="1:9" x14ac:dyDescent="0.25">
      <c r="A26" t="s">
        <v>59</v>
      </c>
      <c r="B26" s="1">
        <v>25719</v>
      </c>
      <c r="C26" t="s">
        <v>1</v>
      </c>
      <c r="D26" t="s">
        <v>39</v>
      </c>
      <c r="E26" t="s">
        <v>39</v>
      </c>
      <c r="F26" t="s">
        <v>3</v>
      </c>
      <c r="G26" t="str">
        <f t="shared" si="0"/>
        <v>2:0</v>
      </c>
      <c r="H26">
        <f t="shared" si="1"/>
        <v>2</v>
      </c>
      <c r="I26">
        <f t="shared" si="2"/>
        <v>0</v>
      </c>
    </row>
    <row r="27" spans="1:9" x14ac:dyDescent="0.25">
      <c r="A27" t="s">
        <v>0</v>
      </c>
      <c r="B27" s="1">
        <v>25802</v>
      </c>
      <c r="C27" t="s">
        <v>1</v>
      </c>
      <c r="D27" t="s">
        <v>9</v>
      </c>
      <c r="E27" t="s">
        <v>9</v>
      </c>
      <c r="F27" t="s">
        <v>46</v>
      </c>
      <c r="G27" t="str">
        <f t="shared" si="0"/>
        <v>0:0</v>
      </c>
      <c r="H27">
        <f t="shared" si="1"/>
        <v>0</v>
      </c>
      <c r="I27">
        <f t="shared" si="2"/>
        <v>0</v>
      </c>
    </row>
    <row r="28" spans="1:9" x14ac:dyDescent="0.25">
      <c r="A28" t="s">
        <v>4</v>
      </c>
      <c r="B28" s="1">
        <v>25809</v>
      </c>
      <c r="C28" t="s">
        <v>1</v>
      </c>
      <c r="D28" t="s">
        <v>36</v>
      </c>
      <c r="E28" t="s">
        <v>36</v>
      </c>
      <c r="F28" t="s">
        <v>60</v>
      </c>
      <c r="G28" t="str">
        <f t="shared" si="0"/>
        <v>3:0</v>
      </c>
      <c r="H28">
        <f t="shared" si="1"/>
        <v>3</v>
      </c>
      <c r="I28">
        <f t="shared" si="2"/>
        <v>0</v>
      </c>
    </row>
    <row r="29" spans="1:9" x14ac:dyDescent="0.25">
      <c r="A29" t="s">
        <v>8</v>
      </c>
      <c r="B29" s="1">
        <v>25820</v>
      </c>
      <c r="C29" t="s">
        <v>5</v>
      </c>
      <c r="D29" t="s">
        <v>39</v>
      </c>
      <c r="E29" t="s">
        <v>39</v>
      </c>
      <c r="F29" t="s">
        <v>37</v>
      </c>
      <c r="G29" t="str">
        <f t="shared" si="0"/>
        <v>1:2</v>
      </c>
      <c r="H29">
        <f t="shared" si="1"/>
        <v>1</v>
      </c>
      <c r="I29">
        <f t="shared" si="2"/>
        <v>2</v>
      </c>
    </row>
    <row r="30" spans="1:9" x14ac:dyDescent="0.25">
      <c r="A30" t="s">
        <v>11</v>
      </c>
      <c r="B30" s="1">
        <v>25823</v>
      </c>
      <c r="C30" t="s">
        <v>1</v>
      </c>
      <c r="D30" t="s">
        <v>61</v>
      </c>
      <c r="E30" t="s">
        <v>61</v>
      </c>
      <c r="F30" t="s">
        <v>62</v>
      </c>
      <c r="G30" t="str">
        <f t="shared" si="0"/>
        <v>3:1</v>
      </c>
      <c r="H30">
        <f t="shared" si="1"/>
        <v>3</v>
      </c>
      <c r="I30">
        <f t="shared" si="2"/>
        <v>1</v>
      </c>
    </row>
    <row r="31" spans="1:9" x14ac:dyDescent="0.25">
      <c r="A31" t="s">
        <v>14</v>
      </c>
      <c r="B31" s="1">
        <v>25830</v>
      </c>
      <c r="C31" t="s">
        <v>5</v>
      </c>
      <c r="D31" t="s">
        <v>12</v>
      </c>
      <c r="E31" t="s">
        <v>12</v>
      </c>
      <c r="F31" t="s">
        <v>7</v>
      </c>
      <c r="G31" t="str">
        <f t="shared" si="0"/>
        <v>1:0</v>
      </c>
      <c r="H31">
        <f t="shared" si="1"/>
        <v>1</v>
      </c>
      <c r="I31">
        <f t="shared" si="2"/>
        <v>0</v>
      </c>
    </row>
    <row r="32" spans="1:9" x14ac:dyDescent="0.25">
      <c r="A32" t="s">
        <v>17</v>
      </c>
      <c r="B32" s="1">
        <v>25837</v>
      </c>
      <c r="C32" t="s">
        <v>1</v>
      </c>
      <c r="D32" t="s">
        <v>63</v>
      </c>
      <c r="E32" t="s">
        <v>63</v>
      </c>
      <c r="F32" t="s">
        <v>51</v>
      </c>
      <c r="G32" t="str">
        <f t="shared" si="0"/>
        <v>2:0</v>
      </c>
      <c r="H32">
        <f t="shared" si="1"/>
        <v>2</v>
      </c>
      <c r="I32">
        <f t="shared" si="2"/>
        <v>0</v>
      </c>
    </row>
    <row r="33" spans="1:9" x14ac:dyDescent="0.25">
      <c r="A33" t="s">
        <v>20</v>
      </c>
      <c r="B33" s="1">
        <v>25844</v>
      </c>
      <c r="C33" t="s">
        <v>5</v>
      </c>
      <c r="D33" t="s">
        <v>2</v>
      </c>
      <c r="E33" t="s">
        <v>2</v>
      </c>
      <c r="F33" t="s">
        <v>64</v>
      </c>
      <c r="G33" t="str">
        <f t="shared" si="0"/>
        <v>2:3</v>
      </c>
      <c r="H33">
        <f t="shared" si="1"/>
        <v>2</v>
      </c>
      <c r="I33">
        <f t="shared" si="2"/>
        <v>3</v>
      </c>
    </row>
    <row r="34" spans="1:9" x14ac:dyDescent="0.25">
      <c r="A34" t="s">
        <v>23</v>
      </c>
      <c r="B34" s="1">
        <v>25851</v>
      </c>
      <c r="C34" t="s">
        <v>1</v>
      </c>
      <c r="D34" t="s">
        <v>6</v>
      </c>
      <c r="E34" t="s">
        <v>6</v>
      </c>
      <c r="F34" t="s">
        <v>65</v>
      </c>
      <c r="G34" t="str">
        <f t="shared" si="0"/>
        <v>5:0</v>
      </c>
      <c r="H34">
        <f t="shared" si="1"/>
        <v>5</v>
      </c>
      <c r="I34">
        <f t="shared" si="2"/>
        <v>0</v>
      </c>
    </row>
    <row r="35" spans="1:9" x14ac:dyDescent="0.25">
      <c r="A35" t="s">
        <v>26</v>
      </c>
      <c r="B35" s="1">
        <v>25865</v>
      </c>
      <c r="C35" t="s">
        <v>5</v>
      </c>
      <c r="D35" t="s">
        <v>18</v>
      </c>
      <c r="E35" t="s">
        <v>18</v>
      </c>
      <c r="F35" t="s">
        <v>66</v>
      </c>
      <c r="G35" t="str">
        <f t="shared" si="0"/>
        <v>2:1</v>
      </c>
      <c r="H35">
        <f t="shared" si="1"/>
        <v>2</v>
      </c>
      <c r="I35">
        <f t="shared" si="2"/>
        <v>1</v>
      </c>
    </row>
    <row r="36" spans="1:9" x14ac:dyDescent="0.25">
      <c r="A36" t="s">
        <v>29</v>
      </c>
      <c r="B36" s="1">
        <v>25869</v>
      </c>
      <c r="C36" t="s">
        <v>1</v>
      </c>
      <c r="D36" t="s">
        <v>33</v>
      </c>
      <c r="E36" t="s">
        <v>33</v>
      </c>
      <c r="F36" t="s">
        <v>51</v>
      </c>
      <c r="G36" t="str">
        <f t="shared" si="0"/>
        <v>2:0</v>
      </c>
      <c r="H36">
        <f t="shared" si="1"/>
        <v>2</v>
      </c>
      <c r="I36">
        <f t="shared" si="2"/>
        <v>0</v>
      </c>
    </row>
    <row r="37" spans="1:9" x14ac:dyDescent="0.25">
      <c r="A37" t="s">
        <v>32</v>
      </c>
      <c r="B37" s="1">
        <v>25890</v>
      </c>
      <c r="C37" t="s">
        <v>5</v>
      </c>
      <c r="D37" t="s">
        <v>27</v>
      </c>
      <c r="E37" t="s">
        <v>27</v>
      </c>
      <c r="F37" t="s">
        <v>67</v>
      </c>
      <c r="G37" t="str">
        <f t="shared" si="0"/>
        <v>4:2</v>
      </c>
      <c r="H37">
        <f t="shared" si="1"/>
        <v>4</v>
      </c>
      <c r="I37">
        <f t="shared" si="2"/>
        <v>2</v>
      </c>
    </row>
    <row r="38" spans="1:9" x14ac:dyDescent="0.25">
      <c r="A38" t="s">
        <v>35</v>
      </c>
      <c r="B38" s="1">
        <v>25900</v>
      </c>
      <c r="C38" t="s">
        <v>1</v>
      </c>
      <c r="D38" t="s">
        <v>30</v>
      </c>
      <c r="E38" t="s">
        <v>30</v>
      </c>
      <c r="F38" t="s">
        <v>68</v>
      </c>
      <c r="G38" t="str">
        <f t="shared" si="0"/>
        <v>4:1</v>
      </c>
      <c r="H38">
        <f t="shared" si="1"/>
        <v>4</v>
      </c>
      <c r="I38">
        <f t="shared" si="2"/>
        <v>1</v>
      </c>
    </row>
    <row r="39" spans="1:9" x14ac:dyDescent="0.25">
      <c r="A39" t="s">
        <v>38</v>
      </c>
      <c r="B39" s="1">
        <v>25907</v>
      </c>
      <c r="C39" t="s">
        <v>5</v>
      </c>
      <c r="D39" t="s">
        <v>24</v>
      </c>
      <c r="E39" t="s">
        <v>24</v>
      </c>
      <c r="F39" t="s">
        <v>66</v>
      </c>
      <c r="G39" t="str">
        <f t="shared" si="0"/>
        <v>2:1</v>
      </c>
      <c r="H39">
        <f t="shared" si="1"/>
        <v>2</v>
      </c>
      <c r="I39">
        <f t="shared" si="2"/>
        <v>1</v>
      </c>
    </row>
    <row r="40" spans="1:9" x14ac:dyDescent="0.25">
      <c r="A40" t="s">
        <v>41</v>
      </c>
      <c r="B40" s="1">
        <v>26005</v>
      </c>
      <c r="C40" t="s">
        <v>5</v>
      </c>
      <c r="D40" t="s">
        <v>9</v>
      </c>
      <c r="E40" t="s">
        <v>9</v>
      </c>
      <c r="F40" t="s">
        <v>46</v>
      </c>
      <c r="G40" t="str">
        <f t="shared" si="0"/>
        <v>0:0</v>
      </c>
      <c r="H40">
        <f t="shared" si="1"/>
        <v>0</v>
      </c>
      <c r="I40">
        <f t="shared" si="2"/>
        <v>0</v>
      </c>
    </row>
    <row r="41" spans="1:9" x14ac:dyDescent="0.25">
      <c r="A41" t="s">
        <v>42</v>
      </c>
      <c r="B41" s="1">
        <v>26012</v>
      </c>
      <c r="C41" t="s">
        <v>5</v>
      </c>
      <c r="D41" t="s">
        <v>36</v>
      </c>
      <c r="E41" t="s">
        <v>36</v>
      </c>
      <c r="F41" t="s">
        <v>69</v>
      </c>
      <c r="G41" t="str">
        <f t="shared" si="0"/>
        <v>1:3</v>
      </c>
      <c r="H41">
        <f t="shared" si="1"/>
        <v>1</v>
      </c>
      <c r="I41">
        <f t="shared" si="2"/>
        <v>3</v>
      </c>
    </row>
    <row r="42" spans="1:9" x14ac:dyDescent="0.25">
      <c r="A42" t="s">
        <v>44</v>
      </c>
      <c r="B42" s="1">
        <v>26019</v>
      </c>
      <c r="C42" t="s">
        <v>1</v>
      </c>
      <c r="D42" t="s">
        <v>39</v>
      </c>
      <c r="E42" t="s">
        <v>39</v>
      </c>
      <c r="F42" t="s">
        <v>70</v>
      </c>
      <c r="G42" t="str">
        <f t="shared" si="0"/>
        <v>3:2</v>
      </c>
      <c r="H42">
        <f t="shared" si="1"/>
        <v>3</v>
      </c>
      <c r="I42">
        <f t="shared" si="2"/>
        <v>2</v>
      </c>
    </row>
    <row r="43" spans="1:9" x14ac:dyDescent="0.25">
      <c r="A43" t="s">
        <v>45</v>
      </c>
      <c r="B43" s="1">
        <v>26023</v>
      </c>
      <c r="C43" t="s">
        <v>5</v>
      </c>
      <c r="D43" t="s">
        <v>61</v>
      </c>
      <c r="E43" t="s">
        <v>61</v>
      </c>
      <c r="F43" t="s">
        <v>7</v>
      </c>
      <c r="G43" t="str">
        <f t="shared" si="0"/>
        <v>1:0</v>
      </c>
      <c r="H43">
        <f t="shared" si="1"/>
        <v>1</v>
      </c>
      <c r="I43">
        <f t="shared" si="2"/>
        <v>0</v>
      </c>
    </row>
    <row r="44" spans="1:9" x14ac:dyDescent="0.25">
      <c r="A44" t="s">
        <v>47</v>
      </c>
      <c r="B44" s="1">
        <v>26032</v>
      </c>
      <c r="C44" t="s">
        <v>1</v>
      </c>
      <c r="D44" t="s">
        <v>12</v>
      </c>
      <c r="E44" t="s">
        <v>12</v>
      </c>
      <c r="F44" t="s">
        <v>28</v>
      </c>
      <c r="G44" t="str">
        <f t="shared" si="0"/>
        <v>2:1</v>
      </c>
      <c r="H44">
        <f t="shared" si="1"/>
        <v>2</v>
      </c>
      <c r="I44">
        <f t="shared" si="2"/>
        <v>1</v>
      </c>
    </row>
    <row r="45" spans="1:9" x14ac:dyDescent="0.25">
      <c r="A45" t="s">
        <v>49</v>
      </c>
      <c r="B45" s="1">
        <v>26041</v>
      </c>
      <c r="C45" t="s">
        <v>5</v>
      </c>
      <c r="D45" t="s">
        <v>63</v>
      </c>
      <c r="E45" t="s">
        <v>63</v>
      </c>
      <c r="F45" t="s">
        <v>71</v>
      </c>
      <c r="G45" t="str">
        <f t="shared" si="0"/>
        <v>1:2</v>
      </c>
      <c r="H45">
        <f t="shared" si="1"/>
        <v>1</v>
      </c>
      <c r="I45">
        <f t="shared" si="2"/>
        <v>2</v>
      </c>
    </row>
    <row r="46" spans="1:9" x14ac:dyDescent="0.25">
      <c r="A46" t="s">
        <v>50</v>
      </c>
      <c r="B46" s="1">
        <v>26075</v>
      </c>
      <c r="C46" t="s">
        <v>1</v>
      </c>
      <c r="D46" t="s">
        <v>2</v>
      </c>
      <c r="E46" t="s">
        <v>2</v>
      </c>
      <c r="F46" t="s">
        <v>72</v>
      </c>
      <c r="G46" t="str">
        <f t="shared" si="0"/>
        <v>3:1</v>
      </c>
      <c r="H46">
        <f t="shared" si="1"/>
        <v>3</v>
      </c>
      <c r="I46">
        <f t="shared" si="2"/>
        <v>1</v>
      </c>
    </row>
    <row r="47" spans="1:9" x14ac:dyDescent="0.25">
      <c r="A47" t="s">
        <v>52</v>
      </c>
      <c r="B47" s="1">
        <v>26079</v>
      </c>
      <c r="C47" t="s">
        <v>5</v>
      </c>
      <c r="D47" t="s">
        <v>6</v>
      </c>
      <c r="E47" t="s">
        <v>6</v>
      </c>
      <c r="F47" t="s">
        <v>34</v>
      </c>
      <c r="G47" t="str">
        <f t="shared" si="0"/>
        <v>1:0</v>
      </c>
      <c r="H47">
        <f t="shared" si="1"/>
        <v>1</v>
      </c>
      <c r="I47">
        <f t="shared" si="2"/>
        <v>0</v>
      </c>
    </row>
    <row r="48" spans="1:9" x14ac:dyDescent="0.25">
      <c r="A48" t="s">
        <v>53</v>
      </c>
      <c r="B48" s="1">
        <v>26082</v>
      </c>
      <c r="C48" t="s">
        <v>1</v>
      </c>
      <c r="D48" t="s">
        <v>18</v>
      </c>
      <c r="E48" t="s">
        <v>18</v>
      </c>
      <c r="F48" t="s">
        <v>73</v>
      </c>
      <c r="G48" t="str">
        <f t="shared" si="0"/>
        <v>3:0</v>
      </c>
      <c r="H48">
        <f t="shared" si="1"/>
        <v>3</v>
      </c>
      <c r="I48">
        <f t="shared" si="2"/>
        <v>0</v>
      </c>
    </row>
    <row r="49" spans="1:9" x14ac:dyDescent="0.25">
      <c r="A49" t="s">
        <v>54</v>
      </c>
      <c r="B49" s="1">
        <v>26086</v>
      </c>
      <c r="C49" t="s">
        <v>5</v>
      </c>
      <c r="D49" t="s">
        <v>33</v>
      </c>
      <c r="E49" t="s">
        <v>33</v>
      </c>
      <c r="F49" t="s">
        <v>74</v>
      </c>
      <c r="G49" t="str">
        <f t="shared" si="0"/>
        <v>2:2</v>
      </c>
      <c r="H49">
        <f t="shared" si="1"/>
        <v>2</v>
      </c>
      <c r="I49">
        <f t="shared" si="2"/>
        <v>2</v>
      </c>
    </row>
    <row r="50" spans="1:9" x14ac:dyDescent="0.25">
      <c r="A50" t="s">
        <v>56</v>
      </c>
      <c r="B50" s="1">
        <v>26089</v>
      </c>
      <c r="C50" t="s">
        <v>1</v>
      </c>
      <c r="D50" t="s">
        <v>27</v>
      </c>
      <c r="E50" t="s">
        <v>27</v>
      </c>
      <c r="F50" t="s">
        <v>75</v>
      </c>
      <c r="G50" t="str">
        <f t="shared" si="0"/>
        <v>3:1</v>
      </c>
      <c r="H50">
        <f t="shared" si="1"/>
        <v>3</v>
      </c>
      <c r="I50">
        <f t="shared" si="2"/>
        <v>1</v>
      </c>
    </row>
    <row r="51" spans="1:9" x14ac:dyDescent="0.25">
      <c r="A51" t="s">
        <v>58</v>
      </c>
      <c r="B51" s="1">
        <v>26096</v>
      </c>
      <c r="C51" t="s">
        <v>5</v>
      </c>
      <c r="D51" t="s">
        <v>30</v>
      </c>
      <c r="E51" t="s">
        <v>30</v>
      </c>
      <c r="F51" t="s">
        <v>76</v>
      </c>
      <c r="G51" t="str">
        <f t="shared" si="0"/>
        <v>1:4</v>
      </c>
      <c r="H51">
        <f t="shared" si="1"/>
        <v>1</v>
      </c>
      <c r="I51">
        <f t="shared" si="2"/>
        <v>4</v>
      </c>
    </row>
    <row r="52" spans="1:9" x14ac:dyDescent="0.25">
      <c r="A52" t="s">
        <v>59</v>
      </c>
      <c r="B52" s="1">
        <v>26100</v>
      </c>
      <c r="C52" t="s">
        <v>1</v>
      </c>
      <c r="D52" t="s">
        <v>24</v>
      </c>
      <c r="E52" t="s">
        <v>24</v>
      </c>
      <c r="F52" t="s">
        <v>77</v>
      </c>
      <c r="G52" t="str">
        <f t="shared" si="0"/>
        <v>4:2</v>
      </c>
      <c r="H52">
        <f t="shared" si="1"/>
        <v>4</v>
      </c>
      <c r="I52">
        <f t="shared" si="2"/>
        <v>2</v>
      </c>
    </row>
    <row r="53" spans="1:9" x14ac:dyDescent="0.25">
      <c r="A53" t="s">
        <v>0</v>
      </c>
      <c r="B53" s="1">
        <v>26173</v>
      </c>
      <c r="C53" t="s">
        <v>1</v>
      </c>
      <c r="D53" t="s">
        <v>39</v>
      </c>
      <c r="E53" t="s">
        <v>39</v>
      </c>
      <c r="F53" t="s">
        <v>78</v>
      </c>
      <c r="G53" t="str">
        <f t="shared" si="0"/>
        <v>3:1</v>
      </c>
      <c r="H53">
        <f t="shared" si="1"/>
        <v>3</v>
      </c>
      <c r="I53">
        <f t="shared" si="2"/>
        <v>1</v>
      </c>
    </row>
    <row r="54" spans="1:9" x14ac:dyDescent="0.25">
      <c r="A54" t="s">
        <v>4</v>
      </c>
      <c r="B54" s="1">
        <v>26177</v>
      </c>
      <c r="C54" t="s">
        <v>5</v>
      </c>
      <c r="D54" t="s">
        <v>61</v>
      </c>
      <c r="E54" t="s">
        <v>61</v>
      </c>
      <c r="F54" t="s">
        <v>10</v>
      </c>
      <c r="G54" t="str">
        <f t="shared" si="0"/>
        <v>0:1</v>
      </c>
      <c r="H54">
        <f t="shared" si="1"/>
        <v>0</v>
      </c>
      <c r="I54">
        <f t="shared" si="2"/>
        <v>1</v>
      </c>
    </row>
    <row r="55" spans="1:9" x14ac:dyDescent="0.25">
      <c r="A55" t="s">
        <v>8</v>
      </c>
      <c r="B55" s="1">
        <v>26180</v>
      </c>
      <c r="C55" t="s">
        <v>1</v>
      </c>
      <c r="D55" t="s">
        <v>79</v>
      </c>
      <c r="E55" t="s">
        <v>79</v>
      </c>
      <c r="F55" t="s">
        <v>46</v>
      </c>
      <c r="G55" t="str">
        <f t="shared" si="0"/>
        <v>0:0</v>
      </c>
      <c r="H55">
        <f t="shared" si="1"/>
        <v>0</v>
      </c>
      <c r="I55">
        <f t="shared" si="2"/>
        <v>0</v>
      </c>
    </row>
    <row r="56" spans="1:9" x14ac:dyDescent="0.25">
      <c r="A56" t="s">
        <v>11</v>
      </c>
      <c r="B56" s="1">
        <v>26184</v>
      </c>
      <c r="C56" t="s">
        <v>1</v>
      </c>
      <c r="D56" t="s">
        <v>12</v>
      </c>
      <c r="E56" t="s">
        <v>12</v>
      </c>
      <c r="F56" t="s">
        <v>80</v>
      </c>
      <c r="G56" t="str">
        <f t="shared" si="0"/>
        <v>2:2</v>
      </c>
      <c r="H56">
        <f t="shared" si="1"/>
        <v>2</v>
      </c>
      <c r="I56">
        <f t="shared" si="2"/>
        <v>2</v>
      </c>
    </row>
    <row r="57" spans="1:9" x14ac:dyDescent="0.25">
      <c r="A57" t="s">
        <v>14</v>
      </c>
      <c r="B57" s="1">
        <v>26208</v>
      </c>
      <c r="C57" t="s">
        <v>5</v>
      </c>
      <c r="D57" t="s">
        <v>33</v>
      </c>
      <c r="E57" t="s">
        <v>33</v>
      </c>
      <c r="F57" t="s">
        <v>81</v>
      </c>
      <c r="G57" t="str">
        <f t="shared" si="0"/>
        <v>2:2</v>
      </c>
      <c r="H57">
        <f t="shared" si="1"/>
        <v>2</v>
      </c>
      <c r="I57">
        <f t="shared" si="2"/>
        <v>2</v>
      </c>
    </row>
    <row r="58" spans="1:9" x14ac:dyDescent="0.25">
      <c r="A58" t="s">
        <v>17</v>
      </c>
      <c r="B58" s="1">
        <v>26236</v>
      </c>
      <c r="C58" t="s">
        <v>1</v>
      </c>
      <c r="D58" t="s">
        <v>21</v>
      </c>
      <c r="E58" t="s">
        <v>21</v>
      </c>
      <c r="F58" t="s">
        <v>28</v>
      </c>
      <c r="G58" t="str">
        <f t="shared" si="0"/>
        <v>2:1</v>
      </c>
      <c r="H58">
        <f t="shared" si="1"/>
        <v>2</v>
      </c>
      <c r="I58">
        <f t="shared" si="2"/>
        <v>1</v>
      </c>
    </row>
    <row r="59" spans="1:9" x14ac:dyDescent="0.25">
      <c r="A59" t="s">
        <v>20</v>
      </c>
      <c r="B59" s="1">
        <v>26243</v>
      </c>
      <c r="C59" t="s">
        <v>5</v>
      </c>
      <c r="D59" t="s">
        <v>36</v>
      </c>
      <c r="E59" t="s">
        <v>36</v>
      </c>
      <c r="F59" t="s">
        <v>55</v>
      </c>
      <c r="G59" t="str">
        <f t="shared" si="0"/>
        <v>1:1</v>
      </c>
      <c r="H59">
        <f t="shared" si="1"/>
        <v>1</v>
      </c>
      <c r="I59">
        <f t="shared" si="2"/>
        <v>1</v>
      </c>
    </row>
    <row r="60" spans="1:9" x14ac:dyDescent="0.25">
      <c r="A60" t="s">
        <v>23</v>
      </c>
      <c r="B60" s="1">
        <v>26265</v>
      </c>
      <c r="C60" t="s">
        <v>1</v>
      </c>
      <c r="D60" t="s">
        <v>6</v>
      </c>
      <c r="E60" t="s">
        <v>6</v>
      </c>
      <c r="F60" t="s">
        <v>82</v>
      </c>
      <c r="G60" t="str">
        <f t="shared" si="0"/>
        <v>5:3</v>
      </c>
      <c r="H60">
        <f t="shared" si="1"/>
        <v>5</v>
      </c>
      <c r="I60">
        <f t="shared" si="2"/>
        <v>3</v>
      </c>
    </row>
    <row r="61" spans="1:9" x14ac:dyDescent="0.25">
      <c r="A61" t="s">
        <v>26</v>
      </c>
      <c r="B61" s="1">
        <v>26271</v>
      </c>
      <c r="C61" t="s">
        <v>5</v>
      </c>
      <c r="D61" t="s">
        <v>9</v>
      </c>
      <c r="E61" t="s">
        <v>9</v>
      </c>
      <c r="F61" t="s">
        <v>83</v>
      </c>
      <c r="G61" t="str">
        <f t="shared" si="0"/>
        <v>1:2</v>
      </c>
      <c r="H61">
        <f t="shared" si="1"/>
        <v>1</v>
      </c>
      <c r="I61">
        <f t="shared" si="2"/>
        <v>2</v>
      </c>
    </row>
    <row r="62" spans="1:9" x14ac:dyDescent="0.25">
      <c r="A62" t="s">
        <v>29</v>
      </c>
      <c r="B62" s="1">
        <v>26278</v>
      </c>
      <c r="C62" t="s">
        <v>1</v>
      </c>
      <c r="D62" t="s">
        <v>84</v>
      </c>
      <c r="E62" t="s">
        <v>84</v>
      </c>
      <c r="F62" t="s">
        <v>85</v>
      </c>
      <c r="G62" t="str">
        <f t="shared" si="0"/>
        <v>6:0</v>
      </c>
      <c r="H62">
        <f t="shared" si="1"/>
        <v>6</v>
      </c>
      <c r="I62">
        <f t="shared" si="2"/>
        <v>0</v>
      </c>
    </row>
    <row r="63" spans="1:9" x14ac:dyDescent="0.25">
      <c r="A63" t="s">
        <v>32</v>
      </c>
      <c r="B63" s="1">
        <v>26285</v>
      </c>
      <c r="C63" t="s">
        <v>5</v>
      </c>
      <c r="D63" t="s">
        <v>63</v>
      </c>
      <c r="E63" t="s">
        <v>63</v>
      </c>
      <c r="F63" t="s">
        <v>46</v>
      </c>
      <c r="G63" t="str">
        <f t="shared" si="0"/>
        <v>0:0</v>
      </c>
      <c r="H63">
        <f t="shared" si="1"/>
        <v>0</v>
      </c>
      <c r="I63">
        <f t="shared" si="2"/>
        <v>0</v>
      </c>
    </row>
    <row r="64" spans="1:9" x14ac:dyDescent="0.25">
      <c r="A64" t="s">
        <v>35</v>
      </c>
      <c r="B64" s="1">
        <v>26293</v>
      </c>
      <c r="C64" t="s">
        <v>1</v>
      </c>
      <c r="D64" t="s">
        <v>2</v>
      </c>
      <c r="E64" t="s">
        <v>2</v>
      </c>
      <c r="F64" t="s">
        <v>51</v>
      </c>
      <c r="G64" t="str">
        <f t="shared" si="0"/>
        <v>2:0</v>
      </c>
      <c r="H64">
        <f t="shared" si="1"/>
        <v>2</v>
      </c>
      <c r="I64">
        <f t="shared" si="2"/>
        <v>0</v>
      </c>
    </row>
    <row r="65" spans="1:9" x14ac:dyDescent="0.25">
      <c r="A65" t="s">
        <v>38</v>
      </c>
      <c r="B65" s="1">
        <v>26300</v>
      </c>
      <c r="C65" t="s">
        <v>5</v>
      </c>
      <c r="D65" t="s">
        <v>24</v>
      </c>
      <c r="E65" t="s">
        <v>24</v>
      </c>
      <c r="F65" t="s">
        <v>86</v>
      </c>
      <c r="G65" t="str">
        <f t="shared" si="0"/>
        <v>0:3</v>
      </c>
      <c r="H65">
        <f t="shared" si="1"/>
        <v>0</v>
      </c>
      <c r="I65">
        <f t="shared" si="2"/>
        <v>3</v>
      </c>
    </row>
    <row r="66" spans="1:9" x14ac:dyDescent="0.25">
      <c r="A66" t="s">
        <v>41</v>
      </c>
      <c r="B66" s="1">
        <v>26305</v>
      </c>
      <c r="C66" t="s">
        <v>5</v>
      </c>
      <c r="D66" t="s">
        <v>39</v>
      </c>
      <c r="E66" t="s">
        <v>39</v>
      </c>
      <c r="F66" t="s">
        <v>87</v>
      </c>
      <c r="G66" t="str">
        <f t="shared" ref="G66:G129" si="3">LEFT(F66,3)</f>
        <v>1:2</v>
      </c>
      <c r="H66">
        <f t="shared" ref="H66:H129" si="4">LEFT(G66)+0</f>
        <v>1</v>
      </c>
      <c r="I66">
        <f t="shared" ref="I66:I129" si="5">RIGHT(G66)+0</f>
        <v>2</v>
      </c>
    </row>
    <row r="67" spans="1:9" x14ac:dyDescent="0.25">
      <c r="A67" t="s">
        <v>42</v>
      </c>
      <c r="B67" s="1">
        <v>26313</v>
      </c>
      <c r="C67" t="s">
        <v>1</v>
      </c>
      <c r="D67" t="s">
        <v>61</v>
      </c>
      <c r="E67" t="s">
        <v>61</v>
      </c>
      <c r="F67" t="s">
        <v>51</v>
      </c>
      <c r="G67" t="str">
        <f t="shared" si="3"/>
        <v>2:0</v>
      </c>
      <c r="H67">
        <f t="shared" si="4"/>
        <v>2</v>
      </c>
      <c r="I67">
        <f t="shared" si="5"/>
        <v>0</v>
      </c>
    </row>
    <row r="68" spans="1:9" x14ac:dyDescent="0.25">
      <c r="A68" t="s">
        <v>44</v>
      </c>
      <c r="B68" s="1">
        <v>26320</v>
      </c>
      <c r="C68" t="s">
        <v>5</v>
      </c>
      <c r="D68" t="s">
        <v>79</v>
      </c>
      <c r="E68" t="s">
        <v>79</v>
      </c>
      <c r="F68" t="s">
        <v>40</v>
      </c>
      <c r="G68" t="str">
        <f t="shared" si="3"/>
        <v>1:1</v>
      </c>
      <c r="H68">
        <f t="shared" si="4"/>
        <v>1</v>
      </c>
      <c r="I68">
        <f t="shared" si="5"/>
        <v>1</v>
      </c>
    </row>
    <row r="69" spans="1:9" x14ac:dyDescent="0.25">
      <c r="A69" t="s">
        <v>45</v>
      </c>
      <c r="B69" s="1">
        <v>26327</v>
      </c>
      <c r="C69" t="s">
        <v>5</v>
      </c>
      <c r="D69" t="s">
        <v>12</v>
      </c>
      <c r="E69" t="s">
        <v>12</v>
      </c>
      <c r="F69" t="s">
        <v>83</v>
      </c>
      <c r="G69" t="str">
        <f t="shared" si="3"/>
        <v>1:2</v>
      </c>
      <c r="H69">
        <f t="shared" si="4"/>
        <v>1</v>
      </c>
      <c r="I69">
        <f t="shared" si="5"/>
        <v>2</v>
      </c>
    </row>
    <row r="70" spans="1:9" x14ac:dyDescent="0.25">
      <c r="A70" t="s">
        <v>47</v>
      </c>
      <c r="B70" s="1">
        <v>26362</v>
      </c>
      <c r="C70" t="s">
        <v>1</v>
      </c>
      <c r="D70" t="s">
        <v>33</v>
      </c>
      <c r="E70" t="s">
        <v>33</v>
      </c>
      <c r="F70" t="s">
        <v>88</v>
      </c>
      <c r="G70" t="str">
        <f t="shared" si="3"/>
        <v>6:1</v>
      </c>
      <c r="H70">
        <f t="shared" si="4"/>
        <v>6</v>
      </c>
      <c r="I70">
        <f t="shared" si="5"/>
        <v>1</v>
      </c>
    </row>
    <row r="71" spans="1:9" x14ac:dyDescent="0.25">
      <c r="A71" t="s">
        <v>49</v>
      </c>
      <c r="B71" s="1">
        <v>26369</v>
      </c>
      <c r="C71" t="s">
        <v>5</v>
      </c>
      <c r="D71" t="s">
        <v>21</v>
      </c>
      <c r="E71" t="s">
        <v>21</v>
      </c>
      <c r="F71" t="s">
        <v>89</v>
      </c>
      <c r="G71" t="str">
        <f t="shared" si="3"/>
        <v>5:1</v>
      </c>
      <c r="H71">
        <f t="shared" si="4"/>
        <v>5</v>
      </c>
      <c r="I71">
        <f t="shared" si="5"/>
        <v>1</v>
      </c>
    </row>
    <row r="72" spans="1:9" x14ac:dyDescent="0.25">
      <c r="A72" t="s">
        <v>50</v>
      </c>
      <c r="B72" s="1">
        <v>26376</v>
      </c>
      <c r="C72" t="s">
        <v>1</v>
      </c>
      <c r="D72" t="s">
        <v>36</v>
      </c>
      <c r="E72" t="s">
        <v>36</v>
      </c>
      <c r="F72" t="s">
        <v>90</v>
      </c>
      <c r="G72" t="str">
        <f t="shared" si="3"/>
        <v>5:1</v>
      </c>
      <c r="H72">
        <f t="shared" si="4"/>
        <v>5</v>
      </c>
      <c r="I72">
        <f t="shared" si="5"/>
        <v>1</v>
      </c>
    </row>
    <row r="73" spans="1:9" x14ac:dyDescent="0.25">
      <c r="A73" t="s">
        <v>52</v>
      </c>
      <c r="B73" s="1">
        <v>26383</v>
      </c>
      <c r="C73" t="s">
        <v>5</v>
      </c>
      <c r="D73" t="s">
        <v>6</v>
      </c>
      <c r="E73" t="s">
        <v>6</v>
      </c>
      <c r="F73" t="s">
        <v>91</v>
      </c>
      <c r="G73" t="str">
        <f t="shared" si="3"/>
        <v>1:1</v>
      </c>
      <c r="H73">
        <f t="shared" si="4"/>
        <v>1</v>
      </c>
      <c r="I73">
        <f t="shared" si="5"/>
        <v>1</v>
      </c>
    </row>
    <row r="74" spans="1:9" x14ac:dyDescent="0.25">
      <c r="A74" t="s">
        <v>53</v>
      </c>
      <c r="B74" s="1">
        <v>26390</v>
      </c>
      <c r="C74" t="s">
        <v>1</v>
      </c>
      <c r="D74" t="s">
        <v>9</v>
      </c>
      <c r="E74" t="s">
        <v>9</v>
      </c>
      <c r="F74" t="s">
        <v>92</v>
      </c>
      <c r="G74" t="str">
        <f t="shared" si="3"/>
        <v>4:2</v>
      </c>
      <c r="H74">
        <f t="shared" si="4"/>
        <v>4</v>
      </c>
      <c r="I74">
        <f t="shared" si="5"/>
        <v>2</v>
      </c>
    </row>
    <row r="75" spans="1:9" x14ac:dyDescent="0.25">
      <c r="A75" t="s">
        <v>54</v>
      </c>
      <c r="B75" s="1">
        <v>26404</v>
      </c>
      <c r="C75" t="s">
        <v>5</v>
      </c>
      <c r="D75" t="s">
        <v>84</v>
      </c>
      <c r="E75" t="s">
        <v>84</v>
      </c>
      <c r="F75" t="s">
        <v>46</v>
      </c>
      <c r="G75" t="str">
        <f t="shared" si="3"/>
        <v>0:0</v>
      </c>
      <c r="H75">
        <f t="shared" si="4"/>
        <v>0</v>
      </c>
      <c r="I75">
        <f t="shared" si="5"/>
        <v>0</v>
      </c>
    </row>
    <row r="76" spans="1:9" x14ac:dyDescent="0.25">
      <c r="A76" t="s">
        <v>56</v>
      </c>
      <c r="B76" s="1">
        <v>26425</v>
      </c>
      <c r="C76" t="s">
        <v>1</v>
      </c>
      <c r="D76" t="s">
        <v>63</v>
      </c>
      <c r="E76" t="s">
        <v>63</v>
      </c>
      <c r="F76" t="s">
        <v>93</v>
      </c>
      <c r="G76" t="str">
        <f t="shared" si="3"/>
        <v>4:1</v>
      </c>
      <c r="H76">
        <f t="shared" si="4"/>
        <v>4</v>
      </c>
      <c r="I76">
        <f t="shared" si="5"/>
        <v>1</v>
      </c>
    </row>
    <row r="77" spans="1:9" x14ac:dyDescent="0.25">
      <c r="A77" t="s">
        <v>58</v>
      </c>
      <c r="B77" s="1">
        <v>26436</v>
      </c>
      <c r="C77" t="s">
        <v>5</v>
      </c>
      <c r="D77" t="s">
        <v>2</v>
      </c>
      <c r="E77" t="s">
        <v>2</v>
      </c>
      <c r="F77" t="s">
        <v>46</v>
      </c>
      <c r="G77" t="str">
        <f t="shared" si="3"/>
        <v>0:0</v>
      </c>
      <c r="H77">
        <f t="shared" si="4"/>
        <v>0</v>
      </c>
      <c r="I77">
        <f t="shared" si="5"/>
        <v>0</v>
      </c>
    </row>
    <row r="78" spans="1:9" x14ac:dyDescent="0.25">
      <c r="A78" t="s">
        <v>59</v>
      </c>
      <c r="B78" s="1">
        <v>26440</v>
      </c>
      <c r="C78" t="s">
        <v>1</v>
      </c>
      <c r="D78" t="s">
        <v>24</v>
      </c>
      <c r="E78" t="s">
        <v>24</v>
      </c>
      <c r="F78" t="s">
        <v>94</v>
      </c>
      <c r="G78" t="str">
        <f t="shared" si="3"/>
        <v>5:2</v>
      </c>
      <c r="H78">
        <f t="shared" si="4"/>
        <v>5</v>
      </c>
      <c r="I78">
        <f t="shared" si="5"/>
        <v>2</v>
      </c>
    </row>
    <row r="79" spans="1:9" x14ac:dyDescent="0.25">
      <c r="A79" t="s">
        <v>0</v>
      </c>
      <c r="B79" s="1">
        <v>26558</v>
      </c>
      <c r="C79" t="s">
        <v>1</v>
      </c>
      <c r="D79" t="s">
        <v>33</v>
      </c>
      <c r="E79" t="s">
        <v>33</v>
      </c>
      <c r="F79" t="s">
        <v>7</v>
      </c>
      <c r="G79" t="str">
        <f t="shared" si="3"/>
        <v>1:0</v>
      </c>
      <c r="H79">
        <f t="shared" si="4"/>
        <v>1</v>
      </c>
      <c r="I79">
        <f t="shared" si="5"/>
        <v>0</v>
      </c>
    </row>
    <row r="80" spans="1:9" x14ac:dyDescent="0.25">
      <c r="A80" t="s">
        <v>4</v>
      </c>
      <c r="B80" s="1">
        <v>26565</v>
      </c>
      <c r="C80" t="s">
        <v>5</v>
      </c>
      <c r="D80" t="s">
        <v>63</v>
      </c>
      <c r="E80" t="s">
        <v>63</v>
      </c>
      <c r="F80" t="s">
        <v>7</v>
      </c>
      <c r="G80" t="str">
        <f t="shared" si="3"/>
        <v>1:0</v>
      </c>
      <c r="H80">
        <f t="shared" si="4"/>
        <v>1</v>
      </c>
      <c r="I80">
        <f t="shared" si="5"/>
        <v>0</v>
      </c>
    </row>
    <row r="81" spans="1:9" x14ac:dyDescent="0.25">
      <c r="A81" t="s">
        <v>8</v>
      </c>
      <c r="B81" s="1">
        <v>26572</v>
      </c>
      <c r="C81" t="s">
        <v>1</v>
      </c>
      <c r="D81" t="s">
        <v>61</v>
      </c>
      <c r="E81" t="s">
        <v>61</v>
      </c>
      <c r="F81" t="s">
        <v>95</v>
      </c>
      <c r="G81" t="str">
        <f t="shared" si="3"/>
        <v>2:1</v>
      </c>
      <c r="H81">
        <f t="shared" si="4"/>
        <v>2</v>
      </c>
      <c r="I81">
        <f t="shared" si="5"/>
        <v>1</v>
      </c>
    </row>
    <row r="82" spans="1:9" x14ac:dyDescent="0.25">
      <c r="A82" t="s">
        <v>11</v>
      </c>
      <c r="B82" s="1">
        <v>26583</v>
      </c>
      <c r="C82" t="s">
        <v>5</v>
      </c>
      <c r="D82" t="s">
        <v>2</v>
      </c>
      <c r="E82" t="s">
        <v>2</v>
      </c>
      <c r="F82" t="s">
        <v>95</v>
      </c>
      <c r="G82" t="str">
        <f t="shared" si="3"/>
        <v>2:1</v>
      </c>
      <c r="H82">
        <f t="shared" si="4"/>
        <v>2</v>
      </c>
      <c r="I82">
        <f t="shared" si="5"/>
        <v>1</v>
      </c>
    </row>
    <row r="83" spans="1:9" x14ac:dyDescent="0.25">
      <c r="A83" t="s">
        <v>14</v>
      </c>
      <c r="B83" s="1">
        <v>26586</v>
      </c>
      <c r="C83" t="s">
        <v>1</v>
      </c>
      <c r="D83" t="s">
        <v>36</v>
      </c>
      <c r="E83" t="s">
        <v>36</v>
      </c>
      <c r="F83" t="s">
        <v>96</v>
      </c>
      <c r="G83" t="str">
        <f t="shared" si="3"/>
        <v>3:2</v>
      </c>
      <c r="H83">
        <f t="shared" si="4"/>
        <v>3</v>
      </c>
      <c r="I83">
        <f t="shared" si="5"/>
        <v>2</v>
      </c>
    </row>
    <row r="84" spans="1:9" x14ac:dyDescent="0.25">
      <c r="A84" t="s">
        <v>17</v>
      </c>
      <c r="B84" s="1">
        <v>26593</v>
      </c>
      <c r="C84" t="s">
        <v>5</v>
      </c>
      <c r="D84" t="s">
        <v>39</v>
      </c>
      <c r="E84" t="s">
        <v>39</v>
      </c>
      <c r="F84" t="s">
        <v>66</v>
      </c>
      <c r="G84" t="str">
        <f t="shared" si="3"/>
        <v>2:1</v>
      </c>
      <c r="H84">
        <f t="shared" si="4"/>
        <v>2</v>
      </c>
      <c r="I84">
        <f t="shared" si="5"/>
        <v>1</v>
      </c>
    </row>
    <row r="85" spans="1:9" x14ac:dyDescent="0.25">
      <c r="A85" t="s">
        <v>20</v>
      </c>
      <c r="B85" s="1">
        <v>26600</v>
      </c>
      <c r="C85" t="s">
        <v>1</v>
      </c>
      <c r="D85" t="s">
        <v>79</v>
      </c>
      <c r="E85" t="s">
        <v>79</v>
      </c>
      <c r="F85" t="s">
        <v>60</v>
      </c>
      <c r="G85" t="str">
        <f t="shared" si="3"/>
        <v>3:0</v>
      </c>
      <c r="H85">
        <f t="shared" si="4"/>
        <v>3</v>
      </c>
      <c r="I85">
        <f t="shared" si="5"/>
        <v>0</v>
      </c>
    </row>
    <row r="86" spans="1:9" x14ac:dyDescent="0.25">
      <c r="A86" t="s">
        <v>23</v>
      </c>
      <c r="B86" s="1">
        <v>26607</v>
      </c>
      <c r="C86" t="s">
        <v>1</v>
      </c>
      <c r="D86" t="s">
        <v>12</v>
      </c>
      <c r="E86" t="s">
        <v>12</v>
      </c>
      <c r="F86" t="s">
        <v>91</v>
      </c>
      <c r="G86" t="str">
        <f t="shared" si="3"/>
        <v>1:1</v>
      </c>
      <c r="H86">
        <f t="shared" si="4"/>
        <v>1</v>
      </c>
      <c r="I86">
        <f t="shared" si="5"/>
        <v>1</v>
      </c>
    </row>
    <row r="87" spans="1:9" x14ac:dyDescent="0.25">
      <c r="A87" t="s">
        <v>26</v>
      </c>
      <c r="B87" s="1">
        <v>26618</v>
      </c>
      <c r="C87" t="s">
        <v>5</v>
      </c>
      <c r="D87" t="s">
        <v>27</v>
      </c>
      <c r="E87" t="s">
        <v>27</v>
      </c>
      <c r="F87" t="s">
        <v>46</v>
      </c>
      <c r="G87" t="str">
        <f t="shared" si="3"/>
        <v>0:0</v>
      </c>
      <c r="H87">
        <f t="shared" si="4"/>
        <v>0</v>
      </c>
      <c r="I87">
        <f t="shared" si="5"/>
        <v>0</v>
      </c>
    </row>
    <row r="88" spans="1:9" x14ac:dyDescent="0.25">
      <c r="A88" t="s">
        <v>29</v>
      </c>
      <c r="B88" s="1">
        <v>26621</v>
      </c>
      <c r="C88" t="s">
        <v>1</v>
      </c>
      <c r="D88" t="s">
        <v>18</v>
      </c>
      <c r="E88" t="s">
        <v>18</v>
      </c>
      <c r="F88" t="s">
        <v>97</v>
      </c>
      <c r="G88" t="str">
        <f t="shared" si="3"/>
        <v>7:2</v>
      </c>
      <c r="H88">
        <f t="shared" si="4"/>
        <v>7</v>
      </c>
      <c r="I88">
        <f t="shared" si="5"/>
        <v>2</v>
      </c>
    </row>
    <row r="89" spans="1:9" x14ac:dyDescent="0.25">
      <c r="A89" t="s">
        <v>32</v>
      </c>
      <c r="B89" s="1">
        <v>26625</v>
      </c>
      <c r="C89" t="s">
        <v>5</v>
      </c>
      <c r="D89" t="s">
        <v>24</v>
      </c>
      <c r="E89" t="s">
        <v>24</v>
      </c>
      <c r="F89" t="s">
        <v>91</v>
      </c>
      <c r="G89" t="str">
        <f t="shared" si="3"/>
        <v>1:1</v>
      </c>
      <c r="H89">
        <f t="shared" si="4"/>
        <v>1</v>
      </c>
      <c r="I89">
        <f t="shared" si="5"/>
        <v>1</v>
      </c>
    </row>
    <row r="90" spans="1:9" x14ac:dyDescent="0.25">
      <c r="A90" t="s">
        <v>35</v>
      </c>
      <c r="B90" s="1">
        <v>26642</v>
      </c>
      <c r="C90" t="s">
        <v>1</v>
      </c>
      <c r="D90" t="s">
        <v>6</v>
      </c>
      <c r="E90" t="s">
        <v>6</v>
      </c>
      <c r="F90" t="s">
        <v>98</v>
      </c>
      <c r="G90" t="str">
        <f t="shared" si="3"/>
        <v>4:0</v>
      </c>
      <c r="H90">
        <f t="shared" si="4"/>
        <v>4</v>
      </c>
      <c r="I90">
        <f t="shared" si="5"/>
        <v>0</v>
      </c>
    </row>
    <row r="91" spans="1:9" x14ac:dyDescent="0.25">
      <c r="A91" t="s">
        <v>38</v>
      </c>
      <c r="B91" s="1">
        <v>26649</v>
      </c>
      <c r="C91" t="s">
        <v>5</v>
      </c>
      <c r="D91" t="s">
        <v>21</v>
      </c>
      <c r="E91" t="s">
        <v>21</v>
      </c>
      <c r="F91" t="s">
        <v>40</v>
      </c>
      <c r="G91" t="str">
        <f t="shared" si="3"/>
        <v>1:1</v>
      </c>
      <c r="H91">
        <f t="shared" si="4"/>
        <v>1</v>
      </c>
      <c r="I91">
        <f t="shared" si="5"/>
        <v>1</v>
      </c>
    </row>
    <row r="92" spans="1:9" x14ac:dyDescent="0.25">
      <c r="A92" t="s">
        <v>41</v>
      </c>
      <c r="B92" s="1">
        <v>26747</v>
      </c>
      <c r="C92" t="s">
        <v>5</v>
      </c>
      <c r="D92" t="s">
        <v>33</v>
      </c>
      <c r="E92" t="s">
        <v>33</v>
      </c>
      <c r="F92" t="s">
        <v>74</v>
      </c>
      <c r="G92" t="str">
        <f t="shared" si="3"/>
        <v>2:2</v>
      </c>
      <c r="H92">
        <f t="shared" si="4"/>
        <v>2</v>
      </c>
      <c r="I92">
        <f t="shared" si="5"/>
        <v>2</v>
      </c>
    </row>
    <row r="93" spans="1:9" x14ac:dyDescent="0.25">
      <c r="A93" t="s">
        <v>42</v>
      </c>
      <c r="B93" s="1">
        <v>26754</v>
      </c>
      <c r="C93" t="s">
        <v>1</v>
      </c>
      <c r="D93" t="s">
        <v>63</v>
      </c>
      <c r="E93" t="s">
        <v>63</v>
      </c>
      <c r="F93" t="s">
        <v>99</v>
      </c>
      <c r="G93" t="str">
        <f t="shared" si="3"/>
        <v>3:2</v>
      </c>
      <c r="H93">
        <f t="shared" si="4"/>
        <v>3</v>
      </c>
      <c r="I93">
        <f t="shared" si="5"/>
        <v>2</v>
      </c>
    </row>
    <row r="94" spans="1:9" x14ac:dyDescent="0.25">
      <c r="A94" t="s">
        <v>44</v>
      </c>
      <c r="B94" s="1">
        <v>26768</v>
      </c>
      <c r="C94" t="s">
        <v>5</v>
      </c>
      <c r="D94" t="s">
        <v>61</v>
      </c>
      <c r="E94" t="s">
        <v>61</v>
      </c>
      <c r="F94" t="s">
        <v>40</v>
      </c>
      <c r="G94" t="str">
        <f t="shared" si="3"/>
        <v>1:1</v>
      </c>
      <c r="H94">
        <f t="shared" si="4"/>
        <v>1</v>
      </c>
      <c r="I94">
        <f t="shared" si="5"/>
        <v>1</v>
      </c>
    </row>
    <row r="95" spans="1:9" x14ac:dyDescent="0.25">
      <c r="A95" t="s">
        <v>45</v>
      </c>
      <c r="B95" s="1">
        <v>26775</v>
      </c>
      <c r="C95" t="s">
        <v>1</v>
      </c>
      <c r="D95" t="s">
        <v>2</v>
      </c>
      <c r="E95" t="s">
        <v>2</v>
      </c>
      <c r="F95" t="s">
        <v>100</v>
      </c>
      <c r="G95" t="str">
        <f t="shared" si="3"/>
        <v>4:0</v>
      </c>
      <c r="H95">
        <f t="shared" si="4"/>
        <v>4</v>
      </c>
      <c r="I95">
        <f t="shared" si="5"/>
        <v>0</v>
      </c>
    </row>
    <row r="96" spans="1:9" x14ac:dyDescent="0.25">
      <c r="A96" t="s">
        <v>47</v>
      </c>
      <c r="B96" s="1">
        <v>26782</v>
      </c>
      <c r="C96" t="s">
        <v>5</v>
      </c>
      <c r="D96" t="s">
        <v>36</v>
      </c>
      <c r="E96" t="s">
        <v>36</v>
      </c>
      <c r="F96" t="s">
        <v>101</v>
      </c>
      <c r="G96" t="str">
        <f t="shared" si="3"/>
        <v>0:2</v>
      </c>
      <c r="H96">
        <f t="shared" si="4"/>
        <v>0</v>
      </c>
      <c r="I96">
        <f t="shared" si="5"/>
        <v>2</v>
      </c>
    </row>
    <row r="97" spans="1:9" x14ac:dyDescent="0.25">
      <c r="A97" t="s">
        <v>49</v>
      </c>
      <c r="B97" s="1">
        <v>26789</v>
      </c>
      <c r="C97" t="s">
        <v>1</v>
      </c>
      <c r="D97" t="s">
        <v>39</v>
      </c>
      <c r="E97" t="s">
        <v>39</v>
      </c>
      <c r="F97" t="s">
        <v>7</v>
      </c>
      <c r="G97" t="str">
        <f t="shared" si="3"/>
        <v>1:0</v>
      </c>
      <c r="H97">
        <f t="shared" si="4"/>
        <v>1</v>
      </c>
      <c r="I97">
        <f t="shared" si="5"/>
        <v>0</v>
      </c>
    </row>
    <row r="98" spans="1:9" x14ac:dyDescent="0.25">
      <c r="A98" t="s">
        <v>50</v>
      </c>
      <c r="B98" s="1">
        <v>26796</v>
      </c>
      <c r="C98" t="s">
        <v>5</v>
      </c>
      <c r="D98" t="s">
        <v>79</v>
      </c>
      <c r="E98" t="s">
        <v>79</v>
      </c>
      <c r="F98" t="s">
        <v>99</v>
      </c>
      <c r="G98" t="str">
        <f t="shared" si="3"/>
        <v>3:2</v>
      </c>
      <c r="H98">
        <f t="shared" si="4"/>
        <v>3</v>
      </c>
      <c r="I98">
        <f t="shared" si="5"/>
        <v>2</v>
      </c>
    </row>
    <row r="99" spans="1:9" x14ac:dyDescent="0.25">
      <c r="A99" t="s">
        <v>52</v>
      </c>
      <c r="B99" s="1">
        <v>26803</v>
      </c>
      <c r="C99" t="s">
        <v>5</v>
      </c>
      <c r="D99" t="s">
        <v>12</v>
      </c>
      <c r="E99" t="s">
        <v>12</v>
      </c>
      <c r="F99" t="s">
        <v>102</v>
      </c>
      <c r="G99" t="str">
        <f t="shared" si="3"/>
        <v>4:2</v>
      </c>
      <c r="H99">
        <f t="shared" si="4"/>
        <v>4</v>
      </c>
      <c r="I99">
        <f t="shared" si="5"/>
        <v>2</v>
      </c>
    </row>
    <row r="100" spans="1:9" x14ac:dyDescent="0.25">
      <c r="A100" t="s">
        <v>53</v>
      </c>
      <c r="B100" s="1">
        <v>26824</v>
      </c>
      <c r="C100" t="s">
        <v>1</v>
      </c>
      <c r="D100" t="s">
        <v>27</v>
      </c>
      <c r="E100" t="s">
        <v>27</v>
      </c>
      <c r="F100" t="s">
        <v>43</v>
      </c>
      <c r="G100" t="str">
        <f t="shared" si="3"/>
        <v>3:0</v>
      </c>
      <c r="H100">
        <f t="shared" si="4"/>
        <v>3</v>
      </c>
      <c r="I100">
        <f t="shared" si="5"/>
        <v>0</v>
      </c>
    </row>
    <row r="101" spans="1:9" x14ac:dyDescent="0.25">
      <c r="A101" t="s">
        <v>54</v>
      </c>
      <c r="B101" s="1">
        <v>26828</v>
      </c>
      <c r="C101" t="s">
        <v>5</v>
      </c>
      <c r="D101" t="s">
        <v>18</v>
      </c>
      <c r="E101" t="s">
        <v>18</v>
      </c>
      <c r="F101" t="s">
        <v>103</v>
      </c>
      <c r="G101" t="str">
        <f t="shared" si="3"/>
        <v>2:4</v>
      </c>
      <c r="H101">
        <f t="shared" si="4"/>
        <v>2</v>
      </c>
      <c r="I101">
        <f t="shared" si="5"/>
        <v>4</v>
      </c>
    </row>
    <row r="102" spans="1:9" x14ac:dyDescent="0.25">
      <c r="A102" t="s">
        <v>56</v>
      </c>
      <c r="B102" s="1">
        <v>26831</v>
      </c>
      <c r="C102" t="s">
        <v>1</v>
      </c>
      <c r="D102" t="s">
        <v>24</v>
      </c>
      <c r="E102" t="s">
        <v>24</v>
      </c>
      <c r="F102" t="s">
        <v>104</v>
      </c>
      <c r="G102" t="str">
        <f t="shared" si="3"/>
        <v>4:2</v>
      </c>
      <c r="H102">
        <f t="shared" si="4"/>
        <v>4</v>
      </c>
      <c r="I102">
        <f t="shared" si="5"/>
        <v>2</v>
      </c>
    </row>
    <row r="103" spans="1:9" x14ac:dyDescent="0.25">
      <c r="A103" t="s">
        <v>58</v>
      </c>
      <c r="B103" s="1">
        <v>26835</v>
      </c>
      <c r="C103" t="s">
        <v>5</v>
      </c>
      <c r="D103" t="s">
        <v>6</v>
      </c>
      <c r="E103" t="s">
        <v>6</v>
      </c>
      <c r="F103" t="s">
        <v>67</v>
      </c>
      <c r="G103" t="str">
        <f t="shared" si="3"/>
        <v>4:2</v>
      </c>
      <c r="H103">
        <f t="shared" si="4"/>
        <v>4</v>
      </c>
      <c r="I103">
        <f t="shared" si="5"/>
        <v>2</v>
      </c>
    </row>
    <row r="104" spans="1:9" x14ac:dyDescent="0.25">
      <c r="A104" t="s">
        <v>59</v>
      </c>
      <c r="B104" s="1">
        <v>26838</v>
      </c>
      <c r="C104" t="s">
        <v>1</v>
      </c>
      <c r="D104" t="s">
        <v>21</v>
      </c>
      <c r="E104" t="s">
        <v>21</v>
      </c>
      <c r="F104" t="s">
        <v>66</v>
      </c>
      <c r="G104" t="str">
        <f t="shared" si="3"/>
        <v>2:1</v>
      </c>
      <c r="H104">
        <f t="shared" si="4"/>
        <v>2</v>
      </c>
      <c r="I104">
        <f t="shared" si="5"/>
        <v>1</v>
      </c>
    </row>
    <row r="105" spans="1:9" x14ac:dyDescent="0.25">
      <c r="A105" t="s">
        <v>0</v>
      </c>
      <c r="B105" s="1">
        <v>26894</v>
      </c>
      <c r="C105" t="s">
        <v>1</v>
      </c>
      <c r="D105" t="s">
        <v>79</v>
      </c>
      <c r="E105" t="s">
        <v>79</v>
      </c>
      <c r="F105" t="s">
        <v>55</v>
      </c>
      <c r="G105" t="str">
        <f t="shared" si="3"/>
        <v>1:1</v>
      </c>
      <c r="H105">
        <f t="shared" si="4"/>
        <v>1</v>
      </c>
      <c r="I105">
        <f t="shared" si="5"/>
        <v>1</v>
      </c>
    </row>
    <row r="106" spans="1:9" x14ac:dyDescent="0.25">
      <c r="A106" t="s">
        <v>4</v>
      </c>
      <c r="B106" s="1">
        <v>26898</v>
      </c>
      <c r="C106" t="s">
        <v>5</v>
      </c>
      <c r="D106" t="s">
        <v>6</v>
      </c>
      <c r="E106" t="s">
        <v>6</v>
      </c>
      <c r="F106" t="s">
        <v>105</v>
      </c>
      <c r="G106" t="str">
        <f t="shared" si="3"/>
        <v>2:2</v>
      </c>
      <c r="H106">
        <f t="shared" si="4"/>
        <v>2</v>
      </c>
      <c r="I106">
        <f t="shared" si="5"/>
        <v>2</v>
      </c>
    </row>
    <row r="107" spans="1:9" x14ac:dyDescent="0.25">
      <c r="A107" t="s">
        <v>8</v>
      </c>
      <c r="B107" s="1">
        <v>26901</v>
      </c>
      <c r="C107" t="s">
        <v>1</v>
      </c>
      <c r="D107" t="s">
        <v>9</v>
      </c>
      <c r="E107" t="s">
        <v>9</v>
      </c>
      <c r="F107" t="s">
        <v>94</v>
      </c>
      <c r="G107" t="str">
        <f t="shared" si="3"/>
        <v>5:2</v>
      </c>
      <c r="H107">
        <f t="shared" si="4"/>
        <v>5</v>
      </c>
      <c r="I107">
        <f t="shared" si="5"/>
        <v>2</v>
      </c>
    </row>
    <row r="108" spans="1:9" x14ac:dyDescent="0.25">
      <c r="A108" t="s">
        <v>11</v>
      </c>
      <c r="B108" s="1">
        <v>26908</v>
      </c>
      <c r="C108" t="s">
        <v>5</v>
      </c>
      <c r="D108" t="s">
        <v>21</v>
      </c>
      <c r="E108" t="s">
        <v>21</v>
      </c>
      <c r="F108" t="s">
        <v>106</v>
      </c>
      <c r="G108" t="str">
        <f t="shared" si="3"/>
        <v>4:4</v>
      </c>
      <c r="H108">
        <f t="shared" si="4"/>
        <v>4</v>
      </c>
      <c r="I108">
        <f t="shared" si="5"/>
        <v>4</v>
      </c>
    </row>
    <row r="109" spans="1:9" x14ac:dyDescent="0.25">
      <c r="A109" t="s">
        <v>14</v>
      </c>
      <c r="B109" s="1">
        <v>26915</v>
      </c>
      <c r="C109" t="s">
        <v>1</v>
      </c>
      <c r="D109" t="s">
        <v>27</v>
      </c>
      <c r="E109" t="s">
        <v>27</v>
      </c>
      <c r="F109" t="s">
        <v>107</v>
      </c>
      <c r="G109" t="str">
        <f t="shared" si="3"/>
        <v>2:2</v>
      </c>
      <c r="H109">
        <f t="shared" si="4"/>
        <v>2</v>
      </c>
      <c r="I109">
        <f t="shared" si="5"/>
        <v>2</v>
      </c>
    </row>
    <row r="110" spans="1:9" x14ac:dyDescent="0.25">
      <c r="A110" t="s">
        <v>17</v>
      </c>
      <c r="B110" s="1">
        <v>26922</v>
      </c>
      <c r="C110" t="s">
        <v>5</v>
      </c>
      <c r="D110" t="s">
        <v>2</v>
      </c>
      <c r="E110" t="s">
        <v>2</v>
      </c>
      <c r="F110" t="s">
        <v>101</v>
      </c>
      <c r="G110" t="str">
        <f t="shared" si="3"/>
        <v>0:2</v>
      </c>
      <c r="H110">
        <f t="shared" si="4"/>
        <v>0</v>
      </c>
      <c r="I110">
        <f t="shared" si="5"/>
        <v>2</v>
      </c>
    </row>
    <row r="111" spans="1:9" x14ac:dyDescent="0.25">
      <c r="A111" t="s">
        <v>20</v>
      </c>
      <c r="B111" s="1">
        <v>26943</v>
      </c>
      <c r="C111" t="s">
        <v>1</v>
      </c>
      <c r="D111" t="s">
        <v>18</v>
      </c>
      <c r="E111" t="s">
        <v>18</v>
      </c>
      <c r="F111" t="s">
        <v>34</v>
      </c>
      <c r="G111" t="str">
        <f t="shared" si="3"/>
        <v>1:0</v>
      </c>
      <c r="H111">
        <f t="shared" si="4"/>
        <v>1</v>
      </c>
      <c r="I111">
        <f t="shared" si="5"/>
        <v>0</v>
      </c>
    </row>
    <row r="112" spans="1:9" x14ac:dyDescent="0.25">
      <c r="A112" t="s">
        <v>23</v>
      </c>
      <c r="B112" s="1">
        <v>26950</v>
      </c>
      <c r="C112" t="s">
        <v>5</v>
      </c>
      <c r="D112" t="s">
        <v>24</v>
      </c>
      <c r="E112" t="s">
        <v>24</v>
      </c>
      <c r="F112" t="s">
        <v>25</v>
      </c>
      <c r="G112" t="str">
        <f t="shared" si="3"/>
        <v>0:3</v>
      </c>
      <c r="H112">
        <f t="shared" si="4"/>
        <v>0</v>
      </c>
      <c r="I112">
        <f t="shared" si="5"/>
        <v>3</v>
      </c>
    </row>
    <row r="113" spans="1:9" x14ac:dyDescent="0.25">
      <c r="A113" t="s">
        <v>26</v>
      </c>
      <c r="B113" s="1">
        <v>26957</v>
      </c>
      <c r="C113" t="s">
        <v>1</v>
      </c>
      <c r="D113" t="s">
        <v>12</v>
      </c>
      <c r="E113" t="s">
        <v>12</v>
      </c>
      <c r="F113" t="s">
        <v>108</v>
      </c>
      <c r="G113" t="str">
        <f t="shared" si="3"/>
        <v>3:1</v>
      </c>
      <c r="H113">
        <f t="shared" si="4"/>
        <v>3</v>
      </c>
      <c r="I113">
        <f t="shared" si="5"/>
        <v>1</v>
      </c>
    </row>
    <row r="114" spans="1:9" x14ac:dyDescent="0.25">
      <c r="A114" t="s">
        <v>29</v>
      </c>
      <c r="B114" s="1">
        <v>26964</v>
      </c>
      <c r="C114" t="s">
        <v>5</v>
      </c>
      <c r="D114" t="s">
        <v>109</v>
      </c>
      <c r="E114" t="s">
        <v>109</v>
      </c>
      <c r="F114" t="s">
        <v>28</v>
      </c>
      <c r="G114" t="str">
        <f t="shared" si="3"/>
        <v>2:1</v>
      </c>
      <c r="H114">
        <f t="shared" si="4"/>
        <v>2</v>
      </c>
      <c r="I114">
        <f t="shared" si="5"/>
        <v>1</v>
      </c>
    </row>
    <row r="115" spans="1:9" x14ac:dyDescent="0.25">
      <c r="A115" t="s">
        <v>32</v>
      </c>
      <c r="B115" s="1">
        <v>26992</v>
      </c>
      <c r="C115" t="s">
        <v>1</v>
      </c>
      <c r="D115" t="s">
        <v>61</v>
      </c>
      <c r="E115" t="s">
        <v>61</v>
      </c>
      <c r="F115" t="s">
        <v>34</v>
      </c>
      <c r="G115" t="str">
        <f t="shared" si="3"/>
        <v>1:0</v>
      </c>
      <c r="H115">
        <f t="shared" si="4"/>
        <v>1</v>
      </c>
      <c r="I115">
        <f t="shared" si="5"/>
        <v>0</v>
      </c>
    </row>
    <row r="116" spans="1:9" x14ac:dyDescent="0.25">
      <c r="A116" t="s">
        <v>35</v>
      </c>
      <c r="B116" s="1">
        <v>26999</v>
      </c>
      <c r="C116" t="s">
        <v>5</v>
      </c>
      <c r="D116" t="s">
        <v>39</v>
      </c>
      <c r="E116" t="s">
        <v>39</v>
      </c>
      <c r="F116" t="s">
        <v>73</v>
      </c>
      <c r="G116" t="str">
        <f t="shared" si="3"/>
        <v>3:0</v>
      </c>
      <c r="H116">
        <f t="shared" si="4"/>
        <v>3</v>
      </c>
      <c r="I116">
        <f t="shared" si="5"/>
        <v>0</v>
      </c>
    </row>
    <row r="117" spans="1:9" x14ac:dyDescent="0.25">
      <c r="A117" t="s">
        <v>38</v>
      </c>
      <c r="B117" s="1">
        <v>27006</v>
      </c>
      <c r="C117" t="s">
        <v>1</v>
      </c>
      <c r="D117" t="s">
        <v>36</v>
      </c>
      <c r="E117" t="s">
        <v>36</v>
      </c>
      <c r="F117" t="s">
        <v>110</v>
      </c>
      <c r="G117" t="str">
        <f t="shared" si="3"/>
        <v>1:3</v>
      </c>
      <c r="H117">
        <f t="shared" si="4"/>
        <v>1</v>
      </c>
      <c r="I117">
        <f t="shared" si="5"/>
        <v>3</v>
      </c>
    </row>
    <row r="118" spans="1:9" x14ac:dyDescent="0.25">
      <c r="A118" t="s">
        <v>41</v>
      </c>
      <c r="B118" s="1">
        <v>27055</v>
      </c>
      <c r="C118" t="s">
        <v>5</v>
      </c>
      <c r="D118" t="s">
        <v>79</v>
      </c>
      <c r="E118" t="s">
        <v>79</v>
      </c>
      <c r="F118" t="s">
        <v>111</v>
      </c>
      <c r="G118" t="str">
        <f t="shared" si="3"/>
        <v>3:2</v>
      </c>
      <c r="H118">
        <f t="shared" si="4"/>
        <v>3</v>
      </c>
      <c r="I118">
        <f t="shared" si="5"/>
        <v>2</v>
      </c>
    </row>
    <row r="119" spans="1:9" x14ac:dyDescent="0.25">
      <c r="A119" t="s">
        <v>42</v>
      </c>
      <c r="B119" s="1">
        <v>27062</v>
      </c>
      <c r="C119" t="s">
        <v>1</v>
      </c>
      <c r="D119" t="s">
        <v>6</v>
      </c>
      <c r="E119" t="s">
        <v>6</v>
      </c>
      <c r="F119" t="s">
        <v>112</v>
      </c>
      <c r="G119" t="str">
        <f t="shared" si="3"/>
        <v>2:2</v>
      </c>
      <c r="H119">
        <f t="shared" si="4"/>
        <v>2</v>
      </c>
      <c r="I119">
        <f t="shared" si="5"/>
        <v>2</v>
      </c>
    </row>
    <row r="120" spans="1:9" x14ac:dyDescent="0.25">
      <c r="A120" t="s">
        <v>44</v>
      </c>
      <c r="B120" s="1">
        <v>27069</v>
      </c>
      <c r="C120" t="s">
        <v>5</v>
      </c>
      <c r="D120" t="s">
        <v>9</v>
      </c>
      <c r="E120" t="s">
        <v>9</v>
      </c>
      <c r="F120" t="s">
        <v>98</v>
      </c>
      <c r="G120" t="str">
        <f t="shared" si="3"/>
        <v>4:0</v>
      </c>
      <c r="H120">
        <f t="shared" si="4"/>
        <v>4</v>
      </c>
      <c r="I120">
        <f t="shared" si="5"/>
        <v>0</v>
      </c>
    </row>
    <row r="121" spans="1:9" x14ac:dyDescent="0.25">
      <c r="A121" t="s">
        <v>45</v>
      </c>
      <c r="B121" s="1">
        <v>27076</v>
      </c>
      <c r="C121" t="s">
        <v>1</v>
      </c>
      <c r="D121" t="s">
        <v>21</v>
      </c>
      <c r="E121" t="s">
        <v>21</v>
      </c>
      <c r="F121" t="s">
        <v>66</v>
      </c>
      <c r="G121" t="str">
        <f t="shared" si="3"/>
        <v>2:1</v>
      </c>
      <c r="H121">
        <f t="shared" si="4"/>
        <v>2</v>
      </c>
      <c r="I121">
        <f t="shared" si="5"/>
        <v>1</v>
      </c>
    </row>
    <row r="122" spans="1:9" x14ac:dyDescent="0.25">
      <c r="A122" t="s">
        <v>47</v>
      </c>
      <c r="B122" s="1">
        <v>27080</v>
      </c>
      <c r="C122" t="s">
        <v>5</v>
      </c>
      <c r="D122" t="s">
        <v>27</v>
      </c>
      <c r="E122" t="s">
        <v>27</v>
      </c>
      <c r="F122" t="s">
        <v>34</v>
      </c>
      <c r="G122" t="str">
        <f t="shared" si="3"/>
        <v>1:0</v>
      </c>
      <c r="H122">
        <f t="shared" si="4"/>
        <v>1</v>
      </c>
      <c r="I122">
        <f t="shared" si="5"/>
        <v>0</v>
      </c>
    </row>
    <row r="123" spans="1:9" x14ac:dyDescent="0.25">
      <c r="A123" t="s">
        <v>49</v>
      </c>
      <c r="B123" s="1">
        <v>27083</v>
      </c>
      <c r="C123" t="s">
        <v>1</v>
      </c>
      <c r="D123" t="s">
        <v>2</v>
      </c>
      <c r="E123" t="s">
        <v>2</v>
      </c>
      <c r="F123" t="s">
        <v>66</v>
      </c>
      <c r="G123" t="str">
        <f t="shared" si="3"/>
        <v>2:1</v>
      </c>
      <c r="H123">
        <f t="shared" si="4"/>
        <v>2</v>
      </c>
      <c r="I123">
        <f t="shared" si="5"/>
        <v>1</v>
      </c>
    </row>
    <row r="124" spans="1:9" x14ac:dyDescent="0.25">
      <c r="A124" t="s">
        <v>50</v>
      </c>
      <c r="B124" s="1">
        <v>27090</v>
      </c>
      <c r="C124" t="s">
        <v>5</v>
      </c>
      <c r="D124" t="s">
        <v>18</v>
      </c>
      <c r="E124" t="s">
        <v>18</v>
      </c>
      <c r="F124" t="s">
        <v>113</v>
      </c>
      <c r="G124" t="str">
        <f t="shared" si="3"/>
        <v>5:4</v>
      </c>
      <c r="H124">
        <f t="shared" si="4"/>
        <v>5</v>
      </c>
      <c r="I124">
        <f t="shared" si="5"/>
        <v>4</v>
      </c>
    </row>
    <row r="125" spans="1:9" x14ac:dyDescent="0.25">
      <c r="A125" t="s">
        <v>52</v>
      </c>
      <c r="B125" s="1">
        <v>27097</v>
      </c>
      <c r="C125" t="s">
        <v>1</v>
      </c>
      <c r="D125" t="s">
        <v>24</v>
      </c>
      <c r="E125" t="s">
        <v>24</v>
      </c>
      <c r="F125" t="s">
        <v>34</v>
      </c>
      <c r="G125" t="str">
        <f t="shared" si="3"/>
        <v>1:0</v>
      </c>
      <c r="H125">
        <f t="shared" si="4"/>
        <v>1</v>
      </c>
      <c r="I125">
        <f t="shared" si="5"/>
        <v>0</v>
      </c>
    </row>
    <row r="126" spans="1:9" x14ac:dyDescent="0.25">
      <c r="A126" t="s">
        <v>53</v>
      </c>
      <c r="B126" s="1">
        <v>27104</v>
      </c>
      <c r="C126" t="s">
        <v>5</v>
      </c>
      <c r="D126" t="s">
        <v>12</v>
      </c>
      <c r="E126" t="s">
        <v>12</v>
      </c>
      <c r="F126" t="s">
        <v>86</v>
      </c>
      <c r="G126" t="str">
        <f t="shared" si="3"/>
        <v>0:3</v>
      </c>
      <c r="H126">
        <f t="shared" si="4"/>
        <v>0</v>
      </c>
      <c r="I126">
        <f t="shared" si="5"/>
        <v>3</v>
      </c>
    </row>
    <row r="127" spans="1:9" x14ac:dyDescent="0.25">
      <c r="A127" t="s">
        <v>54</v>
      </c>
      <c r="B127" s="1">
        <v>27111</v>
      </c>
      <c r="C127" t="s">
        <v>1</v>
      </c>
      <c r="D127" t="s">
        <v>109</v>
      </c>
      <c r="E127" t="s">
        <v>109</v>
      </c>
      <c r="F127" t="s">
        <v>114</v>
      </c>
      <c r="G127" t="str">
        <f t="shared" si="3"/>
        <v>7:0</v>
      </c>
      <c r="H127">
        <f t="shared" si="4"/>
        <v>7</v>
      </c>
      <c r="I127">
        <f t="shared" si="5"/>
        <v>0</v>
      </c>
    </row>
    <row r="128" spans="1:9" x14ac:dyDescent="0.25">
      <c r="A128" t="s">
        <v>56</v>
      </c>
      <c r="B128" s="1">
        <v>27118</v>
      </c>
      <c r="C128" t="s">
        <v>5</v>
      </c>
      <c r="D128" t="s">
        <v>61</v>
      </c>
      <c r="E128" t="s">
        <v>61</v>
      </c>
      <c r="F128" t="s">
        <v>99</v>
      </c>
      <c r="G128" t="str">
        <f t="shared" si="3"/>
        <v>3:2</v>
      </c>
      <c r="H128">
        <f t="shared" si="4"/>
        <v>3</v>
      </c>
      <c r="I128">
        <f t="shared" si="5"/>
        <v>2</v>
      </c>
    </row>
    <row r="129" spans="1:9" x14ac:dyDescent="0.25">
      <c r="A129" t="s">
        <v>58</v>
      </c>
      <c r="B129" s="1">
        <v>27122</v>
      </c>
      <c r="C129" t="s">
        <v>1</v>
      </c>
      <c r="D129" t="s">
        <v>39</v>
      </c>
      <c r="E129" t="s">
        <v>39</v>
      </c>
      <c r="F129" t="s">
        <v>115</v>
      </c>
      <c r="G129" t="str">
        <f t="shared" si="3"/>
        <v>0:1</v>
      </c>
      <c r="H129">
        <f t="shared" si="4"/>
        <v>0</v>
      </c>
      <c r="I129">
        <f t="shared" si="5"/>
        <v>1</v>
      </c>
    </row>
    <row r="130" spans="1:9" x14ac:dyDescent="0.25">
      <c r="A130" t="s">
        <v>59</v>
      </c>
      <c r="B130" s="1">
        <v>27125</v>
      </c>
      <c r="C130" t="s">
        <v>5</v>
      </c>
      <c r="D130" t="s">
        <v>36</v>
      </c>
      <c r="E130" t="s">
        <v>36</v>
      </c>
      <c r="F130" t="s">
        <v>116</v>
      </c>
      <c r="G130" t="str">
        <f t="shared" ref="G130:G193" si="6">LEFT(F130,3)</f>
        <v>0:3</v>
      </c>
      <c r="H130">
        <f t="shared" ref="H130:H193" si="7">LEFT(G130)+0</f>
        <v>0</v>
      </c>
      <c r="I130">
        <f t="shared" ref="I130:I193" si="8">RIGHT(G130)+0</f>
        <v>3</v>
      </c>
    </row>
    <row r="131" spans="1:9" x14ac:dyDescent="0.25">
      <c r="A131" t="s">
        <v>0</v>
      </c>
      <c r="B131" s="1">
        <v>27265</v>
      </c>
      <c r="C131" t="s">
        <v>5</v>
      </c>
      <c r="D131" t="s">
        <v>33</v>
      </c>
      <c r="E131" t="s">
        <v>33</v>
      </c>
      <c r="F131" t="s">
        <v>46</v>
      </c>
      <c r="G131" t="str">
        <f t="shared" si="6"/>
        <v>0:0</v>
      </c>
      <c r="H131">
        <f t="shared" si="7"/>
        <v>0</v>
      </c>
      <c r="I131">
        <f t="shared" si="8"/>
        <v>0</v>
      </c>
    </row>
    <row r="132" spans="1:9" x14ac:dyDescent="0.25">
      <c r="A132" t="s">
        <v>4</v>
      </c>
      <c r="B132" s="1">
        <v>27269</v>
      </c>
      <c r="C132" t="s">
        <v>1</v>
      </c>
      <c r="D132" t="s">
        <v>21</v>
      </c>
      <c r="E132" t="s">
        <v>21</v>
      </c>
      <c r="F132" t="s">
        <v>117</v>
      </c>
      <c r="G132" t="str">
        <f t="shared" si="6"/>
        <v>4:1</v>
      </c>
      <c r="H132">
        <f t="shared" si="7"/>
        <v>4</v>
      </c>
      <c r="I132">
        <f t="shared" si="8"/>
        <v>1</v>
      </c>
    </row>
    <row r="133" spans="1:9" x14ac:dyDescent="0.25">
      <c r="A133" t="s">
        <v>8</v>
      </c>
      <c r="B133" s="1">
        <v>27272</v>
      </c>
      <c r="C133" t="s">
        <v>5</v>
      </c>
      <c r="D133" t="s">
        <v>6</v>
      </c>
      <c r="E133" t="s">
        <v>6</v>
      </c>
      <c r="F133" t="s">
        <v>86</v>
      </c>
      <c r="G133" t="str">
        <f t="shared" si="6"/>
        <v>0:3</v>
      </c>
      <c r="H133">
        <f t="shared" si="7"/>
        <v>0</v>
      </c>
      <c r="I133">
        <f t="shared" si="8"/>
        <v>3</v>
      </c>
    </row>
    <row r="134" spans="1:9" x14ac:dyDescent="0.25">
      <c r="A134" t="s">
        <v>11</v>
      </c>
      <c r="B134" s="1">
        <v>27279</v>
      </c>
      <c r="C134" t="s">
        <v>1</v>
      </c>
      <c r="D134" t="s">
        <v>24</v>
      </c>
      <c r="E134" t="s">
        <v>24</v>
      </c>
      <c r="F134" t="s">
        <v>46</v>
      </c>
      <c r="G134" t="str">
        <f t="shared" si="6"/>
        <v>0:0</v>
      </c>
      <c r="H134">
        <f t="shared" si="7"/>
        <v>0</v>
      </c>
      <c r="I134">
        <f t="shared" si="8"/>
        <v>0</v>
      </c>
    </row>
    <row r="135" spans="1:9" x14ac:dyDescent="0.25">
      <c r="A135" t="s">
        <v>14</v>
      </c>
      <c r="B135" s="1">
        <v>27286</v>
      </c>
      <c r="C135" t="s">
        <v>5</v>
      </c>
      <c r="D135" t="s">
        <v>84</v>
      </c>
      <c r="E135" t="s">
        <v>84</v>
      </c>
      <c r="F135" t="s">
        <v>118</v>
      </c>
      <c r="G135" t="str">
        <f t="shared" si="6"/>
        <v>2:3</v>
      </c>
      <c r="H135">
        <f t="shared" si="7"/>
        <v>2</v>
      </c>
      <c r="I135">
        <f t="shared" si="8"/>
        <v>3</v>
      </c>
    </row>
    <row r="136" spans="1:9" x14ac:dyDescent="0.25">
      <c r="A136" t="s">
        <v>17</v>
      </c>
      <c r="B136" s="1">
        <v>27293</v>
      </c>
      <c r="C136" t="s">
        <v>1</v>
      </c>
      <c r="D136" t="s">
        <v>12</v>
      </c>
      <c r="E136" t="s">
        <v>12</v>
      </c>
      <c r="F136" t="s">
        <v>99</v>
      </c>
      <c r="G136" t="str">
        <f t="shared" si="6"/>
        <v>3:2</v>
      </c>
      <c r="H136">
        <f t="shared" si="7"/>
        <v>3</v>
      </c>
      <c r="I136">
        <f t="shared" si="8"/>
        <v>2</v>
      </c>
    </row>
    <row r="137" spans="1:9" x14ac:dyDescent="0.25">
      <c r="A137" t="s">
        <v>20</v>
      </c>
      <c r="B137" s="1">
        <v>27300</v>
      </c>
      <c r="C137" t="s">
        <v>5</v>
      </c>
      <c r="D137" t="s">
        <v>9</v>
      </c>
      <c r="E137" t="s">
        <v>9</v>
      </c>
      <c r="F137" t="s">
        <v>80</v>
      </c>
      <c r="G137" t="str">
        <f t="shared" si="6"/>
        <v>2:2</v>
      </c>
      <c r="H137">
        <f t="shared" si="7"/>
        <v>2</v>
      </c>
      <c r="I137">
        <f t="shared" si="8"/>
        <v>2</v>
      </c>
    </row>
    <row r="138" spans="1:9" x14ac:dyDescent="0.25">
      <c r="A138" t="s">
        <v>23</v>
      </c>
      <c r="B138" s="1">
        <v>27318</v>
      </c>
      <c r="C138" t="s">
        <v>1</v>
      </c>
      <c r="D138" t="s">
        <v>2</v>
      </c>
      <c r="E138" t="s">
        <v>2</v>
      </c>
      <c r="F138" t="s">
        <v>34</v>
      </c>
      <c r="G138" t="str">
        <f t="shared" si="6"/>
        <v>1:0</v>
      </c>
      <c r="H138">
        <f t="shared" si="7"/>
        <v>1</v>
      </c>
      <c r="I138">
        <f t="shared" si="8"/>
        <v>0</v>
      </c>
    </row>
    <row r="139" spans="1:9" x14ac:dyDescent="0.25">
      <c r="A139" t="s">
        <v>26</v>
      </c>
      <c r="B139" s="1">
        <v>27321</v>
      </c>
      <c r="C139" t="s">
        <v>5</v>
      </c>
      <c r="D139" t="s">
        <v>79</v>
      </c>
      <c r="E139" t="s">
        <v>79</v>
      </c>
      <c r="F139" t="s">
        <v>96</v>
      </c>
      <c r="G139" t="str">
        <f t="shared" si="6"/>
        <v>3:2</v>
      </c>
      <c r="H139">
        <f t="shared" si="7"/>
        <v>3</v>
      </c>
      <c r="I139">
        <f t="shared" si="8"/>
        <v>2</v>
      </c>
    </row>
    <row r="140" spans="1:9" x14ac:dyDescent="0.25">
      <c r="A140" t="s">
        <v>29</v>
      </c>
      <c r="B140" s="1">
        <v>27342</v>
      </c>
      <c r="C140" t="s">
        <v>1</v>
      </c>
      <c r="D140" t="s">
        <v>18</v>
      </c>
      <c r="E140" t="s">
        <v>18</v>
      </c>
      <c r="F140" t="s">
        <v>7</v>
      </c>
      <c r="G140" t="str">
        <f t="shared" si="6"/>
        <v>1:0</v>
      </c>
      <c r="H140">
        <f t="shared" si="7"/>
        <v>1</v>
      </c>
      <c r="I140">
        <f t="shared" si="8"/>
        <v>0</v>
      </c>
    </row>
    <row r="141" spans="1:9" x14ac:dyDescent="0.25">
      <c r="A141" t="s">
        <v>32</v>
      </c>
      <c r="B141" s="1">
        <v>27363</v>
      </c>
      <c r="C141" t="s">
        <v>5</v>
      </c>
      <c r="D141" t="s">
        <v>36</v>
      </c>
      <c r="E141" t="s">
        <v>36</v>
      </c>
      <c r="F141" t="s">
        <v>119</v>
      </c>
      <c r="G141" t="str">
        <f t="shared" si="6"/>
        <v>1:3</v>
      </c>
      <c r="H141">
        <f t="shared" si="7"/>
        <v>1</v>
      </c>
      <c r="I141">
        <f t="shared" si="8"/>
        <v>3</v>
      </c>
    </row>
    <row r="142" spans="1:9" x14ac:dyDescent="0.25">
      <c r="A142" t="s">
        <v>35</v>
      </c>
      <c r="B142" s="1">
        <v>27378</v>
      </c>
      <c r="C142" t="s">
        <v>1</v>
      </c>
      <c r="D142" t="s">
        <v>61</v>
      </c>
      <c r="E142" t="s">
        <v>61</v>
      </c>
      <c r="F142" t="s">
        <v>22</v>
      </c>
      <c r="G142" t="str">
        <f t="shared" si="6"/>
        <v>2:1</v>
      </c>
      <c r="H142">
        <f t="shared" si="7"/>
        <v>2</v>
      </c>
      <c r="I142">
        <f t="shared" si="8"/>
        <v>1</v>
      </c>
    </row>
    <row r="143" spans="1:9" x14ac:dyDescent="0.25">
      <c r="A143" t="s">
        <v>38</v>
      </c>
      <c r="B143" s="1">
        <v>27384</v>
      </c>
      <c r="C143" t="s">
        <v>5</v>
      </c>
      <c r="D143" t="s">
        <v>39</v>
      </c>
      <c r="E143" t="s">
        <v>39</v>
      </c>
      <c r="F143" t="s">
        <v>25</v>
      </c>
      <c r="G143" t="str">
        <f t="shared" si="6"/>
        <v>0:3</v>
      </c>
      <c r="H143">
        <f t="shared" si="7"/>
        <v>0</v>
      </c>
      <c r="I143">
        <f t="shared" si="8"/>
        <v>3</v>
      </c>
    </row>
    <row r="144" spans="1:9" x14ac:dyDescent="0.25">
      <c r="A144" t="s">
        <v>41</v>
      </c>
      <c r="B144" s="1">
        <v>27447</v>
      </c>
      <c r="C144" t="s">
        <v>1</v>
      </c>
      <c r="D144" t="s">
        <v>33</v>
      </c>
      <c r="E144" t="s">
        <v>33</v>
      </c>
      <c r="F144" t="s">
        <v>55</v>
      </c>
      <c r="G144" t="str">
        <f t="shared" si="6"/>
        <v>1:1</v>
      </c>
      <c r="H144">
        <f t="shared" si="7"/>
        <v>1</v>
      </c>
      <c r="I144">
        <f t="shared" si="8"/>
        <v>1</v>
      </c>
    </row>
    <row r="145" spans="1:9" x14ac:dyDescent="0.25">
      <c r="A145" t="s">
        <v>42</v>
      </c>
      <c r="B145" s="1">
        <v>27454</v>
      </c>
      <c r="C145" t="s">
        <v>5</v>
      </c>
      <c r="D145" t="s">
        <v>21</v>
      </c>
      <c r="E145" t="s">
        <v>21</v>
      </c>
      <c r="F145" t="s">
        <v>120</v>
      </c>
      <c r="G145" t="str">
        <f t="shared" si="6"/>
        <v>2:3</v>
      </c>
      <c r="H145">
        <f t="shared" si="7"/>
        <v>2</v>
      </c>
      <c r="I145">
        <f t="shared" si="8"/>
        <v>3</v>
      </c>
    </row>
    <row r="146" spans="1:9" x14ac:dyDescent="0.25">
      <c r="A146" t="s">
        <v>44</v>
      </c>
      <c r="B146" s="1">
        <v>27461</v>
      </c>
      <c r="C146" t="s">
        <v>1</v>
      </c>
      <c r="D146" t="s">
        <v>6</v>
      </c>
      <c r="E146" t="s">
        <v>6</v>
      </c>
      <c r="F146" t="s">
        <v>65</v>
      </c>
      <c r="G146" t="str">
        <f t="shared" si="6"/>
        <v>5:0</v>
      </c>
      <c r="H146">
        <f t="shared" si="7"/>
        <v>5</v>
      </c>
      <c r="I146">
        <f t="shared" si="8"/>
        <v>0</v>
      </c>
    </row>
    <row r="147" spans="1:9" x14ac:dyDescent="0.25">
      <c r="A147" t="s">
        <v>45</v>
      </c>
      <c r="B147" s="1">
        <v>27489</v>
      </c>
      <c r="C147" t="s">
        <v>5</v>
      </c>
      <c r="D147" t="s">
        <v>24</v>
      </c>
      <c r="E147" t="s">
        <v>24</v>
      </c>
      <c r="F147" t="s">
        <v>55</v>
      </c>
      <c r="G147" t="str">
        <f t="shared" si="6"/>
        <v>1:1</v>
      </c>
      <c r="H147">
        <f t="shared" si="7"/>
        <v>1</v>
      </c>
      <c r="I147">
        <f t="shared" si="8"/>
        <v>1</v>
      </c>
    </row>
    <row r="148" spans="1:9" x14ac:dyDescent="0.25">
      <c r="A148" t="s">
        <v>47</v>
      </c>
      <c r="B148" s="1">
        <v>27496</v>
      </c>
      <c r="C148" t="s">
        <v>1</v>
      </c>
      <c r="D148" t="s">
        <v>84</v>
      </c>
      <c r="E148" t="s">
        <v>84</v>
      </c>
      <c r="F148" t="s">
        <v>7</v>
      </c>
      <c r="G148" t="str">
        <f t="shared" si="6"/>
        <v>1:0</v>
      </c>
      <c r="H148">
        <f t="shared" si="7"/>
        <v>1</v>
      </c>
      <c r="I148">
        <f t="shared" si="8"/>
        <v>0</v>
      </c>
    </row>
    <row r="149" spans="1:9" x14ac:dyDescent="0.25">
      <c r="A149" t="s">
        <v>49</v>
      </c>
      <c r="B149" s="1">
        <v>27509</v>
      </c>
      <c r="C149" t="s">
        <v>5</v>
      </c>
      <c r="D149" t="s">
        <v>12</v>
      </c>
      <c r="E149" t="s">
        <v>12</v>
      </c>
      <c r="F149" t="s">
        <v>40</v>
      </c>
      <c r="G149" t="str">
        <f t="shared" si="6"/>
        <v>1:1</v>
      </c>
      <c r="H149">
        <f t="shared" si="7"/>
        <v>1</v>
      </c>
      <c r="I149">
        <f t="shared" si="8"/>
        <v>1</v>
      </c>
    </row>
    <row r="150" spans="1:9" x14ac:dyDescent="0.25">
      <c r="A150" t="s">
        <v>50</v>
      </c>
      <c r="B150" s="1">
        <v>27517</v>
      </c>
      <c r="C150" t="s">
        <v>1</v>
      </c>
      <c r="D150" t="s">
        <v>9</v>
      </c>
      <c r="E150" t="s">
        <v>9</v>
      </c>
      <c r="F150" t="s">
        <v>3</v>
      </c>
      <c r="G150" t="str">
        <f t="shared" si="6"/>
        <v>2:0</v>
      </c>
      <c r="H150">
        <f t="shared" si="7"/>
        <v>2</v>
      </c>
      <c r="I150">
        <f t="shared" si="8"/>
        <v>0</v>
      </c>
    </row>
    <row r="151" spans="1:9" x14ac:dyDescent="0.25">
      <c r="A151" t="s">
        <v>52</v>
      </c>
      <c r="B151" s="1">
        <v>27521</v>
      </c>
      <c r="C151" t="s">
        <v>5</v>
      </c>
      <c r="D151" t="s">
        <v>2</v>
      </c>
      <c r="E151" t="s">
        <v>2</v>
      </c>
      <c r="F151" t="s">
        <v>115</v>
      </c>
      <c r="G151" t="str">
        <f t="shared" si="6"/>
        <v>0:1</v>
      </c>
      <c r="H151">
        <f t="shared" si="7"/>
        <v>0</v>
      </c>
      <c r="I151">
        <f t="shared" si="8"/>
        <v>1</v>
      </c>
    </row>
    <row r="152" spans="1:9" x14ac:dyDescent="0.25">
      <c r="A152" t="s">
        <v>53</v>
      </c>
      <c r="B152" s="1">
        <v>27524</v>
      </c>
      <c r="C152" t="s">
        <v>1</v>
      </c>
      <c r="D152" t="s">
        <v>79</v>
      </c>
      <c r="E152" t="s">
        <v>79</v>
      </c>
      <c r="F152" t="s">
        <v>3</v>
      </c>
      <c r="G152" t="str">
        <f t="shared" si="6"/>
        <v>2:0</v>
      </c>
      <c r="H152">
        <f t="shared" si="7"/>
        <v>2</v>
      </c>
      <c r="I152">
        <f t="shared" si="8"/>
        <v>0</v>
      </c>
    </row>
    <row r="153" spans="1:9" x14ac:dyDescent="0.25">
      <c r="A153" t="s">
        <v>54</v>
      </c>
      <c r="B153" s="1">
        <v>27528</v>
      </c>
      <c r="C153" t="s">
        <v>5</v>
      </c>
      <c r="D153" t="s">
        <v>18</v>
      </c>
      <c r="E153" t="s">
        <v>18</v>
      </c>
      <c r="F153" t="s">
        <v>91</v>
      </c>
      <c r="G153" t="str">
        <f t="shared" si="6"/>
        <v>1:1</v>
      </c>
      <c r="H153">
        <f t="shared" si="7"/>
        <v>1</v>
      </c>
      <c r="I153">
        <f t="shared" si="8"/>
        <v>1</v>
      </c>
    </row>
    <row r="154" spans="1:9" x14ac:dyDescent="0.25">
      <c r="A154" t="s">
        <v>56</v>
      </c>
      <c r="B154" s="1">
        <v>27531</v>
      </c>
      <c r="C154" t="s">
        <v>1</v>
      </c>
      <c r="D154" t="s">
        <v>36</v>
      </c>
      <c r="E154" t="s">
        <v>36</v>
      </c>
      <c r="F154" t="s">
        <v>98</v>
      </c>
      <c r="G154" t="str">
        <f t="shared" si="6"/>
        <v>4:0</v>
      </c>
      <c r="H154">
        <f t="shared" si="7"/>
        <v>4</v>
      </c>
      <c r="I154">
        <f t="shared" si="8"/>
        <v>0</v>
      </c>
    </row>
    <row r="155" spans="1:9" x14ac:dyDescent="0.25">
      <c r="A155" t="s">
        <v>58</v>
      </c>
      <c r="B155" s="1">
        <v>27535</v>
      </c>
      <c r="C155" t="s">
        <v>5</v>
      </c>
      <c r="D155" t="s">
        <v>61</v>
      </c>
      <c r="E155" t="s">
        <v>61</v>
      </c>
      <c r="F155" t="s">
        <v>28</v>
      </c>
      <c r="G155" t="str">
        <f t="shared" si="6"/>
        <v>2:1</v>
      </c>
      <c r="H155">
        <f t="shared" si="7"/>
        <v>2</v>
      </c>
      <c r="I155">
        <f t="shared" si="8"/>
        <v>1</v>
      </c>
    </row>
    <row r="156" spans="1:9" x14ac:dyDescent="0.25">
      <c r="A156" t="s">
        <v>59</v>
      </c>
      <c r="B156" s="1">
        <v>27538</v>
      </c>
      <c r="C156" t="s">
        <v>1</v>
      </c>
      <c r="D156" t="s">
        <v>39</v>
      </c>
      <c r="E156" t="s">
        <v>39</v>
      </c>
      <c r="F156" t="s">
        <v>91</v>
      </c>
      <c r="G156" t="str">
        <f t="shared" si="6"/>
        <v>1:1</v>
      </c>
      <c r="H156">
        <f t="shared" si="7"/>
        <v>1</v>
      </c>
      <c r="I156">
        <f t="shared" si="8"/>
        <v>1</v>
      </c>
    </row>
    <row r="157" spans="1:9" x14ac:dyDescent="0.25">
      <c r="A157" t="s">
        <v>0</v>
      </c>
      <c r="B157" s="1">
        <v>27629</v>
      </c>
      <c r="C157" t="s">
        <v>1</v>
      </c>
      <c r="D157" t="s">
        <v>18</v>
      </c>
      <c r="E157" t="s">
        <v>18</v>
      </c>
      <c r="F157" t="s">
        <v>72</v>
      </c>
      <c r="G157" t="str">
        <f t="shared" si="6"/>
        <v>3:1</v>
      </c>
      <c r="H157">
        <f t="shared" si="7"/>
        <v>3</v>
      </c>
      <c r="I157">
        <f t="shared" si="8"/>
        <v>1</v>
      </c>
    </row>
    <row r="158" spans="1:9" x14ac:dyDescent="0.25">
      <c r="A158" t="s">
        <v>4</v>
      </c>
      <c r="B158" s="1">
        <v>27633</v>
      </c>
      <c r="C158" t="s">
        <v>5</v>
      </c>
      <c r="D158" t="s">
        <v>24</v>
      </c>
      <c r="E158" t="s">
        <v>24</v>
      </c>
      <c r="F158" t="s">
        <v>91</v>
      </c>
      <c r="G158" t="str">
        <f t="shared" si="6"/>
        <v>1:1</v>
      </c>
      <c r="H158">
        <f t="shared" si="7"/>
        <v>1</v>
      </c>
      <c r="I158">
        <f t="shared" si="8"/>
        <v>1</v>
      </c>
    </row>
    <row r="159" spans="1:9" x14ac:dyDescent="0.25">
      <c r="A159" t="s">
        <v>8</v>
      </c>
      <c r="B159" s="1">
        <v>27636</v>
      </c>
      <c r="C159" t="s">
        <v>1</v>
      </c>
      <c r="D159" t="s">
        <v>12</v>
      </c>
      <c r="E159" t="s">
        <v>12</v>
      </c>
      <c r="F159" t="s">
        <v>90</v>
      </c>
      <c r="G159" t="str">
        <f t="shared" si="6"/>
        <v>5:1</v>
      </c>
      <c r="H159">
        <f t="shared" si="7"/>
        <v>5</v>
      </c>
      <c r="I159">
        <f t="shared" si="8"/>
        <v>1</v>
      </c>
    </row>
    <row r="160" spans="1:9" x14ac:dyDescent="0.25">
      <c r="A160" t="s">
        <v>11</v>
      </c>
      <c r="B160" s="1">
        <v>27643</v>
      </c>
      <c r="C160" t="s">
        <v>5</v>
      </c>
      <c r="D160" t="s">
        <v>109</v>
      </c>
      <c r="E160" t="s">
        <v>109</v>
      </c>
      <c r="F160" t="s">
        <v>121</v>
      </c>
      <c r="G160" t="str">
        <f t="shared" si="6"/>
        <v>4:3</v>
      </c>
      <c r="H160">
        <f t="shared" si="7"/>
        <v>4</v>
      </c>
      <c r="I160">
        <f t="shared" si="8"/>
        <v>3</v>
      </c>
    </row>
    <row r="161" spans="1:9" x14ac:dyDescent="0.25">
      <c r="A161" t="s">
        <v>14</v>
      </c>
      <c r="B161" s="1">
        <v>27650</v>
      </c>
      <c r="C161" t="s">
        <v>1</v>
      </c>
      <c r="D161" t="s">
        <v>79</v>
      </c>
      <c r="E161" t="s">
        <v>79</v>
      </c>
      <c r="F161" t="s">
        <v>122</v>
      </c>
      <c r="G161" t="str">
        <f t="shared" si="6"/>
        <v>2:0</v>
      </c>
      <c r="H161">
        <f t="shared" si="7"/>
        <v>2</v>
      </c>
      <c r="I161">
        <f t="shared" si="8"/>
        <v>0</v>
      </c>
    </row>
    <row r="162" spans="1:9" x14ac:dyDescent="0.25">
      <c r="A162" t="s">
        <v>17</v>
      </c>
      <c r="B162" s="1">
        <v>27657</v>
      </c>
      <c r="C162" t="s">
        <v>1</v>
      </c>
      <c r="D162" t="s">
        <v>27</v>
      </c>
      <c r="E162" t="s">
        <v>27</v>
      </c>
      <c r="F162" t="s">
        <v>65</v>
      </c>
      <c r="G162" t="str">
        <f t="shared" si="6"/>
        <v>5:0</v>
      </c>
      <c r="H162">
        <f t="shared" si="7"/>
        <v>5</v>
      </c>
      <c r="I162">
        <f t="shared" si="8"/>
        <v>0</v>
      </c>
    </row>
    <row r="163" spans="1:9" x14ac:dyDescent="0.25">
      <c r="A163" t="s">
        <v>20</v>
      </c>
      <c r="B163" s="1">
        <v>27682</v>
      </c>
      <c r="C163" t="s">
        <v>5</v>
      </c>
      <c r="D163" t="s">
        <v>39</v>
      </c>
      <c r="E163" t="s">
        <v>39</v>
      </c>
      <c r="F163" t="s">
        <v>74</v>
      </c>
      <c r="G163" t="str">
        <f t="shared" si="6"/>
        <v>2:2</v>
      </c>
      <c r="H163">
        <f t="shared" si="7"/>
        <v>2</v>
      </c>
      <c r="I163">
        <f t="shared" si="8"/>
        <v>2</v>
      </c>
    </row>
    <row r="164" spans="1:9" x14ac:dyDescent="0.25">
      <c r="A164" t="s">
        <v>23</v>
      </c>
      <c r="B164" s="1">
        <v>27685</v>
      </c>
      <c r="C164" t="s">
        <v>1</v>
      </c>
      <c r="D164" t="s">
        <v>6</v>
      </c>
      <c r="E164" t="s">
        <v>6</v>
      </c>
      <c r="F164" t="s">
        <v>123</v>
      </c>
      <c r="G164" t="str">
        <f t="shared" si="6"/>
        <v>5:1</v>
      </c>
      <c r="H164">
        <f t="shared" si="7"/>
        <v>5</v>
      </c>
      <c r="I164">
        <f t="shared" si="8"/>
        <v>1</v>
      </c>
    </row>
    <row r="165" spans="1:9" x14ac:dyDescent="0.25">
      <c r="A165" t="s">
        <v>26</v>
      </c>
      <c r="B165" s="1">
        <v>27699</v>
      </c>
      <c r="C165" t="s">
        <v>5</v>
      </c>
      <c r="D165" t="s">
        <v>21</v>
      </c>
      <c r="E165" t="s">
        <v>21</v>
      </c>
      <c r="F165" t="s">
        <v>51</v>
      </c>
      <c r="G165" t="str">
        <f t="shared" si="6"/>
        <v>2:0</v>
      </c>
      <c r="H165">
        <f t="shared" si="7"/>
        <v>2</v>
      </c>
      <c r="I165">
        <f t="shared" si="8"/>
        <v>0</v>
      </c>
    </row>
    <row r="166" spans="1:9" x14ac:dyDescent="0.25">
      <c r="A166" t="s">
        <v>29</v>
      </c>
      <c r="B166" s="1">
        <v>27706</v>
      </c>
      <c r="C166" t="s">
        <v>1</v>
      </c>
      <c r="D166" t="s">
        <v>33</v>
      </c>
      <c r="E166" t="s">
        <v>33</v>
      </c>
      <c r="F166" t="s">
        <v>124</v>
      </c>
      <c r="G166" t="str">
        <f t="shared" si="6"/>
        <v>2:4</v>
      </c>
      <c r="H166">
        <f t="shared" si="7"/>
        <v>2</v>
      </c>
      <c r="I166">
        <f t="shared" si="8"/>
        <v>4</v>
      </c>
    </row>
    <row r="167" spans="1:9" x14ac:dyDescent="0.25">
      <c r="A167" t="s">
        <v>32</v>
      </c>
      <c r="B167" s="1">
        <v>27710</v>
      </c>
      <c r="C167" t="s">
        <v>5</v>
      </c>
      <c r="D167" t="s">
        <v>36</v>
      </c>
      <c r="E167" t="s">
        <v>36</v>
      </c>
      <c r="F167" t="s">
        <v>91</v>
      </c>
      <c r="G167" t="str">
        <f t="shared" si="6"/>
        <v>1:1</v>
      </c>
      <c r="H167">
        <f t="shared" si="7"/>
        <v>1</v>
      </c>
      <c r="I167">
        <f t="shared" si="8"/>
        <v>1</v>
      </c>
    </row>
    <row r="168" spans="1:9" x14ac:dyDescent="0.25">
      <c r="A168" t="s">
        <v>35</v>
      </c>
      <c r="B168" s="1">
        <v>27742</v>
      </c>
      <c r="C168" t="s">
        <v>1</v>
      </c>
      <c r="D168" t="s">
        <v>9</v>
      </c>
      <c r="E168" t="s">
        <v>9</v>
      </c>
      <c r="F168" t="s">
        <v>60</v>
      </c>
      <c r="G168" t="str">
        <f t="shared" si="6"/>
        <v>3:0</v>
      </c>
      <c r="H168">
        <f t="shared" si="7"/>
        <v>3</v>
      </c>
      <c r="I168">
        <f t="shared" si="8"/>
        <v>0</v>
      </c>
    </row>
    <row r="169" spans="1:9" x14ac:dyDescent="0.25">
      <c r="A169" t="s">
        <v>38</v>
      </c>
      <c r="B169" s="1">
        <v>27748</v>
      </c>
      <c r="C169" t="s">
        <v>5</v>
      </c>
      <c r="D169" t="s">
        <v>61</v>
      </c>
      <c r="E169" t="s">
        <v>61</v>
      </c>
      <c r="F169" t="s">
        <v>3</v>
      </c>
      <c r="G169" t="str">
        <f t="shared" si="6"/>
        <v>2:0</v>
      </c>
      <c r="H169">
        <f t="shared" si="7"/>
        <v>2</v>
      </c>
      <c r="I169">
        <f t="shared" si="8"/>
        <v>0</v>
      </c>
    </row>
    <row r="170" spans="1:9" x14ac:dyDescent="0.25">
      <c r="A170" t="s">
        <v>41</v>
      </c>
      <c r="B170" s="1">
        <v>27797</v>
      </c>
      <c r="C170" t="s">
        <v>5</v>
      </c>
      <c r="D170" t="s">
        <v>18</v>
      </c>
      <c r="E170" t="s">
        <v>18</v>
      </c>
      <c r="F170" t="s">
        <v>10</v>
      </c>
      <c r="G170" t="str">
        <f t="shared" si="6"/>
        <v>0:1</v>
      </c>
      <c r="H170">
        <f t="shared" si="7"/>
        <v>0</v>
      </c>
      <c r="I170">
        <f t="shared" si="8"/>
        <v>1</v>
      </c>
    </row>
    <row r="171" spans="1:9" x14ac:dyDescent="0.25">
      <c r="A171" t="s">
        <v>42</v>
      </c>
      <c r="B171" s="1">
        <v>27804</v>
      </c>
      <c r="C171" t="s">
        <v>1</v>
      </c>
      <c r="D171" t="s">
        <v>24</v>
      </c>
      <c r="E171" t="s">
        <v>24</v>
      </c>
      <c r="F171" t="s">
        <v>73</v>
      </c>
      <c r="G171" t="str">
        <f t="shared" si="6"/>
        <v>3:0</v>
      </c>
      <c r="H171">
        <f t="shared" si="7"/>
        <v>3</v>
      </c>
      <c r="I171">
        <f t="shared" si="8"/>
        <v>0</v>
      </c>
    </row>
    <row r="172" spans="1:9" x14ac:dyDescent="0.25">
      <c r="A172" t="s">
        <v>44</v>
      </c>
      <c r="B172" s="1">
        <v>27811</v>
      </c>
      <c r="C172" t="s">
        <v>5</v>
      </c>
      <c r="D172" t="s">
        <v>12</v>
      </c>
      <c r="E172" t="s">
        <v>12</v>
      </c>
      <c r="F172" t="s">
        <v>125</v>
      </c>
      <c r="G172" t="str">
        <f t="shared" si="6"/>
        <v>4:3</v>
      </c>
      <c r="H172">
        <f t="shared" si="7"/>
        <v>4</v>
      </c>
      <c r="I172">
        <f t="shared" si="8"/>
        <v>3</v>
      </c>
    </row>
    <row r="173" spans="1:9" x14ac:dyDescent="0.25">
      <c r="A173" t="s">
        <v>45</v>
      </c>
      <c r="B173" s="1">
        <v>27818</v>
      </c>
      <c r="C173" t="s">
        <v>1</v>
      </c>
      <c r="D173" t="s">
        <v>109</v>
      </c>
      <c r="E173" t="s">
        <v>109</v>
      </c>
      <c r="F173" t="s">
        <v>43</v>
      </c>
      <c r="G173" t="str">
        <f t="shared" si="6"/>
        <v>3:0</v>
      </c>
      <c r="H173">
        <f t="shared" si="7"/>
        <v>3</v>
      </c>
      <c r="I173">
        <f t="shared" si="8"/>
        <v>0</v>
      </c>
    </row>
    <row r="174" spans="1:9" x14ac:dyDescent="0.25">
      <c r="A174" t="s">
        <v>47</v>
      </c>
      <c r="B174" s="1">
        <v>27825</v>
      </c>
      <c r="C174" t="s">
        <v>5</v>
      </c>
      <c r="D174" t="s">
        <v>79</v>
      </c>
      <c r="E174" t="s">
        <v>79</v>
      </c>
      <c r="F174" t="s">
        <v>126</v>
      </c>
      <c r="G174" t="str">
        <f t="shared" si="6"/>
        <v>3:2</v>
      </c>
      <c r="H174">
        <f t="shared" si="7"/>
        <v>3</v>
      </c>
      <c r="I174">
        <f t="shared" si="8"/>
        <v>2</v>
      </c>
    </row>
    <row r="175" spans="1:9" x14ac:dyDescent="0.25">
      <c r="A175" t="s">
        <v>49</v>
      </c>
      <c r="B175" s="1">
        <v>27832</v>
      </c>
      <c r="C175" t="s">
        <v>5</v>
      </c>
      <c r="D175" t="s">
        <v>27</v>
      </c>
      <c r="E175" t="s">
        <v>27</v>
      </c>
      <c r="F175" t="s">
        <v>91</v>
      </c>
      <c r="G175" t="str">
        <f t="shared" si="6"/>
        <v>1:1</v>
      </c>
      <c r="H175">
        <f t="shared" si="7"/>
        <v>1</v>
      </c>
      <c r="I175">
        <f t="shared" si="8"/>
        <v>1</v>
      </c>
    </row>
    <row r="176" spans="1:9" x14ac:dyDescent="0.25">
      <c r="A176" t="s">
        <v>50</v>
      </c>
      <c r="B176" s="1">
        <v>27846</v>
      </c>
      <c r="C176" t="s">
        <v>1</v>
      </c>
      <c r="D176" t="s">
        <v>39</v>
      </c>
      <c r="E176" t="s">
        <v>39</v>
      </c>
      <c r="F176" t="s">
        <v>51</v>
      </c>
      <c r="G176" t="str">
        <f t="shared" si="6"/>
        <v>2:0</v>
      </c>
      <c r="H176">
        <f t="shared" si="7"/>
        <v>2</v>
      </c>
      <c r="I176">
        <f t="shared" si="8"/>
        <v>0</v>
      </c>
    </row>
    <row r="177" spans="1:9" x14ac:dyDescent="0.25">
      <c r="A177" t="s">
        <v>52</v>
      </c>
      <c r="B177" s="1">
        <v>27860</v>
      </c>
      <c r="C177" t="s">
        <v>5</v>
      </c>
      <c r="D177" t="s">
        <v>6</v>
      </c>
      <c r="E177" t="s">
        <v>6</v>
      </c>
      <c r="F177" t="s">
        <v>46</v>
      </c>
      <c r="G177" t="str">
        <f t="shared" si="6"/>
        <v>0:0</v>
      </c>
      <c r="H177">
        <f t="shared" si="7"/>
        <v>0</v>
      </c>
      <c r="I177">
        <f t="shared" si="8"/>
        <v>0</v>
      </c>
    </row>
    <row r="178" spans="1:9" x14ac:dyDescent="0.25">
      <c r="A178" t="s">
        <v>53</v>
      </c>
      <c r="B178" s="1">
        <v>27867</v>
      </c>
      <c r="C178" t="s">
        <v>1</v>
      </c>
      <c r="D178" t="s">
        <v>21</v>
      </c>
      <c r="E178" t="s">
        <v>21</v>
      </c>
      <c r="F178" t="s">
        <v>43</v>
      </c>
      <c r="G178" t="str">
        <f t="shared" si="6"/>
        <v>3:0</v>
      </c>
      <c r="H178">
        <f t="shared" si="7"/>
        <v>3</v>
      </c>
      <c r="I178">
        <f t="shared" si="8"/>
        <v>0</v>
      </c>
    </row>
    <row r="179" spans="1:9" x14ac:dyDescent="0.25">
      <c r="A179" t="s">
        <v>54</v>
      </c>
      <c r="B179" s="1">
        <v>27878</v>
      </c>
      <c r="C179" t="s">
        <v>5</v>
      </c>
      <c r="D179" t="s">
        <v>33</v>
      </c>
      <c r="E179" t="s">
        <v>33</v>
      </c>
      <c r="F179" t="s">
        <v>7</v>
      </c>
      <c r="G179" t="str">
        <f t="shared" si="6"/>
        <v>1:0</v>
      </c>
      <c r="H179">
        <f t="shared" si="7"/>
        <v>1</v>
      </c>
      <c r="I179">
        <f t="shared" si="8"/>
        <v>0</v>
      </c>
    </row>
    <row r="180" spans="1:9" x14ac:dyDescent="0.25">
      <c r="A180" t="s">
        <v>56</v>
      </c>
      <c r="B180" s="1">
        <v>27888</v>
      </c>
      <c r="C180" t="s">
        <v>1</v>
      </c>
      <c r="D180" t="s">
        <v>36</v>
      </c>
      <c r="E180" t="s">
        <v>36</v>
      </c>
      <c r="F180" t="s">
        <v>100</v>
      </c>
      <c r="G180" t="str">
        <f t="shared" si="6"/>
        <v>4:0</v>
      </c>
      <c r="H180">
        <f t="shared" si="7"/>
        <v>4</v>
      </c>
      <c r="I180">
        <f t="shared" si="8"/>
        <v>0</v>
      </c>
    </row>
    <row r="181" spans="1:9" x14ac:dyDescent="0.25">
      <c r="A181" t="s">
        <v>58</v>
      </c>
      <c r="B181" s="1">
        <v>27892</v>
      </c>
      <c r="C181" t="s">
        <v>5</v>
      </c>
      <c r="D181" t="s">
        <v>9</v>
      </c>
      <c r="E181" t="s">
        <v>9</v>
      </c>
      <c r="F181" t="s">
        <v>16</v>
      </c>
      <c r="G181" t="str">
        <f t="shared" si="6"/>
        <v>6:0</v>
      </c>
      <c r="H181">
        <f t="shared" si="7"/>
        <v>6</v>
      </c>
      <c r="I181">
        <f t="shared" si="8"/>
        <v>0</v>
      </c>
    </row>
    <row r="182" spans="1:9" x14ac:dyDescent="0.25">
      <c r="A182" t="s">
        <v>59</v>
      </c>
      <c r="B182" s="1">
        <v>27895</v>
      </c>
      <c r="C182" t="s">
        <v>1</v>
      </c>
      <c r="D182" t="s">
        <v>61</v>
      </c>
      <c r="E182" t="s">
        <v>61</v>
      </c>
      <c r="F182" t="s">
        <v>99</v>
      </c>
      <c r="G182" t="str">
        <f t="shared" si="6"/>
        <v>3:2</v>
      </c>
      <c r="H182">
        <f t="shared" si="7"/>
        <v>3</v>
      </c>
      <c r="I182">
        <f t="shared" si="8"/>
        <v>2</v>
      </c>
    </row>
    <row r="183" spans="1:9" x14ac:dyDescent="0.25">
      <c r="A183" t="s">
        <v>0</v>
      </c>
      <c r="B183" s="1">
        <v>28007</v>
      </c>
      <c r="C183" t="s">
        <v>1</v>
      </c>
      <c r="D183" t="s">
        <v>33</v>
      </c>
      <c r="E183" t="s">
        <v>33</v>
      </c>
      <c r="F183" t="s">
        <v>127</v>
      </c>
      <c r="G183" t="str">
        <f t="shared" si="6"/>
        <v>4:0</v>
      </c>
      <c r="H183">
        <f t="shared" si="7"/>
        <v>4</v>
      </c>
      <c r="I183">
        <f t="shared" si="8"/>
        <v>0</v>
      </c>
    </row>
    <row r="184" spans="1:9" x14ac:dyDescent="0.25">
      <c r="A184" t="s">
        <v>4</v>
      </c>
      <c r="B184" s="1">
        <v>28014</v>
      </c>
      <c r="C184" t="s">
        <v>5</v>
      </c>
      <c r="D184" t="s">
        <v>21</v>
      </c>
      <c r="E184" t="s">
        <v>21</v>
      </c>
      <c r="F184" t="s">
        <v>105</v>
      </c>
      <c r="G184" t="str">
        <f t="shared" si="6"/>
        <v>2:2</v>
      </c>
      <c r="H184">
        <f t="shared" si="7"/>
        <v>2</v>
      </c>
      <c r="I184">
        <f t="shared" si="8"/>
        <v>2</v>
      </c>
    </row>
    <row r="185" spans="1:9" x14ac:dyDescent="0.25">
      <c r="A185" t="s">
        <v>8</v>
      </c>
      <c r="B185" s="1">
        <v>28021</v>
      </c>
      <c r="C185" t="s">
        <v>1</v>
      </c>
      <c r="D185" t="s">
        <v>79</v>
      </c>
      <c r="E185" t="s">
        <v>79</v>
      </c>
      <c r="F185" t="s">
        <v>128</v>
      </c>
      <c r="G185" t="str">
        <f t="shared" si="6"/>
        <v>7:1</v>
      </c>
      <c r="H185">
        <f t="shared" si="7"/>
        <v>7</v>
      </c>
      <c r="I185">
        <f t="shared" si="8"/>
        <v>1</v>
      </c>
    </row>
    <row r="186" spans="1:9" x14ac:dyDescent="0.25">
      <c r="A186" t="s">
        <v>11</v>
      </c>
      <c r="B186" s="1">
        <v>28028</v>
      </c>
      <c r="C186" t="s">
        <v>5</v>
      </c>
      <c r="D186" t="s">
        <v>24</v>
      </c>
      <c r="E186" t="s">
        <v>24</v>
      </c>
      <c r="F186" t="s">
        <v>28</v>
      </c>
      <c r="G186" t="str">
        <f t="shared" si="6"/>
        <v>2:1</v>
      </c>
      <c r="H186">
        <f t="shared" si="7"/>
        <v>2</v>
      </c>
      <c r="I186">
        <f t="shared" si="8"/>
        <v>1</v>
      </c>
    </row>
    <row r="187" spans="1:9" x14ac:dyDescent="0.25">
      <c r="A187" t="s">
        <v>14</v>
      </c>
      <c r="B187" s="1">
        <v>28035</v>
      </c>
      <c r="C187" t="s">
        <v>1</v>
      </c>
      <c r="D187" t="s">
        <v>36</v>
      </c>
      <c r="E187" t="s">
        <v>36</v>
      </c>
      <c r="F187" t="s">
        <v>40</v>
      </c>
      <c r="G187" t="str">
        <f t="shared" si="6"/>
        <v>1:1</v>
      </c>
      <c r="H187">
        <f t="shared" si="7"/>
        <v>1</v>
      </c>
      <c r="I187">
        <f t="shared" si="8"/>
        <v>1</v>
      </c>
    </row>
    <row r="188" spans="1:9" x14ac:dyDescent="0.25">
      <c r="A188" t="s">
        <v>17</v>
      </c>
      <c r="B188" s="1">
        <v>28039</v>
      </c>
      <c r="C188" t="s">
        <v>1</v>
      </c>
      <c r="D188" t="s">
        <v>63</v>
      </c>
      <c r="E188" t="s">
        <v>63</v>
      </c>
      <c r="F188" t="s">
        <v>70</v>
      </c>
      <c r="G188" t="str">
        <f t="shared" si="6"/>
        <v>3:2</v>
      </c>
      <c r="H188">
        <f t="shared" si="7"/>
        <v>3</v>
      </c>
      <c r="I188">
        <f t="shared" si="8"/>
        <v>2</v>
      </c>
    </row>
    <row r="189" spans="1:9" x14ac:dyDescent="0.25">
      <c r="A189" t="s">
        <v>20</v>
      </c>
      <c r="B189" s="1">
        <v>28042</v>
      </c>
      <c r="C189" t="s">
        <v>5</v>
      </c>
      <c r="D189" t="s">
        <v>18</v>
      </c>
      <c r="E189" t="s">
        <v>18</v>
      </c>
      <c r="F189" t="s">
        <v>46</v>
      </c>
      <c r="G189" t="str">
        <f t="shared" si="6"/>
        <v>0:0</v>
      </c>
      <c r="H189">
        <f t="shared" si="7"/>
        <v>0</v>
      </c>
      <c r="I189">
        <f t="shared" si="8"/>
        <v>0</v>
      </c>
    </row>
    <row r="190" spans="1:9" x14ac:dyDescent="0.25">
      <c r="A190" t="s">
        <v>23</v>
      </c>
      <c r="B190" s="1">
        <v>28056</v>
      </c>
      <c r="C190" t="s">
        <v>1</v>
      </c>
      <c r="D190" t="s">
        <v>2</v>
      </c>
      <c r="E190" t="s">
        <v>2</v>
      </c>
      <c r="F190" t="s">
        <v>129</v>
      </c>
      <c r="G190" t="str">
        <f t="shared" si="6"/>
        <v>6:2</v>
      </c>
      <c r="H190">
        <f t="shared" si="7"/>
        <v>6</v>
      </c>
      <c r="I190">
        <f t="shared" si="8"/>
        <v>2</v>
      </c>
    </row>
    <row r="191" spans="1:9" x14ac:dyDescent="0.25">
      <c r="A191" t="s">
        <v>26</v>
      </c>
      <c r="B191" s="1">
        <v>28063</v>
      </c>
      <c r="C191" t="s">
        <v>5</v>
      </c>
      <c r="D191" t="s">
        <v>61</v>
      </c>
      <c r="E191" t="s">
        <v>61</v>
      </c>
      <c r="F191" t="s">
        <v>13</v>
      </c>
      <c r="G191" t="str">
        <f t="shared" si="6"/>
        <v>1:3</v>
      </c>
      <c r="H191">
        <f t="shared" si="7"/>
        <v>1</v>
      </c>
      <c r="I191">
        <f t="shared" si="8"/>
        <v>3</v>
      </c>
    </row>
    <row r="192" spans="1:9" x14ac:dyDescent="0.25">
      <c r="A192" t="s">
        <v>29</v>
      </c>
      <c r="B192" s="1">
        <v>28070</v>
      </c>
      <c r="C192" t="s">
        <v>1</v>
      </c>
      <c r="D192" t="s">
        <v>9</v>
      </c>
      <c r="E192" t="s">
        <v>9</v>
      </c>
      <c r="F192" t="s">
        <v>98</v>
      </c>
      <c r="G192" t="str">
        <f t="shared" si="6"/>
        <v>4:0</v>
      </c>
      <c r="H192">
        <f t="shared" si="7"/>
        <v>4</v>
      </c>
      <c r="I192">
        <f t="shared" si="8"/>
        <v>0</v>
      </c>
    </row>
    <row r="193" spans="1:9" x14ac:dyDescent="0.25">
      <c r="A193" t="s">
        <v>32</v>
      </c>
      <c r="B193" s="1">
        <v>28099</v>
      </c>
      <c r="C193" t="s">
        <v>5</v>
      </c>
      <c r="D193" t="s">
        <v>6</v>
      </c>
      <c r="E193" t="s">
        <v>6</v>
      </c>
      <c r="F193" t="s">
        <v>83</v>
      </c>
      <c r="G193" t="str">
        <f t="shared" si="6"/>
        <v>1:2</v>
      </c>
      <c r="H193">
        <f t="shared" si="7"/>
        <v>1</v>
      </c>
      <c r="I193">
        <f t="shared" si="8"/>
        <v>2</v>
      </c>
    </row>
    <row r="194" spans="1:9" x14ac:dyDescent="0.25">
      <c r="A194" t="s">
        <v>35</v>
      </c>
      <c r="B194" s="1">
        <v>28105</v>
      </c>
      <c r="C194" t="s">
        <v>1</v>
      </c>
      <c r="D194" t="s">
        <v>39</v>
      </c>
      <c r="E194" t="s">
        <v>39</v>
      </c>
      <c r="F194" t="s">
        <v>7</v>
      </c>
      <c r="G194" t="str">
        <f t="shared" ref="G194:G257" si="9">LEFT(F194,3)</f>
        <v>1:0</v>
      </c>
      <c r="H194">
        <f t="shared" ref="H194:H257" si="10">LEFT(G194)+0</f>
        <v>1</v>
      </c>
      <c r="I194">
        <f t="shared" ref="I194:I257" si="11">RIGHT(G194)+0</f>
        <v>0</v>
      </c>
    </row>
    <row r="195" spans="1:9" x14ac:dyDescent="0.25">
      <c r="A195" t="s">
        <v>38</v>
      </c>
      <c r="B195" s="1">
        <v>28112</v>
      </c>
      <c r="C195" t="s">
        <v>5</v>
      </c>
      <c r="D195" t="s">
        <v>12</v>
      </c>
      <c r="E195" t="s">
        <v>12</v>
      </c>
      <c r="F195" t="s">
        <v>37</v>
      </c>
      <c r="G195" t="str">
        <f t="shared" si="9"/>
        <v>1:2</v>
      </c>
      <c r="H195">
        <f t="shared" si="10"/>
        <v>1</v>
      </c>
      <c r="I195">
        <f t="shared" si="11"/>
        <v>2</v>
      </c>
    </row>
    <row r="196" spans="1:9" x14ac:dyDescent="0.25">
      <c r="A196" t="s">
        <v>41</v>
      </c>
      <c r="B196" s="1">
        <v>28175</v>
      </c>
      <c r="C196" t="s">
        <v>5</v>
      </c>
      <c r="D196" t="s">
        <v>33</v>
      </c>
      <c r="E196" t="s">
        <v>33</v>
      </c>
      <c r="F196" t="s">
        <v>119</v>
      </c>
      <c r="G196" t="str">
        <f t="shared" si="9"/>
        <v>1:3</v>
      </c>
      <c r="H196">
        <f t="shared" si="10"/>
        <v>1</v>
      </c>
      <c r="I196">
        <f t="shared" si="11"/>
        <v>3</v>
      </c>
    </row>
    <row r="197" spans="1:9" x14ac:dyDescent="0.25">
      <c r="A197" t="s">
        <v>42</v>
      </c>
      <c r="B197" s="1">
        <v>28179</v>
      </c>
      <c r="C197" t="s">
        <v>1</v>
      </c>
      <c r="D197" t="s">
        <v>21</v>
      </c>
      <c r="E197" t="s">
        <v>21</v>
      </c>
      <c r="F197" t="s">
        <v>73</v>
      </c>
      <c r="G197" t="str">
        <f t="shared" si="9"/>
        <v>3:0</v>
      </c>
      <c r="H197">
        <f t="shared" si="10"/>
        <v>3</v>
      </c>
      <c r="I197">
        <f t="shared" si="11"/>
        <v>0</v>
      </c>
    </row>
    <row r="198" spans="1:9" x14ac:dyDescent="0.25">
      <c r="A198" t="s">
        <v>44</v>
      </c>
      <c r="B198" s="1">
        <v>28182</v>
      </c>
      <c r="C198" t="s">
        <v>5</v>
      </c>
      <c r="D198" t="s">
        <v>79</v>
      </c>
      <c r="E198" t="s">
        <v>79</v>
      </c>
      <c r="F198" t="s">
        <v>51</v>
      </c>
      <c r="G198" t="str">
        <f t="shared" si="9"/>
        <v>2:0</v>
      </c>
      <c r="H198">
        <f t="shared" si="10"/>
        <v>2</v>
      </c>
      <c r="I198">
        <f t="shared" si="11"/>
        <v>0</v>
      </c>
    </row>
    <row r="199" spans="1:9" x14ac:dyDescent="0.25">
      <c r="A199" t="s">
        <v>45</v>
      </c>
      <c r="B199" s="1">
        <v>28189</v>
      </c>
      <c r="C199" t="s">
        <v>1</v>
      </c>
      <c r="D199" t="s">
        <v>24</v>
      </c>
      <c r="E199" t="s">
        <v>24</v>
      </c>
      <c r="F199" t="s">
        <v>94</v>
      </c>
      <c r="G199" t="str">
        <f t="shared" si="9"/>
        <v>5:2</v>
      </c>
      <c r="H199">
        <f t="shared" si="10"/>
        <v>5</v>
      </c>
      <c r="I199">
        <f t="shared" si="11"/>
        <v>2</v>
      </c>
    </row>
    <row r="200" spans="1:9" x14ac:dyDescent="0.25">
      <c r="A200" t="s">
        <v>47</v>
      </c>
      <c r="B200" s="1">
        <v>28196</v>
      </c>
      <c r="C200" t="s">
        <v>5</v>
      </c>
      <c r="D200" t="s">
        <v>36</v>
      </c>
      <c r="E200" t="s">
        <v>36</v>
      </c>
      <c r="F200" t="s">
        <v>51</v>
      </c>
      <c r="G200" t="str">
        <f t="shared" si="9"/>
        <v>2:0</v>
      </c>
      <c r="H200">
        <f t="shared" si="10"/>
        <v>2</v>
      </c>
      <c r="I200">
        <f t="shared" si="11"/>
        <v>0</v>
      </c>
    </row>
    <row r="201" spans="1:9" x14ac:dyDescent="0.25">
      <c r="A201" t="s">
        <v>49</v>
      </c>
      <c r="B201" s="1">
        <v>28203</v>
      </c>
      <c r="C201" t="s">
        <v>5</v>
      </c>
      <c r="D201" t="s">
        <v>63</v>
      </c>
      <c r="E201" t="s">
        <v>63</v>
      </c>
      <c r="F201" t="s">
        <v>130</v>
      </c>
      <c r="G201" t="str">
        <f t="shared" si="9"/>
        <v>2:2</v>
      </c>
      <c r="H201">
        <f t="shared" si="10"/>
        <v>2</v>
      </c>
      <c r="I201">
        <f t="shared" si="11"/>
        <v>2</v>
      </c>
    </row>
    <row r="202" spans="1:9" x14ac:dyDescent="0.25">
      <c r="A202" t="s">
        <v>50</v>
      </c>
      <c r="B202" s="1">
        <v>28210</v>
      </c>
      <c r="C202" t="s">
        <v>1</v>
      </c>
      <c r="D202" t="s">
        <v>18</v>
      </c>
      <c r="E202" t="s">
        <v>18</v>
      </c>
      <c r="F202" t="s">
        <v>131</v>
      </c>
      <c r="G202" t="str">
        <f t="shared" si="9"/>
        <v>7:2</v>
      </c>
      <c r="H202">
        <f t="shared" si="10"/>
        <v>7</v>
      </c>
      <c r="I202">
        <f t="shared" si="11"/>
        <v>2</v>
      </c>
    </row>
    <row r="203" spans="1:9" x14ac:dyDescent="0.25">
      <c r="A203" t="s">
        <v>52</v>
      </c>
      <c r="B203" s="1">
        <v>28225</v>
      </c>
      <c r="C203" t="s">
        <v>5</v>
      </c>
      <c r="D203" t="s">
        <v>2</v>
      </c>
      <c r="E203" t="s">
        <v>2</v>
      </c>
      <c r="F203" t="s">
        <v>46</v>
      </c>
      <c r="G203" t="str">
        <f t="shared" si="9"/>
        <v>0:0</v>
      </c>
      <c r="H203">
        <f t="shared" si="10"/>
        <v>0</v>
      </c>
      <c r="I203">
        <f t="shared" si="11"/>
        <v>0</v>
      </c>
    </row>
    <row r="204" spans="1:9" x14ac:dyDescent="0.25">
      <c r="A204" t="s">
        <v>53</v>
      </c>
      <c r="B204" s="1">
        <v>28231</v>
      </c>
      <c r="C204" t="s">
        <v>1</v>
      </c>
      <c r="D204" t="s">
        <v>61</v>
      </c>
      <c r="E204" t="s">
        <v>61</v>
      </c>
      <c r="F204" t="s">
        <v>75</v>
      </c>
      <c r="G204" t="str">
        <f t="shared" si="9"/>
        <v>3:1</v>
      </c>
      <c r="H204">
        <f t="shared" si="10"/>
        <v>3</v>
      </c>
      <c r="I204">
        <f t="shared" si="11"/>
        <v>1</v>
      </c>
    </row>
    <row r="205" spans="1:9" x14ac:dyDescent="0.25">
      <c r="A205" t="s">
        <v>54</v>
      </c>
      <c r="B205" s="1">
        <v>28245</v>
      </c>
      <c r="C205" t="s">
        <v>5</v>
      </c>
      <c r="D205" t="s">
        <v>9</v>
      </c>
      <c r="E205" t="s">
        <v>9</v>
      </c>
      <c r="F205" t="s">
        <v>51</v>
      </c>
      <c r="G205" t="str">
        <f t="shared" si="9"/>
        <v>2:0</v>
      </c>
      <c r="H205">
        <f t="shared" si="10"/>
        <v>2</v>
      </c>
      <c r="I205">
        <f t="shared" si="11"/>
        <v>0</v>
      </c>
    </row>
    <row r="206" spans="1:9" x14ac:dyDescent="0.25">
      <c r="A206" t="s">
        <v>56</v>
      </c>
      <c r="B206" s="1">
        <v>28252</v>
      </c>
      <c r="C206" t="s">
        <v>1</v>
      </c>
      <c r="D206" t="s">
        <v>6</v>
      </c>
      <c r="E206" t="s">
        <v>6</v>
      </c>
      <c r="F206" t="s">
        <v>98</v>
      </c>
      <c r="G206" t="str">
        <f t="shared" si="9"/>
        <v>4:0</v>
      </c>
      <c r="H206">
        <f t="shared" si="10"/>
        <v>4</v>
      </c>
      <c r="I206">
        <f t="shared" si="11"/>
        <v>0</v>
      </c>
    </row>
    <row r="207" spans="1:9" x14ac:dyDescent="0.25">
      <c r="A207" t="s">
        <v>58</v>
      </c>
      <c r="B207" s="1">
        <v>28258</v>
      </c>
      <c r="C207" t="s">
        <v>5</v>
      </c>
      <c r="D207" t="s">
        <v>39</v>
      </c>
      <c r="E207" t="s">
        <v>39</v>
      </c>
      <c r="F207" t="s">
        <v>46</v>
      </c>
      <c r="G207" t="str">
        <f t="shared" si="9"/>
        <v>0:0</v>
      </c>
      <c r="H207">
        <f t="shared" si="10"/>
        <v>0</v>
      </c>
      <c r="I207">
        <f t="shared" si="11"/>
        <v>0</v>
      </c>
    </row>
    <row r="208" spans="1:9" x14ac:dyDescent="0.25">
      <c r="A208" t="s">
        <v>59</v>
      </c>
      <c r="B208" s="1">
        <v>28266</v>
      </c>
      <c r="C208" t="s">
        <v>1</v>
      </c>
      <c r="D208" t="s">
        <v>12</v>
      </c>
      <c r="E208" t="s">
        <v>12</v>
      </c>
      <c r="F208" t="s">
        <v>28</v>
      </c>
      <c r="G208" t="str">
        <f t="shared" si="9"/>
        <v>2:1</v>
      </c>
      <c r="H208">
        <f t="shared" si="10"/>
        <v>2</v>
      </c>
      <c r="I208">
        <f t="shared" si="11"/>
        <v>1</v>
      </c>
    </row>
    <row r="209" spans="1:9" x14ac:dyDescent="0.25">
      <c r="A209" t="s">
        <v>0</v>
      </c>
      <c r="B209" s="1">
        <v>28350</v>
      </c>
      <c r="C209" t="s">
        <v>1</v>
      </c>
      <c r="D209" t="s">
        <v>6</v>
      </c>
      <c r="E209" t="s">
        <v>6</v>
      </c>
      <c r="F209" t="s">
        <v>132</v>
      </c>
      <c r="G209" t="str">
        <f t="shared" si="9"/>
        <v>4:1</v>
      </c>
      <c r="H209">
        <f t="shared" si="10"/>
        <v>4</v>
      </c>
      <c r="I209">
        <f t="shared" si="11"/>
        <v>1</v>
      </c>
    </row>
    <row r="210" spans="1:9" x14ac:dyDescent="0.25">
      <c r="A210" t="s">
        <v>4</v>
      </c>
      <c r="B210" s="1">
        <v>28357</v>
      </c>
      <c r="C210" t="s">
        <v>5</v>
      </c>
      <c r="D210" t="s">
        <v>24</v>
      </c>
      <c r="E210" t="s">
        <v>24</v>
      </c>
      <c r="F210" t="s">
        <v>43</v>
      </c>
      <c r="G210" t="str">
        <f t="shared" si="9"/>
        <v>3:0</v>
      </c>
      <c r="H210">
        <f t="shared" si="10"/>
        <v>3</v>
      </c>
      <c r="I210">
        <f t="shared" si="11"/>
        <v>0</v>
      </c>
    </row>
    <row r="211" spans="1:9" x14ac:dyDescent="0.25">
      <c r="A211" t="s">
        <v>8</v>
      </c>
      <c r="B211" s="1">
        <v>28364</v>
      </c>
      <c r="C211" t="s">
        <v>1</v>
      </c>
      <c r="D211" t="s">
        <v>33</v>
      </c>
      <c r="E211" t="s">
        <v>33</v>
      </c>
      <c r="F211" t="s">
        <v>28</v>
      </c>
      <c r="G211" t="str">
        <f t="shared" si="9"/>
        <v>2:1</v>
      </c>
      <c r="H211">
        <f t="shared" si="10"/>
        <v>2</v>
      </c>
      <c r="I211">
        <f t="shared" si="11"/>
        <v>1</v>
      </c>
    </row>
    <row r="212" spans="1:9" x14ac:dyDescent="0.25">
      <c r="A212" t="s">
        <v>11</v>
      </c>
      <c r="B212" s="1">
        <v>28371</v>
      </c>
      <c r="C212" t="s">
        <v>5</v>
      </c>
      <c r="D212" t="s">
        <v>61</v>
      </c>
      <c r="E212" t="s">
        <v>61</v>
      </c>
      <c r="F212" t="s">
        <v>81</v>
      </c>
      <c r="G212" t="str">
        <f t="shared" si="9"/>
        <v>2:2</v>
      </c>
      <c r="H212">
        <f t="shared" si="10"/>
        <v>2</v>
      </c>
      <c r="I212">
        <f t="shared" si="11"/>
        <v>2</v>
      </c>
    </row>
    <row r="213" spans="1:9" x14ac:dyDescent="0.25">
      <c r="A213" t="s">
        <v>14</v>
      </c>
      <c r="B213" s="1">
        <v>28378</v>
      </c>
      <c r="C213" t="s">
        <v>1</v>
      </c>
      <c r="D213" t="s">
        <v>63</v>
      </c>
      <c r="E213" t="s">
        <v>63</v>
      </c>
      <c r="F213" t="s">
        <v>117</v>
      </c>
      <c r="G213" t="str">
        <f t="shared" si="9"/>
        <v>4:1</v>
      </c>
      <c r="H213">
        <f t="shared" si="10"/>
        <v>4</v>
      </c>
      <c r="I213">
        <f t="shared" si="11"/>
        <v>1</v>
      </c>
    </row>
    <row r="214" spans="1:9" x14ac:dyDescent="0.25">
      <c r="A214" t="s">
        <v>17</v>
      </c>
      <c r="B214" s="1">
        <v>28399</v>
      </c>
      <c r="C214" t="s">
        <v>5</v>
      </c>
      <c r="D214" t="s">
        <v>18</v>
      </c>
      <c r="E214" t="s">
        <v>18</v>
      </c>
      <c r="F214" t="s">
        <v>3</v>
      </c>
      <c r="G214" t="str">
        <f t="shared" si="9"/>
        <v>2:0</v>
      </c>
      <c r="H214">
        <f t="shared" si="10"/>
        <v>2</v>
      </c>
      <c r="I214">
        <f t="shared" si="11"/>
        <v>0</v>
      </c>
    </row>
    <row r="215" spans="1:9" x14ac:dyDescent="0.25">
      <c r="A215" t="s">
        <v>20</v>
      </c>
      <c r="B215" s="1">
        <v>28402</v>
      </c>
      <c r="C215" t="s">
        <v>1</v>
      </c>
      <c r="D215" t="s">
        <v>21</v>
      </c>
      <c r="E215" t="s">
        <v>21</v>
      </c>
      <c r="F215" t="s">
        <v>77</v>
      </c>
      <c r="G215" t="str">
        <f t="shared" si="9"/>
        <v>4:2</v>
      </c>
      <c r="H215">
        <f t="shared" si="10"/>
        <v>4</v>
      </c>
      <c r="I215">
        <f t="shared" si="11"/>
        <v>2</v>
      </c>
    </row>
    <row r="216" spans="1:9" x14ac:dyDescent="0.25">
      <c r="A216" t="s">
        <v>23</v>
      </c>
      <c r="B216" s="1">
        <v>28413</v>
      </c>
      <c r="C216" t="s">
        <v>5</v>
      </c>
      <c r="D216" t="s">
        <v>133</v>
      </c>
      <c r="E216" t="s">
        <v>133</v>
      </c>
      <c r="F216" t="s">
        <v>134</v>
      </c>
      <c r="G216" t="str">
        <f t="shared" si="9"/>
        <v>4:2</v>
      </c>
      <c r="H216">
        <f t="shared" si="10"/>
        <v>4</v>
      </c>
      <c r="I216">
        <f t="shared" si="11"/>
        <v>2</v>
      </c>
    </row>
    <row r="217" spans="1:9" x14ac:dyDescent="0.25">
      <c r="A217" t="s">
        <v>26</v>
      </c>
      <c r="B217" s="1">
        <v>28434</v>
      </c>
      <c r="C217" t="s">
        <v>1</v>
      </c>
      <c r="D217" t="s">
        <v>39</v>
      </c>
      <c r="E217" t="s">
        <v>39</v>
      </c>
      <c r="F217" t="s">
        <v>34</v>
      </c>
      <c r="G217" t="str">
        <f t="shared" si="9"/>
        <v>1:0</v>
      </c>
      <c r="H217">
        <f t="shared" si="10"/>
        <v>1</v>
      </c>
      <c r="I217">
        <f t="shared" si="11"/>
        <v>0</v>
      </c>
    </row>
    <row r="218" spans="1:9" x14ac:dyDescent="0.25">
      <c r="A218" t="s">
        <v>29</v>
      </c>
      <c r="B218" s="1">
        <v>28448</v>
      </c>
      <c r="C218" t="s">
        <v>5</v>
      </c>
      <c r="D218" t="s">
        <v>135</v>
      </c>
      <c r="E218" t="s">
        <v>135</v>
      </c>
      <c r="F218" t="s">
        <v>31</v>
      </c>
      <c r="G218" t="str">
        <f t="shared" si="9"/>
        <v>1:1</v>
      </c>
      <c r="H218">
        <f t="shared" si="10"/>
        <v>1</v>
      </c>
      <c r="I218">
        <f t="shared" si="11"/>
        <v>1</v>
      </c>
    </row>
    <row r="219" spans="1:9" x14ac:dyDescent="0.25">
      <c r="A219" t="s">
        <v>32</v>
      </c>
      <c r="B219" s="1">
        <v>28462</v>
      </c>
      <c r="C219" t="s">
        <v>1</v>
      </c>
      <c r="D219" t="s">
        <v>12</v>
      </c>
      <c r="E219" t="s">
        <v>12</v>
      </c>
      <c r="F219" t="s">
        <v>87</v>
      </c>
      <c r="G219" t="str">
        <f t="shared" si="9"/>
        <v>1:2</v>
      </c>
      <c r="H219">
        <f t="shared" si="10"/>
        <v>1</v>
      </c>
      <c r="I219">
        <f t="shared" si="11"/>
        <v>2</v>
      </c>
    </row>
    <row r="220" spans="1:9" x14ac:dyDescent="0.25">
      <c r="A220" t="s">
        <v>35</v>
      </c>
      <c r="B220" s="1">
        <v>28469</v>
      </c>
      <c r="C220" t="s">
        <v>5</v>
      </c>
      <c r="D220" t="s">
        <v>36</v>
      </c>
      <c r="E220" t="s">
        <v>36</v>
      </c>
      <c r="F220" t="s">
        <v>136</v>
      </c>
      <c r="G220" t="str">
        <f t="shared" si="9"/>
        <v>3:4</v>
      </c>
      <c r="H220">
        <f t="shared" si="10"/>
        <v>3</v>
      </c>
      <c r="I220">
        <f t="shared" si="11"/>
        <v>4</v>
      </c>
    </row>
    <row r="221" spans="1:9" x14ac:dyDescent="0.25">
      <c r="A221" t="s">
        <v>38</v>
      </c>
      <c r="B221" s="1">
        <v>28476</v>
      </c>
      <c r="C221" t="s">
        <v>1</v>
      </c>
      <c r="D221" t="s">
        <v>79</v>
      </c>
      <c r="E221" t="s">
        <v>79</v>
      </c>
      <c r="F221" t="s">
        <v>34</v>
      </c>
      <c r="G221" t="str">
        <f t="shared" si="9"/>
        <v>1:0</v>
      </c>
      <c r="H221">
        <f t="shared" si="10"/>
        <v>1</v>
      </c>
      <c r="I221">
        <f t="shared" si="11"/>
        <v>0</v>
      </c>
    </row>
    <row r="222" spans="1:9" x14ac:dyDescent="0.25">
      <c r="A222" t="s">
        <v>41</v>
      </c>
      <c r="B222" s="1">
        <v>28539</v>
      </c>
      <c r="C222" t="s">
        <v>5</v>
      </c>
      <c r="D222" t="s">
        <v>6</v>
      </c>
      <c r="E222" t="s">
        <v>6</v>
      </c>
      <c r="F222" t="s">
        <v>55</v>
      </c>
      <c r="G222" t="str">
        <f t="shared" si="9"/>
        <v>1:1</v>
      </c>
      <c r="H222">
        <f t="shared" si="10"/>
        <v>1</v>
      </c>
      <c r="I222">
        <f t="shared" si="11"/>
        <v>1</v>
      </c>
    </row>
    <row r="223" spans="1:9" x14ac:dyDescent="0.25">
      <c r="A223" t="s">
        <v>42</v>
      </c>
      <c r="B223" s="1">
        <v>28546</v>
      </c>
      <c r="C223" t="s">
        <v>1</v>
      </c>
      <c r="D223" t="s">
        <v>24</v>
      </c>
      <c r="E223" t="s">
        <v>24</v>
      </c>
      <c r="F223" t="s">
        <v>137</v>
      </c>
      <c r="G223" t="str">
        <f t="shared" si="9"/>
        <v>5:0</v>
      </c>
      <c r="H223">
        <f t="shared" si="10"/>
        <v>5</v>
      </c>
      <c r="I223">
        <f t="shared" si="11"/>
        <v>0</v>
      </c>
    </row>
    <row r="224" spans="1:9" x14ac:dyDescent="0.25">
      <c r="A224" t="s">
        <v>44</v>
      </c>
      <c r="B224" s="1">
        <v>28553</v>
      </c>
      <c r="C224" t="s">
        <v>5</v>
      </c>
      <c r="D224" t="s">
        <v>33</v>
      </c>
      <c r="E224" t="s">
        <v>33</v>
      </c>
      <c r="F224" t="s">
        <v>46</v>
      </c>
      <c r="G224" t="str">
        <f t="shared" si="9"/>
        <v>0:0</v>
      </c>
      <c r="H224">
        <f t="shared" si="10"/>
        <v>0</v>
      </c>
      <c r="I224">
        <f t="shared" si="11"/>
        <v>0</v>
      </c>
    </row>
    <row r="225" spans="1:9" x14ac:dyDescent="0.25">
      <c r="A225" t="s">
        <v>45</v>
      </c>
      <c r="B225" s="1">
        <v>28567</v>
      </c>
      <c r="C225" t="s">
        <v>1</v>
      </c>
      <c r="D225" t="s">
        <v>61</v>
      </c>
      <c r="E225" t="s">
        <v>61</v>
      </c>
      <c r="F225" t="s">
        <v>138</v>
      </c>
      <c r="G225" t="str">
        <f t="shared" si="9"/>
        <v>5:1</v>
      </c>
      <c r="H225">
        <f t="shared" si="10"/>
        <v>5</v>
      </c>
      <c r="I225">
        <f t="shared" si="11"/>
        <v>1</v>
      </c>
    </row>
    <row r="226" spans="1:9" x14ac:dyDescent="0.25">
      <c r="A226" t="s">
        <v>47</v>
      </c>
      <c r="B226" s="1">
        <v>28581</v>
      </c>
      <c r="C226" t="s">
        <v>5</v>
      </c>
      <c r="D226" t="s">
        <v>63</v>
      </c>
      <c r="E226" t="s">
        <v>63</v>
      </c>
      <c r="F226" t="s">
        <v>51</v>
      </c>
      <c r="G226" t="str">
        <f t="shared" si="9"/>
        <v>2:0</v>
      </c>
      <c r="H226">
        <f t="shared" si="10"/>
        <v>2</v>
      </c>
      <c r="I226">
        <f t="shared" si="11"/>
        <v>0</v>
      </c>
    </row>
    <row r="227" spans="1:9" x14ac:dyDescent="0.25">
      <c r="A227" t="s">
        <v>49</v>
      </c>
      <c r="B227" s="1">
        <v>28588</v>
      </c>
      <c r="C227" t="s">
        <v>1</v>
      </c>
      <c r="D227" t="s">
        <v>18</v>
      </c>
      <c r="E227" t="s">
        <v>18</v>
      </c>
      <c r="F227" t="s">
        <v>16</v>
      </c>
      <c r="G227" t="str">
        <f t="shared" si="9"/>
        <v>6:0</v>
      </c>
      <c r="H227">
        <f t="shared" si="10"/>
        <v>6</v>
      </c>
      <c r="I227">
        <f t="shared" si="11"/>
        <v>0</v>
      </c>
    </row>
    <row r="228" spans="1:9" x14ac:dyDescent="0.25">
      <c r="A228" t="s">
        <v>50</v>
      </c>
      <c r="B228" s="1">
        <v>28595</v>
      </c>
      <c r="C228" t="s">
        <v>5</v>
      </c>
      <c r="D228" t="s">
        <v>21</v>
      </c>
      <c r="E228" t="s">
        <v>21</v>
      </c>
      <c r="F228" t="s">
        <v>98</v>
      </c>
      <c r="G228" t="str">
        <f t="shared" si="9"/>
        <v>4:0</v>
      </c>
      <c r="H228">
        <f t="shared" si="10"/>
        <v>4</v>
      </c>
      <c r="I228">
        <f t="shared" si="11"/>
        <v>0</v>
      </c>
    </row>
    <row r="229" spans="1:9" x14ac:dyDescent="0.25">
      <c r="A229" t="s">
        <v>52</v>
      </c>
      <c r="B229" s="1">
        <v>28602</v>
      </c>
      <c r="C229" t="s">
        <v>1</v>
      </c>
      <c r="D229" t="s">
        <v>133</v>
      </c>
      <c r="E229" t="s">
        <v>133</v>
      </c>
      <c r="F229" t="s">
        <v>66</v>
      </c>
      <c r="G229" t="str">
        <f t="shared" si="9"/>
        <v>2:1</v>
      </c>
      <c r="H229">
        <f t="shared" si="10"/>
        <v>2</v>
      </c>
      <c r="I229">
        <f t="shared" si="11"/>
        <v>1</v>
      </c>
    </row>
    <row r="230" spans="1:9" x14ac:dyDescent="0.25">
      <c r="A230" t="s">
        <v>53</v>
      </c>
      <c r="B230" s="1">
        <v>28616</v>
      </c>
      <c r="C230" t="s">
        <v>5</v>
      </c>
      <c r="D230" t="s">
        <v>39</v>
      </c>
      <c r="E230" t="s">
        <v>39</v>
      </c>
      <c r="F230" t="s">
        <v>48</v>
      </c>
      <c r="G230" t="str">
        <f t="shared" si="9"/>
        <v>0:2</v>
      </c>
      <c r="H230">
        <f t="shared" si="10"/>
        <v>0</v>
      </c>
      <c r="I230">
        <f t="shared" si="11"/>
        <v>2</v>
      </c>
    </row>
    <row r="231" spans="1:9" x14ac:dyDescent="0.25">
      <c r="A231" t="s">
        <v>54</v>
      </c>
      <c r="B231" s="1">
        <v>28623</v>
      </c>
      <c r="C231" t="s">
        <v>1</v>
      </c>
      <c r="D231" t="s">
        <v>135</v>
      </c>
      <c r="E231" t="s">
        <v>135</v>
      </c>
      <c r="F231" t="s">
        <v>139</v>
      </c>
      <c r="G231" t="str">
        <f t="shared" si="9"/>
        <v>7:1</v>
      </c>
      <c r="H231">
        <f t="shared" si="10"/>
        <v>7</v>
      </c>
      <c r="I231">
        <f t="shared" si="11"/>
        <v>1</v>
      </c>
    </row>
    <row r="232" spans="1:9" x14ac:dyDescent="0.25">
      <c r="A232" t="s">
        <v>56</v>
      </c>
      <c r="B232" s="1">
        <v>28629</v>
      </c>
      <c r="C232" t="s">
        <v>5</v>
      </c>
      <c r="D232" t="s">
        <v>12</v>
      </c>
      <c r="E232" t="s">
        <v>12</v>
      </c>
      <c r="F232" t="s">
        <v>107</v>
      </c>
      <c r="G232" t="str">
        <f t="shared" si="9"/>
        <v>2:2</v>
      </c>
      <c r="H232">
        <f t="shared" si="10"/>
        <v>2</v>
      </c>
      <c r="I232">
        <f t="shared" si="11"/>
        <v>2</v>
      </c>
    </row>
    <row r="233" spans="1:9" x14ac:dyDescent="0.25">
      <c r="A233" t="s">
        <v>58</v>
      </c>
      <c r="B233" s="1">
        <v>28637</v>
      </c>
      <c r="C233" t="s">
        <v>1</v>
      </c>
      <c r="D233" t="s">
        <v>36</v>
      </c>
      <c r="E233" t="s">
        <v>36</v>
      </c>
      <c r="F233" t="s">
        <v>51</v>
      </c>
      <c r="G233" t="str">
        <f t="shared" si="9"/>
        <v>2:0</v>
      </c>
      <c r="H233">
        <f t="shared" si="10"/>
        <v>2</v>
      </c>
      <c r="I233">
        <f t="shared" si="11"/>
        <v>0</v>
      </c>
    </row>
    <row r="234" spans="1:9" x14ac:dyDescent="0.25">
      <c r="A234" t="s">
        <v>59</v>
      </c>
      <c r="B234" s="1">
        <v>28644</v>
      </c>
      <c r="C234" t="s">
        <v>5</v>
      </c>
      <c r="D234" t="s">
        <v>79</v>
      </c>
      <c r="E234" t="s">
        <v>79</v>
      </c>
      <c r="F234" t="s">
        <v>140</v>
      </c>
      <c r="G234" t="str">
        <f t="shared" si="9"/>
        <v>2:1</v>
      </c>
      <c r="H234">
        <f t="shared" si="10"/>
        <v>2</v>
      </c>
      <c r="I234">
        <f t="shared" si="11"/>
        <v>1</v>
      </c>
    </row>
    <row r="235" spans="1:9" x14ac:dyDescent="0.25">
      <c r="A235" t="s">
        <v>0</v>
      </c>
      <c r="B235" s="1">
        <v>28721</v>
      </c>
      <c r="C235" t="s">
        <v>1</v>
      </c>
      <c r="D235" t="s">
        <v>135</v>
      </c>
      <c r="E235" t="s">
        <v>135</v>
      </c>
      <c r="F235" t="s">
        <v>72</v>
      </c>
      <c r="G235" t="str">
        <f t="shared" si="9"/>
        <v>3:1</v>
      </c>
      <c r="H235">
        <f t="shared" si="10"/>
        <v>3</v>
      </c>
      <c r="I235">
        <f t="shared" si="11"/>
        <v>1</v>
      </c>
    </row>
    <row r="236" spans="1:9" x14ac:dyDescent="0.25">
      <c r="A236" t="s">
        <v>4</v>
      </c>
      <c r="B236" s="1">
        <v>28728</v>
      </c>
      <c r="C236" t="s">
        <v>5</v>
      </c>
      <c r="D236" t="s">
        <v>21</v>
      </c>
      <c r="E236" t="s">
        <v>21</v>
      </c>
      <c r="F236" t="s">
        <v>3</v>
      </c>
      <c r="G236" t="str">
        <f t="shared" si="9"/>
        <v>2:0</v>
      </c>
      <c r="H236">
        <f t="shared" si="10"/>
        <v>2</v>
      </c>
      <c r="I236">
        <f t="shared" si="11"/>
        <v>0</v>
      </c>
    </row>
    <row r="237" spans="1:9" x14ac:dyDescent="0.25">
      <c r="A237" t="s">
        <v>8</v>
      </c>
      <c r="B237" s="1">
        <v>28735</v>
      </c>
      <c r="C237" t="s">
        <v>1</v>
      </c>
      <c r="D237" t="s">
        <v>33</v>
      </c>
      <c r="E237" t="s">
        <v>33</v>
      </c>
      <c r="F237" t="s">
        <v>137</v>
      </c>
      <c r="G237" t="str">
        <f t="shared" si="9"/>
        <v>5:0</v>
      </c>
      <c r="H237">
        <f t="shared" si="10"/>
        <v>5</v>
      </c>
      <c r="I237">
        <f t="shared" si="11"/>
        <v>0</v>
      </c>
    </row>
    <row r="238" spans="1:9" x14ac:dyDescent="0.25">
      <c r="A238" t="s">
        <v>11</v>
      </c>
      <c r="B238" s="1">
        <v>28742</v>
      </c>
      <c r="C238" t="s">
        <v>5</v>
      </c>
      <c r="D238" t="s">
        <v>6</v>
      </c>
      <c r="E238" t="s">
        <v>6</v>
      </c>
      <c r="F238" t="s">
        <v>81</v>
      </c>
      <c r="G238" t="str">
        <f t="shared" si="9"/>
        <v>2:2</v>
      </c>
      <c r="H238">
        <f t="shared" si="10"/>
        <v>2</v>
      </c>
      <c r="I238">
        <f t="shared" si="11"/>
        <v>2</v>
      </c>
    </row>
    <row r="239" spans="1:9" x14ac:dyDescent="0.25">
      <c r="A239" t="s">
        <v>14</v>
      </c>
      <c r="B239" s="1">
        <v>28749</v>
      </c>
      <c r="C239" t="s">
        <v>1</v>
      </c>
      <c r="D239" t="s">
        <v>63</v>
      </c>
      <c r="E239" t="s">
        <v>63</v>
      </c>
      <c r="F239" t="s">
        <v>141</v>
      </c>
      <c r="G239" t="str">
        <f t="shared" si="9"/>
        <v>3:1</v>
      </c>
      <c r="H239">
        <f t="shared" si="10"/>
        <v>3</v>
      </c>
      <c r="I239">
        <f t="shared" si="11"/>
        <v>1</v>
      </c>
    </row>
    <row r="240" spans="1:9" x14ac:dyDescent="0.25">
      <c r="A240" t="s">
        <v>17</v>
      </c>
      <c r="B240" s="1">
        <v>28756</v>
      </c>
      <c r="C240" t="s">
        <v>5</v>
      </c>
      <c r="D240" t="s">
        <v>24</v>
      </c>
      <c r="E240" t="s">
        <v>24</v>
      </c>
      <c r="F240" t="s">
        <v>142</v>
      </c>
      <c r="G240" t="str">
        <f t="shared" si="9"/>
        <v>2:3</v>
      </c>
      <c r="H240">
        <f t="shared" si="10"/>
        <v>2</v>
      </c>
      <c r="I240">
        <f t="shared" si="11"/>
        <v>3</v>
      </c>
    </row>
    <row r="241" spans="1:9" x14ac:dyDescent="0.25">
      <c r="A241" t="s">
        <v>20</v>
      </c>
      <c r="B241" s="1">
        <v>28770</v>
      </c>
      <c r="C241" t="s">
        <v>1</v>
      </c>
      <c r="D241" t="s">
        <v>61</v>
      </c>
      <c r="E241" t="s">
        <v>61</v>
      </c>
      <c r="F241" t="s">
        <v>16</v>
      </c>
      <c r="G241" t="str">
        <f t="shared" si="9"/>
        <v>6:0</v>
      </c>
      <c r="H241">
        <f t="shared" si="10"/>
        <v>6</v>
      </c>
      <c r="I241">
        <f t="shared" si="11"/>
        <v>0</v>
      </c>
    </row>
    <row r="242" spans="1:9" x14ac:dyDescent="0.25">
      <c r="A242" t="s">
        <v>23</v>
      </c>
      <c r="B242" s="1">
        <v>28784</v>
      </c>
      <c r="C242" t="s">
        <v>5</v>
      </c>
      <c r="D242" t="s">
        <v>9</v>
      </c>
      <c r="E242" t="s">
        <v>9</v>
      </c>
      <c r="F242" t="s">
        <v>108</v>
      </c>
      <c r="G242" t="str">
        <f t="shared" si="9"/>
        <v>3:1</v>
      </c>
      <c r="H242">
        <f t="shared" si="10"/>
        <v>3</v>
      </c>
      <c r="I242">
        <f t="shared" si="11"/>
        <v>1</v>
      </c>
    </row>
    <row r="243" spans="1:9" x14ac:dyDescent="0.25">
      <c r="A243" t="s">
        <v>26</v>
      </c>
      <c r="B243" s="1">
        <v>28791</v>
      </c>
      <c r="C243" t="s">
        <v>1</v>
      </c>
      <c r="D243" t="s">
        <v>2</v>
      </c>
      <c r="E243" t="s">
        <v>2</v>
      </c>
      <c r="F243" t="s">
        <v>34</v>
      </c>
      <c r="G243" t="str">
        <f t="shared" si="9"/>
        <v>1:0</v>
      </c>
      <c r="H243">
        <f t="shared" si="10"/>
        <v>1</v>
      </c>
      <c r="I243">
        <f t="shared" si="11"/>
        <v>0</v>
      </c>
    </row>
    <row r="244" spans="1:9" x14ac:dyDescent="0.25">
      <c r="A244" t="s">
        <v>29</v>
      </c>
      <c r="B244" s="1">
        <v>28819</v>
      </c>
      <c r="C244" t="s">
        <v>5</v>
      </c>
      <c r="D244" t="s">
        <v>18</v>
      </c>
      <c r="E244" t="s">
        <v>18</v>
      </c>
      <c r="F244" t="s">
        <v>46</v>
      </c>
      <c r="G244" t="str">
        <f t="shared" si="9"/>
        <v>0:0</v>
      </c>
      <c r="H244">
        <f t="shared" si="10"/>
        <v>0</v>
      </c>
      <c r="I244">
        <f t="shared" si="11"/>
        <v>0</v>
      </c>
    </row>
    <row r="245" spans="1:9" x14ac:dyDescent="0.25">
      <c r="A245" t="s">
        <v>32</v>
      </c>
      <c r="B245" s="1">
        <v>28826</v>
      </c>
      <c r="C245" t="s">
        <v>1</v>
      </c>
      <c r="D245" t="s">
        <v>12</v>
      </c>
      <c r="E245" t="s">
        <v>12</v>
      </c>
      <c r="F245" t="s">
        <v>91</v>
      </c>
      <c r="G245" t="str">
        <f t="shared" si="9"/>
        <v>1:1</v>
      </c>
      <c r="H245">
        <f t="shared" si="10"/>
        <v>1</v>
      </c>
      <c r="I245">
        <f t="shared" si="11"/>
        <v>1</v>
      </c>
    </row>
    <row r="246" spans="1:9" x14ac:dyDescent="0.25">
      <c r="A246" t="s">
        <v>35</v>
      </c>
      <c r="B246" s="1">
        <v>28833</v>
      </c>
      <c r="C246" t="s">
        <v>5</v>
      </c>
      <c r="D246" t="s">
        <v>39</v>
      </c>
      <c r="E246" t="s">
        <v>39</v>
      </c>
      <c r="F246" t="s">
        <v>55</v>
      </c>
      <c r="G246" t="str">
        <f t="shared" si="9"/>
        <v>1:1</v>
      </c>
      <c r="H246">
        <f t="shared" si="10"/>
        <v>1</v>
      </c>
      <c r="I246">
        <f t="shared" si="11"/>
        <v>1</v>
      </c>
    </row>
    <row r="247" spans="1:9" x14ac:dyDescent="0.25">
      <c r="A247" t="s">
        <v>38</v>
      </c>
      <c r="B247" s="1">
        <v>28840</v>
      </c>
      <c r="C247" t="s">
        <v>1</v>
      </c>
      <c r="D247" t="s">
        <v>36</v>
      </c>
      <c r="E247" t="s">
        <v>36</v>
      </c>
      <c r="F247" t="s">
        <v>46</v>
      </c>
      <c r="G247" t="str">
        <f t="shared" si="9"/>
        <v>0:0</v>
      </c>
      <c r="H247">
        <f t="shared" si="10"/>
        <v>0</v>
      </c>
      <c r="I247">
        <f t="shared" si="11"/>
        <v>0</v>
      </c>
    </row>
    <row r="248" spans="1:9" x14ac:dyDescent="0.25">
      <c r="A248" t="s">
        <v>41</v>
      </c>
      <c r="B248" s="1">
        <v>28903</v>
      </c>
      <c r="C248" t="s">
        <v>5</v>
      </c>
      <c r="D248" t="s">
        <v>135</v>
      </c>
      <c r="E248" t="s">
        <v>135</v>
      </c>
      <c r="F248" t="s">
        <v>3</v>
      </c>
      <c r="G248" t="str">
        <f t="shared" si="9"/>
        <v>2:0</v>
      </c>
      <c r="H248">
        <f t="shared" si="10"/>
        <v>2</v>
      </c>
      <c r="I248">
        <f t="shared" si="11"/>
        <v>0</v>
      </c>
    </row>
    <row r="249" spans="1:9" x14ac:dyDescent="0.25">
      <c r="A249" t="s">
        <v>42</v>
      </c>
      <c r="B249" s="1">
        <v>28910</v>
      </c>
      <c r="C249" t="s">
        <v>1</v>
      </c>
      <c r="D249" t="s">
        <v>21</v>
      </c>
      <c r="E249" t="s">
        <v>21</v>
      </c>
      <c r="F249" t="s">
        <v>117</v>
      </c>
      <c r="G249" t="str">
        <f t="shared" si="9"/>
        <v>4:1</v>
      </c>
      <c r="H249">
        <f t="shared" si="10"/>
        <v>4</v>
      </c>
      <c r="I249">
        <f t="shared" si="11"/>
        <v>1</v>
      </c>
    </row>
    <row r="250" spans="1:9" x14ac:dyDescent="0.25">
      <c r="A250" t="s">
        <v>44</v>
      </c>
      <c r="B250" s="1">
        <v>28917</v>
      </c>
      <c r="C250" t="s">
        <v>5</v>
      </c>
      <c r="D250" t="s">
        <v>33</v>
      </c>
      <c r="E250" t="s">
        <v>33</v>
      </c>
      <c r="F250" t="s">
        <v>46</v>
      </c>
      <c r="G250" t="str">
        <f t="shared" si="9"/>
        <v>0:0</v>
      </c>
      <c r="H250">
        <f t="shared" si="10"/>
        <v>0</v>
      </c>
      <c r="I250">
        <f t="shared" si="11"/>
        <v>0</v>
      </c>
    </row>
    <row r="251" spans="1:9" x14ac:dyDescent="0.25">
      <c r="A251" t="s">
        <v>45</v>
      </c>
      <c r="B251" s="1">
        <v>28931</v>
      </c>
      <c r="C251" t="s">
        <v>1</v>
      </c>
      <c r="D251" t="s">
        <v>6</v>
      </c>
      <c r="E251" t="s">
        <v>6</v>
      </c>
      <c r="F251" t="s">
        <v>91</v>
      </c>
      <c r="G251" t="str">
        <f t="shared" si="9"/>
        <v>1:1</v>
      </c>
      <c r="H251">
        <f t="shared" si="10"/>
        <v>1</v>
      </c>
      <c r="I251">
        <f t="shared" si="11"/>
        <v>1</v>
      </c>
    </row>
    <row r="252" spans="1:9" x14ac:dyDescent="0.25">
      <c r="A252" t="s">
        <v>47</v>
      </c>
      <c r="B252" s="1">
        <v>28938</v>
      </c>
      <c r="C252" t="s">
        <v>5</v>
      </c>
      <c r="D252" t="s">
        <v>63</v>
      </c>
      <c r="E252" t="s">
        <v>63</v>
      </c>
      <c r="F252" t="s">
        <v>46</v>
      </c>
      <c r="G252" t="str">
        <f t="shared" si="9"/>
        <v>0:0</v>
      </c>
      <c r="H252">
        <f t="shared" si="10"/>
        <v>0</v>
      </c>
      <c r="I252">
        <f t="shared" si="11"/>
        <v>0</v>
      </c>
    </row>
    <row r="253" spans="1:9" x14ac:dyDescent="0.25">
      <c r="A253" t="s">
        <v>49</v>
      </c>
      <c r="B253" s="1">
        <v>28952</v>
      </c>
      <c r="C253" t="s">
        <v>1</v>
      </c>
      <c r="D253" t="s">
        <v>24</v>
      </c>
      <c r="E253" t="s">
        <v>24</v>
      </c>
      <c r="F253" t="s">
        <v>143</v>
      </c>
      <c r="G253" t="str">
        <f t="shared" si="9"/>
        <v>4:0</v>
      </c>
      <c r="H253">
        <f t="shared" si="10"/>
        <v>4</v>
      </c>
      <c r="I253">
        <f t="shared" si="11"/>
        <v>0</v>
      </c>
    </row>
    <row r="254" spans="1:9" x14ac:dyDescent="0.25">
      <c r="A254" t="s">
        <v>50</v>
      </c>
      <c r="B254" s="1">
        <v>28966</v>
      </c>
      <c r="C254" t="s">
        <v>5</v>
      </c>
      <c r="D254" t="s">
        <v>61</v>
      </c>
      <c r="E254" t="s">
        <v>61</v>
      </c>
      <c r="F254" t="s">
        <v>55</v>
      </c>
      <c r="G254" t="str">
        <f t="shared" si="9"/>
        <v>1:1</v>
      </c>
      <c r="H254">
        <f t="shared" si="10"/>
        <v>1</v>
      </c>
      <c r="I254">
        <f t="shared" si="11"/>
        <v>1</v>
      </c>
    </row>
    <row r="255" spans="1:9" x14ac:dyDescent="0.25">
      <c r="A255" t="s">
        <v>52</v>
      </c>
      <c r="B255" s="1">
        <v>28987</v>
      </c>
      <c r="C255" t="s">
        <v>1</v>
      </c>
      <c r="D255" t="s">
        <v>9</v>
      </c>
      <c r="E255" t="s">
        <v>9</v>
      </c>
      <c r="F255" t="s">
        <v>16</v>
      </c>
      <c r="G255" t="str">
        <f t="shared" si="9"/>
        <v>6:0</v>
      </c>
      <c r="H255">
        <f t="shared" si="10"/>
        <v>6</v>
      </c>
      <c r="I255">
        <f t="shared" si="11"/>
        <v>0</v>
      </c>
    </row>
    <row r="256" spans="1:9" x14ac:dyDescent="0.25">
      <c r="A256" t="s">
        <v>53</v>
      </c>
      <c r="B256" s="1">
        <v>28994</v>
      </c>
      <c r="C256" t="s">
        <v>5</v>
      </c>
      <c r="D256" t="s">
        <v>2</v>
      </c>
      <c r="E256" t="s">
        <v>2</v>
      </c>
      <c r="F256" t="s">
        <v>140</v>
      </c>
      <c r="G256" t="str">
        <f t="shared" si="9"/>
        <v>2:1</v>
      </c>
      <c r="H256">
        <f t="shared" si="10"/>
        <v>2</v>
      </c>
      <c r="I256">
        <f t="shared" si="11"/>
        <v>1</v>
      </c>
    </row>
    <row r="257" spans="1:9" x14ac:dyDescent="0.25">
      <c r="A257" t="s">
        <v>54</v>
      </c>
      <c r="B257" s="1">
        <v>28998</v>
      </c>
      <c r="C257" t="s">
        <v>1</v>
      </c>
      <c r="D257" t="s">
        <v>18</v>
      </c>
      <c r="E257" t="s">
        <v>18</v>
      </c>
      <c r="F257" t="s">
        <v>93</v>
      </c>
      <c r="G257" t="str">
        <f t="shared" si="9"/>
        <v>4:1</v>
      </c>
      <c r="H257">
        <f t="shared" si="10"/>
        <v>4</v>
      </c>
      <c r="I257">
        <f t="shared" si="11"/>
        <v>1</v>
      </c>
    </row>
    <row r="258" spans="1:9" x14ac:dyDescent="0.25">
      <c r="A258" t="s">
        <v>56</v>
      </c>
      <c r="B258" s="1">
        <v>29001</v>
      </c>
      <c r="C258" t="s">
        <v>5</v>
      </c>
      <c r="D258" t="s">
        <v>12</v>
      </c>
      <c r="E258" t="s">
        <v>12</v>
      </c>
      <c r="F258" t="s">
        <v>13</v>
      </c>
      <c r="G258" t="str">
        <f t="shared" ref="G258:G321" si="12">LEFT(F258,3)</f>
        <v>1:3</v>
      </c>
      <c r="H258">
        <f t="shared" ref="H258:H321" si="13">LEFT(G258)+0</f>
        <v>1</v>
      </c>
      <c r="I258">
        <f t="shared" ref="I258:I321" si="14">RIGHT(G258)+0</f>
        <v>3</v>
      </c>
    </row>
    <row r="259" spans="1:9" x14ac:dyDescent="0.25">
      <c r="A259" t="s">
        <v>58</v>
      </c>
      <c r="B259" s="1">
        <v>29012</v>
      </c>
      <c r="C259" t="s">
        <v>1</v>
      </c>
      <c r="D259" t="s">
        <v>39</v>
      </c>
      <c r="E259" t="s">
        <v>39</v>
      </c>
      <c r="F259" t="s">
        <v>51</v>
      </c>
      <c r="G259" t="str">
        <f t="shared" si="12"/>
        <v>2:0</v>
      </c>
      <c r="H259">
        <f t="shared" si="13"/>
        <v>2</v>
      </c>
      <c r="I259">
        <f t="shared" si="14"/>
        <v>0</v>
      </c>
    </row>
    <row r="260" spans="1:9" x14ac:dyDescent="0.25">
      <c r="A260" t="s">
        <v>59</v>
      </c>
      <c r="B260" s="1">
        <v>29015</v>
      </c>
      <c r="C260" t="s">
        <v>5</v>
      </c>
      <c r="D260" t="s">
        <v>36</v>
      </c>
      <c r="E260" t="s">
        <v>36</v>
      </c>
      <c r="F260" t="s">
        <v>78</v>
      </c>
      <c r="G260" t="str">
        <f t="shared" si="12"/>
        <v>3:1</v>
      </c>
      <c r="H260">
        <f t="shared" si="13"/>
        <v>3</v>
      </c>
      <c r="I260">
        <f t="shared" si="14"/>
        <v>1</v>
      </c>
    </row>
    <row r="261" spans="1:9" x14ac:dyDescent="0.25">
      <c r="A261" t="s">
        <v>0</v>
      </c>
      <c r="B261" s="1">
        <v>29085</v>
      </c>
      <c r="C261" t="s">
        <v>5</v>
      </c>
      <c r="D261" t="s">
        <v>79</v>
      </c>
      <c r="E261" t="s">
        <v>79</v>
      </c>
      <c r="F261" t="s">
        <v>60</v>
      </c>
      <c r="G261" t="str">
        <f t="shared" si="12"/>
        <v>3:0</v>
      </c>
      <c r="H261">
        <f t="shared" si="13"/>
        <v>3</v>
      </c>
      <c r="I261">
        <f t="shared" si="14"/>
        <v>0</v>
      </c>
    </row>
    <row r="262" spans="1:9" x14ac:dyDescent="0.25">
      <c r="A262" t="s">
        <v>4</v>
      </c>
      <c r="B262" s="1">
        <v>29092</v>
      </c>
      <c r="C262" t="s">
        <v>1</v>
      </c>
      <c r="D262" t="s">
        <v>36</v>
      </c>
      <c r="E262" t="s">
        <v>36</v>
      </c>
      <c r="F262" t="s">
        <v>73</v>
      </c>
      <c r="G262" t="str">
        <f t="shared" si="12"/>
        <v>3:0</v>
      </c>
      <c r="H262">
        <f t="shared" si="13"/>
        <v>3</v>
      </c>
      <c r="I262">
        <f t="shared" si="14"/>
        <v>0</v>
      </c>
    </row>
    <row r="263" spans="1:9" x14ac:dyDescent="0.25">
      <c r="A263" t="s">
        <v>8</v>
      </c>
      <c r="B263" s="1">
        <v>29096</v>
      </c>
      <c r="C263" t="s">
        <v>5</v>
      </c>
      <c r="D263" t="s">
        <v>24</v>
      </c>
      <c r="E263" t="s">
        <v>24</v>
      </c>
      <c r="F263" t="s">
        <v>34</v>
      </c>
      <c r="G263" t="str">
        <f t="shared" si="12"/>
        <v>1:0</v>
      </c>
      <c r="H263">
        <f t="shared" si="13"/>
        <v>1</v>
      </c>
      <c r="I263">
        <f t="shared" si="14"/>
        <v>0</v>
      </c>
    </row>
    <row r="264" spans="1:9" x14ac:dyDescent="0.25">
      <c r="A264" t="s">
        <v>11</v>
      </c>
      <c r="B264" s="1">
        <v>29099</v>
      </c>
      <c r="C264" t="s">
        <v>1</v>
      </c>
      <c r="D264" t="s">
        <v>33</v>
      </c>
      <c r="E264" t="s">
        <v>33</v>
      </c>
      <c r="F264" t="s">
        <v>60</v>
      </c>
      <c r="G264" t="str">
        <f t="shared" si="12"/>
        <v>3:0</v>
      </c>
      <c r="H264">
        <f t="shared" si="13"/>
        <v>3</v>
      </c>
      <c r="I264">
        <f t="shared" si="14"/>
        <v>0</v>
      </c>
    </row>
    <row r="265" spans="1:9" x14ac:dyDescent="0.25">
      <c r="A265" t="s">
        <v>14</v>
      </c>
      <c r="B265" s="1">
        <v>29113</v>
      </c>
      <c r="C265" t="s">
        <v>5</v>
      </c>
      <c r="D265" t="s">
        <v>18</v>
      </c>
      <c r="E265" t="s">
        <v>18</v>
      </c>
      <c r="F265" t="s">
        <v>144</v>
      </c>
      <c r="G265" t="str">
        <f t="shared" si="12"/>
        <v>5:2</v>
      </c>
      <c r="H265">
        <f t="shared" si="13"/>
        <v>5</v>
      </c>
      <c r="I265">
        <f t="shared" si="14"/>
        <v>2</v>
      </c>
    </row>
    <row r="266" spans="1:9" x14ac:dyDescent="0.25">
      <c r="A266" t="s">
        <v>17</v>
      </c>
      <c r="B266" s="1">
        <v>29127</v>
      </c>
      <c r="C266" t="s">
        <v>1</v>
      </c>
      <c r="D266" t="s">
        <v>61</v>
      </c>
      <c r="E266" t="s">
        <v>61</v>
      </c>
      <c r="F266" t="s">
        <v>73</v>
      </c>
      <c r="G266" t="str">
        <f t="shared" si="12"/>
        <v>3:0</v>
      </c>
      <c r="H266">
        <f t="shared" si="13"/>
        <v>3</v>
      </c>
      <c r="I266">
        <f t="shared" si="14"/>
        <v>0</v>
      </c>
    </row>
    <row r="267" spans="1:9" x14ac:dyDescent="0.25">
      <c r="A267" t="s">
        <v>20</v>
      </c>
      <c r="B267" s="1">
        <v>29145</v>
      </c>
      <c r="C267" t="s">
        <v>5</v>
      </c>
      <c r="D267" t="s">
        <v>63</v>
      </c>
      <c r="E267" t="s">
        <v>63</v>
      </c>
      <c r="F267" t="s">
        <v>57</v>
      </c>
      <c r="G267" t="str">
        <f t="shared" si="12"/>
        <v>3:0</v>
      </c>
      <c r="H267">
        <f t="shared" si="13"/>
        <v>3</v>
      </c>
      <c r="I267">
        <f t="shared" si="14"/>
        <v>0</v>
      </c>
    </row>
    <row r="268" spans="1:9" x14ac:dyDescent="0.25">
      <c r="A268" t="s">
        <v>23</v>
      </c>
      <c r="B268" s="1">
        <v>29155</v>
      </c>
      <c r="C268" t="s">
        <v>5</v>
      </c>
      <c r="D268" t="s">
        <v>6</v>
      </c>
      <c r="E268" t="s">
        <v>6</v>
      </c>
      <c r="F268" t="s">
        <v>37</v>
      </c>
      <c r="G268" t="str">
        <f t="shared" si="12"/>
        <v>1:2</v>
      </c>
      <c r="H268">
        <f t="shared" si="13"/>
        <v>1</v>
      </c>
      <c r="I268">
        <f t="shared" si="14"/>
        <v>2</v>
      </c>
    </row>
    <row r="269" spans="1:9" x14ac:dyDescent="0.25">
      <c r="A269" t="s">
        <v>26</v>
      </c>
      <c r="B269" s="1">
        <v>29162</v>
      </c>
      <c r="C269" t="s">
        <v>1</v>
      </c>
      <c r="D269" t="s">
        <v>21</v>
      </c>
      <c r="E269" t="s">
        <v>21</v>
      </c>
      <c r="F269" t="s">
        <v>7</v>
      </c>
      <c r="G269" t="str">
        <f t="shared" si="12"/>
        <v>1:0</v>
      </c>
      <c r="H269">
        <f t="shared" si="13"/>
        <v>1</v>
      </c>
      <c r="I269">
        <f t="shared" si="14"/>
        <v>0</v>
      </c>
    </row>
    <row r="270" spans="1:9" x14ac:dyDescent="0.25">
      <c r="A270" t="s">
        <v>29</v>
      </c>
      <c r="B270" s="1">
        <v>29183</v>
      </c>
      <c r="C270" t="s">
        <v>5</v>
      </c>
      <c r="D270" t="s">
        <v>9</v>
      </c>
      <c r="E270" t="s">
        <v>9</v>
      </c>
      <c r="F270" t="s">
        <v>78</v>
      </c>
      <c r="G270" t="str">
        <f t="shared" si="12"/>
        <v>3:1</v>
      </c>
      <c r="H270">
        <f t="shared" si="13"/>
        <v>3</v>
      </c>
      <c r="I270">
        <f t="shared" si="14"/>
        <v>1</v>
      </c>
    </row>
    <row r="271" spans="1:9" x14ac:dyDescent="0.25">
      <c r="A271" t="s">
        <v>32</v>
      </c>
      <c r="B271" s="1">
        <v>29190</v>
      </c>
      <c r="C271" t="s">
        <v>1</v>
      </c>
      <c r="D271" t="s">
        <v>39</v>
      </c>
      <c r="E271" t="s">
        <v>39</v>
      </c>
      <c r="F271" t="s">
        <v>78</v>
      </c>
      <c r="G271" t="str">
        <f t="shared" si="12"/>
        <v>3:1</v>
      </c>
      <c r="H271">
        <f t="shared" si="13"/>
        <v>3</v>
      </c>
      <c r="I271">
        <f t="shared" si="14"/>
        <v>1</v>
      </c>
    </row>
    <row r="272" spans="1:9" x14ac:dyDescent="0.25">
      <c r="A272" t="s">
        <v>35</v>
      </c>
      <c r="B272" s="1">
        <v>29198</v>
      </c>
      <c r="C272" t="s">
        <v>5</v>
      </c>
      <c r="D272" t="s">
        <v>27</v>
      </c>
      <c r="E272" t="s">
        <v>27</v>
      </c>
      <c r="F272" t="s">
        <v>145</v>
      </c>
      <c r="G272" t="str">
        <f t="shared" si="12"/>
        <v>4:1</v>
      </c>
      <c r="H272">
        <f t="shared" si="13"/>
        <v>4</v>
      </c>
      <c r="I272">
        <f t="shared" si="14"/>
        <v>1</v>
      </c>
    </row>
    <row r="273" spans="1:9" x14ac:dyDescent="0.25">
      <c r="A273" t="s">
        <v>38</v>
      </c>
      <c r="B273" s="1">
        <v>29204</v>
      </c>
      <c r="C273" t="s">
        <v>1</v>
      </c>
      <c r="D273" t="s">
        <v>12</v>
      </c>
      <c r="E273" t="s">
        <v>12</v>
      </c>
      <c r="F273" t="s">
        <v>87</v>
      </c>
      <c r="G273" t="str">
        <f t="shared" si="12"/>
        <v>1:2</v>
      </c>
      <c r="H273">
        <f t="shared" si="13"/>
        <v>1</v>
      </c>
      <c r="I273">
        <f t="shared" si="14"/>
        <v>2</v>
      </c>
    </row>
    <row r="274" spans="1:9" x14ac:dyDescent="0.25">
      <c r="A274" t="s">
        <v>41</v>
      </c>
      <c r="B274" s="1">
        <v>29274</v>
      </c>
      <c r="C274" t="s">
        <v>1</v>
      </c>
      <c r="D274" t="s">
        <v>79</v>
      </c>
      <c r="E274" t="s">
        <v>79</v>
      </c>
      <c r="F274" t="s">
        <v>146</v>
      </c>
      <c r="G274" t="str">
        <f t="shared" si="12"/>
        <v>4:1</v>
      </c>
      <c r="H274">
        <f t="shared" si="13"/>
        <v>4</v>
      </c>
      <c r="I274">
        <f t="shared" si="14"/>
        <v>1</v>
      </c>
    </row>
    <row r="275" spans="1:9" x14ac:dyDescent="0.25">
      <c r="A275" t="s">
        <v>42</v>
      </c>
      <c r="B275" s="1">
        <v>29281</v>
      </c>
      <c r="C275" t="s">
        <v>5</v>
      </c>
      <c r="D275" t="s">
        <v>36</v>
      </c>
      <c r="E275" t="s">
        <v>36</v>
      </c>
      <c r="F275" t="s">
        <v>7</v>
      </c>
      <c r="G275" t="str">
        <f t="shared" si="12"/>
        <v>1:0</v>
      </c>
      <c r="H275">
        <f t="shared" si="13"/>
        <v>1</v>
      </c>
      <c r="I275">
        <f t="shared" si="14"/>
        <v>0</v>
      </c>
    </row>
    <row r="276" spans="1:9" x14ac:dyDescent="0.25">
      <c r="A276" t="s">
        <v>44</v>
      </c>
      <c r="B276" s="1">
        <v>29288</v>
      </c>
      <c r="C276" t="s">
        <v>1</v>
      </c>
      <c r="D276" t="s">
        <v>24</v>
      </c>
      <c r="E276" t="s">
        <v>24</v>
      </c>
      <c r="F276" t="s">
        <v>147</v>
      </c>
      <c r="G276" t="str">
        <f t="shared" si="12"/>
        <v>3:1</v>
      </c>
      <c r="H276">
        <f t="shared" si="13"/>
        <v>3</v>
      </c>
      <c r="I276">
        <f t="shared" si="14"/>
        <v>1</v>
      </c>
    </row>
    <row r="277" spans="1:9" x14ac:dyDescent="0.25">
      <c r="A277" t="s">
        <v>45</v>
      </c>
      <c r="B277" s="1">
        <v>29295</v>
      </c>
      <c r="C277" t="s">
        <v>5</v>
      </c>
      <c r="D277" t="s">
        <v>33</v>
      </c>
      <c r="E277" t="s">
        <v>33</v>
      </c>
      <c r="F277" t="s">
        <v>7</v>
      </c>
      <c r="G277" t="str">
        <f t="shared" si="12"/>
        <v>1:0</v>
      </c>
      <c r="H277">
        <f t="shared" si="13"/>
        <v>1</v>
      </c>
      <c r="I277">
        <f t="shared" si="14"/>
        <v>0</v>
      </c>
    </row>
    <row r="278" spans="1:9" x14ac:dyDescent="0.25">
      <c r="A278" t="s">
        <v>47</v>
      </c>
      <c r="B278" s="1">
        <v>29302</v>
      </c>
      <c r="C278" t="s">
        <v>1</v>
      </c>
      <c r="D278" t="s">
        <v>18</v>
      </c>
      <c r="E278" t="s">
        <v>18</v>
      </c>
      <c r="F278" t="s">
        <v>40</v>
      </c>
      <c r="G278" t="str">
        <f t="shared" si="12"/>
        <v>1:1</v>
      </c>
      <c r="H278">
        <f t="shared" si="13"/>
        <v>1</v>
      </c>
      <c r="I278">
        <f t="shared" si="14"/>
        <v>1</v>
      </c>
    </row>
    <row r="279" spans="1:9" x14ac:dyDescent="0.25">
      <c r="A279" t="s">
        <v>49</v>
      </c>
      <c r="B279" s="1">
        <v>29309</v>
      </c>
      <c r="C279" t="s">
        <v>5</v>
      </c>
      <c r="D279" t="s">
        <v>61</v>
      </c>
      <c r="E279" t="s">
        <v>61</v>
      </c>
      <c r="F279" t="s">
        <v>148</v>
      </c>
      <c r="G279" t="str">
        <f t="shared" si="12"/>
        <v>2:4</v>
      </c>
      <c r="H279">
        <f t="shared" si="13"/>
        <v>2</v>
      </c>
      <c r="I279">
        <f t="shared" si="14"/>
        <v>4</v>
      </c>
    </row>
    <row r="280" spans="1:9" x14ac:dyDescent="0.25">
      <c r="A280" t="s">
        <v>50</v>
      </c>
      <c r="B280" s="1">
        <v>29316</v>
      </c>
      <c r="C280" t="s">
        <v>1</v>
      </c>
      <c r="D280" t="s">
        <v>63</v>
      </c>
      <c r="E280" t="s">
        <v>63</v>
      </c>
      <c r="F280" t="s">
        <v>7</v>
      </c>
      <c r="G280" t="str">
        <f t="shared" si="12"/>
        <v>1:0</v>
      </c>
      <c r="H280">
        <f t="shared" si="13"/>
        <v>1</v>
      </c>
      <c r="I280">
        <f t="shared" si="14"/>
        <v>0</v>
      </c>
    </row>
    <row r="281" spans="1:9" x14ac:dyDescent="0.25">
      <c r="A281" t="s">
        <v>52</v>
      </c>
      <c r="B281" s="1">
        <v>29322</v>
      </c>
      <c r="C281" t="s">
        <v>1</v>
      </c>
      <c r="D281" t="s">
        <v>6</v>
      </c>
      <c r="E281" t="s">
        <v>6</v>
      </c>
      <c r="F281" t="s">
        <v>104</v>
      </c>
      <c r="G281" t="str">
        <f t="shared" si="12"/>
        <v>4:2</v>
      </c>
      <c r="H281">
        <f t="shared" si="13"/>
        <v>4</v>
      </c>
      <c r="I281">
        <f t="shared" si="14"/>
        <v>2</v>
      </c>
    </row>
    <row r="282" spans="1:9" x14ac:dyDescent="0.25">
      <c r="A282" t="s">
        <v>53</v>
      </c>
      <c r="B282" s="1">
        <v>29329</v>
      </c>
      <c r="C282" t="s">
        <v>5</v>
      </c>
      <c r="D282" t="s">
        <v>21</v>
      </c>
      <c r="E282" t="s">
        <v>21</v>
      </c>
      <c r="F282" t="s">
        <v>78</v>
      </c>
      <c r="G282" t="str">
        <f t="shared" si="12"/>
        <v>3:1</v>
      </c>
      <c r="H282">
        <f t="shared" si="13"/>
        <v>3</v>
      </c>
      <c r="I282">
        <f t="shared" si="14"/>
        <v>1</v>
      </c>
    </row>
    <row r="283" spans="1:9" x14ac:dyDescent="0.25">
      <c r="A283" t="s">
        <v>54</v>
      </c>
      <c r="B283" s="1">
        <v>29336</v>
      </c>
      <c r="C283" t="s">
        <v>1</v>
      </c>
      <c r="D283" t="s">
        <v>9</v>
      </c>
      <c r="E283" t="s">
        <v>9</v>
      </c>
      <c r="F283" t="s">
        <v>65</v>
      </c>
      <c r="G283" t="str">
        <f t="shared" si="12"/>
        <v>5:0</v>
      </c>
      <c r="H283">
        <f t="shared" si="13"/>
        <v>5</v>
      </c>
      <c r="I283">
        <f t="shared" si="14"/>
        <v>0</v>
      </c>
    </row>
    <row r="284" spans="1:9" x14ac:dyDescent="0.25">
      <c r="A284" t="s">
        <v>56</v>
      </c>
      <c r="B284" s="1">
        <v>29340</v>
      </c>
      <c r="C284" t="s">
        <v>5</v>
      </c>
      <c r="D284" t="s">
        <v>39</v>
      </c>
      <c r="E284" t="s">
        <v>39</v>
      </c>
      <c r="F284" t="s">
        <v>149</v>
      </c>
      <c r="G284" t="str">
        <f t="shared" si="12"/>
        <v>2:2</v>
      </c>
      <c r="H284">
        <f t="shared" si="13"/>
        <v>2</v>
      </c>
      <c r="I284">
        <f t="shared" si="14"/>
        <v>2</v>
      </c>
    </row>
    <row r="285" spans="1:9" x14ac:dyDescent="0.25">
      <c r="A285" t="s">
        <v>58</v>
      </c>
      <c r="B285" s="1">
        <v>29343</v>
      </c>
      <c r="C285" t="s">
        <v>1</v>
      </c>
      <c r="D285" t="s">
        <v>27</v>
      </c>
      <c r="E285" t="s">
        <v>27</v>
      </c>
      <c r="F285" t="s">
        <v>127</v>
      </c>
      <c r="G285" t="str">
        <f t="shared" si="12"/>
        <v>4:0</v>
      </c>
      <c r="H285">
        <f t="shared" si="13"/>
        <v>4</v>
      </c>
      <c r="I285">
        <f t="shared" si="14"/>
        <v>0</v>
      </c>
    </row>
    <row r="286" spans="1:9" x14ac:dyDescent="0.25">
      <c r="A286" t="s">
        <v>59</v>
      </c>
      <c r="B286" s="1">
        <v>29350</v>
      </c>
      <c r="C286" t="s">
        <v>5</v>
      </c>
      <c r="D286" t="s">
        <v>12</v>
      </c>
      <c r="E286" t="s">
        <v>12</v>
      </c>
      <c r="F286" t="s">
        <v>10</v>
      </c>
      <c r="G286" t="str">
        <f t="shared" si="12"/>
        <v>0:1</v>
      </c>
      <c r="H286">
        <f t="shared" si="13"/>
        <v>0</v>
      </c>
      <c r="I286">
        <f t="shared" si="14"/>
        <v>1</v>
      </c>
    </row>
    <row r="287" spans="1:9" x14ac:dyDescent="0.25">
      <c r="A287" t="s">
        <v>0</v>
      </c>
      <c r="B287" s="1">
        <v>29456</v>
      </c>
      <c r="C287" t="s">
        <v>1</v>
      </c>
      <c r="D287" t="s">
        <v>6</v>
      </c>
      <c r="E287" t="s">
        <v>6</v>
      </c>
      <c r="F287" t="s">
        <v>43</v>
      </c>
      <c r="G287" t="str">
        <f t="shared" si="12"/>
        <v>3:0</v>
      </c>
      <c r="H287">
        <f t="shared" si="13"/>
        <v>3</v>
      </c>
      <c r="I287">
        <f t="shared" si="14"/>
        <v>0</v>
      </c>
    </row>
    <row r="288" spans="1:9" x14ac:dyDescent="0.25">
      <c r="A288" t="s">
        <v>4</v>
      </c>
      <c r="B288" s="1">
        <v>29463</v>
      </c>
      <c r="C288" t="s">
        <v>5</v>
      </c>
      <c r="D288" t="s">
        <v>36</v>
      </c>
      <c r="E288" t="s">
        <v>36</v>
      </c>
      <c r="F288" t="s">
        <v>101</v>
      </c>
      <c r="G288" t="str">
        <f t="shared" si="12"/>
        <v>0:2</v>
      </c>
      <c r="H288">
        <f t="shared" si="13"/>
        <v>0</v>
      </c>
      <c r="I288">
        <f t="shared" si="14"/>
        <v>2</v>
      </c>
    </row>
    <row r="289" spans="1:9" x14ac:dyDescent="0.25">
      <c r="A289" t="s">
        <v>8</v>
      </c>
      <c r="B289" s="1">
        <v>29470</v>
      </c>
      <c r="C289" t="s">
        <v>5</v>
      </c>
      <c r="D289" t="s">
        <v>18</v>
      </c>
      <c r="E289" t="s">
        <v>18</v>
      </c>
      <c r="F289" t="s">
        <v>34</v>
      </c>
      <c r="G289" t="str">
        <f t="shared" si="12"/>
        <v>1:0</v>
      </c>
      <c r="H289">
        <f t="shared" si="13"/>
        <v>1</v>
      </c>
      <c r="I289">
        <f t="shared" si="14"/>
        <v>0</v>
      </c>
    </row>
    <row r="290" spans="1:9" x14ac:dyDescent="0.25">
      <c r="A290" t="s">
        <v>11</v>
      </c>
      <c r="B290" s="1">
        <v>29477</v>
      </c>
      <c r="C290" t="s">
        <v>1</v>
      </c>
      <c r="D290" t="s">
        <v>33</v>
      </c>
      <c r="E290" t="s">
        <v>33</v>
      </c>
      <c r="F290" t="s">
        <v>150</v>
      </c>
      <c r="G290" t="str">
        <f t="shared" si="12"/>
        <v>3:2</v>
      </c>
      <c r="H290">
        <f t="shared" si="13"/>
        <v>3</v>
      </c>
      <c r="I290">
        <f t="shared" si="14"/>
        <v>2</v>
      </c>
    </row>
    <row r="291" spans="1:9" x14ac:dyDescent="0.25">
      <c r="A291" t="s">
        <v>14</v>
      </c>
      <c r="B291" s="1">
        <v>29484</v>
      </c>
      <c r="C291" t="s">
        <v>5</v>
      </c>
      <c r="D291" t="s">
        <v>21</v>
      </c>
      <c r="E291" t="s">
        <v>21</v>
      </c>
      <c r="F291" t="s">
        <v>66</v>
      </c>
      <c r="G291" t="str">
        <f t="shared" si="12"/>
        <v>2:1</v>
      </c>
      <c r="H291">
        <f t="shared" si="13"/>
        <v>2</v>
      </c>
      <c r="I291">
        <f t="shared" si="14"/>
        <v>1</v>
      </c>
    </row>
    <row r="292" spans="1:9" x14ac:dyDescent="0.25">
      <c r="A292" t="s">
        <v>17</v>
      </c>
      <c r="B292" s="1">
        <v>29491</v>
      </c>
      <c r="C292" t="s">
        <v>1</v>
      </c>
      <c r="D292" t="s">
        <v>24</v>
      </c>
      <c r="E292" t="s">
        <v>24</v>
      </c>
      <c r="F292" t="s">
        <v>70</v>
      </c>
      <c r="G292" t="str">
        <f t="shared" si="12"/>
        <v>3:2</v>
      </c>
      <c r="H292">
        <f t="shared" si="13"/>
        <v>3</v>
      </c>
      <c r="I292">
        <f t="shared" si="14"/>
        <v>2</v>
      </c>
    </row>
    <row r="293" spans="1:9" x14ac:dyDescent="0.25">
      <c r="A293" t="s">
        <v>20</v>
      </c>
      <c r="B293" s="1">
        <v>29498</v>
      </c>
      <c r="C293" t="s">
        <v>5</v>
      </c>
      <c r="D293" t="s">
        <v>2</v>
      </c>
      <c r="E293" t="s">
        <v>2</v>
      </c>
      <c r="F293" t="s">
        <v>40</v>
      </c>
      <c r="G293" t="str">
        <f t="shared" si="12"/>
        <v>1:1</v>
      </c>
      <c r="H293">
        <f t="shared" si="13"/>
        <v>1</v>
      </c>
      <c r="I293">
        <f t="shared" si="14"/>
        <v>1</v>
      </c>
    </row>
    <row r="294" spans="1:9" x14ac:dyDescent="0.25">
      <c r="A294" t="s">
        <v>23</v>
      </c>
      <c r="B294" s="1">
        <v>29512</v>
      </c>
      <c r="C294" t="s">
        <v>1</v>
      </c>
      <c r="D294" t="s">
        <v>61</v>
      </c>
      <c r="E294" t="s">
        <v>61</v>
      </c>
      <c r="F294" t="s">
        <v>66</v>
      </c>
      <c r="G294" t="str">
        <f t="shared" si="12"/>
        <v>2:1</v>
      </c>
      <c r="H294">
        <f t="shared" si="13"/>
        <v>2</v>
      </c>
      <c r="I294">
        <f t="shared" si="14"/>
        <v>1</v>
      </c>
    </row>
    <row r="295" spans="1:9" x14ac:dyDescent="0.25">
      <c r="A295" t="s">
        <v>26</v>
      </c>
      <c r="B295" s="1">
        <v>29519</v>
      </c>
      <c r="C295" t="s">
        <v>5</v>
      </c>
      <c r="D295" t="s">
        <v>135</v>
      </c>
      <c r="E295" t="s">
        <v>135</v>
      </c>
      <c r="F295" t="s">
        <v>3</v>
      </c>
      <c r="G295" t="str">
        <f t="shared" si="12"/>
        <v>2:0</v>
      </c>
      <c r="H295">
        <f t="shared" si="13"/>
        <v>2</v>
      </c>
      <c r="I295">
        <f t="shared" si="14"/>
        <v>0</v>
      </c>
    </row>
    <row r="296" spans="1:9" x14ac:dyDescent="0.25">
      <c r="A296" t="s">
        <v>29</v>
      </c>
      <c r="B296" s="1">
        <v>29533</v>
      </c>
      <c r="C296" t="s">
        <v>1</v>
      </c>
      <c r="D296" t="s">
        <v>79</v>
      </c>
      <c r="E296" t="s">
        <v>79</v>
      </c>
      <c r="F296" t="s">
        <v>108</v>
      </c>
      <c r="G296" t="str">
        <f t="shared" si="12"/>
        <v>3:1</v>
      </c>
      <c r="H296">
        <f t="shared" si="13"/>
        <v>3</v>
      </c>
      <c r="I296">
        <f t="shared" si="14"/>
        <v>1</v>
      </c>
    </row>
    <row r="297" spans="1:9" x14ac:dyDescent="0.25">
      <c r="A297" t="s">
        <v>32</v>
      </c>
      <c r="B297" s="1">
        <v>29540</v>
      </c>
      <c r="C297" t="s">
        <v>5</v>
      </c>
      <c r="D297" t="s">
        <v>12</v>
      </c>
      <c r="E297" t="s">
        <v>12</v>
      </c>
      <c r="F297" t="s">
        <v>37</v>
      </c>
      <c r="G297" t="str">
        <f t="shared" si="12"/>
        <v>1:2</v>
      </c>
      <c r="H297">
        <f t="shared" si="13"/>
        <v>1</v>
      </c>
      <c r="I297">
        <f t="shared" si="14"/>
        <v>2</v>
      </c>
    </row>
    <row r="298" spans="1:9" x14ac:dyDescent="0.25">
      <c r="A298" t="s">
        <v>35</v>
      </c>
      <c r="B298" s="1">
        <v>29547</v>
      </c>
      <c r="C298" t="s">
        <v>1</v>
      </c>
      <c r="D298" t="s">
        <v>39</v>
      </c>
      <c r="E298" t="s">
        <v>39</v>
      </c>
      <c r="F298" t="s">
        <v>78</v>
      </c>
      <c r="G298" t="str">
        <f t="shared" si="12"/>
        <v>3:1</v>
      </c>
      <c r="H298">
        <f t="shared" si="13"/>
        <v>3</v>
      </c>
      <c r="I298">
        <f t="shared" si="14"/>
        <v>1</v>
      </c>
    </row>
    <row r="299" spans="1:9" x14ac:dyDescent="0.25">
      <c r="A299" t="s">
        <v>38</v>
      </c>
      <c r="B299" s="1">
        <v>29554</v>
      </c>
      <c r="C299" t="s">
        <v>5</v>
      </c>
      <c r="D299" t="s">
        <v>9</v>
      </c>
      <c r="E299" t="s">
        <v>9</v>
      </c>
      <c r="F299" t="s">
        <v>122</v>
      </c>
      <c r="G299" t="str">
        <f t="shared" si="12"/>
        <v>2:0</v>
      </c>
      <c r="H299">
        <f t="shared" si="13"/>
        <v>2</v>
      </c>
      <c r="I299">
        <f t="shared" si="14"/>
        <v>0</v>
      </c>
    </row>
    <row r="300" spans="1:9" x14ac:dyDescent="0.25">
      <c r="A300" t="s">
        <v>41</v>
      </c>
      <c r="B300" s="1">
        <v>29638</v>
      </c>
      <c r="C300" t="s">
        <v>5</v>
      </c>
      <c r="D300" t="s">
        <v>6</v>
      </c>
      <c r="E300" t="s">
        <v>6</v>
      </c>
      <c r="F300" t="s">
        <v>119</v>
      </c>
      <c r="G300" t="str">
        <f t="shared" si="12"/>
        <v>1:3</v>
      </c>
      <c r="H300">
        <f t="shared" si="13"/>
        <v>1</v>
      </c>
      <c r="I300">
        <f t="shared" si="14"/>
        <v>3</v>
      </c>
    </row>
    <row r="301" spans="1:9" x14ac:dyDescent="0.25">
      <c r="A301" t="s">
        <v>42</v>
      </c>
      <c r="B301" s="1">
        <v>29645</v>
      </c>
      <c r="C301" t="s">
        <v>1</v>
      </c>
      <c r="D301" t="s">
        <v>36</v>
      </c>
      <c r="E301" t="s">
        <v>36</v>
      </c>
      <c r="F301" t="s">
        <v>70</v>
      </c>
      <c r="G301" t="str">
        <f t="shared" si="12"/>
        <v>3:2</v>
      </c>
      <c r="H301">
        <f t="shared" si="13"/>
        <v>3</v>
      </c>
      <c r="I301">
        <f t="shared" si="14"/>
        <v>2</v>
      </c>
    </row>
    <row r="302" spans="1:9" x14ac:dyDescent="0.25">
      <c r="A302" t="s">
        <v>44</v>
      </c>
      <c r="B302" s="1">
        <v>29652</v>
      </c>
      <c r="C302" t="s">
        <v>1</v>
      </c>
      <c r="D302" t="s">
        <v>18</v>
      </c>
      <c r="E302" t="s">
        <v>18</v>
      </c>
      <c r="F302" t="s">
        <v>112</v>
      </c>
      <c r="G302" t="str">
        <f t="shared" si="12"/>
        <v>2:2</v>
      </c>
      <c r="H302">
        <f t="shared" si="13"/>
        <v>2</v>
      </c>
      <c r="I302">
        <f t="shared" si="14"/>
        <v>2</v>
      </c>
    </row>
    <row r="303" spans="1:9" x14ac:dyDescent="0.25">
      <c r="A303" t="s">
        <v>45</v>
      </c>
      <c r="B303" s="1">
        <v>29659</v>
      </c>
      <c r="C303" t="s">
        <v>5</v>
      </c>
      <c r="D303" t="s">
        <v>33</v>
      </c>
      <c r="E303" t="s">
        <v>33</v>
      </c>
      <c r="F303" t="s">
        <v>151</v>
      </c>
      <c r="G303" t="str">
        <f t="shared" si="12"/>
        <v>2:4</v>
      </c>
      <c r="H303">
        <f t="shared" si="13"/>
        <v>2</v>
      </c>
      <c r="I303">
        <f t="shared" si="14"/>
        <v>4</v>
      </c>
    </row>
    <row r="304" spans="1:9" x14ac:dyDescent="0.25">
      <c r="A304" t="s">
        <v>47</v>
      </c>
      <c r="B304" s="1">
        <v>29666</v>
      </c>
      <c r="C304" t="s">
        <v>1</v>
      </c>
      <c r="D304" t="s">
        <v>21</v>
      </c>
      <c r="E304" t="s">
        <v>21</v>
      </c>
      <c r="F304" t="s">
        <v>3</v>
      </c>
      <c r="G304" t="str">
        <f t="shared" si="12"/>
        <v>2:0</v>
      </c>
      <c r="H304">
        <f t="shared" si="13"/>
        <v>2</v>
      </c>
      <c r="I304">
        <f t="shared" si="14"/>
        <v>0</v>
      </c>
    </row>
    <row r="305" spans="1:9" x14ac:dyDescent="0.25">
      <c r="A305" t="s">
        <v>49</v>
      </c>
      <c r="B305" s="1">
        <v>29673</v>
      </c>
      <c r="C305" t="s">
        <v>5</v>
      </c>
      <c r="D305" t="s">
        <v>24</v>
      </c>
      <c r="E305" t="s">
        <v>24</v>
      </c>
      <c r="F305" t="s">
        <v>86</v>
      </c>
      <c r="G305" t="str">
        <f t="shared" si="12"/>
        <v>0:3</v>
      </c>
      <c r="H305">
        <f t="shared" si="13"/>
        <v>0</v>
      </c>
      <c r="I305">
        <f t="shared" si="14"/>
        <v>3</v>
      </c>
    </row>
    <row r="306" spans="1:9" x14ac:dyDescent="0.25">
      <c r="A306" t="s">
        <v>50</v>
      </c>
      <c r="B306" s="1">
        <v>29687</v>
      </c>
      <c r="C306" t="s">
        <v>1</v>
      </c>
      <c r="D306" t="s">
        <v>2</v>
      </c>
      <c r="E306" t="s">
        <v>2</v>
      </c>
      <c r="F306" t="s">
        <v>152</v>
      </c>
      <c r="G306" t="str">
        <f t="shared" si="12"/>
        <v>4:0</v>
      </c>
      <c r="H306">
        <f t="shared" si="13"/>
        <v>4</v>
      </c>
      <c r="I306">
        <f t="shared" si="14"/>
        <v>0</v>
      </c>
    </row>
    <row r="307" spans="1:9" x14ac:dyDescent="0.25">
      <c r="A307" t="s">
        <v>52</v>
      </c>
      <c r="B307" s="1">
        <v>29691</v>
      </c>
      <c r="C307" t="s">
        <v>5</v>
      </c>
      <c r="D307" t="s">
        <v>61</v>
      </c>
      <c r="E307" t="s">
        <v>61</v>
      </c>
      <c r="F307" t="s">
        <v>71</v>
      </c>
      <c r="G307" t="str">
        <f t="shared" si="12"/>
        <v>1:2</v>
      </c>
      <c r="H307">
        <f t="shared" si="13"/>
        <v>1</v>
      </c>
      <c r="I307">
        <f t="shared" si="14"/>
        <v>2</v>
      </c>
    </row>
    <row r="308" spans="1:9" x14ac:dyDescent="0.25">
      <c r="A308" t="s">
        <v>53</v>
      </c>
      <c r="B308" s="1">
        <v>29701</v>
      </c>
      <c r="C308" t="s">
        <v>1</v>
      </c>
      <c r="D308" t="s">
        <v>135</v>
      </c>
      <c r="E308" t="s">
        <v>135</v>
      </c>
      <c r="F308" t="s">
        <v>66</v>
      </c>
      <c r="G308" t="str">
        <f t="shared" si="12"/>
        <v>2:1</v>
      </c>
      <c r="H308">
        <f t="shared" si="13"/>
        <v>2</v>
      </c>
      <c r="I308">
        <f t="shared" si="14"/>
        <v>1</v>
      </c>
    </row>
    <row r="309" spans="1:9" x14ac:dyDescent="0.25">
      <c r="A309" t="s">
        <v>54</v>
      </c>
      <c r="B309" s="1">
        <v>29715</v>
      </c>
      <c r="C309" t="s">
        <v>5</v>
      </c>
      <c r="D309" t="s">
        <v>79</v>
      </c>
      <c r="E309" t="s">
        <v>79</v>
      </c>
      <c r="F309" t="s">
        <v>25</v>
      </c>
      <c r="G309" t="str">
        <f t="shared" si="12"/>
        <v>0:3</v>
      </c>
      <c r="H309">
        <f t="shared" si="13"/>
        <v>0</v>
      </c>
      <c r="I309">
        <f t="shared" si="14"/>
        <v>3</v>
      </c>
    </row>
    <row r="310" spans="1:9" x14ac:dyDescent="0.25">
      <c r="A310" t="s">
        <v>56</v>
      </c>
      <c r="B310" s="1">
        <v>29722</v>
      </c>
      <c r="C310" t="s">
        <v>1</v>
      </c>
      <c r="D310" t="s">
        <v>12</v>
      </c>
      <c r="E310" t="s">
        <v>12</v>
      </c>
      <c r="F310" t="s">
        <v>78</v>
      </c>
      <c r="G310" t="str">
        <f t="shared" si="12"/>
        <v>3:1</v>
      </c>
      <c r="H310">
        <f t="shared" si="13"/>
        <v>3</v>
      </c>
      <c r="I310">
        <f t="shared" si="14"/>
        <v>1</v>
      </c>
    </row>
    <row r="311" spans="1:9" x14ac:dyDescent="0.25">
      <c r="A311" t="s">
        <v>58</v>
      </c>
      <c r="B311" s="1">
        <v>29729</v>
      </c>
      <c r="C311" t="s">
        <v>5</v>
      </c>
      <c r="D311" t="s">
        <v>39</v>
      </c>
      <c r="E311" t="s">
        <v>39</v>
      </c>
      <c r="F311" t="s">
        <v>153</v>
      </c>
      <c r="G311" t="str">
        <f t="shared" si="12"/>
        <v>2:1</v>
      </c>
      <c r="H311">
        <f t="shared" si="13"/>
        <v>2</v>
      </c>
      <c r="I311">
        <f t="shared" si="14"/>
        <v>1</v>
      </c>
    </row>
    <row r="312" spans="1:9" x14ac:dyDescent="0.25">
      <c r="A312" t="s">
        <v>59</v>
      </c>
      <c r="B312" s="1">
        <v>29736</v>
      </c>
      <c r="C312" t="s">
        <v>1</v>
      </c>
      <c r="D312" t="s">
        <v>9</v>
      </c>
      <c r="E312" t="s">
        <v>9</v>
      </c>
      <c r="F312" t="s">
        <v>83</v>
      </c>
      <c r="G312" t="str">
        <f t="shared" si="12"/>
        <v>1:2</v>
      </c>
      <c r="H312">
        <f t="shared" si="13"/>
        <v>1</v>
      </c>
      <c r="I312">
        <f t="shared" si="14"/>
        <v>2</v>
      </c>
    </row>
    <row r="313" spans="1:9" x14ac:dyDescent="0.25">
      <c r="A313" t="s">
        <v>0</v>
      </c>
      <c r="B313" s="1">
        <v>29820</v>
      </c>
      <c r="C313" t="s">
        <v>1</v>
      </c>
      <c r="D313" t="s">
        <v>79</v>
      </c>
      <c r="E313" t="s">
        <v>79</v>
      </c>
      <c r="F313" t="s">
        <v>7</v>
      </c>
      <c r="G313" t="str">
        <f t="shared" si="12"/>
        <v>1:0</v>
      </c>
      <c r="H313">
        <f t="shared" si="13"/>
        <v>1</v>
      </c>
      <c r="I313">
        <f t="shared" si="14"/>
        <v>0</v>
      </c>
    </row>
    <row r="314" spans="1:9" x14ac:dyDescent="0.25">
      <c r="A314" t="s">
        <v>4</v>
      </c>
      <c r="B314" s="1">
        <v>29827</v>
      </c>
      <c r="C314" t="s">
        <v>5</v>
      </c>
      <c r="D314" t="s">
        <v>18</v>
      </c>
      <c r="E314" t="s">
        <v>18</v>
      </c>
      <c r="F314" t="s">
        <v>154</v>
      </c>
      <c r="G314" t="str">
        <f t="shared" si="12"/>
        <v>0:4</v>
      </c>
      <c r="H314">
        <f t="shared" si="13"/>
        <v>0</v>
      </c>
      <c r="I314">
        <f t="shared" si="14"/>
        <v>4</v>
      </c>
    </row>
    <row r="315" spans="1:9" x14ac:dyDescent="0.25">
      <c r="A315" t="s">
        <v>8</v>
      </c>
      <c r="B315" s="1">
        <v>29834</v>
      </c>
      <c r="C315" t="s">
        <v>1</v>
      </c>
      <c r="D315" t="s">
        <v>155</v>
      </c>
      <c r="E315" t="s">
        <v>155</v>
      </c>
      <c r="F315" t="s">
        <v>156</v>
      </c>
      <c r="G315" t="str">
        <f t="shared" si="12"/>
        <v>10:</v>
      </c>
      <c r="H315">
        <f t="shared" si="13"/>
        <v>1</v>
      </c>
      <c r="I315" t="e">
        <f t="shared" si="14"/>
        <v>#VALUE!</v>
      </c>
    </row>
    <row r="316" spans="1:9" x14ac:dyDescent="0.25">
      <c r="A316" t="s">
        <v>11</v>
      </c>
      <c r="B316" s="1">
        <v>29841</v>
      </c>
      <c r="C316" t="s">
        <v>5</v>
      </c>
      <c r="D316" t="s">
        <v>24</v>
      </c>
      <c r="E316" t="s">
        <v>24</v>
      </c>
      <c r="F316" t="s">
        <v>73</v>
      </c>
      <c r="G316" t="str">
        <f t="shared" si="12"/>
        <v>3:0</v>
      </c>
      <c r="H316">
        <f t="shared" si="13"/>
        <v>3</v>
      </c>
      <c r="I316">
        <f t="shared" si="14"/>
        <v>0</v>
      </c>
    </row>
    <row r="317" spans="1:9" x14ac:dyDescent="0.25">
      <c r="A317" t="s">
        <v>14</v>
      </c>
      <c r="B317" s="1">
        <v>29848</v>
      </c>
      <c r="C317" t="s">
        <v>1</v>
      </c>
      <c r="D317" t="s">
        <v>6</v>
      </c>
      <c r="E317" t="s">
        <v>6</v>
      </c>
      <c r="F317" t="s">
        <v>71</v>
      </c>
      <c r="G317" t="str">
        <f t="shared" si="12"/>
        <v>1:2</v>
      </c>
      <c r="H317">
        <f t="shared" si="13"/>
        <v>1</v>
      </c>
      <c r="I317">
        <f t="shared" si="14"/>
        <v>2</v>
      </c>
    </row>
    <row r="318" spans="1:9" x14ac:dyDescent="0.25">
      <c r="A318" t="s">
        <v>17</v>
      </c>
      <c r="B318" s="1">
        <v>29855</v>
      </c>
      <c r="C318" t="s">
        <v>5</v>
      </c>
      <c r="D318" t="s">
        <v>109</v>
      </c>
      <c r="E318" t="s">
        <v>109</v>
      </c>
      <c r="F318" t="s">
        <v>46</v>
      </c>
      <c r="G318" t="str">
        <f t="shared" si="12"/>
        <v>0:0</v>
      </c>
      <c r="H318">
        <f t="shared" si="13"/>
        <v>0</v>
      </c>
      <c r="I318">
        <f t="shared" si="14"/>
        <v>0</v>
      </c>
    </row>
    <row r="319" spans="1:9" x14ac:dyDescent="0.25">
      <c r="A319" t="s">
        <v>20</v>
      </c>
      <c r="B319" s="1">
        <v>29873</v>
      </c>
      <c r="C319" t="s">
        <v>1</v>
      </c>
      <c r="D319" t="s">
        <v>36</v>
      </c>
      <c r="E319" t="s">
        <v>36</v>
      </c>
      <c r="F319" t="s">
        <v>10</v>
      </c>
      <c r="G319" t="str">
        <f t="shared" si="12"/>
        <v>0:1</v>
      </c>
      <c r="H319">
        <f t="shared" si="13"/>
        <v>0</v>
      </c>
      <c r="I319">
        <f t="shared" si="14"/>
        <v>1</v>
      </c>
    </row>
    <row r="320" spans="1:9" x14ac:dyDescent="0.25">
      <c r="A320" t="s">
        <v>23</v>
      </c>
      <c r="B320" s="1">
        <v>29883</v>
      </c>
      <c r="C320" t="s">
        <v>1</v>
      </c>
      <c r="D320" t="s">
        <v>39</v>
      </c>
      <c r="E320" t="s">
        <v>39</v>
      </c>
      <c r="F320" t="s">
        <v>65</v>
      </c>
      <c r="G320" t="str">
        <f t="shared" si="12"/>
        <v>5:0</v>
      </c>
      <c r="H320">
        <f t="shared" si="13"/>
        <v>5</v>
      </c>
      <c r="I320">
        <f t="shared" si="14"/>
        <v>0</v>
      </c>
    </row>
    <row r="321" spans="1:9" x14ac:dyDescent="0.25">
      <c r="A321" t="s">
        <v>26</v>
      </c>
      <c r="B321" s="1">
        <v>29889</v>
      </c>
      <c r="C321" t="s">
        <v>5</v>
      </c>
      <c r="D321" t="s">
        <v>12</v>
      </c>
      <c r="E321" t="s">
        <v>12</v>
      </c>
      <c r="F321" t="s">
        <v>157</v>
      </c>
      <c r="G321" t="str">
        <f t="shared" si="12"/>
        <v>1:2</v>
      </c>
      <c r="H321">
        <f t="shared" si="13"/>
        <v>1</v>
      </c>
      <c r="I321">
        <f t="shared" si="14"/>
        <v>2</v>
      </c>
    </row>
    <row r="322" spans="1:9" x14ac:dyDescent="0.25">
      <c r="A322" t="s">
        <v>29</v>
      </c>
      <c r="B322" s="1">
        <v>29904</v>
      </c>
      <c r="C322" t="s">
        <v>1</v>
      </c>
      <c r="D322" t="s">
        <v>33</v>
      </c>
      <c r="E322" t="s">
        <v>33</v>
      </c>
      <c r="F322" t="s">
        <v>34</v>
      </c>
      <c r="G322" t="str">
        <f t="shared" ref="G322:G385" si="15">LEFT(F322,3)</f>
        <v>1:0</v>
      </c>
      <c r="H322">
        <f t="shared" ref="H322:H385" si="16">LEFT(G322)+0</f>
        <v>1</v>
      </c>
      <c r="I322">
        <f t="shared" ref="I322:I385" si="17">RIGHT(G322)+0</f>
        <v>0</v>
      </c>
    </row>
    <row r="323" spans="1:9" x14ac:dyDescent="0.25">
      <c r="A323" t="s">
        <v>32</v>
      </c>
      <c r="B323" s="1">
        <v>29918</v>
      </c>
      <c r="C323" t="s">
        <v>5</v>
      </c>
      <c r="D323" t="s">
        <v>61</v>
      </c>
      <c r="E323" t="s">
        <v>61</v>
      </c>
      <c r="F323" t="s">
        <v>28</v>
      </c>
      <c r="G323" t="str">
        <f t="shared" si="15"/>
        <v>2:1</v>
      </c>
      <c r="H323">
        <f t="shared" si="16"/>
        <v>2</v>
      </c>
      <c r="I323">
        <f t="shared" si="17"/>
        <v>1</v>
      </c>
    </row>
    <row r="324" spans="1:9" x14ac:dyDescent="0.25">
      <c r="A324" t="s">
        <v>35</v>
      </c>
      <c r="B324" s="1">
        <v>29926</v>
      </c>
      <c r="C324" t="s">
        <v>1</v>
      </c>
      <c r="D324" t="s">
        <v>21</v>
      </c>
      <c r="E324" t="s">
        <v>21</v>
      </c>
      <c r="F324" t="s">
        <v>147</v>
      </c>
      <c r="G324" t="str">
        <f t="shared" si="15"/>
        <v>3:1</v>
      </c>
      <c r="H324">
        <f t="shared" si="16"/>
        <v>3</v>
      </c>
      <c r="I324">
        <f t="shared" si="17"/>
        <v>1</v>
      </c>
    </row>
    <row r="325" spans="1:9" x14ac:dyDescent="0.25">
      <c r="A325" t="s">
        <v>38</v>
      </c>
      <c r="B325" s="1">
        <v>29939</v>
      </c>
      <c r="C325" t="s">
        <v>5</v>
      </c>
      <c r="D325" t="s">
        <v>2</v>
      </c>
      <c r="E325" t="s">
        <v>2</v>
      </c>
      <c r="F325" t="s">
        <v>46</v>
      </c>
      <c r="G325" t="str">
        <f t="shared" si="15"/>
        <v>0:0</v>
      </c>
      <c r="H325">
        <f t="shared" si="16"/>
        <v>0</v>
      </c>
      <c r="I325">
        <f t="shared" si="17"/>
        <v>0</v>
      </c>
    </row>
    <row r="326" spans="1:9" x14ac:dyDescent="0.25">
      <c r="A326" t="s">
        <v>41</v>
      </c>
      <c r="B326" s="1">
        <v>30002</v>
      </c>
      <c r="C326" t="s">
        <v>5</v>
      </c>
      <c r="D326" t="s">
        <v>79</v>
      </c>
      <c r="E326" t="s">
        <v>79</v>
      </c>
      <c r="F326" t="s">
        <v>83</v>
      </c>
      <c r="G326" t="str">
        <f t="shared" si="15"/>
        <v>1:2</v>
      </c>
      <c r="H326">
        <f t="shared" si="16"/>
        <v>1</v>
      </c>
      <c r="I326">
        <f t="shared" si="17"/>
        <v>2</v>
      </c>
    </row>
    <row r="327" spans="1:9" x14ac:dyDescent="0.25">
      <c r="A327" t="s">
        <v>42</v>
      </c>
      <c r="B327" s="1">
        <v>30009</v>
      </c>
      <c r="C327" t="s">
        <v>1</v>
      </c>
      <c r="D327" t="s">
        <v>18</v>
      </c>
      <c r="E327" t="s">
        <v>18</v>
      </c>
      <c r="F327" t="s">
        <v>7</v>
      </c>
      <c r="G327" t="str">
        <f t="shared" si="15"/>
        <v>1:0</v>
      </c>
      <c r="H327">
        <f t="shared" si="16"/>
        <v>1</v>
      </c>
      <c r="I327">
        <f t="shared" si="17"/>
        <v>0</v>
      </c>
    </row>
    <row r="328" spans="1:9" x14ac:dyDescent="0.25">
      <c r="A328" t="s">
        <v>44</v>
      </c>
      <c r="B328" s="1">
        <v>30016</v>
      </c>
      <c r="C328" t="s">
        <v>5</v>
      </c>
      <c r="D328" t="s">
        <v>155</v>
      </c>
      <c r="E328" t="s">
        <v>155</v>
      </c>
      <c r="F328" t="s">
        <v>7</v>
      </c>
      <c r="G328" t="str">
        <f t="shared" si="15"/>
        <v>1:0</v>
      </c>
      <c r="H328">
        <f t="shared" si="16"/>
        <v>1</v>
      </c>
      <c r="I328">
        <f t="shared" si="17"/>
        <v>0</v>
      </c>
    </row>
    <row r="329" spans="1:9" x14ac:dyDescent="0.25">
      <c r="A329" t="s">
        <v>45</v>
      </c>
      <c r="B329" s="1">
        <v>30023</v>
      </c>
      <c r="C329" t="s">
        <v>1</v>
      </c>
      <c r="D329" t="s">
        <v>24</v>
      </c>
      <c r="E329" t="s">
        <v>24</v>
      </c>
      <c r="F329" t="s">
        <v>98</v>
      </c>
      <c r="G329" t="str">
        <f t="shared" si="15"/>
        <v>4:0</v>
      </c>
      <c r="H329">
        <f t="shared" si="16"/>
        <v>4</v>
      </c>
      <c r="I329">
        <f t="shared" si="17"/>
        <v>0</v>
      </c>
    </row>
    <row r="330" spans="1:9" x14ac:dyDescent="0.25">
      <c r="A330" t="s">
        <v>47</v>
      </c>
      <c r="B330" s="1">
        <v>30030</v>
      </c>
      <c r="C330" t="s">
        <v>5</v>
      </c>
      <c r="D330" t="s">
        <v>6</v>
      </c>
      <c r="E330" t="s">
        <v>6</v>
      </c>
      <c r="F330" t="s">
        <v>141</v>
      </c>
      <c r="G330" t="str">
        <f t="shared" si="15"/>
        <v>3:1</v>
      </c>
      <c r="H330">
        <f t="shared" si="16"/>
        <v>3</v>
      </c>
      <c r="I330">
        <f t="shared" si="17"/>
        <v>1</v>
      </c>
    </row>
    <row r="331" spans="1:9" x14ac:dyDescent="0.25">
      <c r="A331" t="s">
        <v>49</v>
      </c>
      <c r="B331" s="1">
        <v>30044</v>
      </c>
      <c r="C331" t="s">
        <v>1</v>
      </c>
      <c r="D331" t="s">
        <v>109</v>
      </c>
      <c r="E331" t="s">
        <v>109</v>
      </c>
      <c r="F331" t="s">
        <v>98</v>
      </c>
      <c r="G331" t="str">
        <f t="shared" si="15"/>
        <v>4:0</v>
      </c>
      <c r="H331">
        <f t="shared" si="16"/>
        <v>4</v>
      </c>
      <c r="I331">
        <f t="shared" si="17"/>
        <v>0</v>
      </c>
    </row>
    <row r="332" spans="1:9" x14ac:dyDescent="0.25">
      <c r="A332" t="s">
        <v>50</v>
      </c>
      <c r="B332" s="1">
        <v>30051</v>
      </c>
      <c r="C332" t="s">
        <v>5</v>
      </c>
      <c r="D332" t="s">
        <v>36</v>
      </c>
      <c r="E332" t="s">
        <v>36</v>
      </c>
      <c r="F332" t="s">
        <v>37</v>
      </c>
      <c r="G332" t="str">
        <f t="shared" si="15"/>
        <v>1:2</v>
      </c>
      <c r="H332">
        <f t="shared" si="16"/>
        <v>1</v>
      </c>
      <c r="I332">
        <f t="shared" si="17"/>
        <v>2</v>
      </c>
    </row>
    <row r="333" spans="1:9" x14ac:dyDescent="0.25">
      <c r="A333" t="s">
        <v>52</v>
      </c>
      <c r="B333" s="1">
        <v>30058</v>
      </c>
      <c r="C333" t="s">
        <v>5</v>
      </c>
      <c r="D333" t="s">
        <v>39</v>
      </c>
      <c r="E333" t="s">
        <v>39</v>
      </c>
      <c r="F333" t="s">
        <v>158</v>
      </c>
      <c r="G333" t="str">
        <f t="shared" si="15"/>
        <v>0:4</v>
      </c>
      <c r="H333">
        <f t="shared" si="16"/>
        <v>0</v>
      </c>
      <c r="I333">
        <f t="shared" si="17"/>
        <v>4</v>
      </c>
    </row>
    <row r="334" spans="1:9" x14ac:dyDescent="0.25">
      <c r="A334" t="s">
        <v>53</v>
      </c>
      <c r="B334" s="1">
        <v>30065</v>
      </c>
      <c r="C334" t="s">
        <v>1</v>
      </c>
      <c r="D334" t="s">
        <v>12</v>
      </c>
      <c r="E334" t="s">
        <v>12</v>
      </c>
      <c r="F334" t="s">
        <v>66</v>
      </c>
      <c r="G334" t="str">
        <f t="shared" si="15"/>
        <v>2:1</v>
      </c>
      <c r="H334">
        <f t="shared" si="16"/>
        <v>2</v>
      </c>
      <c r="I334">
        <f t="shared" si="17"/>
        <v>1</v>
      </c>
    </row>
    <row r="335" spans="1:9" x14ac:dyDescent="0.25">
      <c r="A335" t="s">
        <v>54</v>
      </c>
      <c r="B335" s="1">
        <v>30079</v>
      </c>
      <c r="C335" t="s">
        <v>5</v>
      </c>
      <c r="D335" t="s">
        <v>33</v>
      </c>
      <c r="E335" t="s">
        <v>33</v>
      </c>
      <c r="F335" t="s">
        <v>46</v>
      </c>
      <c r="G335" t="str">
        <f t="shared" si="15"/>
        <v>0:0</v>
      </c>
      <c r="H335">
        <f t="shared" si="16"/>
        <v>0</v>
      </c>
      <c r="I335">
        <f t="shared" si="17"/>
        <v>0</v>
      </c>
    </row>
    <row r="336" spans="1:9" x14ac:dyDescent="0.25">
      <c r="A336" t="s">
        <v>56</v>
      </c>
      <c r="B336" s="1">
        <v>30086</v>
      </c>
      <c r="C336" t="s">
        <v>1</v>
      </c>
      <c r="D336" t="s">
        <v>61</v>
      </c>
      <c r="E336" t="s">
        <v>61</v>
      </c>
      <c r="F336" t="s">
        <v>140</v>
      </c>
      <c r="G336" t="str">
        <f t="shared" si="15"/>
        <v>2:1</v>
      </c>
      <c r="H336">
        <f t="shared" si="16"/>
        <v>2</v>
      </c>
      <c r="I336">
        <f t="shared" si="17"/>
        <v>1</v>
      </c>
    </row>
    <row r="337" spans="1:9" x14ac:dyDescent="0.25">
      <c r="A337" t="s">
        <v>58</v>
      </c>
      <c r="B337" s="1">
        <v>30093</v>
      </c>
      <c r="C337" t="s">
        <v>5</v>
      </c>
      <c r="D337" t="s">
        <v>21</v>
      </c>
      <c r="E337" t="s">
        <v>21</v>
      </c>
      <c r="F337" t="s">
        <v>91</v>
      </c>
      <c r="G337" t="str">
        <f t="shared" si="15"/>
        <v>1:1</v>
      </c>
      <c r="H337">
        <f t="shared" si="16"/>
        <v>1</v>
      </c>
      <c r="I337">
        <f t="shared" si="17"/>
        <v>1</v>
      </c>
    </row>
    <row r="338" spans="1:9" x14ac:dyDescent="0.25">
      <c r="A338" t="s">
        <v>59</v>
      </c>
      <c r="B338" s="1">
        <v>30100</v>
      </c>
      <c r="C338" t="s">
        <v>1</v>
      </c>
      <c r="D338" t="s">
        <v>2</v>
      </c>
      <c r="E338" t="s">
        <v>2</v>
      </c>
      <c r="F338" t="s">
        <v>73</v>
      </c>
      <c r="G338" t="str">
        <f t="shared" si="15"/>
        <v>3:0</v>
      </c>
      <c r="H338">
        <f t="shared" si="16"/>
        <v>3</v>
      </c>
      <c r="I338">
        <f t="shared" si="17"/>
        <v>0</v>
      </c>
    </row>
    <row r="339" spans="1:9" x14ac:dyDescent="0.25">
      <c r="A339" t="s">
        <v>0</v>
      </c>
      <c r="B339" s="1">
        <v>30184</v>
      </c>
      <c r="C339" t="s">
        <v>5</v>
      </c>
      <c r="D339" t="s">
        <v>6</v>
      </c>
      <c r="E339" t="s">
        <v>6</v>
      </c>
      <c r="F339" t="s">
        <v>46</v>
      </c>
      <c r="G339" t="str">
        <f t="shared" si="15"/>
        <v>0:0</v>
      </c>
      <c r="H339">
        <f t="shared" si="16"/>
        <v>0</v>
      </c>
      <c r="I339">
        <f t="shared" si="17"/>
        <v>0</v>
      </c>
    </row>
    <row r="340" spans="1:9" x14ac:dyDescent="0.25">
      <c r="A340" t="s">
        <v>4</v>
      </c>
      <c r="B340" s="1">
        <v>30188</v>
      </c>
      <c r="C340" t="s">
        <v>1</v>
      </c>
      <c r="D340" t="s">
        <v>18</v>
      </c>
      <c r="E340" t="s">
        <v>18</v>
      </c>
      <c r="F340" t="s">
        <v>153</v>
      </c>
      <c r="G340" t="str">
        <f t="shared" si="15"/>
        <v>2:1</v>
      </c>
      <c r="H340">
        <f t="shared" si="16"/>
        <v>2</v>
      </c>
      <c r="I340">
        <f t="shared" si="17"/>
        <v>1</v>
      </c>
    </row>
    <row r="341" spans="1:9" x14ac:dyDescent="0.25">
      <c r="A341" t="s">
        <v>8</v>
      </c>
      <c r="B341" s="1">
        <v>30191</v>
      </c>
      <c r="C341" t="s">
        <v>5</v>
      </c>
      <c r="D341" t="s">
        <v>39</v>
      </c>
      <c r="E341" t="s">
        <v>39</v>
      </c>
      <c r="F341" t="s">
        <v>64</v>
      </c>
      <c r="G341" t="str">
        <f t="shared" si="15"/>
        <v>2:3</v>
      </c>
      <c r="H341">
        <f t="shared" si="16"/>
        <v>2</v>
      </c>
      <c r="I341">
        <f t="shared" si="17"/>
        <v>3</v>
      </c>
    </row>
    <row r="342" spans="1:9" x14ac:dyDescent="0.25">
      <c r="A342" t="s">
        <v>11</v>
      </c>
      <c r="B342" s="1">
        <v>30198</v>
      </c>
      <c r="C342" t="s">
        <v>1</v>
      </c>
      <c r="D342" t="s">
        <v>33</v>
      </c>
      <c r="E342" t="s">
        <v>33</v>
      </c>
      <c r="F342" t="s">
        <v>141</v>
      </c>
      <c r="G342" t="str">
        <f t="shared" si="15"/>
        <v>3:1</v>
      </c>
      <c r="H342">
        <f t="shared" si="16"/>
        <v>3</v>
      </c>
      <c r="I342">
        <f t="shared" si="17"/>
        <v>1</v>
      </c>
    </row>
    <row r="343" spans="1:9" x14ac:dyDescent="0.25">
      <c r="A343" t="s">
        <v>14</v>
      </c>
      <c r="B343" s="1">
        <v>30204</v>
      </c>
      <c r="C343" t="s">
        <v>5</v>
      </c>
      <c r="D343" t="s">
        <v>12</v>
      </c>
      <c r="E343" t="s">
        <v>12</v>
      </c>
      <c r="F343" t="s">
        <v>159</v>
      </c>
      <c r="G343" t="str">
        <f t="shared" si="15"/>
        <v>3:3</v>
      </c>
      <c r="H343">
        <f t="shared" si="16"/>
        <v>3</v>
      </c>
      <c r="I343">
        <f t="shared" si="17"/>
        <v>3</v>
      </c>
    </row>
    <row r="344" spans="1:9" x14ac:dyDescent="0.25">
      <c r="A344" t="s">
        <v>17</v>
      </c>
      <c r="B344" s="1">
        <v>30219</v>
      </c>
      <c r="C344" t="s">
        <v>1</v>
      </c>
      <c r="D344" t="s">
        <v>135</v>
      </c>
      <c r="E344" t="s">
        <v>135</v>
      </c>
      <c r="F344" t="s">
        <v>160</v>
      </c>
      <c r="G344" t="str">
        <f t="shared" si="15"/>
        <v>6:1</v>
      </c>
      <c r="H344">
        <f t="shared" si="16"/>
        <v>6</v>
      </c>
      <c r="I344">
        <f t="shared" si="17"/>
        <v>1</v>
      </c>
    </row>
    <row r="345" spans="1:9" x14ac:dyDescent="0.25">
      <c r="A345" t="s">
        <v>20</v>
      </c>
      <c r="B345" s="1">
        <v>30226</v>
      </c>
      <c r="C345" t="s">
        <v>5</v>
      </c>
      <c r="D345" t="s">
        <v>21</v>
      </c>
      <c r="E345" t="s">
        <v>21</v>
      </c>
      <c r="F345" t="s">
        <v>161</v>
      </c>
      <c r="G345" t="str">
        <f t="shared" si="15"/>
        <v>2:3</v>
      </c>
      <c r="H345">
        <f t="shared" si="16"/>
        <v>2</v>
      </c>
      <c r="I345">
        <f t="shared" si="17"/>
        <v>3</v>
      </c>
    </row>
    <row r="346" spans="1:9" x14ac:dyDescent="0.25">
      <c r="A346" t="s">
        <v>23</v>
      </c>
      <c r="B346" s="1">
        <v>30240</v>
      </c>
      <c r="C346" t="s">
        <v>1</v>
      </c>
      <c r="D346" t="s">
        <v>79</v>
      </c>
      <c r="E346" t="s">
        <v>79</v>
      </c>
      <c r="F346" t="s">
        <v>162</v>
      </c>
      <c r="G346" t="str">
        <f t="shared" si="15"/>
        <v>1:3</v>
      </c>
      <c r="H346">
        <f t="shared" si="16"/>
        <v>1</v>
      </c>
      <c r="I346">
        <f t="shared" si="17"/>
        <v>3</v>
      </c>
    </row>
    <row r="347" spans="1:9" x14ac:dyDescent="0.25">
      <c r="A347" t="s">
        <v>26</v>
      </c>
      <c r="B347" s="1">
        <v>30254</v>
      </c>
      <c r="C347" t="s">
        <v>5</v>
      </c>
      <c r="D347" t="s">
        <v>36</v>
      </c>
      <c r="E347" t="s">
        <v>36</v>
      </c>
      <c r="F347" t="s">
        <v>71</v>
      </c>
      <c r="G347" t="str">
        <f t="shared" si="15"/>
        <v>1:2</v>
      </c>
      <c r="H347">
        <f t="shared" si="16"/>
        <v>1</v>
      </c>
      <c r="I347">
        <f t="shared" si="17"/>
        <v>2</v>
      </c>
    </row>
    <row r="348" spans="1:9" x14ac:dyDescent="0.25">
      <c r="A348" t="s">
        <v>29</v>
      </c>
      <c r="B348" s="1">
        <v>30261</v>
      </c>
      <c r="C348" t="s">
        <v>1</v>
      </c>
      <c r="D348" t="s">
        <v>24</v>
      </c>
      <c r="E348" t="s">
        <v>24</v>
      </c>
      <c r="F348" t="s">
        <v>51</v>
      </c>
      <c r="G348" t="str">
        <f t="shared" si="15"/>
        <v>2:0</v>
      </c>
      <c r="H348">
        <f t="shared" si="16"/>
        <v>2</v>
      </c>
      <c r="I348">
        <f t="shared" si="17"/>
        <v>0</v>
      </c>
    </row>
    <row r="349" spans="1:9" x14ac:dyDescent="0.25">
      <c r="A349" t="s">
        <v>32</v>
      </c>
      <c r="B349" s="1">
        <v>30275</v>
      </c>
      <c r="C349" t="s">
        <v>5</v>
      </c>
      <c r="D349" t="s">
        <v>2</v>
      </c>
      <c r="E349" t="s">
        <v>2</v>
      </c>
      <c r="F349" t="s">
        <v>141</v>
      </c>
      <c r="G349" t="str">
        <f t="shared" si="15"/>
        <v>3:1</v>
      </c>
      <c r="H349">
        <f t="shared" si="16"/>
        <v>3</v>
      </c>
      <c r="I349">
        <f t="shared" si="17"/>
        <v>1</v>
      </c>
    </row>
    <row r="350" spans="1:9" x14ac:dyDescent="0.25">
      <c r="A350" t="s">
        <v>35</v>
      </c>
      <c r="B350" s="1">
        <v>30282</v>
      </c>
      <c r="C350" t="s">
        <v>1</v>
      </c>
      <c r="D350" t="s">
        <v>63</v>
      </c>
      <c r="E350" t="s">
        <v>63</v>
      </c>
      <c r="F350" t="s">
        <v>34</v>
      </c>
      <c r="G350" t="str">
        <f t="shared" si="15"/>
        <v>1:0</v>
      </c>
      <c r="H350">
        <f t="shared" si="16"/>
        <v>1</v>
      </c>
      <c r="I350">
        <f t="shared" si="17"/>
        <v>0</v>
      </c>
    </row>
    <row r="351" spans="1:9" x14ac:dyDescent="0.25">
      <c r="A351" t="s">
        <v>38</v>
      </c>
      <c r="B351" s="1">
        <v>30296</v>
      </c>
      <c r="C351" t="s">
        <v>5</v>
      </c>
      <c r="D351" t="s">
        <v>61</v>
      </c>
      <c r="E351" t="s">
        <v>61</v>
      </c>
      <c r="F351" t="s">
        <v>83</v>
      </c>
      <c r="G351" t="str">
        <f t="shared" si="15"/>
        <v>1:2</v>
      </c>
      <c r="H351">
        <f t="shared" si="16"/>
        <v>1</v>
      </c>
      <c r="I351">
        <f t="shared" si="17"/>
        <v>2</v>
      </c>
    </row>
    <row r="352" spans="1:9" x14ac:dyDescent="0.25">
      <c r="A352" t="s">
        <v>41</v>
      </c>
      <c r="B352" s="1">
        <v>30366</v>
      </c>
      <c r="C352" t="s">
        <v>1</v>
      </c>
      <c r="D352" t="s">
        <v>6</v>
      </c>
      <c r="E352" t="s">
        <v>6</v>
      </c>
      <c r="F352" t="s">
        <v>3</v>
      </c>
      <c r="G352" t="str">
        <f t="shared" si="15"/>
        <v>2:0</v>
      </c>
      <c r="H352">
        <f t="shared" si="16"/>
        <v>2</v>
      </c>
      <c r="I352">
        <f t="shared" si="17"/>
        <v>0</v>
      </c>
    </row>
    <row r="353" spans="1:9" x14ac:dyDescent="0.25">
      <c r="A353" t="s">
        <v>42</v>
      </c>
      <c r="B353" s="1">
        <v>30373</v>
      </c>
      <c r="C353" t="s">
        <v>5</v>
      </c>
      <c r="D353" t="s">
        <v>18</v>
      </c>
      <c r="E353" t="s">
        <v>18</v>
      </c>
      <c r="F353" t="s">
        <v>91</v>
      </c>
      <c r="G353" t="str">
        <f t="shared" si="15"/>
        <v>1:1</v>
      </c>
      <c r="H353">
        <f t="shared" si="16"/>
        <v>1</v>
      </c>
      <c r="I353">
        <f t="shared" si="17"/>
        <v>1</v>
      </c>
    </row>
    <row r="354" spans="1:9" x14ac:dyDescent="0.25">
      <c r="A354" t="s">
        <v>44</v>
      </c>
      <c r="B354" s="1">
        <v>30380</v>
      </c>
      <c r="C354" t="s">
        <v>1</v>
      </c>
      <c r="D354" t="s">
        <v>39</v>
      </c>
      <c r="E354" t="s">
        <v>39</v>
      </c>
      <c r="F354" t="s">
        <v>40</v>
      </c>
      <c r="G354" t="str">
        <f t="shared" si="15"/>
        <v>1:1</v>
      </c>
      <c r="H354">
        <f t="shared" si="16"/>
        <v>1</v>
      </c>
      <c r="I354">
        <f t="shared" si="17"/>
        <v>1</v>
      </c>
    </row>
    <row r="355" spans="1:9" x14ac:dyDescent="0.25">
      <c r="A355" t="s">
        <v>45</v>
      </c>
      <c r="B355" s="1">
        <v>30387</v>
      </c>
      <c r="C355" t="s">
        <v>5</v>
      </c>
      <c r="D355" t="s">
        <v>33</v>
      </c>
      <c r="E355" t="s">
        <v>33</v>
      </c>
      <c r="F355" t="s">
        <v>141</v>
      </c>
      <c r="G355" t="str">
        <f t="shared" si="15"/>
        <v>3:1</v>
      </c>
      <c r="H355">
        <f t="shared" si="16"/>
        <v>3</v>
      </c>
      <c r="I355">
        <f t="shared" si="17"/>
        <v>1</v>
      </c>
    </row>
    <row r="356" spans="1:9" x14ac:dyDescent="0.25">
      <c r="A356" t="s">
        <v>47</v>
      </c>
      <c r="B356" s="1">
        <v>30394</v>
      </c>
      <c r="C356" t="s">
        <v>1</v>
      </c>
      <c r="D356" t="s">
        <v>12</v>
      </c>
      <c r="E356" t="s">
        <v>12</v>
      </c>
      <c r="F356" t="s">
        <v>37</v>
      </c>
      <c r="G356" t="str">
        <f t="shared" si="15"/>
        <v>1:2</v>
      </c>
      <c r="H356">
        <f t="shared" si="16"/>
        <v>1</v>
      </c>
      <c r="I356">
        <f t="shared" si="17"/>
        <v>2</v>
      </c>
    </row>
    <row r="357" spans="1:9" x14ac:dyDescent="0.25">
      <c r="A357" t="s">
        <v>49</v>
      </c>
      <c r="B357" s="1">
        <v>30408</v>
      </c>
      <c r="C357" t="s">
        <v>5</v>
      </c>
      <c r="D357" t="s">
        <v>135</v>
      </c>
      <c r="E357" t="s">
        <v>135</v>
      </c>
      <c r="F357" t="s">
        <v>163</v>
      </c>
      <c r="G357" t="str">
        <f t="shared" si="15"/>
        <v>2:2</v>
      </c>
      <c r="H357">
        <f t="shared" si="16"/>
        <v>2</v>
      </c>
      <c r="I357">
        <f t="shared" si="17"/>
        <v>2</v>
      </c>
    </row>
    <row r="358" spans="1:9" x14ac:dyDescent="0.25">
      <c r="A358" t="s">
        <v>50</v>
      </c>
      <c r="B358" s="1">
        <v>30415</v>
      </c>
      <c r="C358" t="s">
        <v>1</v>
      </c>
      <c r="D358" t="s">
        <v>21</v>
      </c>
      <c r="E358" t="s">
        <v>21</v>
      </c>
      <c r="F358" t="s">
        <v>75</v>
      </c>
      <c r="G358" t="str">
        <f t="shared" si="15"/>
        <v>3:1</v>
      </c>
      <c r="H358">
        <f t="shared" si="16"/>
        <v>3</v>
      </c>
      <c r="I358">
        <f t="shared" si="17"/>
        <v>1</v>
      </c>
    </row>
    <row r="359" spans="1:9" x14ac:dyDescent="0.25">
      <c r="A359" t="s">
        <v>52</v>
      </c>
      <c r="B359" s="1">
        <v>30422</v>
      </c>
      <c r="C359" t="s">
        <v>5</v>
      </c>
      <c r="D359" t="s">
        <v>79</v>
      </c>
      <c r="E359" t="s">
        <v>79</v>
      </c>
      <c r="F359" t="s">
        <v>164</v>
      </c>
      <c r="G359" t="str">
        <f t="shared" si="15"/>
        <v>1:5</v>
      </c>
      <c r="H359">
        <f t="shared" si="16"/>
        <v>1</v>
      </c>
      <c r="I359">
        <f t="shared" si="17"/>
        <v>5</v>
      </c>
    </row>
    <row r="360" spans="1:9" x14ac:dyDescent="0.25">
      <c r="A360" t="s">
        <v>53</v>
      </c>
      <c r="B360" s="1">
        <v>30436</v>
      </c>
      <c r="C360" t="s">
        <v>1</v>
      </c>
      <c r="D360" t="s">
        <v>36</v>
      </c>
      <c r="E360" t="s">
        <v>36</v>
      </c>
      <c r="F360" t="s">
        <v>165</v>
      </c>
      <c r="G360" t="str">
        <f t="shared" si="15"/>
        <v>3:2</v>
      </c>
      <c r="H360">
        <f t="shared" si="16"/>
        <v>3</v>
      </c>
      <c r="I360">
        <f t="shared" si="17"/>
        <v>2</v>
      </c>
    </row>
    <row r="361" spans="1:9" x14ac:dyDescent="0.25">
      <c r="A361" t="s">
        <v>54</v>
      </c>
      <c r="B361" s="1">
        <v>30443</v>
      </c>
      <c r="C361" t="s">
        <v>5</v>
      </c>
      <c r="D361" t="s">
        <v>24</v>
      </c>
      <c r="E361" t="s">
        <v>24</v>
      </c>
      <c r="F361" t="s">
        <v>62</v>
      </c>
      <c r="G361" t="str">
        <f t="shared" si="15"/>
        <v>3:1</v>
      </c>
      <c r="H361">
        <f t="shared" si="16"/>
        <v>3</v>
      </c>
      <c r="I361">
        <f t="shared" si="17"/>
        <v>1</v>
      </c>
    </row>
    <row r="362" spans="1:9" x14ac:dyDescent="0.25">
      <c r="A362" t="s">
        <v>56</v>
      </c>
      <c r="B362" s="1">
        <v>30457</v>
      </c>
      <c r="C362" t="s">
        <v>1</v>
      </c>
      <c r="D362" t="s">
        <v>2</v>
      </c>
      <c r="E362" t="s">
        <v>2</v>
      </c>
      <c r="F362" t="s">
        <v>166</v>
      </c>
      <c r="G362" t="str">
        <f t="shared" si="15"/>
        <v>1:4</v>
      </c>
      <c r="H362">
        <f t="shared" si="16"/>
        <v>1</v>
      </c>
      <c r="I362">
        <f t="shared" si="17"/>
        <v>4</v>
      </c>
    </row>
    <row r="363" spans="1:9" x14ac:dyDescent="0.25">
      <c r="A363" t="s">
        <v>58</v>
      </c>
      <c r="B363" s="1">
        <v>30461</v>
      </c>
      <c r="C363" t="s">
        <v>5</v>
      </c>
      <c r="D363" t="s">
        <v>63</v>
      </c>
      <c r="E363" t="s">
        <v>63</v>
      </c>
      <c r="F363" t="s">
        <v>48</v>
      </c>
      <c r="G363" t="str">
        <f t="shared" si="15"/>
        <v>0:2</v>
      </c>
      <c r="H363">
        <f t="shared" si="16"/>
        <v>0</v>
      </c>
      <c r="I363">
        <f t="shared" si="17"/>
        <v>2</v>
      </c>
    </row>
    <row r="364" spans="1:9" x14ac:dyDescent="0.25">
      <c r="A364" t="s">
        <v>59</v>
      </c>
      <c r="B364" s="1">
        <v>30464</v>
      </c>
      <c r="C364" t="s">
        <v>1</v>
      </c>
      <c r="D364" t="s">
        <v>61</v>
      </c>
      <c r="E364" t="s">
        <v>61</v>
      </c>
      <c r="F364" t="s">
        <v>72</v>
      </c>
      <c r="G364" t="str">
        <f t="shared" si="15"/>
        <v>3:1</v>
      </c>
      <c r="H364">
        <f t="shared" si="16"/>
        <v>3</v>
      </c>
      <c r="I364">
        <f t="shared" si="17"/>
        <v>1</v>
      </c>
    </row>
    <row r="365" spans="1:9" x14ac:dyDescent="0.25">
      <c r="A365" t="s">
        <v>0</v>
      </c>
      <c r="B365" s="1">
        <v>30541</v>
      </c>
      <c r="C365" t="s">
        <v>5</v>
      </c>
      <c r="D365" t="s">
        <v>27</v>
      </c>
      <c r="E365" t="s">
        <v>27</v>
      </c>
      <c r="F365" t="s">
        <v>40</v>
      </c>
      <c r="G365" t="str">
        <f t="shared" si="15"/>
        <v>1:1</v>
      </c>
      <c r="H365">
        <f t="shared" si="16"/>
        <v>1</v>
      </c>
      <c r="I365">
        <f t="shared" si="17"/>
        <v>1</v>
      </c>
    </row>
    <row r="366" spans="1:9" x14ac:dyDescent="0.25">
      <c r="A366" t="s">
        <v>4</v>
      </c>
      <c r="B366" s="1">
        <v>30548</v>
      </c>
      <c r="C366" t="s">
        <v>1</v>
      </c>
      <c r="D366" t="s">
        <v>21</v>
      </c>
      <c r="E366" t="s">
        <v>21</v>
      </c>
      <c r="F366" t="s">
        <v>140</v>
      </c>
      <c r="G366" t="str">
        <f t="shared" si="15"/>
        <v>2:1</v>
      </c>
      <c r="H366">
        <f t="shared" si="16"/>
        <v>2</v>
      </c>
      <c r="I366">
        <f t="shared" si="17"/>
        <v>1</v>
      </c>
    </row>
    <row r="367" spans="1:9" x14ac:dyDescent="0.25">
      <c r="A367" t="s">
        <v>8</v>
      </c>
      <c r="B367" s="1">
        <v>30555</v>
      </c>
      <c r="C367" t="s">
        <v>5</v>
      </c>
      <c r="D367" t="s">
        <v>36</v>
      </c>
      <c r="E367" t="s">
        <v>36</v>
      </c>
      <c r="F367" t="s">
        <v>91</v>
      </c>
      <c r="G367" t="str">
        <f t="shared" si="15"/>
        <v>1:1</v>
      </c>
      <c r="H367">
        <f t="shared" si="16"/>
        <v>1</v>
      </c>
      <c r="I367">
        <f t="shared" si="17"/>
        <v>1</v>
      </c>
    </row>
    <row r="368" spans="1:9" x14ac:dyDescent="0.25">
      <c r="A368" t="s">
        <v>11</v>
      </c>
      <c r="B368" s="1">
        <v>30562</v>
      </c>
      <c r="C368" t="s">
        <v>1</v>
      </c>
      <c r="D368" t="s">
        <v>39</v>
      </c>
      <c r="E368" t="s">
        <v>39</v>
      </c>
      <c r="F368" t="s">
        <v>122</v>
      </c>
      <c r="G368" t="str">
        <f t="shared" si="15"/>
        <v>2:0</v>
      </c>
      <c r="H368">
        <f t="shared" si="16"/>
        <v>2</v>
      </c>
      <c r="I368">
        <f t="shared" si="17"/>
        <v>0</v>
      </c>
    </row>
    <row r="369" spans="1:9" x14ac:dyDescent="0.25">
      <c r="A369" t="s">
        <v>14</v>
      </c>
      <c r="B369" s="1">
        <v>30569</v>
      </c>
      <c r="C369" t="s">
        <v>5</v>
      </c>
      <c r="D369" t="s">
        <v>63</v>
      </c>
      <c r="E369" t="s">
        <v>63</v>
      </c>
      <c r="F369" t="s">
        <v>143</v>
      </c>
      <c r="G369" t="str">
        <f t="shared" si="15"/>
        <v>4:0</v>
      </c>
      <c r="H369">
        <f t="shared" si="16"/>
        <v>4</v>
      </c>
      <c r="I369">
        <f t="shared" si="17"/>
        <v>0</v>
      </c>
    </row>
    <row r="370" spans="1:9" x14ac:dyDescent="0.25">
      <c r="A370" t="s">
        <v>17</v>
      </c>
      <c r="B370" s="1">
        <v>30583</v>
      </c>
      <c r="C370" t="s">
        <v>5</v>
      </c>
      <c r="D370" t="s">
        <v>18</v>
      </c>
      <c r="E370" t="s">
        <v>18</v>
      </c>
      <c r="F370" t="s">
        <v>142</v>
      </c>
      <c r="G370" t="str">
        <f t="shared" si="15"/>
        <v>2:3</v>
      </c>
      <c r="H370">
        <f t="shared" si="16"/>
        <v>2</v>
      </c>
      <c r="I370">
        <f t="shared" si="17"/>
        <v>3</v>
      </c>
    </row>
    <row r="371" spans="1:9" x14ac:dyDescent="0.25">
      <c r="A371" t="s">
        <v>20</v>
      </c>
      <c r="B371" s="1">
        <v>30590</v>
      </c>
      <c r="C371" t="s">
        <v>1</v>
      </c>
      <c r="D371" t="s">
        <v>33</v>
      </c>
      <c r="E371" t="s">
        <v>33</v>
      </c>
      <c r="F371" t="s">
        <v>57</v>
      </c>
      <c r="G371" t="str">
        <f t="shared" si="15"/>
        <v>3:0</v>
      </c>
      <c r="H371">
        <f t="shared" si="16"/>
        <v>3</v>
      </c>
      <c r="I371">
        <f t="shared" si="17"/>
        <v>0</v>
      </c>
    </row>
    <row r="372" spans="1:9" x14ac:dyDescent="0.25">
      <c r="A372" t="s">
        <v>23</v>
      </c>
      <c r="B372" s="1">
        <v>30611</v>
      </c>
      <c r="C372" t="s">
        <v>5</v>
      </c>
      <c r="D372" t="s">
        <v>61</v>
      </c>
      <c r="E372" t="s">
        <v>61</v>
      </c>
      <c r="F372" t="s">
        <v>163</v>
      </c>
      <c r="G372" t="str">
        <f t="shared" si="15"/>
        <v>2:2</v>
      </c>
      <c r="H372">
        <f t="shared" si="16"/>
        <v>2</v>
      </c>
      <c r="I372">
        <f t="shared" si="17"/>
        <v>2</v>
      </c>
    </row>
    <row r="373" spans="1:9" x14ac:dyDescent="0.25">
      <c r="A373" t="s">
        <v>26</v>
      </c>
      <c r="B373" s="1">
        <v>30625</v>
      </c>
      <c r="C373" t="s">
        <v>1</v>
      </c>
      <c r="D373" t="s">
        <v>6</v>
      </c>
      <c r="E373" t="s">
        <v>6</v>
      </c>
      <c r="F373" t="s">
        <v>16</v>
      </c>
      <c r="G373" t="str">
        <f t="shared" si="15"/>
        <v>6:0</v>
      </c>
      <c r="H373">
        <f t="shared" si="16"/>
        <v>6</v>
      </c>
      <c r="I373">
        <f t="shared" si="17"/>
        <v>0</v>
      </c>
    </row>
    <row r="374" spans="1:9" x14ac:dyDescent="0.25">
      <c r="A374" t="s">
        <v>29</v>
      </c>
      <c r="B374" s="1">
        <v>30639</v>
      </c>
      <c r="C374" t="s">
        <v>5</v>
      </c>
      <c r="D374" t="s">
        <v>2</v>
      </c>
      <c r="E374" t="s">
        <v>2</v>
      </c>
      <c r="F374" t="s">
        <v>91</v>
      </c>
      <c r="G374" t="str">
        <f t="shared" si="15"/>
        <v>1:1</v>
      </c>
      <c r="H374">
        <f t="shared" si="16"/>
        <v>1</v>
      </c>
      <c r="I374">
        <f t="shared" si="17"/>
        <v>1</v>
      </c>
    </row>
    <row r="375" spans="1:9" x14ac:dyDescent="0.25">
      <c r="A375" t="s">
        <v>32</v>
      </c>
      <c r="B375" s="1">
        <v>30646</v>
      </c>
      <c r="C375" t="s">
        <v>1</v>
      </c>
      <c r="D375" t="s">
        <v>12</v>
      </c>
      <c r="E375" t="s">
        <v>12</v>
      </c>
      <c r="F375" t="s">
        <v>87</v>
      </c>
      <c r="G375" t="str">
        <f t="shared" si="15"/>
        <v>1:2</v>
      </c>
      <c r="H375">
        <f t="shared" si="16"/>
        <v>1</v>
      </c>
      <c r="I375">
        <f t="shared" si="17"/>
        <v>2</v>
      </c>
    </row>
    <row r="376" spans="1:9" x14ac:dyDescent="0.25">
      <c r="A376" t="s">
        <v>35</v>
      </c>
      <c r="B376" s="1">
        <v>30660</v>
      </c>
      <c r="C376" t="s">
        <v>5</v>
      </c>
      <c r="D376" t="s">
        <v>9</v>
      </c>
      <c r="E376" t="s">
        <v>9</v>
      </c>
      <c r="F376" t="s">
        <v>28</v>
      </c>
      <c r="G376" t="str">
        <f t="shared" si="15"/>
        <v>2:1</v>
      </c>
      <c r="H376">
        <f t="shared" si="16"/>
        <v>2</v>
      </c>
      <c r="I376">
        <f t="shared" si="17"/>
        <v>1</v>
      </c>
    </row>
    <row r="377" spans="1:9" x14ac:dyDescent="0.25">
      <c r="A377" t="s">
        <v>38</v>
      </c>
      <c r="B377" s="1">
        <v>30667</v>
      </c>
      <c r="C377" t="s">
        <v>1</v>
      </c>
      <c r="D377" t="s">
        <v>79</v>
      </c>
      <c r="E377" t="s">
        <v>79</v>
      </c>
      <c r="F377" t="s">
        <v>28</v>
      </c>
      <c r="G377" t="str">
        <f t="shared" si="15"/>
        <v>2:1</v>
      </c>
      <c r="H377">
        <f t="shared" si="16"/>
        <v>2</v>
      </c>
      <c r="I377">
        <f t="shared" si="17"/>
        <v>1</v>
      </c>
    </row>
    <row r="378" spans="1:9" x14ac:dyDescent="0.25">
      <c r="A378" t="s">
        <v>41</v>
      </c>
      <c r="B378" s="1">
        <v>30730</v>
      </c>
      <c r="C378" t="s">
        <v>1</v>
      </c>
      <c r="D378" t="s">
        <v>27</v>
      </c>
      <c r="E378" t="s">
        <v>27</v>
      </c>
      <c r="F378" t="s">
        <v>46</v>
      </c>
      <c r="G378" t="str">
        <f t="shared" si="15"/>
        <v>0:0</v>
      </c>
      <c r="H378">
        <f t="shared" si="16"/>
        <v>0</v>
      </c>
      <c r="I378">
        <f t="shared" si="17"/>
        <v>0</v>
      </c>
    </row>
    <row r="379" spans="1:9" x14ac:dyDescent="0.25">
      <c r="A379" t="s">
        <v>42</v>
      </c>
      <c r="B379" s="1">
        <v>30737</v>
      </c>
      <c r="C379" t="s">
        <v>5</v>
      </c>
      <c r="D379" t="s">
        <v>21</v>
      </c>
      <c r="E379" t="s">
        <v>21</v>
      </c>
      <c r="F379" t="s">
        <v>91</v>
      </c>
      <c r="G379" t="str">
        <f t="shared" si="15"/>
        <v>1:1</v>
      </c>
      <c r="H379">
        <f t="shared" si="16"/>
        <v>1</v>
      </c>
      <c r="I379">
        <f t="shared" si="17"/>
        <v>1</v>
      </c>
    </row>
    <row r="380" spans="1:9" x14ac:dyDescent="0.25">
      <c r="A380" t="s">
        <v>44</v>
      </c>
      <c r="B380" s="1">
        <v>30744</v>
      </c>
      <c r="C380" t="s">
        <v>1</v>
      </c>
      <c r="D380" t="s">
        <v>36</v>
      </c>
      <c r="E380" t="s">
        <v>36</v>
      </c>
      <c r="F380" t="s">
        <v>100</v>
      </c>
      <c r="G380" t="str">
        <f t="shared" si="15"/>
        <v>4:0</v>
      </c>
      <c r="H380">
        <f t="shared" si="16"/>
        <v>4</v>
      </c>
      <c r="I380">
        <f t="shared" si="17"/>
        <v>0</v>
      </c>
    </row>
    <row r="381" spans="1:9" x14ac:dyDescent="0.25">
      <c r="A381" t="s">
        <v>45</v>
      </c>
      <c r="B381" s="1">
        <v>30751</v>
      </c>
      <c r="C381" t="s">
        <v>5</v>
      </c>
      <c r="D381" t="s">
        <v>39</v>
      </c>
      <c r="E381" t="s">
        <v>39</v>
      </c>
      <c r="F381" t="s">
        <v>99</v>
      </c>
      <c r="G381" t="str">
        <f t="shared" si="15"/>
        <v>3:2</v>
      </c>
      <c r="H381">
        <f t="shared" si="16"/>
        <v>3</v>
      </c>
      <c r="I381">
        <f t="shared" si="17"/>
        <v>2</v>
      </c>
    </row>
    <row r="382" spans="1:9" x14ac:dyDescent="0.25">
      <c r="A382" t="s">
        <v>47</v>
      </c>
      <c r="B382" s="1">
        <v>30758</v>
      </c>
      <c r="C382" t="s">
        <v>1</v>
      </c>
      <c r="D382" t="s">
        <v>63</v>
      </c>
      <c r="E382" t="s">
        <v>63</v>
      </c>
      <c r="F382" t="s">
        <v>51</v>
      </c>
      <c r="G382" t="str">
        <f t="shared" si="15"/>
        <v>2:0</v>
      </c>
      <c r="H382">
        <f t="shared" si="16"/>
        <v>2</v>
      </c>
      <c r="I382">
        <f t="shared" si="17"/>
        <v>0</v>
      </c>
    </row>
    <row r="383" spans="1:9" x14ac:dyDescent="0.25">
      <c r="A383" t="s">
        <v>49</v>
      </c>
      <c r="B383" s="1">
        <v>30765</v>
      </c>
      <c r="C383" t="s">
        <v>1</v>
      </c>
      <c r="D383" t="s">
        <v>18</v>
      </c>
      <c r="E383" t="s">
        <v>18</v>
      </c>
      <c r="F383" t="s">
        <v>90</v>
      </c>
      <c r="G383" t="str">
        <f t="shared" si="15"/>
        <v>5:1</v>
      </c>
      <c r="H383">
        <f t="shared" si="16"/>
        <v>5</v>
      </c>
      <c r="I383">
        <f t="shared" si="17"/>
        <v>1</v>
      </c>
    </row>
    <row r="384" spans="1:9" x14ac:dyDescent="0.25">
      <c r="A384" t="s">
        <v>50</v>
      </c>
      <c r="B384" s="1">
        <v>30771</v>
      </c>
      <c r="C384" t="s">
        <v>5</v>
      </c>
      <c r="D384" t="s">
        <v>33</v>
      </c>
      <c r="E384" t="s">
        <v>33</v>
      </c>
      <c r="F384" t="s">
        <v>46</v>
      </c>
      <c r="G384" t="str">
        <f t="shared" si="15"/>
        <v>0:0</v>
      </c>
      <c r="H384">
        <f t="shared" si="16"/>
        <v>0</v>
      </c>
      <c r="I384">
        <f t="shared" si="17"/>
        <v>0</v>
      </c>
    </row>
    <row r="385" spans="1:9" x14ac:dyDescent="0.25">
      <c r="A385" t="s">
        <v>52</v>
      </c>
      <c r="B385" s="1">
        <v>30779</v>
      </c>
      <c r="C385" t="s">
        <v>1</v>
      </c>
      <c r="D385" t="s">
        <v>61</v>
      </c>
      <c r="E385" t="s">
        <v>61</v>
      </c>
      <c r="F385" t="s">
        <v>112</v>
      </c>
      <c r="G385" t="str">
        <f t="shared" si="15"/>
        <v>2:2</v>
      </c>
      <c r="H385">
        <f t="shared" si="16"/>
        <v>2</v>
      </c>
      <c r="I385">
        <f t="shared" si="17"/>
        <v>2</v>
      </c>
    </row>
    <row r="386" spans="1:9" x14ac:dyDescent="0.25">
      <c r="A386" t="s">
        <v>53</v>
      </c>
      <c r="B386" s="1">
        <v>30786</v>
      </c>
      <c r="C386" t="s">
        <v>5</v>
      </c>
      <c r="D386" t="s">
        <v>6</v>
      </c>
      <c r="E386" t="s">
        <v>6</v>
      </c>
      <c r="F386" t="s">
        <v>140</v>
      </c>
      <c r="G386" t="str">
        <f t="shared" ref="G386:G449" si="18">LEFT(F386,3)</f>
        <v>2:1</v>
      </c>
      <c r="H386">
        <f t="shared" ref="H386:H449" si="19">LEFT(G386)+0</f>
        <v>2</v>
      </c>
      <c r="I386">
        <f t="shared" ref="I386:I449" si="20">RIGHT(G386)+0</f>
        <v>1</v>
      </c>
    </row>
    <row r="387" spans="1:9" x14ac:dyDescent="0.25">
      <c r="A387" t="s">
        <v>54</v>
      </c>
      <c r="B387" s="1">
        <v>30793</v>
      </c>
      <c r="C387" t="s">
        <v>1</v>
      </c>
      <c r="D387" t="s">
        <v>2</v>
      </c>
      <c r="E387" t="s">
        <v>2</v>
      </c>
      <c r="F387" t="s">
        <v>65</v>
      </c>
      <c r="G387" t="str">
        <f t="shared" si="18"/>
        <v>5:0</v>
      </c>
      <c r="H387">
        <f t="shared" si="19"/>
        <v>5</v>
      </c>
      <c r="I387">
        <f t="shared" si="20"/>
        <v>0</v>
      </c>
    </row>
    <row r="388" spans="1:9" x14ac:dyDescent="0.25">
      <c r="A388" t="s">
        <v>56</v>
      </c>
      <c r="B388" s="1">
        <v>30807</v>
      </c>
      <c r="C388" t="s">
        <v>5</v>
      </c>
      <c r="D388" t="s">
        <v>12</v>
      </c>
      <c r="E388" t="s">
        <v>12</v>
      </c>
      <c r="F388" t="s">
        <v>167</v>
      </c>
      <c r="G388" t="str">
        <f t="shared" si="18"/>
        <v>2:4</v>
      </c>
      <c r="H388">
        <f t="shared" si="19"/>
        <v>2</v>
      </c>
      <c r="I388">
        <f t="shared" si="20"/>
        <v>4</v>
      </c>
    </row>
    <row r="389" spans="1:9" x14ac:dyDescent="0.25">
      <c r="A389" t="s">
        <v>58</v>
      </c>
      <c r="B389" s="1">
        <v>30814</v>
      </c>
      <c r="C389" t="s">
        <v>1</v>
      </c>
      <c r="D389" t="s">
        <v>9</v>
      </c>
      <c r="E389" t="s">
        <v>9</v>
      </c>
      <c r="F389" t="s">
        <v>67</v>
      </c>
      <c r="G389" t="str">
        <f t="shared" si="18"/>
        <v>4:2</v>
      </c>
      <c r="H389">
        <f t="shared" si="19"/>
        <v>4</v>
      </c>
      <c r="I389">
        <f t="shared" si="20"/>
        <v>2</v>
      </c>
    </row>
    <row r="390" spans="1:9" x14ac:dyDescent="0.25">
      <c r="A390" t="s">
        <v>59</v>
      </c>
      <c r="B390" s="1">
        <v>30821</v>
      </c>
      <c r="C390" t="s">
        <v>5</v>
      </c>
      <c r="D390" t="s">
        <v>79</v>
      </c>
      <c r="E390" t="s">
        <v>79</v>
      </c>
      <c r="F390" t="s">
        <v>107</v>
      </c>
      <c r="G390" t="str">
        <f t="shared" si="18"/>
        <v>2:2</v>
      </c>
      <c r="H390">
        <f t="shared" si="19"/>
        <v>2</v>
      </c>
      <c r="I390">
        <f t="shared" si="20"/>
        <v>2</v>
      </c>
    </row>
    <row r="391" spans="1:9" x14ac:dyDescent="0.25">
      <c r="A391" t="s">
        <v>0</v>
      </c>
      <c r="B391" s="1">
        <v>30912</v>
      </c>
      <c r="C391" t="s">
        <v>1</v>
      </c>
      <c r="D391" t="s">
        <v>27</v>
      </c>
      <c r="E391" t="s">
        <v>27</v>
      </c>
      <c r="F391" t="s">
        <v>168</v>
      </c>
      <c r="G391" t="str">
        <f t="shared" si="18"/>
        <v>9:1</v>
      </c>
      <c r="H391">
        <f t="shared" si="19"/>
        <v>9</v>
      </c>
      <c r="I391">
        <f t="shared" si="20"/>
        <v>1</v>
      </c>
    </row>
    <row r="392" spans="1:9" x14ac:dyDescent="0.25">
      <c r="A392" t="s">
        <v>4</v>
      </c>
      <c r="B392" s="1">
        <v>30916</v>
      </c>
      <c r="C392" t="s">
        <v>5</v>
      </c>
      <c r="D392" t="s">
        <v>6</v>
      </c>
      <c r="E392" t="s">
        <v>6</v>
      </c>
      <c r="F392" t="s">
        <v>60</v>
      </c>
      <c r="G392" t="str">
        <f t="shared" si="18"/>
        <v>3:0</v>
      </c>
      <c r="H392">
        <f t="shared" si="19"/>
        <v>3</v>
      </c>
      <c r="I392">
        <f t="shared" si="20"/>
        <v>0</v>
      </c>
    </row>
    <row r="393" spans="1:9" x14ac:dyDescent="0.25">
      <c r="A393" t="s">
        <v>8</v>
      </c>
      <c r="B393" s="1">
        <v>30927</v>
      </c>
      <c r="C393" t="s">
        <v>1</v>
      </c>
      <c r="D393" t="s">
        <v>9</v>
      </c>
      <c r="E393" t="s">
        <v>9</v>
      </c>
      <c r="F393" t="s">
        <v>90</v>
      </c>
      <c r="G393" t="str">
        <f t="shared" si="18"/>
        <v>5:1</v>
      </c>
      <c r="H393">
        <f t="shared" si="19"/>
        <v>5</v>
      </c>
      <c r="I393">
        <f t="shared" si="20"/>
        <v>1</v>
      </c>
    </row>
    <row r="394" spans="1:9" x14ac:dyDescent="0.25">
      <c r="A394" t="s">
        <v>11</v>
      </c>
      <c r="B394" s="1">
        <v>30933</v>
      </c>
      <c r="C394" t="s">
        <v>5</v>
      </c>
      <c r="D394" t="s">
        <v>39</v>
      </c>
      <c r="E394" t="s">
        <v>39</v>
      </c>
      <c r="F394" t="s">
        <v>3</v>
      </c>
      <c r="G394" t="str">
        <f t="shared" si="18"/>
        <v>2:0</v>
      </c>
      <c r="H394">
        <f t="shared" si="19"/>
        <v>2</v>
      </c>
      <c r="I394">
        <f t="shared" si="20"/>
        <v>0</v>
      </c>
    </row>
    <row r="395" spans="1:9" x14ac:dyDescent="0.25">
      <c r="A395" t="s">
        <v>14</v>
      </c>
      <c r="B395" s="1">
        <v>30940</v>
      </c>
      <c r="C395" t="s">
        <v>1</v>
      </c>
      <c r="D395" t="s">
        <v>18</v>
      </c>
      <c r="E395" t="s">
        <v>18</v>
      </c>
      <c r="F395" t="s">
        <v>3</v>
      </c>
      <c r="G395" t="str">
        <f t="shared" si="18"/>
        <v>2:0</v>
      </c>
      <c r="H395">
        <f t="shared" si="19"/>
        <v>2</v>
      </c>
      <c r="I395">
        <f t="shared" si="20"/>
        <v>0</v>
      </c>
    </row>
    <row r="396" spans="1:9" x14ac:dyDescent="0.25">
      <c r="A396" t="s">
        <v>17</v>
      </c>
      <c r="B396" s="1">
        <v>30953</v>
      </c>
      <c r="C396" t="s">
        <v>5</v>
      </c>
      <c r="D396" t="s">
        <v>169</v>
      </c>
      <c r="E396" t="s">
        <v>169</v>
      </c>
      <c r="F396" t="s">
        <v>40</v>
      </c>
      <c r="G396" t="str">
        <f t="shared" si="18"/>
        <v>1:1</v>
      </c>
      <c r="H396">
        <f t="shared" si="19"/>
        <v>1</v>
      </c>
      <c r="I396">
        <f t="shared" si="20"/>
        <v>1</v>
      </c>
    </row>
    <row r="397" spans="1:9" x14ac:dyDescent="0.25">
      <c r="A397" t="s">
        <v>20</v>
      </c>
      <c r="B397" s="1">
        <v>30961</v>
      </c>
      <c r="C397" t="s">
        <v>1</v>
      </c>
      <c r="D397" t="s">
        <v>61</v>
      </c>
      <c r="E397" t="s">
        <v>61</v>
      </c>
      <c r="F397" t="s">
        <v>60</v>
      </c>
      <c r="G397" t="str">
        <f t="shared" si="18"/>
        <v>3:0</v>
      </c>
      <c r="H397">
        <f t="shared" si="19"/>
        <v>3</v>
      </c>
      <c r="I397">
        <f t="shared" si="20"/>
        <v>0</v>
      </c>
    </row>
    <row r="398" spans="1:9" x14ac:dyDescent="0.25">
      <c r="A398" t="s">
        <v>23</v>
      </c>
      <c r="B398" s="1">
        <v>30968</v>
      </c>
      <c r="C398" t="s">
        <v>5</v>
      </c>
      <c r="D398" t="s">
        <v>21</v>
      </c>
      <c r="E398" t="s">
        <v>21</v>
      </c>
      <c r="F398" t="s">
        <v>127</v>
      </c>
      <c r="G398" t="str">
        <f t="shared" si="18"/>
        <v>4:0</v>
      </c>
      <c r="H398">
        <f t="shared" si="19"/>
        <v>4</v>
      </c>
      <c r="I398">
        <f t="shared" si="20"/>
        <v>0</v>
      </c>
    </row>
    <row r="399" spans="1:9" x14ac:dyDescent="0.25">
      <c r="A399" t="s">
        <v>26</v>
      </c>
      <c r="B399" s="1">
        <v>30982</v>
      </c>
      <c r="C399" t="s">
        <v>1</v>
      </c>
      <c r="D399" t="s">
        <v>2</v>
      </c>
      <c r="E399" t="s">
        <v>2</v>
      </c>
      <c r="F399" t="s">
        <v>105</v>
      </c>
      <c r="G399" t="str">
        <f t="shared" si="18"/>
        <v>2:2</v>
      </c>
      <c r="H399">
        <f t="shared" si="19"/>
        <v>2</v>
      </c>
      <c r="I399">
        <f t="shared" si="20"/>
        <v>2</v>
      </c>
    </row>
    <row r="400" spans="1:9" x14ac:dyDescent="0.25">
      <c r="A400" t="s">
        <v>29</v>
      </c>
      <c r="B400" s="1">
        <v>30996</v>
      </c>
      <c r="C400" t="s">
        <v>1</v>
      </c>
      <c r="D400" t="s">
        <v>12</v>
      </c>
      <c r="E400" t="s">
        <v>12</v>
      </c>
      <c r="F400" t="s">
        <v>74</v>
      </c>
      <c r="G400" t="str">
        <f t="shared" si="18"/>
        <v>2:2</v>
      </c>
      <c r="H400">
        <f t="shared" si="19"/>
        <v>2</v>
      </c>
      <c r="I400">
        <f t="shared" si="20"/>
        <v>2</v>
      </c>
    </row>
    <row r="401" spans="1:9" x14ac:dyDescent="0.25">
      <c r="A401" t="s">
        <v>32</v>
      </c>
      <c r="B401" s="1">
        <v>31010</v>
      </c>
      <c r="C401" t="s">
        <v>5</v>
      </c>
      <c r="D401" t="s">
        <v>170</v>
      </c>
      <c r="E401" t="s">
        <v>170</v>
      </c>
      <c r="F401" t="s">
        <v>51</v>
      </c>
      <c r="G401" t="str">
        <f t="shared" si="18"/>
        <v>2:0</v>
      </c>
      <c r="H401">
        <f t="shared" si="19"/>
        <v>2</v>
      </c>
      <c r="I401">
        <f t="shared" si="20"/>
        <v>0</v>
      </c>
    </row>
    <row r="402" spans="1:9" x14ac:dyDescent="0.25">
      <c r="A402" t="s">
        <v>35</v>
      </c>
      <c r="B402" s="1">
        <v>31017</v>
      </c>
      <c r="C402" t="s">
        <v>1</v>
      </c>
      <c r="D402" t="s">
        <v>79</v>
      </c>
      <c r="E402" t="s">
        <v>79</v>
      </c>
      <c r="F402" t="s">
        <v>55</v>
      </c>
      <c r="G402" t="str">
        <f t="shared" si="18"/>
        <v>1:1</v>
      </c>
      <c r="H402">
        <f t="shared" si="19"/>
        <v>1</v>
      </c>
      <c r="I402">
        <f t="shared" si="20"/>
        <v>1</v>
      </c>
    </row>
    <row r="403" spans="1:9" x14ac:dyDescent="0.25">
      <c r="A403" t="s">
        <v>38</v>
      </c>
      <c r="B403" s="1">
        <v>31031</v>
      </c>
      <c r="C403" t="s">
        <v>5</v>
      </c>
      <c r="D403" t="s">
        <v>36</v>
      </c>
      <c r="E403" t="s">
        <v>36</v>
      </c>
      <c r="F403" t="s">
        <v>154</v>
      </c>
      <c r="G403" t="str">
        <f t="shared" si="18"/>
        <v>0:4</v>
      </c>
      <c r="H403">
        <f t="shared" si="19"/>
        <v>0</v>
      </c>
      <c r="I403">
        <f t="shared" si="20"/>
        <v>4</v>
      </c>
    </row>
    <row r="404" spans="1:9" x14ac:dyDescent="0.25">
      <c r="A404" t="s">
        <v>41</v>
      </c>
      <c r="B404" s="1">
        <v>31094</v>
      </c>
      <c r="C404" t="s">
        <v>5</v>
      </c>
      <c r="D404" t="s">
        <v>27</v>
      </c>
      <c r="E404" t="s">
        <v>27</v>
      </c>
      <c r="F404" t="s">
        <v>46</v>
      </c>
      <c r="G404" t="str">
        <f t="shared" si="18"/>
        <v>0:0</v>
      </c>
      <c r="H404">
        <f t="shared" si="19"/>
        <v>0</v>
      </c>
      <c r="I404">
        <f t="shared" si="20"/>
        <v>0</v>
      </c>
    </row>
    <row r="405" spans="1:9" x14ac:dyDescent="0.25">
      <c r="A405" t="s">
        <v>42</v>
      </c>
      <c r="B405" s="1">
        <v>31101</v>
      </c>
      <c r="C405" t="s">
        <v>1</v>
      </c>
      <c r="D405" t="s">
        <v>6</v>
      </c>
      <c r="E405" t="s">
        <v>6</v>
      </c>
      <c r="F405" t="s">
        <v>62</v>
      </c>
      <c r="G405" t="str">
        <f t="shared" si="18"/>
        <v>3:1</v>
      </c>
      <c r="H405">
        <f t="shared" si="19"/>
        <v>3</v>
      </c>
      <c r="I405">
        <f t="shared" si="20"/>
        <v>1</v>
      </c>
    </row>
    <row r="406" spans="1:9" x14ac:dyDescent="0.25">
      <c r="A406" t="s">
        <v>44</v>
      </c>
      <c r="B406" s="1">
        <v>31108</v>
      </c>
      <c r="C406" t="s">
        <v>5</v>
      </c>
      <c r="D406" t="s">
        <v>9</v>
      </c>
      <c r="E406" t="s">
        <v>9</v>
      </c>
      <c r="F406" t="s">
        <v>149</v>
      </c>
      <c r="G406" t="str">
        <f t="shared" si="18"/>
        <v>2:2</v>
      </c>
      <c r="H406">
        <f t="shared" si="19"/>
        <v>2</v>
      </c>
      <c r="I406">
        <f t="shared" si="20"/>
        <v>2</v>
      </c>
    </row>
    <row r="407" spans="1:9" x14ac:dyDescent="0.25">
      <c r="A407" t="s">
        <v>45</v>
      </c>
      <c r="B407" s="1">
        <v>31115</v>
      </c>
      <c r="C407" t="s">
        <v>1</v>
      </c>
      <c r="D407" t="s">
        <v>39</v>
      </c>
      <c r="E407" t="s">
        <v>39</v>
      </c>
      <c r="F407" t="s">
        <v>7</v>
      </c>
      <c r="G407" t="str">
        <f t="shared" si="18"/>
        <v>1:0</v>
      </c>
      <c r="H407">
        <f t="shared" si="19"/>
        <v>1</v>
      </c>
      <c r="I407">
        <f t="shared" si="20"/>
        <v>0</v>
      </c>
    </row>
    <row r="408" spans="1:9" x14ac:dyDescent="0.25">
      <c r="A408" t="s">
        <v>47</v>
      </c>
      <c r="B408" s="1">
        <v>31122</v>
      </c>
      <c r="C408" t="s">
        <v>5</v>
      </c>
      <c r="D408" t="s">
        <v>18</v>
      </c>
      <c r="E408" t="s">
        <v>18</v>
      </c>
      <c r="F408" t="s">
        <v>159</v>
      </c>
      <c r="G408" t="str">
        <f t="shared" si="18"/>
        <v>3:3</v>
      </c>
      <c r="H408">
        <f t="shared" si="19"/>
        <v>3</v>
      </c>
      <c r="I408">
        <f t="shared" si="20"/>
        <v>3</v>
      </c>
    </row>
    <row r="409" spans="1:9" x14ac:dyDescent="0.25">
      <c r="A409" t="s">
        <v>49</v>
      </c>
      <c r="B409" s="1">
        <v>31136</v>
      </c>
      <c r="C409" t="s">
        <v>1</v>
      </c>
      <c r="D409" t="s">
        <v>169</v>
      </c>
      <c r="E409" t="s">
        <v>169</v>
      </c>
      <c r="F409" t="s">
        <v>146</v>
      </c>
      <c r="G409" t="str">
        <f t="shared" si="18"/>
        <v>4:1</v>
      </c>
      <c r="H409">
        <f t="shared" si="19"/>
        <v>4</v>
      </c>
      <c r="I409">
        <f t="shared" si="20"/>
        <v>1</v>
      </c>
    </row>
    <row r="410" spans="1:9" x14ac:dyDescent="0.25">
      <c r="A410" t="s">
        <v>50</v>
      </c>
      <c r="B410" s="1">
        <v>31150</v>
      </c>
      <c r="C410" t="s">
        <v>5</v>
      </c>
      <c r="D410" t="s">
        <v>61</v>
      </c>
      <c r="E410" t="s">
        <v>61</v>
      </c>
      <c r="F410" t="s">
        <v>142</v>
      </c>
      <c r="G410" t="str">
        <f t="shared" si="18"/>
        <v>2:3</v>
      </c>
      <c r="H410">
        <f t="shared" si="19"/>
        <v>2</v>
      </c>
      <c r="I410">
        <f t="shared" si="20"/>
        <v>3</v>
      </c>
    </row>
    <row r="411" spans="1:9" x14ac:dyDescent="0.25">
      <c r="A411" t="s">
        <v>52</v>
      </c>
      <c r="B411" s="1">
        <v>31157</v>
      </c>
      <c r="C411" t="s">
        <v>1</v>
      </c>
      <c r="D411" t="s">
        <v>21</v>
      </c>
      <c r="E411" t="s">
        <v>21</v>
      </c>
      <c r="F411" t="s">
        <v>66</v>
      </c>
      <c r="G411" t="str">
        <f t="shared" si="18"/>
        <v>2:1</v>
      </c>
      <c r="H411">
        <f t="shared" si="19"/>
        <v>2</v>
      </c>
      <c r="I411">
        <f t="shared" si="20"/>
        <v>1</v>
      </c>
    </row>
    <row r="412" spans="1:9" x14ac:dyDescent="0.25">
      <c r="A412" t="s">
        <v>53</v>
      </c>
      <c r="B412" s="1">
        <v>31164</v>
      </c>
      <c r="C412" t="s">
        <v>5</v>
      </c>
      <c r="D412" t="s">
        <v>2</v>
      </c>
      <c r="E412" t="s">
        <v>2</v>
      </c>
      <c r="F412" t="s">
        <v>31</v>
      </c>
      <c r="G412" t="str">
        <f t="shared" si="18"/>
        <v>1:1</v>
      </c>
      <c r="H412">
        <f t="shared" si="19"/>
        <v>1</v>
      </c>
      <c r="I412">
        <f t="shared" si="20"/>
        <v>1</v>
      </c>
    </row>
    <row r="413" spans="1:9" x14ac:dyDescent="0.25">
      <c r="A413" t="s">
        <v>54</v>
      </c>
      <c r="B413" s="1">
        <v>31171</v>
      </c>
      <c r="C413" t="s">
        <v>5</v>
      </c>
      <c r="D413" t="s">
        <v>12</v>
      </c>
      <c r="E413" t="s">
        <v>12</v>
      </c>
      <c r="F413" t="s">
        <v>66</v>
      </c>
      <c r="G413" t="str">
        <f t="shared" si="18"/>
        <v>2:1</v>
      </c>
      <c r="H413">
        <f t="shared" si="19"/>
        <v>2</v>
      </c>
      <c r="I413">
        <f t="shared" si="20"/>
        <v>1</v>
      </c>
    </row>
    <row r="414" spans="1:9" x14ac:dyDescent="0.25">
      <c r="A414" t="s">
        <v>56</v>
      </c>
      <c r="B414" s="1">
        <v>31178</v>
      </c>
      <c r="C414" t="s">
        <v>1</v>
      </c>
      <c r="D414" t="s">
        <v>170</v>
      </c>
      <c r="E414" t="s">
        <v>170</v>
      </c>
      <c r="F414" t="s">
        <v>171</v>
      </c>
      <c r="G414" t="str">
        <f t="shared" si="18"/>
        <v>8:3</v>
      </c>
      <c r="H414">
        <f t="shared" si="19"/>
        <v>8</v>
      </c>
      <c r="I414">
        <f t="shared" si="20"/>
        <v>3</v>
      </c>
    </row>
    <row r="415" spans="1:9" x14ac:dyDescent="0.25">
      <c r="A415" t="s">
        <v>58</v>
      </c>
      <c r="B415" s="1">
        <v>31191</v>
      </c>
      <c r="C415" t="s">
        <v>5</v>
      </c>
      <c r="D415" t="s">
        <v>79</v>
      </c>
      <c r="E415" t="s">
        <v>79</v>
      </c>
      <c r="F415" t="s">
        <v>172</v>
      </c>
      <c r="G415" t="str">
        <f t="shared" si="18"/>
        <v>2:5</v>
      </c>
      <c r="H415">
        <f t="shared" si="19"/>
        <v>2</v>
      </c>
      <c r="I415">
        <f t="shared" si="20"/>
        <v>5</v>
      </c>
    </row>
    <row r="416" spans="1:9" x14ac:dyDescent="0.25">
      <c r="A416" t="s">
        <v>59</v>
      </c>
      <c r="B416" s="1">
        <v>31199</v>
      </c>
      <c r="C416" t="s">
        <v>1</v>
      </c>
      <c r="D416" t="s">
        <v>36</v>
      </c>
      <c r="E416" t="s">
        <v>36</v>
      </c>
      <c r="F416" t="s">
        <v>78</v>
      </c>
      <c r="G416" t="str">
        <f t="shared" si="18"/>
        <v>3:1</v>
      </c>
      <c r="H416">
        <f t="shared" si="19"/>
        <v>3</v>
      </c>
      <c r="I416">
        <f t="shared" si="20"/>
        <v>1</v>
      </c>
    </row>
    <row r="417" spans="1:9" x14ac:dyDescent="0.25">
      <c r="A417" t="s">
        <v>0</v>
      </c>
      <c r="B417" s="1">
        <v>31276</v>
      </c>
      <c r="C417" t="s">
        <v>1</v>
      </c>
      <c r="D417" t="s">
        <v>6</v>
      </c>
      <c r="E417" t="s">
        <v>6</v>
      </c>
      <c r="F417" t="s">
        <v>122</v>
      </c>
      <c r="G417" t="str">
        <f t="shared" si="18"/>
        <v>2:0</v>
      </c>
      <c r="H417">
        <f t="shared" si="19"/>
        <v>2</v>
      </c>
      <c r="I417">
        <f t="shared" si="20"/>
        <v>0</v>
      </c>
    </row>
    <row r="418" spans="1:9" x14ac:dyDescent="0.25">
      <c r="A418" t="s">
        <v>4</v>
      </c>
      <c r="B418" s="1">
        <v>31283</v>
      </c>
      <c r="C418" t="s">
        <v>5</v>
      </c>
      <c r="D418" t="s">
        <v>39</v>
      </c>
      <c r="E418" t="s">
        <v>39</v>
      </c>
      <c r="F418" t="s">
        <v>99</v>
      </c>
      <c r="G418" t="str">
        <f t="shared" si="18"/>
        <v>3:2</v>
      </c>
      <c r="H418">
        <f t="shared" si="19"/>
        <v>3</v>
      </c>
      <c r="I418">
        <f t="shared" si="20"/>
        <v>2</v>
      </c>
    </row>
    <row r="419" spans="1:9" x14ac:dyDescent="0.25">
      <c r="A419" t="s">
        <v>8</v>
      </c>
      <c r="B419" s="1">
        <v>31290</v>
      </c>
      <c r="C419" t="s">
        <v>1</v>
      </c>
      <c r="D419" t="s">
        <v>2</v>
      </c>
      <c r="E419" t="s">
        <v>2</v>
      </c>
      <c r="F419" t="s">
        <v>173</v>
      </c>
      <c r="G419" t="str">
        <f t="shared" si="18"/>
        <v>4:3</v>
      </c>
      <c r="H419">
        <f t="shared" si="19"/>
        <v>4</v>
      </c>
      <c r="I419">
        <f t="shared" si="20"/>
        <v>3</v>
      </c>
    </row>
    <row r="420" spans="1:9" x14ac:dyDescent="0.25">
      <c r="A420" t="s">
        <v>11</v>
      </c>
      <c r="B420" s="1">
        <v>31296</v>
      </c>
      <c r="C420" t="s">
        <v>5</v>
      </c>
      <c r="D420" t="s">
        <v>61</v>
      </c>
      <c r="E420" t="s">
        <v>61</v>
      </c>
      <c r="F420" t="s">
        <v>7</v>
      </c>
      <c r="G420" t="str">
        <f t="shared" si="18"/>
        <v>1:0</v>
      </c>
      <c r="H420">
        <f t="shared" si="19"/>
        <v>1</v>
      </c>
      <c r="I420">
        <f t="shared" si="20"/>
        <v>0</v>
      </c>
    </row>
    <row r="421" spans="1:9" x14ac:dyDescent="0.25">
      <c r="A421" t="s">
        <v>14</v>
      </c>
      <c r="B421" s="1">
        <v>31311</v>
      </c>
      <c r="C421" t="s">
        <v>1</v>
      </c>
      <c r="D421" t="s">
        <v>21</v>
      </c>
      <c r="E421" t="s">
        <v>21</v>
      </c>
      <c r="F421" t="s">
        <v>174</v>
      </c>
      <c r="G421" t="str">
        <f t="shared" si="18"/>
        <v>3:2</v>
      </c>
      <c r="H421">
        <f t="shared" si="19"/>
        <v>3</v>
      </c>
      <c r="I421">
        <f t="shared" si="20"/>
        <v>2</v>
      </c>
    </row>
    <row r="422" spans="1:9" x14ac:dyDescent="0.25">
      <c r="A422" t="s">
        <v>17</v>
      </c>
      <c r="B422" s="1">
        <v>31325</v>
      </c>
      <c r="C422" t="s">
        <v>1</v>
      </c>
      <c r="D422" t="s">
        <v>12</v>
      </c>
      <c r="E422" t="s">
        <v>12</v>
      </c>
      <c r="F422" t="s">
        <v>146</v>
      </c>
      <c r="G422" t="str">
        <f t="shared" si="18"/>
        <v>4:1</v>
      </c>
      <c r="H422">
        <f t="shared" si="19"/>
        <v>4</v>
      </c>
      <c r="I422">
        <f t="shared" si="20"/>
        <v>1</v>
      </c>
    </row>
    <row r="423" spans="1:9" x14ac:dyDescent="0.25">
      <c r="A423" t="s">
        <v>20</v>
      </c>
      <c r="B423" s="1">
        <v>31329</v>
      </c>
      <c r="C423" t="s">
        <v>5</v>
      </c>
      <c r="D423" t="s">
        <v>169</v>
      </c>
      <c r="E423" t="s">
        <v>169</v>
      </c>
      <c r="F423" t="s">
        <v>87</v>
      </c>
      <c r="G423" t="str">
        <f t="shared" si="18"/>
        <v>1:2</v>
      </c>
      <c r="H423">
        <f t="shared" si="19"/>
        <v>1</v>
      </c>
      <c r="I423">
        <f t="shared" si="20"/>
        <v>2</v>
      </c>
    </row>
    <row r="424" spans="1:9" x14ac:dyDescent="0.25">
      <c r="A424" t="s">
        <v>23</v>
      </c>
      <c r="B424" s="1">
        <v>31339</v>
      </c>
      <c r="C424" t="s">
        <v>1</v>
      </c>
      <c r="D424" t="s">
        <v>18</v>
      </c>
      <c r="E424" t="s">
        <v>18</v>
      </c>
      <c r="F424" t="s">
        <v>91</v>
      </c>
      <c r="G424" t="str">
        <f t="shared" si="18"/>
        <v>1:1</v>
      </c>
      <c r="H424">
        <f t="shared" si="19"/>
        <v>1</v>
      </c>
      <c r="I424">
        <f t="shared" si="20"/>
        <v>1</v>
      </c>
    </row>
    <row r="425" spans="1:9" x14ac:dyDescent="0.25">
      <c r="A425" t="s">
        <v>26</v>
      </c>
      <c r="B425" s="1">
        <v>31349</v>
      </c>
      <c r="C425" t="s">
        <v>5</v>
      </c>
      <c r="D425" t="s">
        <v>24</v>
      </c>
      <c r="E425" t="s">
        <v>24</v>
      </c>
      <c r="F425" t="s">
        <v>55</v>
      </c>
      <c r="G425" t="str">
        <f t="shared" si="18"/>
        <v>1:1</v>
      </c>
      <c r="H425">
        <f t="shared" si="19"/>
        <v>1</v>
      </c>
      <c r="I425">
        <f t="shared" si="20"/>
        <v>1</v>
      </c>
    </row>
    <row r="426" spans="1:9" x14ac:dyDescent="0.25">
      <c r="A426" t="s">
        <v>29</v>
      </c>
      <c r="B426" s="1">
        <v>31360</v>
      </c>
      <c r="C426" t="s">
        <v>1</v>
      </c>
      <c r="D426" t="s">
        <v>79</v>
      </c>
      <c r="E426" t="s">
        <v>79</v>
      </c>
      <c r="F426" t="s">
        <v>91</v>
      </c>
      <c r="G426" t="str">
        <f t="shared" si="18"/>
        <v>1:1</v>
      </c>
      <c r="H426">
        <f t="shared" si="19"/>
        <v>1</v>
      </c>
      <c r="I426">
        <f t="shared" si="20"/>
        <v>1</v>
      </c>
    </row>
    <row r="427" spans="1:9" x14ac:dyDescent="0.25">
      <c r="A427" t="s">
        <v>32</v>
      </c>
      <c r="B427" s="1">
        <v>31374</v>
      </c>
      <c r="C427" t="s">
        <v>5</v>
      </c>
      <c r="D427" t="s">
        <v>36</v>
      </c>
      <c r="E427" t="s">
        <v>36</v>
      </c>
      <c r="F427" t="s">
        <v>101</v>
      </c>
      <c r="G427" t="str">
        <f t="shared" si="18"/>
        <v>0:2</v>
      </c>
      <c r="H427">
        <f t="shared" si="19"/>
        <v>0</v>
      </c>
      <c r="I427">
        <f t="shared" si="20"/>
        <v>2</v>
      </c>
    </row>
    <row r="428" spans="1:9" x14ac:dyDescent="0.25">
      <c r="A428" t="s">
        <v>35</v>
      </c>
      <c r="B428" s="1">
        <v>31381</v>
      </c>
      <c r="C428" t="s">
        <v>1</v>
      </c>
      <c r="D428" t="s">
        <v>9</v>
      </c>
      <c r="E428" t="s">
        <v>9</v>
      </c>
      <c r="F428" t="s">
        <v>140</v>
      </c>
      <c r="G428" t="str">
        <f t="shared" si="18"/>
        <v>2:1</v>
      </c>
      <c r="H428">
        <f t="shared" si="19"/>
        <v>2</v>
      </c>
      <c r="I428">
        <f t="shared" si="20"/>
        <v>1</v>
      </c>
    </row>
    <row r="429" spans="1:9" x14ac:dyDescent="0.25">
      <c r="A429" t="s">
        <v>38</v>
      </c>
      <c r="B429" s="1">
        <v>31395</v>
      </c>
      <c r="C429" t="s">
        <v>5</v>
      </c>
      <c r="D429" t="s">
        <v>63</v>
      </c>
      <c r="E429" t="s">
        <v>63</v>
      </c>
      <c r="F429" t="s">
        <v>31</v>
      </c>
      <c r="G429" t="str">
        <f t="shared" si="18"/>
        <v>1:1</v>
      </c>
      <c r="H429">
        <f t="shared" si="19"/>
        <v>1</v>
      </c>
      <c r="I429">
        <f t="shared" si="20"/>
        <v>1</v>
      </c>
    </row>
    <row r="430" spans="1:9" x14ac:dyDescent="0.25">
      <c r="A430" t="s">
        <v>41</v>
      </c>
      <c r="B430" s="1">
        <v>31465</v>
      </c>
      <c r="C430" t="s">
        <v>5</v>
      </c>
      <c r="D430" t="s">
        <v>6</v>
      </c>
      <c r="E430" t="s">
        <v>6</v>
      </c>
      <c r="F430" t="s">
        <v>91</v>
      </c>
      <c r="G430" t="str">
        <f t="shared" si="18"/>
        <v>1:1</v>
      </c>
      <c r="H430">
        <f t="shared" si="19"/>
        <v>1</v>
      </c>
      <c r="I430">
        <f t="shared" si="20"/>
        <v>1</v>
      </c>
    </row>
    <row r="431" spans="1:9" x14ac:dyDescent="0.25">
      <c r="A431" t="s">
        <v>42</v>
      </c>
      <c r="B431" s="1">
        <v>31471</v>
      </c>
      <c r="C431" t="s">
        <v>1</v>
      </c>
      <c r="D431" t="s">
        <v>39</v>
      </c>
      <c r="E431" t="s">
        <v>39</v>
      </c>
      <c r="F431" t="s">
        <v>31</v>
      </c>
      <c r="G431" t="str">
        <f t="shared" si="18"/>
        <v>1:1</v>
      </c>
      <c r="H431">
        <f t="shared" si="19"/>
        <v>1</v>
      </c>
      <c r="I431">
        <f t="shared" si="20"/>
        <v>1</v>
      </c>
    </row>
    <row r="432" spans="1:9" x14ac:dyDescent="0.25">
      <c r="A432" t="s">
        <v>44</v>
      </c>
      <c r="B432" s="1">
        <v>31479</v>
      </c>
      <c r="C432" t="s">
        <v>5</v>
      </c>
      <c r="D432" t="s">
        <v>2</v>
      </c>
      <c r="E432" t="s">
        <v>2</v>
      </c>
      <c r="F432" t="s">
        <v>175</v>
      </c>
      <c r="G432" t="str">
        <f t="shared" si="18"/>
        <v>1:2</v>
      </c>
      <c r="H432">
        <f t="shared" si="19"/>
        <v>1</v>
      </c>
      <c r="I432">
        <f t="shared" si="20"/>
        <v>2</v>
      </c>
    </row>
    <row r="433" spans="1:9" x14ac:dyDescent="0.25">
      <c r="A433" t="s">
        <v>47</v>
      </c>
      <c r="B433" s="1">
        <v>31493</v>
      </c>
      <c r="C433" t="s">
        <v>5</v>
      </c>
      <c r="D433" t="s">
        <v>21</v>
      </c>
      <c r="E433" t="s">
        <v>21</v>
      </c>
      <c r="F433" t="s">
        <v>162</v>
      </c>
      <c r="G433" t="str">
        <f t="shared" si="18"/>
        <v>1:3</v>
      </c>
      <c r="H433">
        <f t="shared" si="19"/>
        <v>1</v>
      </c>
      <c r="I433">
        <f t="shared" si="20"/>
        <v>3</v>
      </c>
    </row>
    <row r="434" spans="1:9" x14ac:dyDescent="0.25">
      <c r="A434" t="s">
        <v>49</v>
      </c>
      <c r="B434" s="1">
        <v>31500</v>
      </c>
      <c r="C434" t="s">
        <v>5</v>
      </c>
      <c r="D434" t="s">
        <v>12</v>
      </c>
      <c r="E434" t="s">
        <v>12</v>
      </c>
      <c r="F434" t="s">
        <v>176</v>
      </c>
      <c r="G434" t="str">
        <f t="shared" si="18"/>
        <v>2:5</v>
      </c>
      <c r="H434">
        <f t="shared" si="19"/>
        <v>2</v>
      </c>
      <c r="I434">
        <f t="shared" si="20"/>
        <v>5</v>
      </c>
    </row>
    <row r="435" spans="1:9" x14ac:dyDescent="0.25">
      <c r="A435" t="s">
        <v>50</v>
      </c>
      <c r="B435" s="1">
        <v>31507</v>
      </c>
      <c r="C435" t="s">
        <v>1</v>
      </c>
      <c r="D435" t="s">
        <v>169</v>
      </c>
      <c r="E435" t="s">
        <v>169</v>
      </c>
      <c r="F435" t="s">
        <v>10</v>
      </c>
      <c r="G435" t="str">
        <f t="shared" si="18"/>
        <v>0:1</v>
      </c>
      <c r="H435">
        <f t="shared" si="19"/>
        <v>0</v>
      </c>
      <c r="I435">
        <f t="shared" si="20"/>
        <v>1</v>
      </c>
    </row>
    <row r="436" spans="1:9" x14ac:dyDescent="0.25">
      <c r="A436" t="s">
        <v>45</v>
      </c>
      <c r="B436" s="1">
        <v>31518</v>
      </c>
      <c r="C436" t="s">
        <v>1</v>
      </c>
      <c r="D436" t="s">
        <v>61</v>
      </c>
      <c r="E436" t="s">
        <v>61</v>
      </c>
      <c r="F436" t="s">
        <v>105</v>
      </c>
      <c r="G436" t="str">
        <f t="shared" si="18"/>
        <v>2:2</v>
      </c>
      <c r="H436">
        <f t="shared" si="19"/>
        <v>2</v>
      </c>
      <c r="I436">
        <f t="shared" si="20"/>
        <v>2</v>
      </c>
    </row>
    <row r="437" spans="1:9" x14ac:dyDescent="0.25">
      <c r="A437" t="s">
        <v>52</v>
      </c>
      <c r="B437" s="1">
        <v>31521</v>
      </c>
      <c r="C437" t="s">
        <v>5</v>
      </c>
      <c r="D437" t="s">
        <v>18</v>
      </c>
      <c r="E437" t="s">
        <v>18</v>
      </c>
      <c r="F437" t="s">
        <v>37</v>
      </c>
      <c r="G437" t="str">
        <f t="shared" si="18"/>
        <v>1:2</v>
      </c>
      <c r="H437">
        <f t="shared" si="19"/>
        <v>1</v>
      </c>
      <c r="I437">
        <f t="shared" si="20"/>
        <v>2</v>
      </c>
    </row>
    <row r="438" spans="1:9" x14ac:dyDescent="0.25">
      <c r="A438" t="s">
        <v>53</v>
      </c>
      <c r="B438" s="1">
        <v>31528</v>
      </c>
      <c r="C438" t="s">
        <v>1</v>
      </c>
      <c r="D438" t="s">
        <v>24</v>
      </c>
      <c r="E438" t="s">
        <v>24</v>
      </c>
      <c r="F438" t="s">
        <v>28</v>
      </c>
      <c r="G438" t="str">
        <f t="shared" si="18"/>
        <v>2:1</v>
      </c>
      <c r="H438">
        <f t="shared" si="19"/>
        <v>2</v>
      </c>
      <c r="I438">
        <f t="shared" si="20"/>
        <v>1</v>
      </c>
    </row>
    <row r="439" spans="1:9" x14ac:dyDescent="0.25">
      <c r="A439" t="s">
        <v>54</v>
      </c>
      <c r="B439" s="1">
        <v>31535</v>
      </c>
      <c r="C439" t="s">
        <v>5</v>
      </c>
      <c r="D439" t="s">
        <v>79</v>
      </c>
      <c r="E439" t="s">
        <v>79</v>
      </c>
      <c r="F439" t="s">
        <v>87</v>
      </c>
      <c r="G439" t="str">
        <f t="shared" si="18"/>
        <v>1:2</v>
      </c>
      <c r="H439">
        <f t="shared" si="19"/>
        <v>1</v>
      </c>
      <c r="I439">
        <f t="shared" si="20"/>
        <v>2</v>
      </c>
    </row>
    <row r="440" spans="1:9" x14ac:dyDescent="0.25">
      <c r="A440" t="s">
        <v>56</v>
      </c>
      <c r="B440" s="1">
        <v>31542</v>
      </c>
      <c r="C440" t="s">
        <v>1</v>
      </c>
      <c r="D440" t="s">
        <v>36</v>
      </c>
      <c r="E440" t="s">
        <v>36</v>
      </c>
      <c r="F440" t="s">
        <v>46</v>
      </c>
      <c r="G440" t="str">
        <f t="shared" si="18"/>
        <v>0:0</v>
      </c>
      <c r="H440">
        <f t="shared" si="19"/>
        <v>0</v>
      </c>
      <c r="I440">
        <f t="shared" si="20"/>
        <v>0</v>
      </c>
    </row>
    <row r="441" spans="1:9" x14ac:dyDescent="0.25">
      <c r="A441" t="s">
        <v>58</v>
      </c>
      <c r="B441" s="1">
        <v>31546</v>
      </c>
      <c r="C441" t="s">
        <v>5</v>
      </c>
      <c r="D441" t="s">
        <v>9</v>
      </c>
      <c r="E441" t="s">
        <v>9</v>
      </c>
      <c r="F441" t="s">
        <v>95</v>
      </c>
      <c r="G441" t="str">
        <f t="shared" si="18"/>
        <v>2:1</v>
      </c>
      <c r="H441">
        <f t="shared" si="19"/>
        <v>2</v>
      </c>
      <c r="I441">
        <f t="shared" si="20"/>
        <v>1</v>
      </c>
    </row>
    <row r="442" spans="1:9" x14ac:dyDescent="0.25">
      <c r="A442" t="s">
        <v>59</v>
      </c>
      <c r="B442" s="1">
        <v>31556</v>
      </c>
      <c r="C442" t="s">
        <v>1</v>
      </c>
      <c r="D442" t="s">
        <v>63</v>
      </c>
      <c r="E442" t="s">
        <v>63</v>
      </c>
      <c r="F442" t="s">
        <v>28</v>
      </c>
      <c r="G442" t="str">
        <f t="shared" si="18"/>
        <v>2:1</v>
      </c>
      <c r="H442">
        <f t="shared" si="19"/>
        <v>2</v>
      </c>
      <c r="I442">
        <f t="shared" si="20"/>
        <v>1</v>
      </c>
    </row>
    <row r="443" spans="1:9" x14ac:dyDescent="0.25">
      <c r="A443" t="s">
        <v>0</v>
      </c>
      <c r="B443" s="1">
        <v>31640</v>
      </c>
      <c r="C443" t="s">
        <v>5</v>
      </c>
      <c r="D443" t="s">
        <v>177</v>
      </c>
      <c r="E443" t="s">
        <v>177</v>
      </c>
      <c r="F443" t="s">
        <v>46</v>
      </c>
      <c r="G443" t="str">
        <f t="shared" si="18"/>
        <v>0:0</v>
      </c>
      <c r="H443">
        <f t="shared" si="19"/>
        <v>0</v>
      </c>
      <c r="I443">
        <f t="shared" si="20"/>
        <v>0</v>
      </c>
    </row>
    <row r="444" spans="1:9" x14ac:dyDescent="0.25">
      <c r="A444" t="s">
        <v>4</v>
      </c>
      <c r="B444" s="1">
        <v>31647</v>
      </c>
      <c r="C444" t="s">
        <v>1</v>
      </c>
      <c r="D444" t="s">
        <v>39</v>
      </c>
      <c r="E444" t="s">
        <v>39</v>
      </c>
      <c r="F444" t="s">
        <v>107</v>
      </c>
      <c r="G444" t="str">
        <f t="shared" si="18"/>
        <v>2:2</v>
      </c>
      <c r="H444">
        <f t="shared" si="19"/>
        <v>2</v>
      </c>
      <c r="I444">
        <f t="shared" si="20"/>
        <v>2</v>
      </c>
    </row>
    <row r="445" spans="1:9" x14ac:dyDescent="0.25">
      <c r="A445" t="s">
        <v>8</v>
      </c>
      <c r="B445" s="1">
        <v>31654</v>
      </c>
      <c r="C445" t="s">
        <v>5</v>
      </c>
      <c r="D445" t="s">
        <v>12</v>
      </c>
      <c r="E445" t="s">
        <v>12</v>
      </c>
      <c r="F445" t="s">
        <v>46</v>
      </c>
      <c r="G445" t="str">
        <f t="shared" si="18"/>
        <v>0:0</v>
      </c>
      <c r="H445">
        <f t="shared" si="19"/>
        <v>0</v>
      </c>
      <c r="I445">
        <f t="shared" si="20"/>
        <v>0</v>
      </c>
    </row>
    <row r="446" spans="1:9" x14ac:dyDescent="0.25">
      <c r="A446" t="s">
        <v>11</v>
      </c>
      <c r="B446" s="1">
        <v>31661</v>
      </c>
      <c r="C446" t="s">
        <v>1</v>
      </c>
      <c r="D446" t="s">
        <v>109</v>
      </c>
      <c r="E446" t="s">
        <v>109</v>
      </c>
      <c r="F446" t="s">
        <v>98</v>
      </c>
      <c r="G446" t="str">
        <f t="shared" si="18"/>
        <v>4:0</v>
      </c>
      <c r="H446">
        <f t="shared" si="19"/>
        <v>4</v>
      </c>
      <c r="I446">
        <f t="shared" si="20"/>
        <v>0</v>
      </c>
    </row>
    <row r="447" spans="1:9" x14ac:dyDescent="0.25">
      <c r="A447" t="s">
        <v>14</v>
      </c>
      <c r="B447" s="1">
        <v>31668</v>
      </c>
      <c r="C447" t="s">
        <v>5</v>
      </c>
      <c r="D447" t="s">
        <v>21</v>
      </c>
      <c r="E447" t="s">
        <v>21</v>
      </c>
      <c r="F447" t="s">
        <v>74</v>
      </c>
      <c r="G447" t="str">
        <f t="shared" si="18"/>
        <v>2:2</v>
      </c>
      <c r="H447">
        <f t="shared" si="19"/>
        <v>2</v>
      </c>
      <c r="I447">
        <f t="shared" si="20"/>
        <v>2</v>
      </c>
    </row>
    <row r="448" spans="1:9" x14ac:dyDescent="0.25">
      <c r="A448" t="s">
        <v>17</v>
      </c>
      <c r="B448" s="1">
        <v>31682</v>
      </c>
      <c r="C448" t="s">
        <v>1</v>
      </c>
      <c r="D448" t="s">
        <v>79</v>
      </c>
      <c r="E448" t="s">
        <v>79</v>
      </c>
      <c r="F448" t="s">
        <v>51</v>
      </c>
      <c r="G448" t="str">
        <f t="shared" si="18"/>
        <v>2:0</v>
      </c>
      <c r="H448">
        <f t="shared" si="19"/>
        <v>2</v>
      </c>
      <c r="I448">
        <f t="shared" si="20"/>
        <v>0</v>
      </c>
    </row>
    <row r="449" spans="1:9" x14ac:dyDescent="0.25">
      <c r="A449" t="s">
        <v>20</v>
      </c>
      <c r="B449" s="1">
        <v>31688</v>
      </c>
      <c r="C449" t="s">
        <v>5</v>
      </c>
      <c r="D449" t="s">
        <v>18</v>
      </c>
      <c r="E449" t="s">
        <v>18</v>
      </c>
      <c r="F449" t="s">
        <v>178</v>
      </c>
      <c r="G449" t="str">
        <f t="shared" si="18"/>
        <v>0:2</v>
      </c>
      <c r="H449">
        <f t="shared" si="19"/>
        <v>0</v>
      </c>
      <c r="I449">
        <f t="shared" si="20"/>
        <v>2</v>
      </c>
    </row>
    <row r="450" spans="1:9" x14ac:dyDescent="0.25">
      <c r="A450" t="s">
        <v>23</v>
      </c>
      <c r="B450" s="1">
        <v>31703</v>
      </c>
      <c r="C450" t="s">
        <v>5</v>
      </c>
      <c r="D450" t="s">
        <v>169</v>
      </c>
      <c r="E450" t="s">
        <v>169</v>
      </c>
      <c r="F450" t="s">
        <v>149</v>
      </c>
      <c r="G450" t="str">
        <f t="shared" ref="G450:G513" si="21">LEFT(F450,3)</f>
        <v>2:2</v>
      </c>
      <c r="H450">
        <f t="shared" ref="H450:H513" si="22">LEFT(G450)+0</f>
        <v>2</v>
      </c>
      <c r="I450">
        <f t="shared" ref="I450:I513" si="23">RIGHT(G450)+0</f>
        <v>2</v>
      </c>
    </row>
    <row r="451" spans="1:9" x14ac:dyDescent="0.25">
      <c r="A451" t="s">
        <v>26</v>
      </c>
      <c r="B451" s="1">
        <v>31717</v>
      </c>
      <c r="C451" t="s">
        <v>1</v>
      </c>
      <c r="D451" t="s">
        <v>9</v>
      </c>
      <c r="E451" t="s">
        <v>9</v>
      </c>
      <c r="F451" t="s">
        <v>51</v>
      </c>
      <c r="G451" t="str">
        <f t="shared" si="21"/>
        <v>2:0</v>
      </c>
      <c r="H451">
        <f t="shared" si="22"/>
        <v>2</v>
      </c>
      <c r="I451">
        <f t="shared" si="23"/>
        <v>0</v>
      </c>
    </row>
    <row r="452" spans="1:9" x14ac:dyDescent="0.25">
      <c r="A452" t="s">
        <v>29</v>
      </c>
      <c r="B452" s="1">
        <v>31728</v>
      </c>
      <c r="C452" t="s">
        <v>5</v>
      </c>
      <c r="D452" t="s">
        <v>63</v>
      </c>
      <c r="E452" t="s">
        <v>63</v>
      </c>
      <c r="F452" t="s">
        <v>46</v>
      </c>
      <c r="G452" t="str">
        <f t="shared" si="21"/>
        <v>0:0</v>
      </c>
      <c r="H452">
        <f t="shared" si="22"/>
        <v>0</v>
      </c>
      <c r="I452">
        <f t="shared" si="23"/>
        <v>0</v>
      </c>
    </row>
    <row r="453" spans="1:9" x14ac:dyDescent="0.25">
      <c r="A453" t="s">
        <v>32</v>
      </c>
      <c r="B453" s="1">
        <v>31738</v>
      </c>
      <c r="C453" t="s">
        <v>1</v>
      </c>
      <c r="D453" t="s">
        <v>6</v>
      </c>
      <c r="E453" t="s">
        <v>6</v>
      </c>
      <c r="F453" t="s">
        <v>179</v>
      </c>
      <c r="G453" t="str">
        <f t="shared" si="21"/>
        <v>4:1</v>
      </c>
      <c r="H453">
        <f t="shared" si="22"/>
        <v>4</v>
      </c>
      <c r="I453">
        <f t="shared" si="23"/>
        <v>1</v>
      </c>
    </row>
    <row r="454" spans="1:9" x14ac:dyDescent="0.25">
      <c r="A454" t="s">
        <v>35</v>
      </c>
      <c r="B454" s="1">
        <v>31741</v>
      </c>
      <c r="C454" t="s">
        <v>5</v>
      </c>
      <c r="D454" t="s">
        <v>61</v>
      </c>
      <c r="E454" t="s">
        <v>61</v>
      </c>
      <c r="F454" t="s">
        <v>37</v>
      </c>
      <c r="G454" t="str">
        <f t="shared" si="21"/>
        <v>1:2</v>
      </c>
      <c r="H454">
        <f t="shared" si="22"/>
        <v>1</v>
      </c>
      <c r="I454">
        <f t="shared" si="23"/>
        <v>2</v>
      </c>
    </row>
    <row r="455" spans="1:9" x14ac:dyDescent="0.25">
      <c r="A455" t="s">
        <v>38</v>
      </c>
      <c r="B455" s="1">
        <v>31759</v>
      </c>
      <c r="C455" t="s">
        <v>1</v>
      </c>
      <c r="D455" t="s">
        <v>36</v>
      </c>
      <c r="E455" t="s">
        <v>36</v>
      </c>
      <c r="F455" t="s">
        <v>55</v>
      </c>
      <c r="G455" t="str">
        <f t="shared" si="21"/>
        <v>1:1</v>
      </c>
      <c r="H455">
        <f t="shared" si="22"/>
        <v>1</v>
      </c>
      <c r="I455">
        <f t="shared" si="23"/>
        <v>1</v>
      </c>
    </row>
    <row r="456" spans="1:9" x14ac:dyDescent="0.25">
      <c r="A456" t="s">
        <v>41</v>
      </c>
      <c r="B456" s="1">
        <v>31836</v>
      </c>
      <c r="C456" t="s">
        <v>1</v>
      </c>
      <c r="D456" t="s">
        <v>177</v>
      </c>
      <c r="E456" t="s">
        <v>177</v>
      </c>
      <c r="F456" t="s">
        <v>165</v>
      </c>
      <c r="G456" t="str">
        <f t="shared" si="21"/>
        <v>3:2</v>
      </c>
      <c r="H456">
        <f t="shared" si="22"/>
        <v>3</v>
      </c>
      <c r="I456">
        <f t="shared" si="23"/>
        <v>2</v>
      </c>
    </row>
    <row r="457" spans="1:9" x14ac:dyDescent="0.25">
      <c r="A457" t="s">
        <v>42</v>
      </c>
      <c r="B457" s="1">
        <v>31842</v>
      </c>
      <c r="C457" t="s">
        <v>5</v>
      </c>
      <c r="D457" t="s">
        <v>39</v>
      </c>
      <c r="E457" t="s">
        <v>39</v>
      </c>
      <c r="F457" t="s">
        <v>80</v>
      </c>
      <c r="G457" t="str">
        <f t="shared" si="21"/>
        <v>2:2</v>
      </c>
      <c r="H457">
        <f t="shared" si="22"/>
        <v>2</v>
      </c>
      <c r="I457">
        <f t="shared" si="23"/>
        <v>2</v>
      </c>
    </row>
    <row r="458" spans="1:9" x14ac:dyDescent="0.25">
      <c r="A458" t="s">
        <v>44</v>
      </c>
      <c r="B458" s="1">
        <v>31850</v>
      </c>
      <c r="C458" t="s">
        <v>1</v>
      </c>
      <c r="D458" t="s">
        <v>12</v>
      </c>
      <c r="E458" t="s">
        <v>12</v>
      </c>
      <c r="F458" t="s">
        <v>174</v>
      </c>
      <c r="G458" t="str">
        <f t="shared" si="21"/>
        <v>3:2</v>
      </c>
      <c r="H458">
        <f t="shared" si="22"/>
        <v>3</v>
      </c>
      <c r="I458">
        <f t="shared" si="23"/>
        <v>2</v>
      </c>
    </row>
    <row r="459" spans="1:9" x14ac:dyDescent="0.25">
      <c r="A459" t="s">
        <v>45</v>
      </c>
      <c r="B459" s="1">
        <v>31864</v>
      </c>
      <c r="C459" t="s">
        <v>5</v>
      </c>
      <c r="D459" t="s">
        <v>109</v>
      </c>
      <c r="E459" t="s">
        <v>109</v>
      </c>
      <c r="F459" t="s">
        <v>180</v>
      </c>
      <c r="G459" t="str">
        <f t="shared" si="21"/>
        <v>5:0</v>
      </c>
      <c r="H459">
        <f t="shared" si="22"/>
        <v>5</v>
      </c>
      <c r="I459">
        <f t="shared" si="23"/>
        <v>0</v>
      </c>
    </row>
    <row r="460" spans="1:9" x14ac:dyDescent="0.25">
      <c r="A460" t="s">
        <v>47</v>
      </c>
      <c r="B460" s="1">
        <v>31868</v>
      </c>
      <c r="C460" t="s">
        <v>1</v>
      </c>
      <c r="D460" t="s">
        <v>21</v>
      </c>
      <c r="E460" t="s">
        <v>21</v>
      </c>
      <c r="F460" t="s">
        <v>141</v>
      </c>
      <c r="G460" t="str">
        <f t="shared" si="21"/>
        <v>3:1</v>
      </c>
      <c r="H460">
        <f t="shared" si="22"/>
        <v>3</v>
      </c>
      <c r="I460">
        <f t="shared" si="23"/>
        <v>1</v>
      </c>
    </row>
    <row r="461" spans="1:9" x14ac:dyDescent="0.25">
      <c r="A461" t="s">
        <v>49</v>
      </c>
      <c r="B461" s="1">
        <v>31871</v>
      </c>
      <c r="C461" t="s">
        <v>5</v>
      </c>
      <c r="D461" t="s">
        <v>79</v>
      </c>
      <c r="E461" t="s">
        <v>79</v>
      </c>
      <c r="F461" t="s">
        <v>51</v>
      </c>
      <c r="G461" t="str">
        <f t="shared" si="21"/>
        <v>2:0</v>
      </c>
      <c r="H461">
        <f t="shared" si="22"/>
        <v>2</v>
      </c>
      <c r="I461">
        <f t="shared" si="23"/>
        <v>0</v>
      </c>
    </row>
    <row r="462" spans="1:9" x14ac:dyDescent="0.25">
      <c r="A462" t="s">
        <v>50</v>
      </c>
      <c r="B462" s="1">
        <v>31877</v>
      </c>
      <c r="C462" t="s">
        <v>1</v>
      </c>
      <c r="D462" t="s">
        <v>18</v>
      </c>
      <c r="E462" t="s">
        <v>18</v>
      </c>
      <c r="F462" t="s">
        <v>75</v>
      </c>
      <c r="G462" t="str">
        <f t="shared" si="21"/>
        <v>3:1</v>
      </c>
      <c r="H462">
        <f t="shared" si="22"/>
        <v>3</v>
      </c>
      <c r="I462">
        <f t="shared" si="23"/>
        <v>1</v>
      </c>
    </row>
    <row r="463" spans="1:9" x14ac:dyDescent="0.25">
      <c r="A463" t="s">
        <v>52</v>
      </c>
      <c r="B463" s="1">
        <v>31885</v>
      </c>
      <c r="C463" t="s">
        <v>1</v>
      </c>
      <c r="D463" t="s">
        <v>169</v>
      </c>
      <c r="E463" t="s">
        <v>169</v>
      </c>
      <c r="F463" t="s">
        <v>55</v>
      </c>
      <c r="G463" t="str">
        <f t="shared" si="21"/>
        <v>1:1</v>
      </c>
      <c r="H463">
        <f t="shared" si="22"/>
        <v>1</v>
      </c>
      <c r="I463">
        <f t="shared" si="23"/>
        <v>1</v>
      </c>
    </row>
    <row r="464" spans="1:9" x14ac:dyDescent="0.25">
      <c r="A464" t="s">
        <v>53</v>
      </c>
      <c r="B464" s="1">
        <v>31899</v>
      </c>
      <c r="C464" t="s">
        <v>5</v>
      </c>
      <c r="D464" t="s">
        <v>9</v>
      </c>
      <c r="E464" t="s">
        <v>9</v>
      </c>
      <c r="F464" t="s">
        <v>34</v>
      </c>
      <c r="G464" t="str">
        <f t="shared" si="21"/>
        <v>1:0</v>
      </c>
      <c r="H464">
        <f t="shared" si="22"/>
        <v>1</v>
      </c>
      <c r="I464">
        <f t="shared" si="23"/>
        <v>0</v>
      </c>
    </row>
    <row r="465" spans="1:9" x14ac:dyDescent="0.25">
      <c r="A465" t="s">
        <v>54</v>
      </c>
      <c r="B465" s="1">
        <v>31906</v>
      </c>
      <c r="C465" t="s">
        <v>1</v>
      </c>
      <c r="D465" t="s">
        <v>63</v>
      </c>
      <c r="E465" t="s">
        <v>63</v>
      </c>
      <c r="F465" t="s">
        <v>180</v>
      </c>
      <c r="G465" t="str">
        <f t="shared" si="21"/>
        <v>5:0</v>
      </c>
      <c r="H465">
        <f t="shared" si="22"/>
        <v>5</v>
      </c>
      <c r="I465">
        <f t="shared" si="23"/>
        <v>0</v>
      </c>
    </row>
    <row r="466" spans="1:9" x14ac:dyDescent="0.25">
      <c r="A466" t="s">
        <v>56</v>
      </c>
      <c r="B466" s="1">
        <v>31913</v>
      </c>
      <c r="C466" t="s">
        <v>5</v>
      </c>
      <c r="D466" t="s">
        <v>6</v>
      </c>
      <c r="E466" t="s">
        <v>6</v>
      </c>
      <c r="F466" t="s">
        <v>40</v>
      </c>
      <c r="G466" t="str">
        <f t="shared" si="21"/>
        <v>1:1</v>
      </c>
      <c r="H466">
        <f t="shared" si="22"/>
        <v>1</v>
      </c>
      <c r="I466">
        <f t="shared" si="23"/>
        <v>1</v>
      </c>
    </row>
    <row r="467" spans="1:9" x14ac:dyDescent="0.25">
      <c r="A467" t="s">
        <v>58</v>
      </c>
      <c r="B467" s="1">
        <v>31920</v>
      </c>
      <c r="C467" t="s">
        <v>1</v>
      </c>
      <c r="D467" t="s">
        <v>61</v>
      </c>
      <c r="E467" t="s">
        <v>61</v>
      </c>
      <c r="F467" t="s">
        <v>122</v>
      </c>
      <c r="G467" t="str">
        <f t="shared" si="21"/>
        <v>2:0</v>
      </c>
      <c r="H467">
        <f t="shared" si="22"/>
        <v>2</v>
      </c>
      <c r="I467">
        <f t="shared" si="23"/>
        <v>0</v>
      </c>
    </row>
    <row r="468" spans="1:9" x14ac:dyDescent="0.25">
      <c r="A468" t="s">
        <v>59</v>
      </c>
      <c r="B468" s="1">
        <v>31934</v>
      </c>
      <c r="C468" t="s">
        <v>5</v>
      </c>
      <c r="D468" t="s">
        <v>36</v>
      </c>
      <c r="E468" t="s">
        <v>36</v>
      </c>
      <c r="F468" t="s">
        <v>87</v>
      </c>
      <c r="G468" t="str">
        <f t="shared" si="21"/>
        <v>1:2</v>
      </c>
      <c r="H468">
        <f t="shared" si="22"/>
        <v>1</v>
      </c>
      <c r="I468">
        <f t="shared" si="23"/>
        <v>2</v>
      </c>
    </row>
    <row r="469" spans="1:9" x14ac:dyDescent="0.25">
      <c r="A469" t="s">
        <v>0</v>
      </c>
      <c r="B469" s="1">
        <v>31997</v>
      </c>
      <c r="C469" t="s">
        <v>1</v>
      </c>
      <c r="D469" t="s">
        <v>9</v>
      </c>
      <c r="E469" t="s">
        <v>9</v>
      </c>
      <c r="F469" t="s">
        <v>46</v>
      </c>
      <c r="G469" t="str">
        <f t="shared" si="21"/>
        <v>0:0</v>
      </c>
      <c r="H469">
        <f t="shared" si="22"/>
        <v>0</v>
      </c>
      <c r="I469">
        <f t="shared" si="23"/>
        <v>0</v>
      </c>
    </row>
    <row r="470" spans="1:9" x14ac:dyDescent="0.25">
      <c r="A470" t="s">
        <v>4</v>
      </c>
      <c r="B470" s="1">
        <v>32003</v>
      </c>
      <c r="C470" t="s">
        <v>5</v>
      </c>
      <c r="D470" t="s">
        <v>18</v>
      </c>
      <c r="E470" t="s">
        <v>18</v>
      </c>
      <c r="F470" t="s">
        <v>83</v>
      </c>
      <c r="G470" t="str">
        <f t="shared" si="21"/>
        <v>1:2</v>
      </c>
      <c r="H470">
        <f t="shared" si="22"/>
        <v>1</v>
      </c>
      <c r="I470">
        <f t="shared" si="23"/>
        <v>2</v>
      </c>
    </row>
    <row r="471" spans="1:9" x14ac:dyDescent="0.25">
      <c r="A471" t="s">
        <v>8</v>
      </c>
      <c r="B471" s="1">
        <v>32011</v>
      </c>
      <c r="C471" t="s">
        <v>1</v>
      </c>
      <c r="D471" t="s">
        <v>6</v>
      </c>
      <c r="E471" t="s">
        <v>6</v>
      </c>
      <c r="F471" t="s">
        <v>60</v>
      </c>
      <c r="G471" t="str">
        <f t="shared" si="21"/>
        <v>3:0</v>
      </c>
      <c r="H471">
        <f t="shared" si="22"/>
        <v>3</v>
      </c>
      <c r="I471">
        <f t="shared" si="23"/>
        <v>0</v>
      </c>
    </row>
    <row r="472" spans="1:9" x14ac:dyDescent="0.25">
      <c r="A472" t="s">
        <v>11</v>
      </c>
      <c r="B472" s="1">
        <v>32015</v>
      </c>
      <c r="C472" t="s">
        <v>5</v>
      </c>
      <c r="D472" t="s">
        <v>39</v>
      </c>
      <c r="E472" t="s">
        <v>39</v>
      </c>
      <c r="F472" t="s">
        <v>119</v>
      </c>
      <c r="G472" t="str">
        <f t="shared" si="21"/>
        <v>1:3</v>
      </c>
      <c r="H472">
        <f t="shared" si="22"/>
        <v>1</v>
      </c>
      <c r="I472">
        <f t="shared" si="23"/>
        <v>3</v>
      </c>
    </row>
    <row r="473" spans="1:9" x14ac:dyDescent="0.25">
      <c r="A473" t="s">
        <v>14</v>
      </c>
      <c r="B473" s="1">
        <v>32025</v>
      </c>
      <c r="C473" t="s">
        <v>1</v>
      </c>
      <c r="D473" t="s">
        <v>61</v>
      </c>
      <c r="E473" t="s">
        <v>61</v>
      </c>
      <c r="F473" t="s">
        <v>46</v>
      </c>
      <c r="G473" t="str">
        <f t="shared" si="21"/>
        <v>0:0</v>
      </c>
      <c r="H473">
        <f t="shared" si="22"/>
        <v>0</v>
      </c>
      <c r="I473">
        <f t="shared" si="23"/>
        <v>0</v>
      </c>
    </row>
    <row r="474" spans="1:9" x14ac:dyDescent="0.25">
      <c r="A474" t="s">
        <v>17</v>
      </c>
      <c r="B474" s="1">
        <v>32029</v>
      </c>
      <c r="C474" t="s">
        <v>5</v>
      </c>
      <c r="D474" t="s">
        <v>2</v>
      </c>
      <c r="E474" t="s">
        <v>2</v>
      </c>
      <c r="F474" t="s">
        <v>55</v>
      </c>
      <c r="G474" t="str">
        <f t="shared" si="21"/>
        <v>1:1</v>
      </c>
      <c r="H474">
        <f t="shared" si="22"/>
        <v>1</v>
      </c>
      <c r="I474">
        <f t="shared" si="23"/>
        <v>1</v>
      </c>
    </row>
    <row r="475" spans="1:9" x14ac:dyDescent="0.25">
      <c r="A475" t="s">
        <v>20</v>
      </c>
      <c r="B475" s="1">
        <v>32046</v>
      </c>
      <c r="C475" t="s">
        <v>1</v>
      </c>
      <c r="D475" t="s">
        <v>12</v>
      </c>
      <c r="E475" t="s">
        <v>12</v>
      </c>
      <c r="F475" t="s">
        <v>75</v>
      </c>
      <c r="G475" t="str">
        <f t="shared" si="21"/>
        <v>3:1</v>
      </c>
      <c r="H475">
        <f t="shared" si="22"/>
        <v>3</v>
      </c>
      <c r="I475">
        <f t="shared" si="23"/>
        <v>1</v>
      </c>
    </row>
    <row r="476" spans="1:9" x14ac:dyDescent="0.25">
      <c r="A476" t="s">
        <v>23</v>
      </c>
      <c r="B476" s="1">
        <v>32053</v>
      </c>
      <c r="C476" t="s">
        <v>1</v>
      </c>
      <c r="D476" t="s">
        <v>33</v>
      </c>
      <c r="E476" t="s">
        <v>33</v>
      </c>
      <c r="F476" t="s">
        <v>31</v>
      </c>
      <c r="G476" t="str">
        <f t="shared" si="21"/>
        <v>1:1</v>
      </c>
      <c r="H476">
        <f t="shared" si="22"/>
        <v>1</v>
      </c>
      <c r="I476">
        <f t="shared" si="23"/>
        <v>1</v>
      </c>
    </row>
    <row r="477" spans="1:9" x14ac:dyDescent="0.25">
      <c r="A477" t="s">
        <v>26</v>
      </c>
      <c r="B477" s="1">
        <v>32067</v>
      </c>
      <c r="C477" t="s">
        <v>5</v>
      </c>
      <c r="D477" t="s">
        <v>21</v>
      </c>
      <c r="E477" t="s">
        <v>21</v>
      </c>
      <c r="F477" t="s">
        <v>74</v>
      </c>
      <c r="G477" t="str">
        <f t="shared" si="21"/>
        <v>2:2</v>
      </c>
      <c r="H477">
        <f t="shared" si="22"/>
        <v>2</v>
      </c>
      <c r="I477">
        <f t="shared" si="23"/>
        <v>2</v>
      </c>
    </row>
    <row r="478" spans="1:9" x14ac:dyDescent="0.25">
      <c r="A478" t="s">
        <v>29</v>
      </c>
      <c r="B478" s="1">
        <v>32088</v>
      </c>
      <c r="C478" t="s">
        <v>1</v>
      </c>
      <c r="D478" t="s">
        <v>79</v>
      </c>
      <c r="E478" t="s">
        <v>79</v>
      </c>
      <c r="F478" t="s">
        <v>98</v>
      </c>
      <c r="G478" t="str">
        <f t="shared" si="21"/>
        <v>4:0</v>
      </c>
      <c r="H478">
        <f t="shared" si="22"/>
        <v>4</v>
      </c>
      <c r="I478">
        <f t="shared" si="23"/>
        <v>0</v>
      </c>
    </row>
    <row r="479" spans="1:9" x14ac:dyDescent="0.25">
      <c r="A479" t="s">
        <v>32</v>
      </c>
      <c r="B479" s="1">
        <v>32102</v>
      </c>
      <c r="C479" t="s">
        <v>5</v>
      </c>
      <c r="D479" t="s">
        <v>63</v>
      </c>
      <c r="E479" t="s">
        <v>63</v>
      </c>
      <c r="F479" t="s">
        <v>181</v>
      </c>
      <c r="G479" t="str">
        <f t="shared" si="21"/>
        <v>5:1</v>
      </c>
      <c r="H479">
        <f t="shared" si="22"/>
        <v>5</v>
      </c>
      <c r="I479">
        <f t="shared" si="23"/>
        <v>1</v>
      </c>
    </row>
    <row r="480" spans="1:9" x14ac:dyDescent="0.25">
      <c r="A480" t="s">
        <v>35</v>
      </c>
      <c r="B480" s="1">
        <v>32116</v>
      </c>
      <c r="C480" t="s">
        <v>1</v>
      </c>
      <c r="D480" t="s">
        <v>169</v>
      </c>
      <c r="E480" t="s">
        <v>169</v>
      </c>
      <c r="F480" t="s">
        <v>75</v>
      </c>
      <c r="G480" t="str">
        <f t="shared" si="21"/>
        <v>3:1</v>
      </c>
      <c r="H480">
        <f t="shared" si="22"/>
        <v>3</v>
      </c>
      <c r="I480">
        <f t="shared" si="23"/>
        <v>1</v>
      </c>
    </row>
    <row r="481" spans="1:9" x14ac:dyDescent="0.25">
      <c r="A481" t="s">
        <v>38</v>
      </c>
      <c r="B481" s="1">
        <v>32123</v>
      </c>
      <c r="C481" t="s">
        <v>5</v>
      </c>
      <c r="D481" t="s">
        <v>36</v>
      </c>
      <c r="E481" t="s">
        <v>36</v>
      </c>
      <c r="F481" t="s">
        <v>22</v>
      </c>
      <c r="G481" t="str">
        <f t="shared" si="21"/>
        <v>2:1</v>
      </c>
      <c r="H481">
        <f t="shared" si="22"/>
        <v>2</v>
      </c>
      <c r="I481">
        <f t="shared" si="23"/>
        <v>1</v>
      </c>
    </row>
    <row r="482" spans="1:9" x14ac:dyDescent="0.25">
      <c r="A482" t="s">
        <v>41</v>
      </c>
      <c r="B482" s="1">
        <v>32200</v>
      </c>
      <c r="C482" t="s">
        <v>5</v>
      </c>
      <c r="D482" t="s">
        <v>9</v>
      </c>
      <c r="E482" t="s">
        <v>9</v>
      </c>
      <c r="F482" t="s">
        <v>46</v>
      </c>
      <c r="G482" t="str">
        <f t="shared" si="21"/>
        <v>0:0</v>
      </c>
      <c r="H482">
        <f t="shared" si="22"/>
        <v>0</v>
      </c>
      <c r="I482">
        <f t="shared" si="23"/>
        <v>0</v>
      </c>
    </row>
    <row r="483" spans="1:9" x14ac:dyDescent="0.25">
      <c r="A483" t="s">
        <v>42</v>
      </c>
      <c r="B483" s="1">
        <v>32207</v>
      </c>
      <c r="C483" t="s">
        <v>1</v>
      </c>
      <c r="D483" t="s">
        <v>18</v>
      </c>
      <c r="E483" t="s">
        <v>18</v>
      </c>
      <c r="F483" t="s">
        <v>90</v>
      </c>
      <c r="G483" t="str">
        <f t="shared" si="21"/>
        <v>5:1</v>
      </c>
      <c r="H483">
        <f t="shared" si="22"/>
        <v>5</v>
      </c>
      <c r="I483">
        <f t="shared" si="23"/>
        <v>1</v>
      </c>
    </row>
    <row r="484" spans="1:9" x14ac:dyDescent="0.25">
      <c r="A484" t="s">
        <v>44</v>
      </c>
      <c r="B484" s="1">
        <v>32214</v>
      </c>
      <c r="C484" t="s">
        <v>5</v>
      </c>
      <c r="D484" t="s">
        <v>6</v>
      </c>
      <c r="E484" t="s">
        <v>6</v>
      </c>
      <c r="F484" t="s">
        <v>141</v>
      </c>
      <c r="G484" t="str">
        <f t="shared" si="21"/>
        <v>3:1</v>
      </c>
      <c r="H484">
        <f t="shared" si="22"/>
        <v>3</v>
      </c>
      <c r="I484">
        <f t="shared" si="23"/>
        <v>1</v>
      </c>
    </row>
    <row r="485" spans="1:9" x14ac:dyDescent="0.25">
      <c r="A485" t="s">
        <v>45</v>
      </c>
      <c r="B485" s="1">
        <v>32220</v>
      </c>
      <c r="C485" t="s">
        <v>1</v>
      </c>
      <c r="D485" t="s">
        <v>39</v>
      </c>
      <c r="E485" t="s">
        <v>39</v>
      </c>
      <c r="F485" t="s">
        <v>75</v>
      </c>
      <c r="G485" t="str">
        <f t="shared" si="21"/>
        <v>3:1</v>
      </c>
      <c r="H485">
        <f t="shared" si="22"/>
        <v>3</v>
      </c>
      <c r="I485">
        <f t="shared" si="23"/>
        <v>1</v>
      </c>
    </row>
    <row r="486" spans="1:9" x14ac:dyDescent="0.25">
      <c r="A486" t="s">
        <v>47</v>
      </c>
      <c r="B486" s="1">
        <v>32228</v>
      </c>
      <c r="C486" t="s">
        <v>5</v>
      </c>
      <c r="D486" t="s">
        <v>61</v>
      </c>
      <c r="E486" t="s">
        <v>61</v>
      </c>
      <c r="F486" t="s">
        <v>31</v>
      </c>
      <c r="G486" t="str">
        <f t="shared" si="21"/>
        <v>1:1</v>
      </c>
      <c r="H486">
        <f t="shared" si="22"/>
        <v>1</v>
      </c>
      <c r="I486">
        <f t="shared" si="23"/>
        <v>1</v>
      </c>
    </row>
    <row r="487" spans="1:9" x14ac:dyDescent="0.25">
      <c r="A487" t="s">
        <v>49</v>
      </c>
      <c r="B487" s="1">
        <v>32235</v>
      </c>
      <c r="C487" t="s">
        <v>1</v>
      </c>
      <c r="D487" t="s">
        <v>2</v>
      </c>
      <c r="E487" t="s">
        <v>2</v>
      </c>
      <c r="F487" t="s">
        <v>51</v>
      </c>
      <c r="G487" t="str">
        <f t="shared" si="21"/>
        <v>2:0</v>
      </c>
      <c r="H487">
        <f t="shared" si="22"/>
        <v>2</v>
      </c>
      <c r="I487">
        <f t="shared" si="23"/>
        <v>0</v>
      </c>
    </row>
    <row r="488" spans="1:9" x14ac:dyDescent="0.25">
      <c r="A488" t="s">
        <v>50</v>
      </c>
      <c r="B488" s="1">
        <v>32239</v>
      </c>
      <c r="C488" t="s">
        <v>5</v>
      </c>
      <c r="D488" t="s">
        <v>12</v>
      </c>
      <c r="E488" t="s">
        <v>12</v>
      </c>
      <c r="F488" t="s">
        <v>115</v>
      </c>
      <c r="G488" t="str">
        <f t="shared" si="21"/>
        <v>0:1</v>
      </c>
      <c r="H488">
        <f t="shared" si="22"/>
        <v>0</v>
      </c>
      <c r="I488">
        <f t="shared" si="23"/>
        <v>1</v>
      </c>
    </row>
    <row r="489" spans="1:9" x14ac:dyDescent="0.25">
      <c r="A489" t="s">
        <v>52</v>
      </c>
      <c r="B489" s="1">
        <v>32249</v>
      </c>
      <c r="C489" t="s">
        <v>5</v>
      </c>
      <c r="D489" t="s">
        <v>33</v>
      </c>
      <c r="E489" t="s">
        <v>33</v>
      </c>
      <c r="F489" t="s">
        <v>46</v>
      </c>
      <c r="G489" t="str">
        <f t="shared" si="21"/>
        <v>0:0</v>
      </c>
      <c r="H489">
        <f t="shared" si="22"/>
        <v>0</v>
      </c>
      <c r="I489">
        <f t="shared" si="23"/>
        <v>0</v>
      </c>
    </row>
    <row r="490" spans="1:9" x14ac:dyDescent="0.25">
      <c r="A490" t="s">
        <v>53</v>
      </c>
      <c r="B490" s="1">
        <v>32256</v>
      </c>
      <c r="C490" t="s">
        <v>1</v>
      </c>
      <c r="D490" t="s">
        <v>21</v>
      </c>
      <c r="E490" t="s">
        <v>21</v>
      </c>
      <c r="F490" t="s">
        <v>73</v>
      </c>
      <c r="G490" t="str">
        <f t="shared" si="21"/>
        <v>3:0</v>
      </c>
      <c r="H490">
        <f t="shared" si="22"/>
        <v>3</v>
      </c>
      <c r="I490">
        <f t="shared" si="23"/>
        <v>0</v>
      </c>
    </row>
    <row r="491" spans="1:9" x14ac:dyDescent="0.25">
      <c r="A491" t="s">
        <v>54</v>
      </c>
      <c r="B491" s="1">
        <v>32270</v>
      </c>
      <c r="C491" t="s">
        <v>5</v>
      </c>
      <c r="D491" t="s">
        <v>79</v>
      </c>
      <c r="E491" t="s">
        <v>79</v>
      </c>
      <c r="F491" t="s">
        <v>115</v>
      </c>
      <c r="G491" t="str">
        <f t="shared" si="21"/>
        <v>0:1</v>
      </c>
      <c r="H491">
        <f t="shared" si="22"/>
        <v>0</v>
      </c>
      <c r="I491">
        <f t="shared" si="23"/>
        <v>1</v>
      </c>
    </row>
    <row r="492" spans="1:9" x14ac:dyDescent="0.25">
      <c r="A492" t="s">
        <v>56</v>
      </c>
      <c r="B492" s="1">
        <v>32276</v>
      </c>
      <c r="C492" t="s">
        <v>1</v>
      </c>
      <c r="D492" t="s">
        <v>63</v>
      </c>
      <c r="E492" t="s">
        <v>63</v>
      </c>
      <c r="F492" t="s">
        <v>46</v>
      </c>
      <c r="G492" t="str">
        <f t="shared" si="21"/>
        <v>0:0</v>
      </c>
      <c r="H492">
        <f t="shared" si="22"/>
        <v>0</v>
      </c>
      <c r="I492">
        <f t="shared" si="23"/>
        <v>0</v>
      </c>
    </row>
    <row r="493" spans="1:9" x14ac:dyDescent="0.25">
      <c r="A493" t="s">
        <v>58</v>
      </c>
      <c r="B493" s="1">
        <v>32284</v>
      </c>
      <c r="C493" t="s">
        <v>5</v>
      </c>
      <c r="D493" t="s">
        <v>169</v>
      </c>
      <c r="E493" t="s">
        <v>169</v>
      </c>
      <c r="F493" t="s">
        <v>182</v>
      </c>
      <c r="G493" t="str">
        <f t="shared" si="21"/>
        <v>1:4</v>
      </c>
      <c r="H493">
        <f t="shared" si="22"/>
        <v>1</v>
      </c>
      <c r="I493">
        <f t="shared" si="23"/>
        <v>4</v>
      </c>
    </row>
    <row r="494" spans="1:9" x14ac:dyDescent="0.25">
      <c r="A494" t="s">
        <v>59</v>
      </c>
      <c r="B494" s="1">
        <v>32291</v>
      </c>
      <c r="C494" t="s">
        <v>1</v>
      </c>
      <c r="D494" t="s">
        <v>36</v>
      </c>
      <c r="E494" t="s">
        <v>36</v>
      </c>
      <c r="F494" t="s">
        <v>141</v>
      </c>
      <c r="G494" t="str">
        <f t="shared" si="21"/>
        <v>3:1</v>
      </c>
      <c r="H494">
        <f t="shared" si="22"/>
        <v>3</v>
      </c>
      <c r="I494">
        <f t="shared" si="23"/>
        <v>1</v>
      </c>
    </row>
    <row r="495" spans="1:9" x14ac:dyDescent="0.25">
      <c r="A495" t="s">
        <v>0</v>
      </c>
      <c r="B495" s="1">
        <v>32368</v>
      </c>
      <c r="C495" t="s">
        <v>1</v>
      </c>
      <c r="D495" t="s">
        <v>18</v>
      </c>
      <c r="E495" t="s">
        <v>18</v>
      </c>
      <c r="F495" t="s">
        <v>3</v>
      </c>
      <c r="G495" t="str">
        <f t="shared" si="21"/>
        <v>2:0</v>
      </c>
      <c r="H495">
        <f t="shared" si="22"/>
        <v>2</v>
      </c>
      <c r="I495">
        <f t="shared" si="23"/>
        <v>0</v>
      </c>
    </row>
    <row r="496" spans="1:9" x14ac:dyDescent="0.25">
      <c r="A496" t="s">
        <v>4</v>
      </c>
      <c r="B496" s="1">
        <v>32375</v>
      </c>
      <c r="C496" t="s">
        <v>5</v>
      </c>
      <c r="D496" t="s">
        <v>39</v>
      </c>
      <c r="E496" t="s">
        <v>39</v>
      </c>
      <c r="F496" t="s">
        <v>51</v>
      </c>
      <c r="G496" t="str">
        <f t="shared" si="21"/>
        <v>2:0</v>
      </c>
      <c r="H496">
        <f t="shared" si="22"/>
        <v>2</v>
      </c>
      <c r="I496">
        <f t="shared" si="23"/>
        <v>0</v>
      </c>
    </row>
    <row r="497" spans="1:9" x14ac:dyDescent="0.25">
      <c r="A497" t="s">
        <v>8</v>
      </c>
      <c r="B497" s="1">
        <v>32382</v>
      </c>
      <c r="C497" t="s">
        <v>1</v>
      </c>
      <c r="D497" t="s">
        <v>21</v>
      </c>
      <c r="E497" t="s">
        <v>21</v>
      </c>
      <c r="F497" t="s">
        <v>183</v>
      </c>
      <c r="G497" t="str">
        <f t="shared" si="21"/>
        <v>3:4</v>
      </c>
      <c r="H497">
        <f t="shared" si="22"/>
        <v>3</v>
      </c>
      <c r="I497">
        <f t="shared" si="23"/>
        <v>4</v>
      </c>
    </row>
    <row r="498" spans="1:9" x14ac:dyDescent="0.25">
      <c r="A498" t="s">
        <v>11</v>
      </c>
      <c r="B498" s="1">
        <v>32389</v>
      </c>
      <c r="C498" t="s">
        <v>1</v>
      </c>
      <c r="D498" t="s">
        <v>169</v>
      </c>
      <c r="E498" t="s">
        <v>169</v>
      </c>
      <c r="F498" t="s">
        <v>141</v>
      </c>
      <c r="G498" t="str">
        <f t="shared" si="21"/>
        <v>3:1</v>
      </c>
      <c r="H498">
        <f t="shared" si="22"/>
        <v>3</v>
      </c>
      <c r="I498">
        <f t="shared" si="23"/>
        <v>1</v>
      </c>
    </row>
    <row r="499" spans="1:9" x14ac:dyDescent="0.25">
      <c r="A499" t="s">
        <v>14</v>
      </c>
      <c r="B499" s="1">
        <v>32403</v>
      </c>
      <c r="C499" t="s">
        <v>5</v>
      </c>
      <c r="D499" t="s">
        <v>24</v>
      </c>
      <c r="E499" t="s">
        <v>24</v>
      </c>
      <c r="F499" t="s">
        <v>7</v>
      </c>
      <c r="G499" t="str">
        <f t="shared" si="21"/>
        <v>1:0</v>
      </c>
      <c r="H499">
        <f t="shared" si="22"/>
        <v>1</v>
      </c>
      <c r="I499">
        <f t="shared" si="23"/>
        <v>0</v>
      </c>
    </row>
    <row r="500" spans="1:9" x14ac:dyDescent="0.25">
      <c r="A500" t="s">
        <v>17</v>
      </c>
      <c r="B500" s="1">
        <v>32410</v>
      </c>
      <c r="C500" t="s">
        <v>1</v>
      </c>
      <c r="D500" t="s">
        <v>12</v>
      </c>
      <c r="E500" t="s">
        <v>12</v>
      </c>
      <c r="F500" t="s">
        <v>22</v>
      </c>
      <c r="G500" t="str">
        <f t="shared" si="21"/>
        <v>2:1</v>
      </c>
      <c r="H500">
        <f t="shared" si="22"/>
        <v>2</v>
      </c>
      <c r="I500">
        <f t="shared" si="23"/>
        <v>1</v>
      </c>
    </row>
    <row r="501" spans="1:9" x14ac:dyDescent="0.25">
      <c r="A501" t="s">
        <v>20</v>
      </c>
      <c r="B501" s="1">
        <v>32417</v>
      </c>
      <c r="C501" t="s">
        <v>5</v>
      </c>
      <c r="D501" t="s">
        <v>61</v>
      </c>
      <c r="E501" t="s">
        <v>61</v>
      </c>
      <c r="F501" t="s">
        <v>66</v>
      </c>
      <c r="G501" t="str">
        <f t="shared" si="21"/>
        <v>2:1</v>
      </c>
      <c r="H501">
        <f t="shared" si="22"/>
        <v>2</v>
      </c>
      <c r="I501">
        <f t="shared" si="23"/>
        <v>1</v>
      </c>
    </row>
    <row r="502" spans="1:9" x14ac:dyDescent="0.25">
      <c r="A502" t="s">
        <v>23</v>
      </c>
      <c r="B502" s="1">
        <v>32428</v>
      </c>
      <c r="C502" t="s">
        <v>1</v>
      </c>
      <c r="D502" t="s">
        <v>109</v>
      </c>
      <c r="E502" t="s">
        <v>109</v>
      </c>
      <c r="F502" t="s">
        <v>123</v>
      </c>
      <c r="G502" t="str">
        <f t="shared" si="21"/>
        <v>5:1</v>
      </c>
      <c r="H502">
        <f t="shared" si="22"/>
        <v>5</v>
      </c>
      <c r="I502">
        <f t="shared" si="23"/>
        <v>1</v>
      </c>
    </row>
    <row r="503" spans="1:9" x14ac:dyDescent="0.25">
      <c r="A503" t="s">
        <v>26</v>
      </c>
      <c r="B503" s="1">
        <v>32438</v>
      </c>
      <c r="C503" t="s">
        <v>5</v>
      </c>
      <c r="D503" t="s">
        <v>36</v>
      </c>
      <c r="E503" t="s">
        <v>36</v>
      </c>
      <c r="F503" t="s">
        <v>173</v>
      </c>
      <c r="G503" t="str">
        <f t="shared" si="21"/>
        <v>4:3</v>
      </c>
      <c r="H503">
        <f t="shared" si="22"/>
        <v>4</v>
      </c>
      <c r="I503">
        <f t="shared" si="23"/>
        <v>3</v>
      </c>
    </row>
    <row r="504" spans="1:9" x14ac:dyDescent="0.25">
      <c r="A504" t="s">
        <v>29</v>
      </c>
      <c r="B504" s="1">
        <v>32451</v>
      </c>
      <c r="C504" t="s">
        <v>1</v>
      </c>
      <c r="D504" t="s">
        <v>2</v>
      </c>
      <c r="E504" t="s">
        <v>2</v>
      </c>
      <c r="F504" t="s">
        <v>180</v>
      </c>
      <c r="G504" t="str">
        <f t="shared" si="21"/>
        <v>5:0</v>
      </c>
      <c r="H504">
        <f t="shared" si="22"/>
        <v>5</v>
      </c>
      <c r="I504">
        <f t="shared" si="23"/>
        <v>0</v>
      </c>
    </row>
    <row r="505" spans="1:9" x14ac:dyDescent="0.25">
      <c r="A505" t="s">
        <v>32</v>
      </c>
      <c r="B505" s="1">
        <v>32459</v>
      </c>
      <c r="C505" t="s">
        <v>5</v>
      </c>
      <c r="D505" t="s">
        <v>33</v>
      </c>
      <c r="E505" t="s">
        <v>33</v>
      </c>
      <c r="F505" t="s">
        <v>75</v>
      </c>
      <c r="G505" t="str">
        <f t="shared" si="21"/>
        <v>3:1</v>
      </c>
      <c r="H505">
        <f t="shared" si="22"/>
        <v>3</v>
      </c>
      <c r="I505">
        <f t="shared" si="23"/>
        <v>1</v>
      </c>
    </row>
    <row r="506" spans="1:9" x14ac:dyDescent="0.25">
      <c r="A506" t="s">
        <v>35</v>
      </c>
      <c r="B506" s="1">
        <v>32466</v>
      </c>
      <c r="C506" t="s">
        <v>1</v>
      </c>
      <c r="D506" t="s">
        <v>6</v>
      </c>
      <c r="E506" t="s">
        <v>6</v>
      </c>
      <c r="F506" t="s">
        <v>122</v>
      </c>
      <c r="G506" t="str">
        <f t="shared" si="21"/>
        <v>2:0</v>
      </c>
      <c r="H506">
        <f t="shared" si="22"/>
        <v>2</v>
      </c>
      <c r="I506">
        <f t="shared" si="23"/>
        <v>0</v>
      </c>
    </row>
    <row r="507" spans="1:9" x14ac:dyDescent="0.25">
      <c r="A507" t="s">
        <v>38</v>
      </c>
      <c r="B507" s="1">
        <v>32480</v>
      </c>
      <c r="C507" t="s">
        <v>5</v>
      </c>
      <c r="D507" t="s">
        <v>63</v>
      </c>
      <c r="E507" t="s">
        <v>63</v>
      </c>
      <c r="F507" t="s">
        <v>75</v>
      </c>
      <c r="G507" t="str">
        <f t="shared" si="21"/>
        <v>3:1</v>
      </c>
      <c r="H507">
        <f t="shared" si="22"/>
        <v>3</v>
      </c>
      <c r="I507">
        <f t="shared" si="23"/>
        <v>1</v>
      </c>
    </row>
    <row r="508" spans="1:9" x14ac:dyDescent="0.25">
      <c r="A508" t="s">
        <v>41</v>
      </c>
      <c r="B508" s="1">
        <v>32564</v>
      </c>
      <c r="C508" t="s">
        <v>5</v>
      </c>
      <c r="D508" t="s">
        <v>18</v>
      </c>
      <c r="E508" t="s">
        <v>18</v>
      </c>
      <c r="F508" t="s">
        <v>74</v>
      </c>
      <c r="G508" t="str">
        <f t="shared" si="21"/>
        <v>2:2</v>
      </c>
      <c r="H508">
        <f t="shared" si="22"/>
        <v>2</v>
      </c>
      <c r="I508">
        <f t="shared" si="23"/>
        <v>2</v>
      </c>
    </row>
    <row r="509" spans="1:9" x14ac:dyDescent="0.25">
      <c r="A509" t="s">
        <v>42</v>
      </c>
      <c r="B509" s="1">
        <v>32571</v>
      </c>
      <c r="C509" t="s">
        <v>1</v>
      </c>
      <c r="D509" t="s">
        <v>39</v>
      </c>
      <c r="E509" t="s">
        <v>39</v>
      </c>
      <c r="F509" t="s">
        <v>46</v>
      </c>
      <c r="G509" t="str">
        <f t="shared" si="21"/>
        <v>0:0</v>
      </c>
      <c r="H509">
        <f t="shared" si="22"/>
        <v>0</v>
      </c>
      <c r="I509">
        <f t="shared" si="23"/>
        <v>0</v>
      </c>
    </row>
    <row r="510" spans="1:9" x14ac:dyDescent="0.25">
      <c r="A510" t="s">
        <v>47</v>
      </c>
      <c r="B510" s="1">
        <v>32578</v>
      </c>
      <c r="C510" t="s">
        <v>1</v>
      </c>
      <c r="D510" t="s">
        <v>24</v>
      </c>
      <c r="E510" t="s">
        <v>24</v>
      </c>
      <c r="F510" t="s">
        <v>146</v>
      </c>
      <c r="G510" t="str">
        <f t="shared" si="21"/>
        <v>4:1</v>
      </c>
      <c r="H510">
        <f t="shared" si="22"/>
        <v>4</v>
      </c>
      <c r="I510">
        <f t="shared" si="23"/>
        <v>1</v>
      </c>
    </row>
    <row r="511" spans="1:9" x14ac:dyDescent="0.25">
      <c r="A511" t="s">
        <v>44</v>
      </c>
      <c r="B511" s="1">
        <v>32585</v>
      </c>
      <c r="C511" t="s">
        <v>5</v>
      </c>
      <c r="D511" t="s">
        <v>21</v>
      </c>
      <c r="E511" t="s">
        <v>21</v>
      </c>
      <c r="F511" t="s">
        <v>71</v>
      </c>
      <c r="G511" t="str">
        <f t="shared" si="21"/>
        <v>1:2</v>
      </c>
      <c r="H511">
        <f t="shared" si="22"/>
        <v>1</v>
      </c>
      <c r="I511">
        <f t="shared" si="23"/>
        <v>2</v>
      </c>
    </row>
    <row r="512" spans="1:9" x14ac:dyDescent="0.25">
      <c r="A512" t="s">
        <v>45</v>
      </c>
      <c r="B512" s="1">
        <v>32592</v>
      </c>
      <c r="C512" t="s">
        <v>5</v>
      </c>
      <c r="D512" t="s">
        <v>169</v>
      </c>
      <c r="E512" t="s">
        <v>169</v>
      </c>
      <c r="F512" t="s">
        <v>81</v>
      </c>
      <c r="G512" t="str">
        <f t="shared" si="21"/>
        <v>2:2</v>
      </c>
      <c r="H512">
        <f t="shared" si="22"/>
        <v>2</v>
      </c>
      <c r="I512">
        <f t="shared" si="23"/>
        <v>2</v>
      </c>
    </row>
    <row r="513" spans="1:9" x14ac:dyDescent="0.25">
      <c r="A513" t="s">
        <v>50</v>
      </c>
      <c r="B513" s="1">
        <v>32598</v>
      </c>
      <c r="C513" t="s">
        <v>1</v>
      </c>
      <c r="D513" t="s">
        <v>61</v>
      </c>
      <c r="E513" t="s">
        <v>61</v>
      </c>
      <c r="F513" t="s">
        <v>60</v>
      </c>
      <c r="G513" t="str">
        <f t="shared" si="21"/>
        <v>3:0</v>
      </c>
      <c r="H513">
        <f t="shared" si="22"/>
        <v>3</v>
      </c>
      <c r="I513">
        <f t="shared" si="23"/>
        <v>0</v>
      </c>
    </row>
    <row r="514" spans="1:9" x14ac:dyDescent="0.25">
      <c r="A514" t="s">
        <v>52</v>
      </c>
      <c r="B514" s="1">
        <v>32627</v>
      </c>
      <c r="C514" t="s">
        <v>5</v>
      </c>
      <c r="D514" t="s">
        <v>109</v>
      </c>
      <c r="E514" t="s">
        <v>109</v>
      </c>
      <c r="F514" t="s">
        <v>34</v>
      </c>
      <c r="G514" t="str">
        <f t="shared" ref="G514:G577" si="24">LEFT(F514,3)</f>
        <v>1:0</v>
      </c>
      <c r="H514">
        <f t="shared" ref="H514:H577" si="25">LEFT(G514)+0</f>
        <v>1</v>
      </c>
      <c r="I514">
        <f t="shared" ref="I514:I577" si="26">RIGHT(G514)+0</f>
        <v>0</v>
      </c>
    </row>
    <row r="515" spans="1:9" x14ac:dyDescent="0.25">
      <c r="A515" t="s">
        <v>49</v>
      </c>
      <c r="B515" s="1">
        <v>32631</v>
      </c>
      <c r="C515" t="s">
        <v>5</v>
      </c>
      <c r="D515" t="s">
        <v>12</v>
      </c>
      <c r="E515" t="s">
        <v>12</v>
      </c>
      <c r="F515" t="s">
        <v>40</v>
      </c>
      <c r="G515" t="str">
        <f t="shared" si="24"/>
        <v>1:1</v>
      </c>
      <c r="H515">
        <f t="shared" si="25"/>
        <v>1</v>
      </c>
      <c r="I515">
        <f t="shared" si="26"/>
        <v>1</v>
      </c>
    </row>
    <row r="516" spans="1:9" x14ac:dyDescent="0.25">
      <c r="A516" t="s">
        <v>53</v>
      </c>
      <c r="B516" s="1">
        <v>32634</v>
      </c>
      <c r="C516" t="s">
        <v>1</v>
      </c>
      <c r="D516" t="s">
        <v>36</v>
      </c>
      <c r="E516" t="s">
        <v>36</v>
      </c>
      <c r="F516" t="s">
        <v>31</v>
      </c>
      <c r="G516" t="str">
        <f t="shared" si="24"/>
        <v>1:1</v>
      </c>
      <c r="H516">
        <f t="shared" si="25"/>
        <v>1</v>
      </c>
      <c r="I516">
        <f t="shared" si="26"/>
        <v>1</v>
      </c>
    </row>
    <row r="517" spans="1:9" x14ac:dyDescent="0.25">
      <c r="A517" t="s">
        <v>54</v>
      </c>
      <c r="B517" s="1">
        <v>32638</v>
      </c>
      <c r="C517" t="s">
        <v>5</v>
      </c>
      <c r="D517" t="s">
        <v>2</v>
      </c>
      <c r="E517" t="s">
        <v>2</v>
      </c>
      <c r="F517" t="s">
        <v>112</v>
      </c>
      <c r="G517" t="str">
        <f t="shared" si="24"/>
        <v>2:2</v>
      </c>
      <c r="H517">
        <f t="shared" si="25"/>
        <v>2</v>
      </c>
      <c r="I517">
        <f t="shared" si="26"/>
        <v>2</v>
      </c>
    </row>
    <row r="518" spans="1:9" x14ac:dyDescent="0.25">
      <c r="A518" t="s">
        <v>56</v>
      </c>
      <c r="B518" s="1">
        <v>32652</v>
      </c>
      <c r="C518" t="s">
        <v>1</v>
      </c>
      <c r="D518" t="s">
        <v>33</v>
      </c>
      <c r="E518" t="s">
        <v>33</v>
      </c>
      <c r="F518" t="s">
        <v>55</v>
      </c>
      <c r="G518" t="str">
        <f t="shared" si="24"/>
        <v>1:1</v>
      </c>
      <c r="H518">
        <f t="shared" si="25"/>
        <v>1</v>
      </c>
      <c r="I518">
        <f t="shared" si="26"/>
        <v>1</v>
      </c>
    </row>
    <row r="519" spans="1:9" x14ac:dyDescent="0.25">
      <c r="A519" t="s">
        <v>58</v>
      </c>
      <c r="B519" s="1">
        <v>32655</v>
      </c>
      <c r="C519" t="s">
        <v>5</v>
      </c>
      <c r="D519" t="s">
        <v>6</v>
      </c>
      <c r="E519" t="s">
        <v>6</v>
      </c>
      <c r="F519" t="s">
        <v>91</v>
      </c>
      <c r="G519" t="str">
        <f t="shared" si="24"/>
        <v>1:1</v>
      </c>
      <c r="H519">
        <f t="shared" si="25"/>
        <v>1</v>
      </c>
      <c r="I519">
        <f t="shared" si="26"/>
        <v>1</v>
      </c>
    </row>
    <row r="520" spans="1:9" x14ac:dyDescent="0.25">
      <c r="A520" t="s">
        <v>59</v>
      </c>
      <c r="B520" s="1">
        <v>32662</v>
      </c>
      <c r="C520" t="s">
        <v>1</v>
      </c>
      <c r="D520" t="s">
        <v>63</v>
      </c>
      <c r="E520" t="s">
        <v>63</v>
      </c>
      <c r="F520" t="s">
        <v>137</v>
      </c>
      <c r="G520" t="str">
        <f t="shared" si="24"/>
        <v>5:0</v>
      </c>
      <c r="H520">
        <f t="shared" si="25"/>
        <v>5</v>
      </c>
      <c r="I520">
        <f t="shared" si="26"/>
        <v>0</v>
      </c>
    </row>
    <row r="521" spans="1:9" x14ac:dyDescent="0.25">
      <c r="A521" t="s">
        <v>0</v>
      </c>
      <c r="B521" s="1">
        <v>32732</v>
      </c>
      <c r="C521" t="s">
        <v>1</v>
      </c>
      <c r="D521" t="s">
        <v>33</v>
      </c>
      <c r="E521" t="s">
        <v>33</v>
      </c>
      <c r="F521" t="s">
        <v>3</v>
      </c>
      <c r="G521" t="str">
        <f t="shared" si="24"/>
        <v>2:0</v>
      </c>
      <c r="H521">
        <f t="shared" si="25"/>
        <v>2</v>
      </c>
      <c r="I521">
        <f t="shared" si="26"/>
        <v>0</v>
      </c>
    </row>
    <row r="522" spans="1:9" x14ac:dyDescent="0.25">
      <c r="A522" t="s">
        <v>4</v>
      </c>
      <c r="B522" s="1">
        <v>32739</v>
      </c>
      <c r="C522" t="s">
        <v>5</v>
      </c>
      <c r="D522" t="s">
        <v>177</v>
      </c>
      <c r="E522" t="s">
        <v>177</v>
      </c>
      <c r="F522" t="s">
        <v>7</v>
      </c>
      <c r="G522" t="str">
        <f t="shared" si="24"/>
        <v>1:0</v>
      </c>
      <c r="H522">
        <f t="shared" si="25"/>
        <v>1</v>
      </c>
      <c r="I522">
        <f t="shared" si="26"/>
        <v>0</v>
      </c>
    </row>
    <row r="523" spans="1:9" x14ac:dyDescent="0.25">
      <c r="A523" t="s">
        <v>8</v>
      </c>
      <c r="B523" s="1">
        <v>32752</v>
      </c>
      <c r="C523" t="s">
        <v>5</v>
      </c>
      <c r="D523" t="s">
        <v>21</v>
      </c>
      <c r="E523" t="s">
        <v>21</v>
      </c>
      <c r="F523" t="s">
        <v>40</v>
      </c>
      <c r="G523" t="str">
        <f t="shared" si="24"/>
        <v>1:1</v>
      </c>
      <c r="H523">
        <f t="shared" si="25"/>
        <v>1</v>
      </c>
      <c r="I523">
        <f t="shared" si="26"/>
        <v>1</v>
      </c>
    </row>
    <row r="524" spans="1:9" x14ac:dyDescent="0.25">
      <c r="A524" t="s">
        <v>11</v>
      </c>
      <c r="B524" s="1">
        <v>32760</v>
      </c>
      <c r="C524" t="s">
        <v>1</v>
      </c>
      <c r="D524" t="s">
        <v>6</v>
      </c>
      <c r="E524" t="s">
        <v>6</v>
      </c>
      <c r="F524" t="s">
        <v>43</v>
      </c>
      <c r="G524" t="str">
        <f t="shared" si="24"/>
        <v>3:0</v>
      </c>
      <c r="H524">
        <f t="shared" si="25"/>
        <v>3</v>
      </c>
      <c r="I524">
        <f t="shared" si="26"/>
        <v>0</v>
      </c>
    </row>
    <row r="525" spans="1:9" x14ac:dyDescent="0.25">
      <c r="A525" t="s">
        <v>14</v>
      </c>
      <c r="B525" s="1">
        <v>32767</v>
      </c>
      <c r="C525" t="s">
        <v>5</v>
      </c>
      <c r="D525" t="s">
        <v>36</v>
      </c>
      <c r="E525" t="s">
        <v>36</v>
      </c>
      <c r="F525" t="s">
        <v>40</v>
      </c>
      <c r="G525" t="str">
        <f t="shared" si="24"/>
        <v>1:1</v>
      </c>
      <c r="H525">
        <f t="shared" si="25"/>
        <v>1</v>
      </c>
      <c r="I525">
        <f t="shared" si="26"/>
        <v>1</v>
      </c>
    </row>
    <row r="526" spans="1:9" x14ac:dyDescent="0.25">
      <c r="A526" t="s">
        <v>17</v>
      </c>
      <c r="B526" s="1">
        <v>32773</v>
      </c>
      <c r="C526" t="s">
        <v>1</v>
      </c>
      <c r="D526" t="s">
        <v>18</v>
      </c>
      <c r="E526" t="s">
        <v>18</v>
      </c>
      <c r="F526" t="s">
        <v>141</v>
      </c>
      <c r="G526" t="str">
        <f t="shared" si="24"/>
        <v>3:1</v>
      </c>
      <c r="H526">
        <f t="shared" si="25"/>
        <v>3</v>
      </c>
      <c r="I526">
        <f t="shared" si="26"/>
        <v>1</v>
      </c>
    </row>
    <row r="527" spans="1:9" x14ac:dyDescent="0.25">
      <c r="A527" t="s">
        <v>20</v>
      </c>
      <c r="B527" s="1">
        <v>32794</v>
      </c>
      <c r="C527" t="s">
        <v>5</v>
      </c>
      <c r="D527" t="s">
        <v>2</v>
      </c>
      <c r="E527" t="s">
        <v>2</v>
      </c>
      <c r="F527" t="s">
        <v>46</v>
      </c>
      <c r="G527" t="str">
        <f t="shared" si="24"/>
        <v>0:0</v>
      </c>
      <c r="H527">
        <f t="shared" si="25"/>
        <v>0</v>
      </c>
      <c r="I527">
        <f t="shared" si="26"/>
        <v>0</v>
      </c>
    </row>
    <row r="528" spans="1:9" x14ac:dyDescent="0.25">
      <c r="A528" t="s">
        <v>23</v>
      </c>
      <c r="B528" s="1">
        <v>32801</v>
      </c>
      <c r="C528" t="s">
        <v>1</v>
      </c>
      <c r="D528" t="s">
        <v>169</v>
      </c>
      <c r="E528" t="s">
        <v>169</v>
      </c>
      <c r="F528" t="s">
        <v>70</v>
      </c>
      <c r="G528" t="str">
        <f t="shared" si="24"/>
        <v>3:2</v>
      </c>
      <c r="H528">
        <f t="shared" si="25"/>
        <v>3</v>
      </c>
      <c r="I528">
        <f t="shared" si="26"/>
        <v>2</v>
      </c>
    </row>
    <row r="529" spans="1:9" x14ac:dyDescent="0.25">
      <c r="A529" t="s">
        <v>26</v>
      </c>
      <c r="B529" s="1">
        <v>32809</v>
      </c>
      <c r="C529" t="s">
        <v>5</v>
      </c>
      <c r="D529" t="s">
        <v>12</v>
      </c>
      <c r="E529" t="s">
        <v>12</v>
      </c>
      <c r="F529" t="s">
        <v>40</v>
      </c>
      <c r="G529" t="str">
        <f t="shared" si="24"/>
        <v>1:1</v>
      </c>
      <c r="H529">
        <f t="shared" si="25"/>
        <v>1</v>
      </c>
      <c r="I529">
        <f t="shared" si="26"/>
        <v>1</v>
      </c>
    </row>
    <row r="530" spans="1:9" x14ac:dyDescent="0.25">
      <c r="A530" t="s">
        <v>29</v>
      </c>
      <c r="B530" s="1">
        <v>32820</v>
      </c>
      <c r="C530" t="s">
        <v>1</v>
      </c>
      <c r="D530" t="s">
        <v>39</v>
      </c>
      <c r="E530" t="s">
        <v>39</v>
      </c>
      <c r="F530" t="s">
        <v>72</v>
      </c>
      <c r="G530" t="str">
        <f t="shared" si="24"/>
        <v>3:1</v>
      </c>
      <c r="H530">
        <f t="shared" si="25"/>
        <v>3</v>
      </c>
      <c r="I530">
        <f t="shared" si="26"/>
        <v>1</v>
      </c>
    </row>
    <row r="531" spans="1:9" x14ac:dyDescent="0.25">
      <c r="A531" t="s">
        <v>32</v>
      </c>
      <c r="B531" s="1">
        <v>32830</v>
      </c>
      <c r="C531" t="s">
        <v>5</v>
      </c>
      <c r="D531" t="s">
        <v>15</v>
      </c>
      <c r="E531" t="s">
        <v>15</v>
      </c>
      <c r="F531" t="s">
        <v>107</v>
      </c>
      <c r="G531" t="str">
        <f t="shared" si="24"/>
        <v>2:2</v>
      </c>
      <c r="H531">
        <f t="shared" si="25"/>
        <v>2</v>
      </c>
      <c r="I531">
        <f t="shared" si="26"/>
        <v>2</v>
      </c>
    </row>
    <row r="532" spans="1:9" x14ac:dyDescent="0.25">
      <c r="A532" t="s">
        <v>35</v>
      </c>
      <c r="B532" s="1">
        <v>32837</v>
      </c>
      <c r="C532" t="s">
        <v>1</v>
      </c>
      <c r="D532" t="s">
        <v>109</v>
      </c>
      <c r="E532" t="s">
        <v>109</v>
      </c>
      <c r="F532" t="s">
        <v>73</v>
      </c>
      <c r="G532" t="str">
        <f t="shared" si="24"/>
        <v>3:0</v>
      </c>
      <c r="H532">
        <f t="shared" si="25"/>
        <v>3</v>
      </c>
      <c r="I532">
        <f t="shared" si="26"/>
        <v>0</v>
      </c>
    </row>
    <row r="533" spans="1:9" x14ac:dyDescent="0.25">
      <c r="A533" t="s">
        <v>38</v>
      </c>
      <c r="B533" s="1">
        <v>32847</v>
      </c>
      <c r="C533" t="s">
        <v>5</v>
      </c>
      <c r="D533" t="s">
        <v>61</v>
      </c>
      <c r="E533" t="s">
        <v>61</v>
      </c>
      <c r="F533" t="s">
        <v>91</v>
      </c>
      <c r="G533" t="str">
        <f t="shared" si="24"/>
        <v>1:1</v>
      </c>
      <c r="H533">
        <f t="shared" si="25"/>
        <v>1</v>
      </c>
      <c r="I533">
        <f t="shared" si="26"/>
        <v>1</v>
      </c>
    </row>
    <row r="534" spans="1:9" x14ac:dyDescent="0.25">
      <c r="A534" t="s">
        <v>41</v>
      </c>
      <c r="B534" s="1">
        <v>32928</v>
      </c>
      <c r="C534" t="s">
        <v>5</v>
      </c>
      <c r="D534" t="s">
        <v>33</v>
      </c>
      <c r="E534" t="s">
        <v>33</v>
      </c>
      <c r="F534" t="s">
        <v>112</v>
      </c>
      <c r="G534" t="str">
        <f t="shared" si="24"/>
        <v>2:2</v>
      </c>
      <c r="H534">
        <f t="shared" si="25"/>
        <v>2</v>
      </c>
      <c r="I534">
        <f t="shared" si="26"/>
        <v>2</v>
      </c>
    </row>
    <row r="535" spans="1:9" x14ac:dyDescent="0.25">
      <c r="A535" t="s">
        <v>42</v>
      </c>
      <c r="B535" s="1">
        <v>32935</v>
      </c>
      <c r="C535" t="s">
        <v>1</v>
      </c>
      <c r="D535" t="s">
        <v>177</v>
      </c>
      <c r="E535" t="s">
        <v>177</v>
      </c>
      <c r="F535" t="s">
        <v>73</v>
      </c>
      <c r="G535" t="str">
        <f t="shared" si="24"/>
        <v>3:0</v>
      </c>
      <c r="H535">
        <f t="shared" si="25"/>
        <v>3</v>
      </c>
      <c r="I535">
        <f t="shared" si="26"/>
        <v>0</v>
      </c>
    </row>
    <row r="536" spans="1:9" x14ac:dyDescent="0.25">
      <c r="A536" t="s">
        <v>44</v>
      </c>
      <c r="B536" s="1">
        <v>32942</v>
      </c>
      <c r="C536" t="s">
        <v>1</v>
      </c>
      <c r="D536" t="s">
        <v>184</v>
      </c>
      <c r="E536" t="s">
        <v>184</v>
      </c>
      <c r="F536" t="s">
        <v>122</v>
      </c>
      <c r="G536" t="str">
        <f t="shared" si="24"/>
        <v>2:0</v>
      </c>
      <c r="H536">
        <f t="shared" si="25"/>
        <v>2</v>
      </c>
      <c r="I536">
        <f t="shared" si="26"/>
        <v>0</v>
      </c>
    </row>
    <row r="537" spans="1:9" x14ac:dyDescent="0.25">
      <c r="A537" t="s">
        <v>45</v>
      </c>
      <c r="B537" s="1">
        <v>32949</v>
      </c>
      <c r="C537" t="s">
        <v>5</v>
      </c>
      <c r="D537" t="s">
        <v>6</v>
      </c>
      <c r="E537" t="s">
        <v>6</v>
      </c>
      <c r="F537" t="s">
        <v>55</v>
      </c>
      <c r="G537" t="str">
        <f t="shared" si="24"/>
        <v>1:1</v>
      </c>
      <c r="H537">
        <f t="shared" si="25"/>
        <v>1</v>
      </c>
      <c r="I537">
        <f t="shared" si="26"/>
        <v>1</v>
      </c>
    </row>
    <row r="538" spans="1:9" x14ac:dyDescent="0.25">
      <c r="A538" t="s">
        <v>47</v>
      </c>
      <c r="B538" s="1">
        <v>32955</v>
      </c>
      <c r="C538" t="s">
        <v>1</v>
      </c>
      <c r="D538" t="s">
        <v>36</v>
      </c>
      <c r="E538" t="s">
        <v>36</v>
      </c>
      <c r="F538" t="s">
        <v>154</v>
      </c>
      <c r="G538" t="str">
        <f t="shared" si="24"/>
        <v>0:4</v>
      </c>
      <c r="H538">
        <f t="shared" si="25"/>
        <v>0</v>
      </c>
      <c r="I538">
        <f t="shared" si="26"/>
        <v>4</v>
      </c>
    </row>
    <row r="539" spans="1:9" x14ac:dyDescent="0.25">
      <c r="A539" t="s">
        <v>49</v>
      </c>
      <c r="B539" s="1">
        <v>32966</v>
      </c>
      <c r="C539" t="s">
        <v>5</v>
      </c>
      <c r="D539" t="s">
        <v>18</v>
      </c>
      <c r="E539" t="s">
        <v>18</v>
      </c>
      <c r="F539" t="s">
        <v>101</v>
      </c>
      <c r="G539" t="str">
        <f t="shared" si="24"/>
        <v>0:2</v>
      </c>
      <c r="H539">
        <f t="shared" si="25"/>
        <v>0</v>
      </c>
      <c r="I539">
        <f t="shared" si="26"/>
        <v>2</v>
      </c>
    </row>
    <row r="540" spans="1:9" x14ac:dyDescent="0.25">
      <c r="A540" t="s">
        <v>50</v>
      </c>
      <c r="B540" s="1">
        <v>32970</v>
      </c>
      <c r="C540" t="s">
        <v>1</v>
      </c>
      <c r="D540" t="s">
        <v>2</v>
      </c>
      <c r="E540" t="s">
        <v>2</v>
      </c>
      <c r="F540" t="s">
        <v>40</v>
      </c>
      <c r="G540" t="str">
        <f t="shared" si="24"/>
        <v>1:1</v>
      </c>
      <c r="H540">
        <f t="shared" si="25"/>
        <v>1</v>
      </c>
      <c r="I540">
        <f t="shared" si="26"/>
        <v>1</v>
      </c>
    </row>
    <row r="541" spans="1:9" x14ac:dyDescent="0.25">
      <c r="A541" t="s">
        <v>52</v>
      </c>
      <c r="B541" s="1">
        <v>32984</v>
      </c>
      <c r="C541" t="s">
        <v>5</v>
      </c>
      <c r="D541" t="s">
        <v>169</v>
      </c>
      <c r="E541" t="s">
        <v>169</v>
      </c>
      <c r="F541" t="s">
        <v>130</v>
      </c>
      <c r="G541" t="str">
        <f t="shared" si="24"/>
        <v>2:2</v>
      </c>
      <c r="H541">
        <f t="shared" si="25"/>
        <v>2</v>
      </c>
      <c r="I541">
        <f t="shared" si="26"/>
        <v>2</v>
      </c>
    </row>
    <row r="542" spans="1:9" x14ac:dyDescent="0.25">
      <c r="A542" t="s">
        <v>53</v>
      </c>
      <c r="B542" s="1">
        <v>32991</v>
      </c>
      <c r="C542" t="s">
        <v>1</v>
      </c>
      <c r="D542" t="s">
        <v>12</v>
      </c>
      <c r="E542" t="s">
        <v>12</v>
      </c>
      <c r="F542" t="s">
        <v>185</v>
      </c>
      <c r="G542" t="str">
        <f t="shared" si="24"/>
        <v>6:1</v>
      </c>
      <c r="H542">
        <f t="shared" si="25"/>
        <v>6</v>
      </c>
      <c r="I542">
        <f t="shared" si="26"/>
        <v>1</v>
      </c>
    </row>
    <row r="543" spans="1:9" x14ac:dyDescent="0.25">
      <c r="A543" t="s">
        <v>54</v>
      </c>
      <c r="B543" s="1">
        <v>32998</v>
      </c>
      <c r="C543" t="s">
        <v>5</v>
      </c>
      <c r="D543" t="s">
        <v>39</v>
      </c>
      <c r="E543" t="s">
        <v>39</v>
      </c>
      <c r="F543" t="s">
        <v>31</v>
      </c>
      <c r="G543" t="str">
        <f t="shared" si="24"/>
        <v>1:1</v>
      </c>
      <c r="H543">
        <f t="shared" si="25"/>
        <v>1</v>
      </c>
      <c r="I543">
        <f t="shared" si="26"/>
        <v>1</v>
      </c>
    </row>
    <row r="544" spans="1:9" x14ac:dyDescent="0.25">
      <c r="A544" t="s">
        <v>56</v>
      </c>
      <c r="B544" s="1">
        <v>33001</v>
      </c>
      <c r="C544" t="s">
        <v>1</v>
      </c>
      <c r="D544" t="s">
        <v>15</v>
      </c>
      <c r="E544" t="s">
        <v>15</v>
      </c>
      <c r="F544" t="s">
        <v>28</v>
      </c>
      <c r="G544" t="str">
        <f t="shared" si="24"/>
        <v>2:1</v>
      </c>
      <c r="H544">
        <f t="shared" si="25"/>
        <v>2</v>
      </c>
      <c r="I544">
        <f t="shared" si="26"/>
        <v>1</v>
      </c>
    </row>
    <row r="545" spans="1:9" x14ac:dyDescent="0.25">
      <c r="A545" t="s">
        <v>58</v>
      </c>
      <c r="B545" s="1">
        <v>33011</v>
      </c>
      <c r="C545" t="s">
        <v>5</v>
      </c>
      <c r="D545" t="s">
        <v>109</v>
      </c>
      <c r="E545" t="s">
        <v>109</v>
      </c>
      <c r="F545" t="s">
        <v>46</v>
      </c>
      <c r="G545" t="str">
        <f t="shared" si="24"/>
        <v>0:0</v>
      </c>
      <c r="H545">
        <f t="shared" si="25"/>
        <v>0</v>
      </c>
      <c r="I545">
        <f t="shared" si="26"/>
        <v>0</v>
      </c>
    </row>
    <row r="546" spans="1:9" x14ac:dyDescent="0.25">
      <c r="A546" t="s">
        <v>59</v>
      </c>
      <c r="B546" s="1">
        <v>33019</v>
      </c>
      <c r="C546" t="s">
        <v>1</v>
      </c>
      <c r="D546" t="s">
        <v>61</v>
      </c>
      <c r="E546" t="s">
        <v>61</v>
      </c>
      <c r="F546" t="s">
        <v>62</v>
      </c>
      <c r="G546" t="str">
        <f t="shared" si="24"/>
        <v>3:1</v>
      </c>
      <c r="H546">
        <f t="shared" si="25"/>
        <v>3</v>
      </c>
      <c r="I546">
        <f t="shared" si="26"/>
        <v>1</v>
      </c>
    </row>
    <row r="547" spans="1:9" x14ac:dyDescent="0.25">
      <c r="A547" t="s">
        <v>0</v>
      </c>
      <c r="B547" s="1">
        <v>33096</v>
      </c>
      <c r="C547" t="s">
        <v>1</v>
      </c>
      <c r="D547" t="s">
        <v>36</v>
      </c>
      <c r="E547" t="s">
        <v>36</v>
      </c>
      <c r="F547" t="s">
        <v>51</v>
      </c>
      <c r="G547" t="str">
        <f t="shared" si="24"/>
        <v>2:0</v>
      </c>
      <c r="H547">
        <f t="shared" si="25"/>
        <v>2</v>
      </c>
      <c r="I547">
        <f t="shared" si="26"/>
        <v>0</v>
      </c>
    </row>
    <row r="548" spans="1:9" x14ac:dyDescent="0.25">
      <c r="A548" t="s">
        <v>4</v>
      </c>
      <c r="B548" s="1">
        <v>33103</v>
      </c>
      <c r="C548" t="s">
        <v>5</v>
      </c>
      <c r="D548" t="s">
        <v>169</v>
      </c>
      <c r="E548" t="s">
        <v>169</v>
      </c>
      <c r="F548" t="s">
        <v>186</v>
      </c>
      <c r="G548" t="str">
        <f t="shared" si="24"/>
        <v>1:4</v>
      </c>
      <c r="H548">
        <f t="shared" si="25"/>
        <v>1</v>
      </c>
      <c r="I548">
        <f t="shared" si="26"/>
        <v>4</v>
      </c>
    </row>
    <row r="549" spans="1:9" x14ac:dyDescent="0.25">
      <c r="A549" t="s">
        <v>8</v>
      </c>
      <c r="B549" s="1">
        <v>33117</v>
      </c>
      <c r="C549" t="s">
        <v>1</v>
      </c>
      <c r="D549" t="s">
        <v>187</v>
      </c>
      <c r="E549" t="s">
        <v>187</v>
      </c>
      <c r="F549" t="s">
        <v>146</v>
      </c>
      <c r="G549" t="str">
        <f t="shared" si="24"/>
        <v>4:1</v>
      </c>
      <c r="H549">
        <f t="shared" si="25"/>
        <v>4</v>
      </c>
      <c r="I549">
        <f t="shared" si="26"/>
        <v>1</v>
      </c>
    </row>
    <row r="550" spans="1:9" x14ac:dyDescent="0.25">
      <c r="A550" t="s">
        <v>11</v>
      </c>
      <c r="B550" s="1">
        <v>33121</v>
      </c>
      <c r="C550" t="s">
        <v>5</v>
      </c>
      <c r="D550" t="s">
        <v>33</v>
      </c>
      <c r="E550" t="s">
        <v>33</v>
      </c>
      <c r="F550" t="s">
        <v>13</v>
      </c>
      <c r="G550" t="str">
        <f t="shared" si="24"/>
        <v>1:3</v>
      </c>
      <c r="H550">
        <f t="shared" si="25"/>
        <v>1</v>
      </c>
      <c r="I550">
        <f t="shared" si="26"/>
        <v>3</v>
      </c>
    </row>
    <row r="551" spans="1:9" x14ac:dyDescent="0.25">
      <c r="A551" t="s">
        <v>14</v>
      </c>
      <c r="B551" s="1">
        <v>33131</v>
      </c>
      <c r="C551" t="s">
        <v>1</v>
      </c>
      <c r="D551" t="s">
        <v>184</v>
      </c>
      <c r="E551" t="s">
        <v>184</v>
      </c>
      <c r="F551" t="s">
        <v>31</v>
      </c>
      <c r="G551" t="str">
        <f t="shared" si="24"/>
        <v>1:1</v>
      </c>
      <c r="H551">
        <f t="shared" si="25"/>
        <v>1</v>
      </c>
      <c r="I551">
        <f t="shared" si="26"/>
        <v>1</v>
      </c>
    </row>
    <row r="552" spans="1:9" x14ac:dyDescent="0.25">
      <c r="A552" t="s">
        <v>17</v>
      </c>
      <c r="B552" s="1">
        <v>33145</v>
      </c>
      <c r="C552" t="s">
        <v>5</v>
      </c>
      <c r="D552" t="s">
        <v>79</v>
      </c>
      <c r="E552" t="s">
        <v>79</v>
      </c>
      <c r="F552" t="s">
        <v>28</v>
      </c>
      <c r="G552" t="str">
        <f t="shared" si="24"/>
        <v>2:1</v>
      </c>
      <c r="H552">
        <f t="shared" si="25"/>
        <v>2</v>
      </c>
      <c r="I552">
        <f t="shared" si="26"/>
        <v>1</v>
      </c>
    </row>
    <row r="553" spans="1:9" x14ac:dyDescent="0.25">
      <c r="A553" t="s">
        <v>20</v>
      </c>
      <c r="B553" s="1">
        <v>33152</v>
      </c>
      <c r="C553" t="s">
        <v>1</v>
      </c>
      <c r="D553" t="s">
        <v>18</v>
      </c>
      <c r="E553" t="s">
        <v>18</v>
      </c>
      <c r="F553" t="s">
        <v>73</v>
      </c>
      <c r="G553" t="str">
        <f t="shared" si="24"/>
        <v>3:0</v>
      </c>
      <c r="H553">
        <f t="shared" si="25"/>
        <v>3</v>
      </c>
      <c r="I553">
        <f t="shared" si="26"/>
        <v>0</v>
      </c>
    </row>
    <row r="554" spans="1:9" x14ac:dyDescent="0.25">
      <c r="A554" t="s">
        <v>23</v>
      </c>
      <c r="B554" s="1">
        <v>33156</v>
      </c>
      <c r="C554" t="s">
        <v>5</v>
      </c>
      <c r="D554" t="s">
        <v>188</v>
      </c>
      <c r="E554" t="s">
        <v>188</v>
      </c>
      <c r="F554" t="s">
        <v>40</v>
      </c>
      <c r="G554" t="str">
        <f t="shared" si="24"/>
        <v>1:1</v>
      </c>
      <c r="H554">
        <f t="shared" si="25"/>
        <v>1</v>
      </c>
      <c r="I554">
        <f t="shared" si="26"/>
        <v>1</v>
      </c>
    </row>
    <row r="555" spans="1:9" x14ac:dyDescent="0.25">
      <c r="A555" t="s">
        <v>26</v>
      </c>
      <c r="B555" s="1">
        <v>33173</v>
      </c>
      <c r="C555" t="s">
        <v>1</v>
      </c>
      <c r="D555" t="s">
        <v>189</v>
      </c>
      <c r="E555" t="s">
        <v>189</v>
      </c>
      <c r="F555" t="s">
        <v>190</v>
      </c>
      <c r="G555" t="str">
        <f t="shared" si="24"/>
        <v>7:0</v>
      </c>
      <c r="H555">
        <f t="shared" si="25"/>
        <v>7</v>
      </c>
      <c r="I555">
        <f t="shared" si="26"/>
        <v>0</v>
      </c>
    </row>
    <row r="556" spans="1:9" x14ac:dyDescent="0.25">
      <c r="A556" t="s">
        <v>29</v>
      </c>
      <c r="B556" s="1">
        <v>33180</v>
      </c>
      <c r="C556" t="s">
        <v>1</v>
      </c>
      <c r="D556" t="s">
        <v>2</v>
      </c>
      <c r="E556" t="s">
        <v>2</v>
      </c>
      <c r="F556" t="s">
        <v>46</v>
      </c>
      <c r="G556" t="str">
        <f t="shared" si="24"/>
        <v>0:0</v>
      </c>
      <c r="H556">
        <f t="shared" si="25"/>
        <v>0</v>
      </c>
      <c r="I556">
        <f t="shared" si="26"/>
        <v>0</v>
      </c>
    </row>
    <row r="557" spans="1:9" x14ac:dyDescent="0.25">
      <c r="A557" t="s">
        <v>32</v>
      </c>
      <c r="B557" s="1">
        <v>33187</v>
      </c>
      <c r="C557" t="s">
        <v>5</v>
      </c>
      <c r="D557" t="s">
        <v>39</v>
      </c>
      <c r="E557" t="s">
        <v>39</v>
      </c>
      <c r="F557" t="s">
        <v>13</v>
      </c>
      <c r="G557" t="str">
        <f t="shared" si="24"/>
        <v>1:3</v>
      </c>
      <c r="H557">
        <f t="shared" si="25"/>
        <v>1</v>
      </c>
      <c r="I557">
        <f t="shared" si="26"/>
        <v>3</v>
      </c>
    </row>
    <row r="558" spans="1:9" x14ac:dyDescent="0.25">
      <c r="A558" t="s">
        <v>35</v>
      </c>
      <c r="B558" s="1">
        <v>33200</v>
      </c>
      <c r="C558" t="s">
        <v>1</v>
      </c>
      <c r="D558" t="s">
        <v>61</v>
      </c>
      <c r="E558" t="s">
        <v>61</v>
      </c>
      <c r="F558" t="s">
        <v>3</v>
      </c>
      <c r="G558" t="str">
        <f t="shared" si="24"/>
        <v>2:0</v>
      </c>
      <c r="H558">
        <f t="shared" si="25"/>
        <v>2</v>
      </c>
      <c r="I558">
        <f t="shared" si="26"/>
        <v>0</v>
      </c>
    </row>
    <row r="559" spans="1:9" x14ac:dyDescent="0.25">
      <c r="A559" t="s">
        <v>38</v>
      </c>
      <c r="B559" s="1">
        <v>33208</v>
      </c>
      <c r="C559" t="s">
        <v>5</v>
      </c>
      <c r="D559" t="s">
        <v>15</v>
      </c>
      <c r="E559" t="s">
        <v>15</v>
      </c>
      <c r="F559" t="s">
        <v>46</v>
      </c>
      <c r="G559" t="str">
        <f t="shared" si="24"/>
        <v>0:0</v>
      </c>
      <c r="H559">
        <f t="shared" si="25"/>
        <v>0</v>
      </c>
      <c r="I559">
        <f t="shared" si="26"/>
        <v>0</v>
      </c>
    </row>
    <row r="560" spans="1:9" x14ac:dyDescent="0.25">
      <c r="A560" t="s">
        <v>41</v>
      </c>
      <c r="B560" s="1">
        <v>33292</v>
      </c>
      <c r="C560" t="s">
        <v>5</v>
      </c>
      <c r="D560" t="s">
        <v>36</v>
      </c>
      <c r="E560" t="s">
        <v>36</v>
      </c>
      <c r="F560" t="s">
        <v>118</v>
      </c>
      <c r="G560" t="str">
        <f t="shared" si="24"/>
        <v>2:3</v>
      </c>
      <c r="H560">
        <f t="shared" si="25"/>
        <v>2</v>
      </c>
      <c r="I560">
        <f t="shared" si="26"/>
        <v>3</v>
      </c>
    </row>
    <row r="561" spans="1:9" x14ac:dyDescent="0.25">
      <c r="A561" t="s">
        <v>42</v>
      </c>
      <c r="B561" s="1">
        <v>33298</v>
      </c>
      <c r="C561" t="s">
        <v>1</v>
      </c>
      <c r="D561" t="s">
        <v>169</v>
      </c>
      <c r="E561" t="s">
        <v>169</v>
      </c>
      <c r="F561" t="s">
        <v>7</v>
      </c>
      <c r="G561" t="str">
        <f t="shared" si="24"/>
        <v>1:0</v>
      </c>
      <c r="H561">
        <f t="shared" si="25"/>
        <v>1</v>
      </c>
      <c r="I561">
        <f t="shared" si="26"/>
        <v>0</v>
      </c>
    </row>
    <row r="562" spans="1:9" x14ac:dyDescent="0.25">
      <c r="A562" t="s">
        <v>44</v>
      </c>
      <c r="B562" s="1">
        <v>33307</v>
      </c>
      <c r="C562" t="s">
        <v>5</v>
      </c>
      <c r="D562" t="s">
        <v>187</v>
      </c>
      <c r="E562" t="s">
        <v>187</v>
      </c>
      <c r="F562" t="s">
        <v>179</v>
      </c>
      <c r="G562" t="str">
        <f t="shared" si="24"/>
        <v>4:1</v>
      </c>
      <c r="H562">
        <f t="shared" si="25"/>
        <v>4</v>
      </c>
      <c r="I562">
        <f t="shared" si="26"/>
        <v>1</v>
      </c>
    </row>
    <row r="563" spans="1:9" x14ac:dyDescent="0.25">
      <c r="A563" t="s">
        <v>45</v>
      </c>
      <c r="B563" s="1">
        <v>33312</v>
      </c>
      <c r="C563" t="s">
        <v>1</v>
      </c>
      <c r="D563" t="s">
        <v>33</v>
      </c>
      <c r="E563" t="s">
        <v>33</v>
      </c>
      <c r="F563" t="s">
        <v>72</v>
      </c>
      <c r="G563" t="str">
        <f t="shared" si="24"/>
        <v>3:1</v>
      </c>
      <c r="H563">
        <f t="shared" si="25"/>
        <v>3</v>
      </c>
      <c r="I563">
        <f t="shared" si="26"/>
        <v>1</v>
      </c>
    </row>
    <row r="564" spans="1:9" x14ac:dyDescent="0.25">
      <c r="A564" t="s">
        <v>47</v>
      </c>
      <c r="B564" s="1">
        <v>33320</v>
      </c>
      <c r="C564" t="s">
        <v>5</v>
      </c>
      <c r="D564" t="s">
        <v>184</v>
      </c>
      <c r="E564" t="s">
        <v>184</v>
      </c>
      <c r="F564" t="s">
        <v>46</v>
      </c>
      <c r="G564" t="str">
        <f t="shared" si="24"/>
        <v>0:0</v>
      </c>
      <c r="H564">
        <f t="shared" si="25"/>
        <v>0</v>
      </c>
      <c r="I564">
        <f t="shared" si="26"/>
        <v>0</v>
      </c>
    </row>
    <row r="565" spans="1:9" x14ac:dyDescent="0.25">
      <c r="A565" t="s">
        <v>49</v>
      </c>
      <c r="B565" s="1">
        <v>33334</v>
      </c>
      <c r="C565" t="s">
        <v>1</v>
      </c>
      <c r="D565" t="s">
        <v>191</v>
      </c>
      <c r="E565" t="s">
        <v>191</v>
      </c>
      <c r="F565" t="s">
        <v>192</v>
      </c>
      <c r="G565" t="str">
        <f t="shared" si="24"/>
        <v>5:0</v>
      </c>
      <c r="H565">
        <f t="shared" si="25"/>
        <v>5</v>
      </c>
      <c r="I565">
        <f t="shared" si="26"/>
        <v>0</v>
      </c>
    </row>
    <row r="566" spans="1:9" x14ac:dyDescent="0.25">
      <c r="A566" t="s">
        <v>50</v>
      </c>
      <c r="B566" s="1">
        <v>33341</v>
      </c>
      <c r="C566" t="s">
        <v>5</v>
      </c>
      <c r="D566" t="s">
        <v>18</v>
      </c>
      <c r="E566" t="s">
        <v>18</v>
      </c>
      <c r="F566" t="s">
        <v>46</v>
      </c>
      <c r="G566" t="str">
        <f t="shared" si="24"/>
        <v>0:0</v>
      </c>
      <c r="H566">
        <f t="shared" si="25"/>
        <v>0</v>
      </c>
      <c r="I566">
        <f t="shared" si="26"/>
        <v>0</v>
      </c>
    </row>
    <row r="567" spans="1:9" x14ac:dyDescent="0.25">
      <c r="A567" t="s">
        <v>52</v>
      </c>
      <c r="B567" s="1">
        <v>33348</v>
      </c>
      <c r="C567" t="s">
        <v>1</v>
      </c>
      <c r="D567" t="s">
        <v>188</v>
      </c>
      <c r="E567" t="s">
        <v>188</v>
      </c>
      <c r="F567" t="s">
        <v>91</v>
      </c>
      <c r="G567" t="str">
        <f t="shared" si="24"/>
        <v>1:1</v>
      </c>
      <c r="H567">
        <f t="shared" si="25"/>
        <v>1</v>
      </c>
      <c r="I567">
        <f t="shared" si="26"/>
        <v>1</v>
      </c>
    </row>
    <row r="568" spans="1:9" x14ac:dyDescent="0.25">
      <c r="A568" t="s">
        <v>53</v>
      </c>
      <c r="B568" s="1">
        <v>33355</v>
      </c>
      <c r="C568" t="s">
        <v>5</v>
      </c>
      <c r="D568" t="s">
        <v>189</v>
      </c>
      <c r="E568" t="s">
        <v>189</v>
      </c>
      <c r="F568" t="s">
        <v>115</v>
      </c>
      <c r="G568" t="str">
        <f t="shared" si="24"/>
        <v>0:1</v>
      </c>
      <c r="H568">
        <f t="shared" si="25"/>
        <v>0</v>
      </c>
      <c r="I568">
        <f t="shared" si="26"/>
        <v>1</v>
      </c>
    </row>
    <row r="569" spans="1:9" x14ac:dyDescent="0.25">
      <c r="A569" t="s">
        <v>54</v>
      </c>
      <c r="B569" s="1">
        <v>33362</v>
      </c>
      <c r="C569" t="s">
        <v>5</v>
      </c>
      <c r="D569" t="s">
        <v>2</v>
      </c>
      <c r="E569" t="s">
        <v>2</v>
      </c>
      <c r="F569" t="s">
        <v>119</v>
      </c>
      <c r="G569" t="str">
        <f t="shared" si="24"/>
        <v>1:3</v>
      </c>
      <c r="H569">
        <f t="shared" si="25"/>
        <v>1</v>
      </c>
      <c r="I569">
        <f t="shared" si="26"/>
        <v>3</v>
      </c>
    </row>
    <row r="570" spans="1:9" x14ac:dyDescent="0.25">
      <c r="A570" t="s">
        <v>56</v>
      </c>
      <c r="B570" s="1">
        <v>33369</v>
      </c>
      <c r="C570" t="s">
        <v>1</v>
      </c>
      <c r="D570" t="s">
        <v>39</v>
      </c>
      <c r="E570" t="s">
        <v>39</v>
      </c>
      <c r="F570" t="s">
        <v>7</v>
      </c>
      <c r="G570" t="str">
        <f t="shared" si="24"/>
        <v>1:0</v>
      </c>
      <c r="H570">
        <f t="shared" si="25"/>
        <v>1</v>
      </c>
      <c r="I570">
        <f t="shared" si="26"/>
        <v>0</v>
      </c>
    </row>
    <row r="571" spans="1:9" x14ac:dyDescent="0.25">
      <c r="A571" t="s">
        <v>58</v>
      </c>
      <c r="B571" s="1">
        <v>33375</v>
      </c>
      <c r="C571" t="s">
        <v>5</v>
      </c>
      <c r="D571" t="s">
        <v>61</v>
      </c>
      <c r="E571" t="s">
        <v>61</v>
      </c>
      <c r="F571" t="s">
        <v>22</v>
      </c>
      <c r="G571" t="str">
        <f t="shared" si="24"/>
        <v>2:1</v>
      </c>
      <c r="H571">
        <f t="shared" si="25"/>
        <v>2</v>
      </c>
      <c r="I571">
        <f t="shared" si="26"/>
        <v>1</v>
      </c>
    </row>
    <row r="572" spans="1:9" x14ac:dyDescent="0.25">
      <c r="A572" t="s">
        <v>59</v>
      </c>
      <c r="B572" s="1">
        <v>33383</v>
      </c>
      <c r="C572" t="s">
        <v>1</v>
      </c>
      <c r="D572" t="s">
        <v>15</v>
      </c>
      <c r="E572" t="s">
        <v>15</v>
      </c>
      <c r="F572" t="s">
        <v>193</v>
      </c>
      <c r="G572" t="str">
        <f t="shared" si="24"/>
        <v>3:3</v>
      </c>
      <c r="H572">
        <f t="shared" si="25"/>
        <v>3</v>
      </c>
      <c r="I572">
        <f t="shared" si="26"/>
        <v>3</v>
      </c>
    </row>
    <row r="573" spans="1:9" x14ac:dyDescent="0.25">
      <c r="A573" t="s">
        <v>0</v>
      </c>
      <c r="B573" s="1">
        <v>33453</v>
      </c>
      <c r="C573" t="s">
        <v>1</v>
      </c>
      <c r="D573" t="s">
        <v>194</v>
      </c>
      <c r="E573" t="s">
        <v>194</v>
      </c>
      <c r="F573" t="s">
        <v>115</v>
      </c>
      <c r="G573" t="str">
        <f t="shared" si="24"/>
        <v>0:1</v>
      </c>
      <c r="H573">
        <f t="shared" si="25"/>
        <v>0</v>
      </c>
      <c r="I573">
        <f t="shared" si="26"/>
        <v>1</v>
      </c>
    </row>
    <row r="574" spans="1:9" x14ac:dyDescent="0.25">
      <c r="A574" t="s">
        <v>4</v>
      </c>
      <c r="B574" s="1">
        <v>33459</v>
      </c>
      <c r="C574" t="s">
        <v>5</v>
      </c>
      <c r="D574" t="s">
        <v>195</v>
      </c>
      <c r="E574" t="s">
        <v>195</v>
      </c>
      <c r="F574" t="s">
        <v>48</v>
      </c>
      <c r="G574" t="str">
        <f t="shared" si="24"/>
        <v>0:2</v>
      </c>
      <c r="H574">
        <f t="shared" si="25"/>
        <v>0</v>
      </c>
      <c r="I574">
        <f t="shared" si="26"/>
        <v>2</v>
      </c>
    </row>
    <row r="575" spans="1:9" x14ac:dyDescent="0.25">
      <c r="A575" t="s">
        <v>8</v>
      </c>
      <c r="B575" s="1">
        <v>33463</v>
      </c>
      <c r="C575" t="s">
        <v>1</v>
      </c>
      <c r="D575" t="s">
        <v>196</v>
      </c>
      <c r="E575" t="s">
        <v>196</v>
      </c>
      <c r="F575" t="s">
        <v>66</v>
      </c>
      <c r="G575" t="str">
        <f t="shared" si="24"/>
        <v>2:1</v>
      </c>
      <c r="H575">
        <f t="shared" si="25"/>
        <v>2</v>
      </c>
      <c r="I575">
        <f t="shared" si="26"/>
        <v>1</v>
      </c>
    </row>
    <row r="576" spans="1:9" x14ac:dyDescent="0.25">
      <c r="A576" t="s">
        <v>11</v>
      </c>
      <c r="B576" s="1">
        <v>33470</v>
      </c>
      <c r="C576" t="s">
        <v>5</v>
      </c>
      <c r="D576" t="s">
        <v>197</v>
      </c>
      <c r="E576" t="s">
        <v>197</v>
      </c>
      <c r="F576" t="s">
        <v>91</v>
      </c>
      <c r="G576" t="str">
        <f t="shared" si="24"/>
        <v>1:1</v>
      </c>
      <c r="H576">
        <f t="shared" si="25"/>
        <v>1</v>
      </c>
      <c r="I576">
        <f t="shared" si="26"/>
        <v>1</v>
      </c>
    </row>
    <row r="577" spans="1:9" x14ac:dyDescent="0.25">
      <c r="A577" t="s">
        <v>14</v>
      </c>
      <c r="B577" s="1">
        <v>33473</v>
      </c>
      <c r="C577" t="s">
        <v>1</v>
      </c>
      <c r="D577" t="s">
        <v>198</v>
      </c>
      <c r="E577" t="s">
        <v>198</v>
      </c>
      <c r="F577" t="s">
        <v>101</v>
      </c>
      <c r="G577" t="str">
        <f t="shared" si="24"/>
        <v>0:2</v>
      </c>
      <c r="H577">
        <f t="shared" si="25"/>
        <v>0</v>
      </c>
      <c r="I577">
        <f t="shared" si="26"/>
        <v>2</v>
      </c>
    </row>
    <row r="578" spans="1:9" x14ac:dyDescent="0.25">
      <c r="A578" t="s">
        <v>17</v>
      </c>
      <c r="B578" s="1">
        <v>33478</v>
      </c>
      <c r="C578" t="s">
        <v>5</v>
      </c>
      <c r="D578" t="s">
        <v>199</v>
      </c>
      <c r="E578" t="s">
        <v>199</v>
      </c>
      <c r="F578" t="s">
        <v>158</v>
      </c>
      <c r="G578" t="str">
        <f t="shared" ref="G578:G641" si="27">LEFT(F578,3)</f>
        <v>0:4</v>
      </c>
      <c r="H578">
        <f t="shared" ref="H578:H641" si="28">LEFT(G578)+0</f>
        <v>0</v>
      </c>
      <c r="I578">
        <f t="shared" ref="I578:I641" si="29">RIGHT(G578)+0</f>
        <v>4</v>
      </c>
    </row>
    <row r="579" spans="1:9" x14ac:dyDescent="0.25">
      <c r="A579" t="s">
        <v>20</v>
      </c>
      <c r="B579" s="1">
        <v>33481</v>
      </c>
      <c r="C579" t="s">
        <v>1</v>
      </c>
      <c r="D579" t="s">
        <v>200</v>
      </c>
      <c r="E579" t="s">
        <v>200</v>
      </c>
      <c r="F579" t="s">
        <v>34</v>
      </c>
      <c r="G579" t="str">
        <f t="shared" si="27"/>
        <v>1:0</v>
      </c>
      <c r="H579">
        <f t="shared" si="28"/>
        <v>1</v>
      </c>
      <c r="I579">
        <f t="shared" si="29"/>
        <v>0</v>
      </c>
    </row>
    <row r="580" spans="1:9" x14ac:dyDescent="0.25">
      <c r="A580" t="s">
        <v>23</v>
      </c>
      <c r="B580" s="1">
        <v>33488</v>
      </c>
      <c r="C580" t="s">
        <v>5</v>
      </c>
      <c r="D580" t="s">
        <v>201</v>
      </c>
      <c r="E580" t="s">
        <v>201</v>
      </c>
      <c r="F580" t="s">
        <v>115</v>
      </c>
      <c r="G580" t="str">
        <f t="shared" si="27"/>
        <v>0:1</v>
      </c>
      <c r="H580">
        <f t="shared" si="28"/>
        <v>0</v>
      </c>
      <c r="I580">
        <f t="shared" si="29"/>
        <v>1</v>
      </c>
    </row>
    <row r="581" spans="1:9" x14ac:dyDescent="0.25">
      <c r="A581" t="s">
        <v>26</v>
      </c>
      <c r="B581" s="1">
        <v>33495</v>
      </c>
      <c r="C581" t="s">
        <v>1</v>
      </c>
      <c r="D581" t="s">
        <v>202</v>
      </c>
      <c r="E581" t="s">
        <v>202</v>
      </c>
      <c r="F581" t="s">
        <v>73</v>
      </c>
      <c r="G581" t="str">
        <f t="shared" si="27"/>
        <v>3:0</v>
      </c>
      <c r="H581">
        <f t="shared" si="28"/>
        <v>3</v>
      </c>
      <c r="I581">
        <f t="shared" si="29"/>
        <v>0</v>
      </c>
    </row>
    <row r="582" spans="1:9" x14ac:dyDescent="0.25">
      <c r="A582" t="s">
        <v>29</v>
      </c>
      <c r="B582" s="1">
        <v>33502</v>
      </c>
      <c r="C582" t="s">
        <v>5</v>
      </c>
      <c r="D582" t="s">
        <v>203</v>
      </c>
      <c r="E582" t="s">
        <v>203</v>
      </c>
      <c r="F582" t="s">
        <v>154</v>
      </c>
      <c r="G582" t="str">
        <f t="shared" si="27"/>
        <v>0:4</v>
      </c>
      <c r="H582">
        <f t="shared" si="28"/>
        <v>0</v>
      </c>
      <c r="I582">
        <f t="shared" si="29"/>
        <v>4</v>
      </c>
    </row>
    <row r="583" spans="1:9" x14ac:dyDescent="0.25">
      <c r="A583" t="s">
        <v>32</v>
      </c>
      <c r="B583" s="1">
        <v>33509</v>
      </c>
      <c r="C583" t="s">
        <v>1</v>
      </c>
      <c r="D583" t="s">
        <v>204</v>
      </c>
      <c r="E583" t="s">
        <v>204</v>
      </c>
      <c r="F583" t="s">
        <v>46</v>
      </c>
      <c r="G583" t="str">
        <f t="shared" si="27"/>
        <v>0:0</v>
      </c>
      <c r="H583">
        <f t="shared" si="28"/>
        <v>0</v>
      </c>
      <c r="I583">
        <f t="shared" si="29"/>
        <v>0</v>
      </c>
    </row>
    <row r="584" spans="1:9" x14ac:dyDescent="0.25">
      <c r="A584" t="s">
        <v>35</v>
      </c>
      <c r="B584" s="1">
        <v>33515</v>
      </c>
      <c r="C584" t="s">
        <v>5</v>
      </c>
      <c r="D584" t="s">
        <v>205</v>
      </c>
      <c r="E584" t="s">
        <v>205</v>
      </c>
      <c r="F584" t="s">
        <v>10</v>
      </c>
      <c r="G584" t="str">
        <f t="shared" si="27"/>
        <v>0:1</v>
      </c>
      <c r="H584">
        <f t="shared" si="28"/>
        <v>0</v>
      </c>
      <c r="I584">
        <f t="shared" si="29"/>
        <v>1</v>
      </c>
    </row>
    <row r="585" spans="1:9" x14ac:dyDescent="0.25">
      <c r="A585" t="s">
        <v>38</v>
      </c>
      <c r="B585" s="1">
        <v>33523</v>
      </c>
      <c r="C585" t="s">
        <v>1</v>
      </c>
      <c r="D585" t="s">
        <v>206</v>
      </c>
      <c r="E585" t="s">
        <v>206</v>
      </c>
      <c r="F585" t="s">
        <v>140</v>
      </c>
      <c r="G585" t="str">
        <f t="shared" si="27"/>
        <v>2:1</v>
      </c>
      <c r="H585">
        <f t="shared" si="28"/>
        <v>2</v>
      </c>
      <c r="I585">
        <f t="shared" si="29"/>
        <v>1</v>
      </c>
    </row>
    <row r="586" spans="1:9" x14ac:dyDescent="0.25">
      <c r="A586" t="s">
        <v>41</v>
      </c>
      <c r="B586" s="1">
        <v>33530</v>
      </c>
      <c r="C586" t="s">
        <v>5</v>
      </c>
      <c r="D586" t="s">
        <v>2</v>
      </c>
      <c r="E586" t="s">
        <v>2</v>
      </c>
      <c r="F586" t="s">
        <v>116</v>
      </c>
      <c r="G586" t="str">
        <f t="shared" si="27"/>
        <v>0:3</v>
      </c>
      <c r="H586">
        <f t="shared" si="28"/>
        <v>0</v>
      </c>
      <c r="I586">
        <f t="shared" si="29"/>
        <v>3</v>
      </c>
    </row>
    <row r="587" spans="1:9" x14ac:dyDescent="0.25">
      <c r="A587" t="s">
        <v>42</v>
      </c>
      <c r="B587" s="1">
        <v>33536</v>
      </c>
      <c r="C587" t="s">
        <v>1</v>
      </c>
      <c r="D587" t="s">
        <v>207</v>
      </c>
      <c r="E587" t="s">
        <v>207</v>
      </c>
      <c r="F587" t="s">
        <v>3</v>
      </c>
      <c r="G587" t="str">
        <f t="shared" si="27"/>
        <v>2:0</v>
      </c>
      <c r="H587">
        <f t="shared" si="28"/>
        <v>2</v>
      </c>
      <c r="I587">
        <f t="shared" si="29"/>
        <v>0</v>
      </c>
    </row>
    <row r="588" spans="1:9" x14ac:dyDescent="0.25">
      <c r="A588" t="s">
        <v>44</v>
      </c>
      <c r="B588" s="1">
        <v>33544</v>
      </c>
      <c r="C588" t="s">
        <v>5</v>
      </c>
      <c r="D588" t="s">
        <v>208</v>
      </c>
      <c r="E588" t="s">
        <v>208</v>
      </c>
      <c r="F588" t="s">
        <v>40</v>
      </c>
      <c r="G588" t="str">
        <f t="shared" si="27"/>
        <v>1:1</v>
      </c>
      <c r="H588">
        <f t="shared" si="28"/>
        <v>1</v>
      </c>
      <c r="I588">
        <f t="shared" si="29"/>
        <v>1</v>
      </c>
    </row>
    <row r="589" spans="1:9" x14ac:dyDescent="0.25">
      <c r="A589" t="s">
        <v>45</v>
      </c>
      <c r="B589" s="1">
        <v>33551</v>
      </c>
      <c r="C589" t="s">
        <v>1</v>
      </c>
      <c r="D589" t="s">
        <v>209</v>
      </c>
      <c r="E589" t="s">
        <v>209</v>
      </c>
      <c r="F589" t="s">
        <v>163</v>
      </c>
      <c r="G589" t="str">
        <f t="shared" si="27"/>
        <v>2:2</v>
      </c>
      <c r="H589">
        <f t="shared" si="28"/>
        <v>2</v>
      </c>
      <c r="I589">
        <f t="shared" si="29"/>
        <v>2</v>
      </c>
    </row>
    <row r="590" spans="1:9" x14ac:dyDescent="0.25">
      <c r="A590" t="s">
        <v>47</v>
      </c>
      <c r="B590" s="1">
        <v>33558</v>
      </c>
      <c r="C590" t="s">
        <v>1</v>
      </c>
      <c r="D590" t="s">
        <v>210</v>
      </c>
      <c r="E590" t="s">
        <v>210</v>
      </c>
      <c r="F590" t="s">
        <v>46</v>
      </c>
      <c r="G590" t="str">
        <f t="shared" si="27"/>
        <v>0:0</v>
      </c>
      <c r="H590">
        <f t="shared" si="28"/>
        <v>0</v>
      </c>
      <c r="I590">
        <f t="shared" si="29"/>
        <v>0</v>
      </c>
    </row>
    <row r="591" spans="1:9" x14ac:dyDescent="0.25">
      <c r="A591" t="s">
        <v>50</v>
      </c>
      <c r="B591" s="1">
        <v>33572</v>
      </c>
      <c r="C591" t="s">
        <v>5</v>
      </c>
      <c r="D591" t="s">
        <v>194</v>
      </c>
      <c r="E591" t="s">
        <v>194</v>
      </c>
      <c r="F591" t="s">
        <v>166</v>
      </c>
      <c r="G591" t="str">
        <f t="shared" si="27"/>
        <v>1:4</v>
      </c>
      <c r="H591">
        <f t="shared" si="28"/>
        <v>1</v>
      </c>
      <c r="I591">
        <f t="shared" si="29"/>
        <v>4</v>
      </c>
    </row>
    <row r="592" spans="1:9" x14ac:dyDescent="0.25">
      <c r="A592" t="s">
        <v>52</v>
      </c>
      <c r="B592" s="1">
        <v>33579</v>
      </c>
      <c r="C592" t="s">
        <v>1</v>
      </c>
      <c r="D592" t="s">
        <v>195</v>
      </c>
      <c r="E592" t="s">
        <v>195</v>
      </c>
      <c r="F592" t="s">
        <v>43</v>
      </c>
      <c r="G592" t="str">
        <f t="shared" si="27"/>
        <v>3:0</v>
      </c>
      <c r="H592">
        <f t="shared" si="28"/>
        <v>3</v>
      </c>
      <c r="I592">
        <f t="shared" si="29"/>
        <v>0</v>
      </c>
    </row>
    <row r="593" spans="1:9" x14ac:dyDescent="0.25">
      <c r="A593" t="s">
        <v>49</v>
      </c>
      <c r="B593" s="1">
        <v>33582</v>
      </c>
      <c r="C593" t="s">
        <v>5</v>
      </c>
      <c r="D593" t="s">
        <v>211</v>
      </c>
      <c r="E593" t="s">
        <v>211</v>
      </c>
      <c r="F593" t="s">
        <v>31</v>
      </c>
      <c r="G593" t="str">
        <f t="shared" si="27"/>
        <v>1:1</v>
      </c>
      <c r="H593">
        <f t="shared" si="28"/>
        <v>1</v>
      </c>
      <c r="I593">
        <f t="shared" si="29"/>
        <v>1</v>
      </c>
    </row>
    <row r="594" spans="1:9" x14ac:dyDescent="0.25">
      <c r="A594" t="s">
        <v>53</v>
      </c>
      <c r="B594" s="1">
        <v>33586</v>
      </c>
      <c r="C594" t="s">
        <v>5</v>
      </c>
      <c r="D594" t="s">
        <v>196</v>
      </c>
      <c r="E594" t="s">
        <v>196</v>
      </c>
      <c r="F594" t="s">
        <v>25</v>
      </c>
      <c r="G594" t="str">
        <f t="shared" si="27"/>
        <v>0:3</v>
      </c>
      <c r="H594">
        <f t="shared" si="28"/>
        <v>0</v>
      </c>
      <c r="I594">
        <f t="shared" si="29"/>
        <v>3</v>
      </c>
    </row>
    <row r="595" spans="1:9" x14ac:dyDescent="0.25">
      <c r="A595" t="s">
        <v>54</v>
      </c>
      <c r="B595" s="1">
        <v>33641</v>
      </c>
      <c r="C595" t="s">
        <v>1</v>
      </c>
      <c r="D595" t="s">
        <v>197</v>
      </c>
      <c r="E595" t="s">
        <v>197</v>
      </c>
      <c r="F595" t="s">
        <v>71</v>
      </c>
      <c r="G595" t="str">
        <f t="shared" si="27"/>
        <v>1:2</v>
      </c>
      <c r="H595">
        <f t="shared" si="28"/>
        <v>1</v>
      </c>
      <c r="I595">
        <f t="shared" si="29"/>
        <v>2</v>
      </c>
    </row>
    <row r="596" spans="1:9" x14ac:dyDescent="0.25">
      <c r="A596" t="s">
        <v>56</v>
      </c>
      <c r="B596" s="1">
        <v>33649</v>
      </c>
      <c r="C596" t="s">
        <v>5</v>
      </c>
      <c r="D596" t="s">
        <v>198</v>
      </c>
      <c r="E596" t="s">
        <v>198</v>
      </c>
      <c r="F596" t="s">
        <v>28</v>
      </c>
      <c r="G596" t="str">
        <f t="shared" si="27"/>
        <v>2:1</v>
      </c>
      <c r="H596">
        <f t="shared" si="28"/>
        <v>2</v>
      </c>
      <c r="I596">
        <f t="shared" si="29"/>
        <v>1</v>
      </c>
    </row>
    <row r="597" spans="1:9" x14ac:dyDescent="0.25">
      <c r="A597" t="s">
        <v>58</v>
      </c>
      <c r="B597" s="1">
        <v>33656</v>
      </c>
      <c r="C597" t="s">
        <v>1</v>
      </c>
      <c r="D597" t="s">
        <v>199</v>
      </c>
      <c r="E597" t="s">
        <v>199</v>
      </c>
      <c r="F597" t="s">
        <v>46</v>
      </c>
      <c r="G597" t="str">
        <f t="shared" si="27"/>
        <v>0:0</v>
      </c>
      <c r="H597">
        <f t="shared" si="28"/>
        <v>0</v>
      </c>
      <c r="I597">
        <f t="shared" si="29"/>
        <v>0</v>
      </c>
    </row>
    <row r="598" spans="1:9" x14ac:dyDescent="0.25">
      <c r="A598" t="s">
        <v>59</v>
      </c>
      <c r="B598" s="1">
        <v>33663</v>
      </c>
      <c r="C598" t="s">
        <v>5</v>
      </c>
      <c r="D598" t="s">
        <v>200</v>
      </c>
      <c r="E598" t="s">
        <v>200</v>
      </c>
      <c r="F598" t="s">
        <v>55</v>
      </c>
      <c r="G598" t="str">
        <f t="shared" si="27"/>
        <v>1:1</v>
      </c>
      <c r="H598">
        <f t="shared" si="28"/>
        <v>1</v>
      </c>
      <c r="I598">
        <f t="shared" si="29"/>
        <v>1</v>
      </c>
    </row>
    <row r="599" spans="1:9" x14ac:dyDescent="0.25">
      <c r="A599" t="s">
        <v>212</v>
      </c>
      <c r="B599" s="1">
        <v>33669</v>
      </c>
      <c r="C599" t="s">
        <v>1</v>
      </c>
      <c r="D599" t="s">
        <v>201</v>
      </c>
      <c r="E599" t="s">
        <v>201</v>
      </c>
      <c r="F599" t="s">
        <v>37</v>
      </c>
      <c r="G599" t="str">
        <f t="shared" si="27"/>
        <v>1:2</v>
      </c>
      <c r="H599">
        <f t="shared" si="28"/>
        <v>1</v>
      </c>
      <c r="I599">
        <f t="shared" si="29"/>
        <v>2</v>
      </c>
    </row>
    <row r="600" spans="1:9" x14ac:dyDescent="0.25">
      <c r="A600" t="s">
        <v>213</v>
      </c>
      <c r="B600" s="1">
        <v>33683</v>
      </c>
      <c r="C600" t="s">
        <v>1</v>
      </c>
      <c r="D600" t="s">
        <v>203</v>
      </c>
      <c r="E600" t="s">
        <v>203</v>
      </c>
      <c r="F600" t="s">
        <v>7</v>
      </c>
      <c r="G600" t="str">
        <f t="shared" si="27"/>
        <v>1:0</v>
      </c>
      <c r="H600">
        <f t="shared" si="28"/>
        <v>1</v>
      </c>
      <c r="I600">
        <f t="shared" si="29"/>
        <v>0</v>
      </c>
    </row>
    <row r="601" spans="1:9" x14ac:dyDescent="0.25">
      <c r="A601" t="s">
        <v>214</v>
      </c>
      <c r="B601" s="1">
        <v>33690</v>
      </c>
      <c r="C601" t="s">
        <v>5</v>
      </c>
      <c r="D601" t="s">
        <v>204</v>
      </c>
      <c r="E601" t="s">
        <v>204</v>
      </c>
      <c r="F601" t="s">
        <v>86</v>
      </c>
      <c r="G601" t="str">
        <f t="shared" si="27"/>
        <v>0:3</v>
      </c>
      <c r="H601">
        <f t="shared" si="28"/>
        <v>0</v>
      </c>
      <c r="I601">
        <f t="shared" si="29"/>
        <v>3</v>
      </c>
    </row>
    <row r="602" spans="1:9" x14ac:dyDescent="0.25">
      <c r="A602" t="s">
        <v>215</v>
      </c>
      <c r="B602" s="1">
        <v>33694</v>
      </c>
      <c r="C602" t="s">
        <v>5</v>
      </c>
      <c r="D602" t="s">
        <v>202</v>
      </c>
      <c r="E602" t="s">
        <v>202</v>
      </c>
      <c r="F602" t="s">
        <v>216</v>
      </c>
      <c r="G602" t="str">
        <f t="shared" si="27"/>
        <v>0:3</v>
      </c>
      <c r="H602">
        <f t="shared" si="28"/>
        <v>0</v>
      </c>
      <c r="I602">
        <f t="shared" si="29"/>
        <v>3</v>
      </c>
    </row>
    <row r="603" spans="1:9" x14ac:dyDescent="0.25">
      <c r="A603" t="s">
        <v>217</v>
      </c>
      <c r="B603" s="1">
        <v>33697</v>
      </c>
      <c r="C603" t="s">
        <v>1</v>
      </c>
      <c r="D603" t="s">
        <v>205</v>
      </c>
      <c r="E603" t="s">
        <v>205</v>
      </c>
      <c r="F603" t="s">
        <v>3</v>
      </c>
      <c r="G603" t="str">
        <f t="shared" si="27"/>
        <v>2:0</v>
      </c>
      <c r="H603">
        <f t="shared" si="28"/>
        <v>2</v>
      </c>
      <c r="I603">
        <f t="shared" si="29"/>
        <v>0</v>
      </c>
    </row>
    <row r="604" spans="1:9" x14ac:dyDescent="0.25">
      <c r="A604" t="s">
        <v>218</v>
      </c>
      <c r="B604" s="1">
        <v>33705</v>
      </c>
      <c r="C604" t="s">
        <v>5</v>
      </c>
      <c r="D604" t="s">
        <v>206</v>
      </c>
      <c r="E604" t="s">
        <v>206</v>
      </c>
      <c r="F604" t="s">
        <v>101</v>
      </c>
      <c r="G604" t="str">
        <f t="shared" si="27"/>
        <v>0:2</v>
      </c>
      <c r="H604">
        <f t="shared" si="28"/>
        <v>0</v>
      </c>
      <c r="I604">
        <f t="shared" si="29"/>
        <v>2</v>
      </c>
    </row>
    <row r="605" spans="1:9" x14ac:dyDescent="0.25">
      <c r="A605" t="s">
        <v>219</v>
      </c>
      <c r="B605" s="1">
        <v>33710</v>
      </c>
      <c r="C605" t="s">
        <v>1</v>
      </c>
      <c r="D605" t="s">
        <v>2</v>
      </c>
      <c r="E605" t="s">
        <v>2</v>
      </c>
      <c r="F605" t="s">
        <v>22</v>
      </c>
      <c r="G605" t="str">
        <f t="shared" si="27"/>
        <v>2:1</v>
      </c>
      <c r="H605">
        <f t="shared" si="28"/>
        <v>2</v>
      </c>
      <c r="I605">
        <f t="shared" si="29"/>
        <v>1</v>
      </c>
    </row>
    <row r="606" spans="1:9" x14ac:dyDescent="0.25">
      <c r="A606" t="s">
        <v>220</v>
      </c>
      <c r="B606" s="1">
        <v>33718</v>
      </c>
      <c r="C606" t="s">
        <v>5</v>
      </c>
      <c r="D606" t="s">
        <v>207</v>
      </c>
      <c r="E606" t="s">
        <v>207</v>
      </c>
      <c r="F606" t="s">
        <v>78</v>
      </c>
      <c r="G606" t="str">
        <f t="shared" si="27"/>
        <v>3:1</v>
      </c>
      <c r="H606">
        <f t="shared" si="28"/>
        <v>3</v>
      </c>
      <c r="I606">
        <f t="shared" si="29"/>
        <v>1</v>
      </c>
    </row>
    <row r="607" spans="1:9" x14ac:dyDescent="0.25">
      <c r="A607" t="s">
        <v>221</v>
      </c>
      <c r="B607" s="1">
        <v>33726</v>
      </c>
      <c r="C607" t="s">
        <v>1</v>
      </c>
      <c r="D607" t="s">
        <v>208</v>
      </c>
      <c r="E607" t="s">
        <v>208</v>
      </c>
      <c r="F607" t="s">
        <v>28</v>
      </c>
      <c r="G607" t="str">
        <f t="shared" si="27"/>
        <v>2:1</v>
      </c>
      <c r="H607">
        <f t="shared" si="28"/>
        <v>2</v>
      </c>
      <c r="I607">
        <f t="shared" si="29"/>
        <v>1</v>
      </c>
    </row>
    <row r="608" spans="1:9" x14ac:dyDescent="0.25">
      <c r="A608" t="s">
        <v>222</v>
      </c>
      <c r="B608" s="1">
        <v>33729</v>
      </c>
      <c r="C608" t="s">
        <v>5</v>
      </c>
      <c r="D608" t="s">
        <v>209</v>
      </c>
      <c r="E608" t="s">
        <v>209</v>
      </c>
      <c r="F608" t="s">
        <v>46</v>
      </c>
      <c r="G608" t="str">
        <f t="shared" si="27"/>
        <v>0:0</v>
      </c>
      <c r="H608">
        <f t="shared" si="28"/>
        <v>0</v>
      </c>
      <c r="I608">
        <f t="shared" si="29"/>
        <v>0</v>
      </c>
    </row>
    <row r="609" spans="1:9" x14ac:dyDescent="0.25">
      <c r="A609" t="s">
        <v>223</v>
      </c>
      <c r="B609" s="1">
        <v>33733</v>
      </c>
      <c r="C609" t="s">
        <v>5</v>
      </c>
      <c r="D609" t="s">
        <v>210</v>
      </c>
      <c r="E609" t="s">
        <v>210</v>
      </c>
      <c r="F609" t="s">
        <v>10</v>
      </c>
      <c r="G609" t="str">
        <f t="shared" si="27"/>
        <v>0:1</v>
      </c>
      <c r="H609">
        <f t="shared" si="28"/>
        <v>0</v>
      </c>
      <c r="I609">
        <f t="shared" si="29"/>
        <v>1</v>
      </c>
    </row>
    <row r="610" spans="1:9" x14ac:dyDescent="0.25">
      <c r="A610" t="s">
        <v>224</v>
      </c>
      <c r="B610" s="1">
        <v>33740</v>
      </c>
      <c r="C610" t="s">
        <v>1</v>
      </c>
      <c r="D610" t="s">
        <v>211</v>
      </c>
      <c r="E610" t="s">
        <v>211</v>
      </c>
      <c r="F610" t="s">
        <v>46</v>
      </c>
      <c r="G610" t="str">
        <f t="shared" si="27"/>
        <v>0:0</v>
      </c>
      <c r="H610">
        <f t="shared" si="28"/>
        <v>0</v>
      </c>
      <c r="I610">
        <f t="shared" si="29"/>
        <v>0</v>
      </c>
    </row>
    <row r="611" spans="1:9" x14ac:dyDescent="0.25">
      <c r="A611" t="s">
        <v>0</v>
      </c>
      <c r="B611" s="1">
        <v>33831</v>
      </c>
      <c r="C611" t="s">
        <v>5</v>
      </c>
      <c r="D611" t="s">
        <v>196</v>
      </c>
      <c r="E611" t="s">
        <v>196</v>
      </c>
      <c r="F611" t="s">
        <v>40</v>
      </c>
      <c r="G611" t="str">
        <f t="shared" si="27"/>
        <v>1:1</v>
      </c>
      <c r="H611">
        <f t="shared" si="28"/>
        <v>1</v>
      </c>
      <c r="I611">
        <f t="shared" si="29"/>
        <v>1</v>
      </c>
    </row>
    <row r="612" spans="1:9" x14ac:dyDescent="0.25">
      <c r="A612" t="s">
        <v>4</v>
      </c>
      <c r="B612" s="1">
        <v>33837</v>
      </c>
      <c r="C612" t="s">
        <v>1</v>
      </c>
      <c r="D612" t="s">
        <v>195</v>
      </c>
      <c r="E612" t="s">
        <v>195</v>
      </c>
      <c r="F612" t="s">
        <v>40</v>
      </c>
      <c r="G612" t="str">
        <f t="shared" si="27"/>
        <v>1:1</v>
      </c>
      <c r="H612">
        <f t="shared" si="28"/>
        <v>1</v>
      </c>
      <c r="I612">
        <f t="shared" si="29"/>
        <v>1</v>
      </c>
    </row>
    <row r="613" spans="1:9" x14ac:dyDescent="0.25">
      <c r="A613" t="s">
        <v>8</v>
      </c>
      <c r="B613" s="1">
        <v>33842</v>
      </c>
      <c r="C613" t="s">
        <v>1</v>
      </c>
      <c r="D613" t="s">
        <v>211</v>
      </c>
      <c r="E613" t="s">
        <v>211</v>
      </c>
      <c r="F613" t="s">
        <v>43</v>
      </c>
      <c r="G613" t="str">
        <f t="shared" si="27"/>
        <v>3:0</v>
      </c>
      <c r="H613">
        <f t="shared" si="28"/>
        <v>3</v>
      </c>
      <c r="I613">
        <f t="shared" si="29"/>
        <v>0</v>
      </c>
    </row>
    <row r="614" spans="1:9" x14ac:dyDescent="0.25">
      <c r="A614" t="s">
        <v>11</v>
      </c>
      <c r="B614" s="1">
        <v>33845</v>
      </c>
      <c r="C614" t="s">
        <v>5</v>
      </c>
      <c r="D614" t="s">
        <v>198</v>
      </c>
      <c r="E614" t="s">
        <v>198</v>
      </c>
      <c r="F614" t="s">
        <v>225</v>
      </c>
      <c r="G614" t="str">
        <f t="shared" si="27"/>
        <v>1:3</v>
      </c>
      <c r="H614">
        <f t="shared" si="28"/>
        <v>1</v>
      </c>
      <c r="I614">
        <f t="shared" si="29"/>
        <v>3</v>
      </c>
    </row>
    <row r="615" spans="1:9" x14ac:dyDescent="0.25">
      <c r="A615" t="s">
        <v>14</v>
      </c>
      <c r="B615" s="1">
        <v>33848</v>
      </c>
      <c r="C615" t="s">
        <v>1</v>
      </c>
      <c r="D615" t="s">
        <v>202</v>
      </c>
      <c r="E615" t="s">
        <v>202</v>
      </c>
      <c r="F615" t="s">
        <v>95</v>
      </c>
      <c r="G615" t="str">
        <f t="shared" si="27"/>
        <v>2:1</v>
      </c>
      <c r="H615">
        <f t="shared" si="28"/>
        <v>2</v>
      </c>
      <c r="I615">
        <f t="shared" si="29"/>
        <v>1</v>
      </c>
    </row>
    <row r="616" spans="1:9" x14ac:dyDescent="0.25">
      <c r="A616" t="s">
        <v>17</v>
      </c>
      <c r="B616" s="1">
        <v>33851</v>
      </c>
      <c r="C616" t="s">
        <v>5</v>
      </c>
      <c r="D616" t="s">
        <v>199</v>
      </c>
      <c r="E616" t="s">
        <v>199</v>
      </c>
      <c r="F616" t="s">
        <v>216</v>
      </c>
      <c r="G616" t="str">
        <f t="shared" si="27"/>
        <v>0:3</v>
      </c>
      <c r="H616">
        <f t="shared" si="28"/>
        <v>0</v>
      </c>
      <c r="I616">
        <f t="shared" si="29"/>
        <v>3</v>
      </c>
    </row>
    <row r="617" spans="1:9" x14ac:dyDescent="0.25">
      <c r="A617" t="s">
        <v>20</v>
      </c>
      <c r="B617" s="1">
        <v>33865</v>
      </c>
      <c r="C617" t="s">
        <v>1</v>
      </c>
      <c r="D617" t="s">
        <v>201</v>
      </c>
      <c r="E617" t="s">
        <v>201</v>
      </c>
      <c r="F617" t="s">
        <v>7</v>
      </c>
      <c r="G617" t="str">
        <f t="shared" si="27"/>
        <v>1:0</v>
      </c>
      <c r="H617">
        <f t="shared" si="28"/>
        <v>1</v>
      </c>
      <c r="I617">
        <f t="shared" si="29"/>
        <v>0</v>
      </c>
    </row>
    <row r="618" spans="1:9" x14ac:dyDescent="0.25">
      <c r="A618" t="s">
        <v>23</v>
      </c>
      <c r="B618" s="1">
        <v>33872</v>
      </c>
      <c r="C618" t="s">
        <v>5</v>
      </c>
      <c r="D618" t="s">
        <v>226</v>
      </c>
      <c r="E618" t="s">
        <v>226</v>
      </c>
      <c r="F618" t="s">
        <v>40</v>
      </c>
      <c r="G618" t="str">
        <f t="shared" si="27"/>
        <v>1:1</v>
      </c>
      <c r="H618">
        <f t="shared" si="28"/>
        <v>1</v>
      </c>
      <c r="I618">
        <f t="shared" si="29"/>
        <v>1</v>
      </c>
    </row>
    <row r="619" spans="1:9" x14ac:dyDescent="0.25">
      <c r="A619" t="s">
        <v>26</v>
      </c>
      <c r="B619" s="1">
        <v>33880</v>
      </c>
      <c r="C619" t="s">
        <v>1</v>
      </c>
      <c r="D619" t="s">
        <v>206</v>
      </c>
      <c r="E619" t="s">
        <v>206</v>
      </c>
      <c r="F619" t="s">
        <v>227</v>
      </c>
      <c r="G619" t="str">
        <f t="shared" si="27"/>
        <v>2:3</v>
      </c>
      <c r="H619">
        <f t="shared" si="28"/>
        <v>2</v>
      </c>
      <c r="I619">
        <f t="shared" si="29"/>
        <v>3</v>
      </c>
    </row>
    <row r="620" spans="1:9" x14ac:dyDescent="0.25">
      <c r="A620" t="s">
        <v>29</v>
      </c>
      <c r="B620" s="1">
        <v>33894</v>
      </c>
      <c r="C620" t="s">
        <v>5</v>
      </c>
      <c r="D620" t="s">
        <v>200</v>
      </c>
      <c r="E620" t="s">
        <v>200</v>
      </c>
      <c r="F620" t="s">
        <v>154</v>
      </c>
      <c r="G620" t="str">
        <f t="shared" si="27"/>
        <v>0:4</v>
      </c>
      <c r="H620">
        <f t="shared" si="28"/>
        <v>0</v>
      </c>
      <c r="I620">
        <f t="shared" si="29"/>
        <v>4</v>
      </c>
    </row>
    <row r="621" spans="1:9" x14ac:dyDescent="0.25">
      <c r="A621" t="s">
        <v>32</v>
      </c>
      <c r="B621" s="1">
        <v>33900</v>
      </c>
      <c r="C621" t="s">
        <v>1</v>
      </c>
      <c r="D621" t="s">
        <v>197</v>
      </c>
      <c r="E621" t="s">
        <v>197</v>
      </c>
      <c r="F621" t="s">
        <v>37</v>
      </c>
      <c r="G621" t="str">
        <f t="shared" si="27"/>
        <v>1:2</v>
      </c>
      <c r="H621">
        <f t="shared" si="28"/>
        <v>1</v>
      </c>
      <c r="I621">
        <f t="shared" si="29"/>
        <v>2</v>
      </c>
    </row>
    <row r="622" spans="1:9" x14ac:dyDescent="0.25">
      <c r="A622" t="s">
        <v>35</v>
      </c>
      <c r="B622" s="1">
        <v>33907</v>
      </c>
      <c r="C622" t="s">
        <v>5</v>
      </c>
      <c r="D622" t="s">
        <v>203</v>
      </c>
      <c r="E622" t="s">
        <v>203</v>
      </c>
      <c r="F622" t="s">
        <v>46</v>
      </c>
      <c r="G622" t="str">
        <f t="shared" si="27"/>
        <v>0:0</v>
      </c>
      <c r="H622">
        <f t="shared" si="28"/>
        <v>0</v>
      </c>
      <c r="I622">
        <f t="shared" si="29"/>
        <v>0</v>
      </c>
    </row>
    <row r="623" spans="1:9" x14ac:dyDescent="0.25">
      <c r="A623" t="s">
        <v>38</v>
      </c>
      <c r="B623" s="1">
        <v>33921</v>
      </c>
      <c r="C623" t="s">
        <v>1</v>
      </c>
      <c r="D623" t="s">
        <v>205</v>
      </c>
      <c r="E623" t="s">
        <v>205</v>
      </c>
      <c r="F623" t="s">
        <v>73</v>
      </c>
      <c r="G623" t="str">
        <f t="shared" si="27"/>
        <v>3:0</v>
      </c>
      <c r="H623">
        <f t="shared" si="28"/>
        <v>3</v>
      </c>
      <c r="I623">
        <f t="shared" si="29"/>
        <v>0</v>
      </c>
    </row>
    <row r="624" spans="1:9" x14ac:dyDescent="0.25">
      <c r="A624" t="s">
        <v>41</v>
      </c>
      <c r="B624" s="1">
        <v>33928</v>
      </c>
      <c r="C624" t="s">
        <v>5</v>
      </c>
      <c r="D624" t="s">
        <v>210</v>
      </c>
      <c r="E624" t="s">
        <v>210</v>
      </c>
      <c r="F624" t="s">
        <v>112</v>
      </c>
      <c r="G624" t="str">
        <f t="shared" si="27"/>
        <v>2:2</v>
      </c>
      <c r="H624">
        <f t="shared" si="28"/>
        <v>2</v>
      </c>
      <c r="I624">
        <f t="shared" si="29"/>
        <v>2</v>
      </c>
    </row>
    <row r="625" spans="1:9" x14ac:dyDescent="0.25">
      <c r="A625" t="s">
        <v>42</v>
      </c>
      <c r="B625" s="1">
        <v>33935</v>
      </c>
      <c r="C625" t="s">
        <v>1</v>
      </c>
      <c r="D625" t="s">
        <v>208</v>
      </c>
      <c r="E625" t="s">
        <v>208</v>
      </c>
      <c r="F625" t="s">
        <v>34</v>
      </c>
      <c r="G625" t="str">
        <f t="shared" si="27"/>
        <v>1:0</v>
      </c>
      <c r="H625">
        <f t="shared" si="28"/>
        <v>1</v>
      </c>
      <c r="I625">
        <f t="shared" si="29"/>
        <v>0</v>
      </c>
    </row>
    <row r="626" spans="1:9" x14ac:dyDescent="0.25">
      <c r="A626" t="s">
        <v>44</v>
      </c>
      <c r="B626" s="1">
        <v>33942</v>
      </c>
      <c r="C626" t="s">
        <v>5</v>
      </c>
      <c r="D626" t="s">
        <v>228</v>
      </c>
      <c r="E626" t="s">
        <v>228</v>
      </c>
      <c r="F626" t="s">
        <v>55</v>
      </c>
      <c r="G626" t="str">
        <f t="shared" si="27"/>
        <v>1:1</v>
      </c>
      <c r="H626">
        <f t="shared" si="28"/>
        <v>1</v>
      </c>
      <c r="I626">
        <f t="shared" si="29"/>
        <v>1</v>
      </c>
    </row>
    <row r="627" spans="1:9" x14ac:dyDescent="0.25">
      <c r="A627" t="s">
        <v>45</v>
      </c>
      <c r="B627" s="1">
        <v>33950</v>
      </c>
      <c r="C627" t="s">
        <v>1</v>
      </c>
      <c r="D627" t="s">
        <v>194</v>
      </c>
      <c r="E627" t="s">
        <v>194</v>
      </c>
      <c r="F627" t="s">
        <v>229</v>
      </c>
      <c r="G627" t="str">
        <f t="shared" si="27"/>
        <v>1:3</v>
      </c>
      <c r="H627">
        <f t="shared" si="28"/>
        <v>1</v>
      </c>
      <c r="I627">
        <f t="shared" si="29"/>
        <v>3</v>
      </c>
    </row>
    <row r="628" spans="1:9" x14ac:dyDescent="0.25">
      <c r="A628" t="s">
        <v>47</v>
      </c>
      <c r="B628" s="1">
        <v>34020</v>
      </c>
      <c r="C628" t="s">
        <v>1</v>
      </c>
      <c r="D628" t="s">
        <v>196</v>
      </c>
      <c r="E628" t="s">
        <v>196</v>
      </c>
      <c r="F628" t="s">
        <v>48</v>
      </c>
      <c r="G628" t="str">
        <f t="shared" si="27"/>
        <v>0:2</v>
      </c>
      <c r="H628">
        <f t="shared" si="28"/>
        <v>0</v>
      </c>
      <c r="I628">
        <f t="shared" si="29"/>
        <v>2</v>
      </c>
    </row>
    <row r="629" spans="1:9" x14ac:dyDescent="0.25">
      <c r="A629" t="s">
        <v>49</v>
      </c>
      <c r="B629" s="1">
        <v>34028</v>
      </c>
      <c r="C629" t="s">
        <v>5</v>
      </c>
      <c r="D629" t="s">
        <v>195</v>
      </c>
      <c r="E629" t="s">
        <v>195</v>
      </c>
      <c r="F629" t="s">
        <v>40</v>
      </c>
      <c r="G629" t="str">
        <f t="shared" si="27"/>
        <v>1:1</v>
      </c>
      <c r="H629">
        <f t="shared" si="28"/>
        <v>1</v>
      </c>
      <c r="I629">
        <f t="shared" si="29"/>
        <v>1</v>
      </c>
    </row>
    <row r="630" spans="1:9" x14ac:dyDescent="0.25">
      <c r="A630" t="s">
        <v>50</v>
      </c>
      <c r="B630" s="1">
        <v>34034</v>
      </c>
      <c r="C630" t="s">
        <v>5</v>
      </c>
      <c r="D630" t="s">
        <v>211</v>
      </c>
      <c r="E630" t="s">
        <v>211</v>
      </c>
      <c r="F630" t="s">
        <v>119</v>
      </c>
      <c r="G630" t="str">
        <f t="shared" si="27"/>
        <v>1:3</v>
      </c>
      <c r="H630">
        <f t="shared" si="28"/>
        <v>1</v>
      </c>
      <c r="I630">
        <f t="shared" si="29"/>
        <v>3</v>
      </c>
    </row>
    <row r="631" spans="1:9" x14ac:dyDescent="0.25">
      <c r="A631" t="s">
        <v>52</v>
      </c>
      <c r="B631" s="1">
        <v>34041</v>
      </c>
      <c r="C631" t="s">
        <v>1</v>
      </c>
      <c r="D631" t="s">
        <v>198</v>
      </c>
      <c r="E631" t="s">
        <v>198</v>
      </c>
      <c r="F631" t="s">
        <v>46</v>
      </c>
      <c r="G631" t="str">
        <f t="shared" si="27"/>
        <v>0:0</v>
      </c>
      <c r="H631">
        <f t="shared" si="28"/>
        <v>0</v>
      </c>
      <c r="I631">
        <f t="shared" si="29"/>
        <v>0</v>
      </c>
    </row>
    <row r="632" spans="1:9" x14ac:dyDescent="0.25">
      <c r="A632" t="s">
        <v>53</v>
      </c>
      <c r="B632" s="1">
        <v>34047</v>
      </c>
      <c r="C632" t="s">
        <v>5</v>
      </c>
      <c r="D632" t="s">
        <v>202</v>
      </c>
      <c r="E632" t="s">
        <v>202</v>
      </c>
      <c r="F632" t="s">
        <v>175</v>
      </c>
      <c r="G632" t="str">
        <f t="shared" si="27"/>
        <v>1:2</v>
      </c>
      <c r="H632">
        <f t="shared" si="28"/>
        <v>1</v>
      </c>
      <c r="I632">
        <f t="shared" si="29"/>
        <v>2</v>
      </c>
    </row>
    <row r="633" spans="1:9" x14ac:dyDescent="0.25">
      <c r="A633" t="s">
        <v>54</v>
      </c>
      <c r="B633" s="1">
        <v>34055</v>
      </c>
      <c r="C633" t="s">
        <v>1</v>
      </c>
      <c r="D633" t="s">
        <v>199</v>
      </c>
      <c r="E633" t="s">
        <v>199</v>
      </c>
      <c r="F633" t="s">
        <v>73</v>
      </c>
      <c r="G633" t="str">
        <f t="shared" si="27"/>
        <v>3:0</v>
      </c>
      <c r="H633">
        <f t="shared" si="28"/>
        <v>3</v>
      </c>
      <c r="I633">
        <f t="shared" si="29"/>
        <v>0</v>
      </c>
    </row>
    <row r="634" spans="1:9" x14ac:dyDescent="0.25">
      <c r="A634" t="s">
        <v>56</v>
      </c>
      <c r="B634" s="1">
        <v>34061</v>
      </c>
      <c r="C634" t="s">
        <v>5</v>
      </c>
      <c r="D634" t="s">
        <v>201</v>
      </c>
      <c r="E634" t="s">
        <v>201</v>
      </c>
      <c r="F634" t="s">
        <v>230</v>
      </c>
      <c r="G634" t="str">
        <f t="shared" si="27"/>
        <v>1:5</v>
      </c>
      <c r="H634">
        <f t="shared" si="28"/>
        <v>1</v>
      </c>
      <c r="I634">
        <f t="shared" si="29"/>
        <v>5</v>
      </c>
    </row>
    <row r="635" spans="1:9" x14ac:dyDescent="0.25">
      <c r="A635" t="s">
        <v>58</v>
      </c>
      <c r="B635" s="1">
        <v>34069</v>
      </c>
      <c r="C635" t="s">
        <v>1</v>
      </c>
      <c r="D635" t="s">
        <v>226</v>
      </c>
      <c r="E635" t="s">
        <v>226</v>
      </c>
      <c r="F635" t="s">
        <v>46</v>
      </c>
      <c r="G635" t="str">
        <f t="shared" si="27"/>
        <v>0:0</v>
      </c>
      <c r="H635">
        <f t="shared" si="28"/>
        <v>0</v>
      </c>
      <c r="I635">
        <f t="shared" si="29"/>
        <v>0</v>
      </c>
    </row>
    <row r="636" spans="1:9" x14ac:dyDescent="0.25">
      <c r="A636" t="s">
        <v>59</v>
      </c>
      <c r="B636" s="1">
        <v>34075</v>
      </c>
      <c r="C636" t="s">
        <v>5</v>
      </c>
      <c r="D636" t="s">
        <v>206</v>
      </c>
      <c r="E636" t="s">
        <v>206</v>
      </c>
      <c r="F636" t="s">
        <v>25</v>
      </c>
      <c r="G636" t="str">
        <f t="shared" si="27"/>
        <v>0:3</v>
      </c>
      <c r="H636">
        <f t="shared" si="28"/>
        <v>0</v>
      </c>
      <c r="I636">
        <f t="shared" si="29"/>
        <v>3</v>
      </c>
    </row>
    <row r="637" spans="1:9" x14ac:dyDescent="0.25">
      <c r="A637" t="s">
        <v>212</v>
      </c>
      <c r="B637" s="1">
        <v>34083</v>
      </c>
      <c r="C637" t="s">
        <v>1</v>
      </c>
      <c r="D637" t="s">
        <v>200</v>
      </c>
      <c r="E637" t="s">
        <v>200</v>
      </c>
      <c r="F637" t="s">
        <v>46</v>
      </c>
      <c r="G637" t="str">
        <f t="shared" si="27"/>
        <v>0:0</v>
      </c>
      <c r="H637">
        <f t="shared" si="28"/>
        <v>0</v>
      </c>
      <c r="I637">
        <f t="shared" si="29"/>
        <v>0</v>
      </c>
    </row>
    <row r="638" spans="1:9" x14ac:dyDescent="0.25">
      <c r="A638" t="s">
        <v>215</v>
      </c>
      <c r="B638" s="1">
        <v>34087</v>
      </c>
      <c r="C638" t="s">
        <v>5</v>
      </c>
      <c r="D638" t="s">
        <v>197</v>
      </c>
      <c r="E638" t="s">
        <v>197</v>
      </c>
      <c r="F638" t="s">
        <v>46</v>
      </c>
      <c r="G638" t="str">
        <f t="shared" si="27"/>
        <v>0:0</v>
      </c>
      <c r="H638">
        <f t="shared" si="28"/>
        <v>0</v>
      </c>
      <c r="I638">
        <f t="shared" si="29"/>
        <v>0</v>
      </c>
    </row>
    <row r="639" spans="1:9" x14ac:dyDescent="0.25">
      <c r="A639" t="s">
        <v>213</v>
      </c>
      <c r="B639" s="1">
        <v>34090</v>
      </c>
      <c r="C639" t="s">
        <v>1</v>
      </c>
      <c r="D639" t="s">
        <v>203</v>
      </c>
      <c r="E639" t="s">
        <v>203</v>
      </c>
      <c r="F639" t="s">
        <v>51</v>
      </c>
      <c r="G639" t="str">
        <f t="shared" si="27"/>
        <v>2:0</v>
      </c>
      <c r="H639">
        <f t="shared" si="28"/>
        <v>2</v>
      </c>
      <c r="I639">
        <f t="shared" si="29"/>
        <v>0</v>
      </c>
    </row>
    <row r="640" spans="1:9" x14ac:dyDescent="0.25">
      <c r="A640" t="s">
        <v>214</v>
      </c>
      <c r="B640" s="1">
        <v>34096</v>
      </c>
      <c r="C640" t="s">
        <v>5</v>
      </c>
      <c r="D640" t="s">
        <v>205</v>
      </c>
      <c r="E640" t="s">
        <v>205</v>
      </c>
      <c r="F640" t="s">
        <v>225</v>
      </c>
      <c r="G640" t="str">
        <f t="shared" si="27"/>
        <v>1:3</v>
      </c>
      <c r="H640">
        <f t="shared" si="28"/>
        <v>1</v>
      </c>
      <c r="I640">
        <f t="shared" si="29"/>
        <v>3</v>
      </c>
    </row>
    <row r="641" spans="1:9" x14ac:dyDescent="0.25">
      <c r="A641" t="s">
        <v>217</v>
      </c>
      <c r="B641" s="1">
        <v>34104</v>
      </c>
      <c r="C641" t="s">
        <v>1</v>
      </c>
      <c r="D641" t="s">
        <v>210</v>
      </c>
      <c r="E641" t="s">
        <v>210</v>
      </c>
      <c r="F641" t="s">
        <v>46</v>
      </c>
      <c r="G641" t="str">
        <f t="shared" si="27"/>
        <v>0:0</v>
      </c>
      <c r="H641">
        <f t="shared" si="28"/>
        <v>0</v>
      </c>
      <c r="I641">
        <f t="shared" si="29"/>
        <v>0</v>
      </c>
    </row>
    <row r="642" spans="1:9" x14ac:dyDescent="0.25">
      <c r="A642" t="s">
        <v>218</v>
      </c>
      <c r="B642" s="1">
        <v>34110</v>
      </c>
      <c r="C642" t="s">
        <v>5</v>
      </c>
      <c r="D642" t="s">
        <v>208</v>
      </c>
      <c r="E642" t="s">
        <v>208</v>
      </c>
      <c r="F642" t="s">
        <v>101</v>
      </c>
      <c r="G642" t="str">
        <f t="shared" ref="G642:G705" si="30">LEFT(F642,3)</f>
        <v>0:2</v>
      </c>
      <c r="H642">
        <f t="shared" ref="H642:H705" si="31">LEFT(G642)+0</f>
        <v>0</v>
      </c>
      <c r="I642">
        <f t="shared" ref="I642:I705" si="32">RIGHT(G642)+0</f>
        <v>2</v>
      </c>
    </row>
    <row r="643" spans="1:9" x14ac:dyDescent="0.25">
      <c r="A643" t="s">
        <v>219</v>
      </c>
      <c r="B643" s="1">
        <v>34118</v>
      </c>
      <c r="C643" t="s">
        <v>1</v>
      </c>
      <c r="D643" t="s">
        <v>228</v>
      </c>
      <c r="E643" t="s">
        <v>228</v>
      </c>
      <c r="F643" t="s">
        <v>31</v>
      </c>
      <c r="G643" t="str">
        <f t="shared" si="30"/>
        <v>1:1</v>
      </c>
      <c r="H643">
        <f t="shared" si="31"/>
        <v>1</v>
      </c>
      <c r="I643">
        <f t="shared" si="32"/>
        <v>1</v>
      </c>
    </row>
    <row r="644" spans="1:9" x14ac:dyDescent="0.25">
      <c r="A644" t="s">
        <v>220</v>
      </c>
      <c r="B644" s="1">
        <v>34125</v>
      </c>
      <c r="C644" t="s">
        <v>5</v>
      </c>
      <c r="D644" t="s">
        <v>194</v>
      </c>
      <c r="E644" t="s">
        <v>194</v>
      </c>
      <c r="F644" t="s">
        <v>101</v>
      </c>
      <c r="G644" t="str">
        <f t="shared" si="30"/>
        <v>0:2</v>
      </c>
      <c r="H644">
        <f t="shared" si="31"/>
        <v>0</v>
      </c>
      <c r="I644">
        <f t="shared" si="32"/>
        <v>2</v>
      </c>
    </row>
    <row r="645" spans="1:9" x14ac:dyDescent="0.25">
      <c r="A645" t="s">
        <v>0</v>
      </c>
      <c r="B645" s="1">
        <v>34188</v>
      </c>
      <c r="C645" t="s">
        <v>5</v>
      </c>
      <c r="D645" t="s">
        <v>231</v>
      </c>
      <c r="E645" t="s">
        <v>231</v>
      </c>
      <c r="F645" t="s">
        <v>232</v>
      </c>
      <c r="G645" t="str">
        <f t="shared" si="30"/>
        <v>3:3</v>
      </c>
      <c r="H645">
        <f t="shared" si="31"/>
        <v>3</v>
      </c>
      <c r="I645">
        <f t="shared" si="32"/>
        <v>3</v>
      </c>
    </row>
    <row r="646" spans="1:9" x14ac:dyDescent="0.25">
      <c r="A646" t="s">
        <v>4</v>
      </c>
      <c r="B646" s="1">
        <v>34194</v>
      </c>
      <c r="C646" t="s">
        <v>1</v>
      </c>
      <c r="D646" t="s">
        <v>204</v>
      </c>
      <c r="E646" t="s">
        <v>204</v>
      </c>
      <c r="F646" t="s">
        <v>10</v>
      </c>
      <c r="G646" t="str">
        <f t="shared" si="30"/>
        <v>0:1</v>
      </c>
      <c r="H646">
        <f t="shared" si="31"/>
        <v>0</v>
      </c>
      <c r="I646">
        <f t="shared" si="32"/>
        <v>1</v>
      </c>
    </row>
    <row r="647" spans="1:9" x14ac:dyDescent="0.25">
      <c r="A647" t="s">
        <v>8</v>
      </c>
      <c r="B647" s="1">
        <v>34203</v>
      </c>
      <c r="C647" t="s">
        <v>5</v>
      </c>
      <c r="D647" t="s">
        <v>198</v>
      </c>
      <c r="E647" t="s">
        <v>198</v>
      </c>
      <c r="F647" t="s">
        <v>233</v>
      </c>
      <c r="G647" t="str">
        <f t="shared" si="30"/>
        <v>0:5</v>
      </c>
      <c r="H647">
        <f t="shared" si="31"/>
        <v>0</v>
      </c>
      <c r="I647">
        <f t="shared" si="32"/>
        <v>5</v>
      </c>
    </row>
    <row r="648" spans="1:9" x14ac:dyDescent="0.25">
      <c r="A648" t="s">
        <v>11</v>
      </c>
      <c r="B648" s="1">
        <v>34209</v>
      </c>
      <c r="C648" t="s">
        <v>1</v>
      </c>
      <c r="D648" t="s">
        <v>202</v>
      </c>
      <c r="E648" t="s">
        <v>202</v>
      </c>
      <c r="F648" t="s">
        <v>55</v>
      </c>
      <c r="G648" t="str">
        <f t="shared" si="30"/>
        <v>1:1</v>
      </c>
      <c r="H648">
        <f t="shared" si="31"/>
        <v>1</v>
      </c>
      <c r="I648">
        <f t="shared" si="32"/>
        <v>1</v>
      </c>
    </row>
    <row r="649" spans="1:9" x14ac:dyDescent="0.25">
      <c r="A649" t="s">
        <v>14</v>
      </c>
      <c r="B649" s="1">
        <v>34213</v>
      </c>
      <c r="C649" t="s">
        <v>5</v>
      </c>
      <c r="D649" t="s">
        <v>199</v>
      </c>
      <c r="E649" t="s">
        <v>199</v>
      </c>
      <c r="F649" t="s">
        <v>154</v>
      </c>
      <c r="G649" t="str">
        <f t="shared" si="30"/>
        <v>0:4</v>
      </c>
      <c r="H649">
        <f t="shared" si="31"/>
        <v>0</v>
      </c>
      <c r="I649">
        <f t="shared" si="32"/>
        <v>4</v>
      </c>
    </row>
    <row r="650" spans="1:9" x14ac:dyDescent="0.25">
      <c r="A650" t="s">
        <v>17</v>
      </c>
      <c r="B650" s="1">
        <v>34217</v>
      </c>
      <c r="C650" t="s">
        <v>1</v>
      </c>
      <c r="D650" t="s">
        <v>195</v>
      </c>
      <c r="E650" t="s">
        <v>195</v>
      </c>
      <c r="F650" t="s">
        <v>31</v>
      </c>
      <c r="G650" t="str">
        <f t="shared" si="30"/>
        <v>1:1</v>
      </c>
      <c r="H650">
        <f t="shared" si="31"/>
        <v>1</v>
      </c>
      <c r="I650">
        <f t="shared" si="32"/>
        <v>1</v>
      </c>
    </row>
    <row r="651" spans="1:9" x14ac:dyDescent="0.25">
      <c r="A651" t="s">
        <v>20</v>
      </c>
      <c r="B651" s="1">
        <v>34220</v>
      </c>
      <c r="C651" t="s">
        <v>5</v>
      </c>
      <c r="D651" t="s">
        <v>211</v>
      </c>
      <c r="E651" t="s">
        <v>211</v>
      </c>
      <c r="F651" t="s">
        <v>7</v>
      </c>
      <c r="G651" t="str">
        <f t="shared" si="30"/>
        <v>1:0</v>
      </c>
      <c r="H651">
        <f t="shared" si="31"/>
        <v>1</v>
      </c>
      <c r="I651">
        <f t="shared" si="32"/>
        <v>0</v>
      </c>
    </row>
    <row r="652" spans="1:9" x14ac:dyDescent="0.25">
      <c r="A652" t="s">
        <v>23</v>
      </c>
      <c r="B652" s="1">
        <v>34230</v>
      </c>
      <c r="C652" t="s">
        <v>1</v>
      </c>
      <c r="D652" t="s">
        <v>201</v>
      </c>
      <c r="E652" t="s">
        <v>201</v>
      </c>
      <c r="F652" t="s">
        <v>66</v>
      </c>
      <c r="G652" t="str">
        <f t="shared" si="30"/>
        <v>2:1</v>
      </c>
      <c r="H652">
        <f t="shared" si="31"/>
        <v>2</v>
      </c>
      <c r="I652">
        <f t="shared" si="32"/>
        <v>1</v>
      </c>
    </row>
    <row r="653" spans="1:9" x14ac:dyDescent="0.25">
      <c r="A653" t="s">
        <v>26</v>
      </c>
      <c r="B653" s="1">
        <v>34236</v>
      </c>
      <c r="C653" t="s">
        <v>5</v>
      </c>
      <c r="D653" t="s">
        <v>196</v>
      </c>
      <c r="E653" t="s">
        <v>196</v>
      </c>
      <c r="F653" t="s">
        <v>234</v>
      </c>
      <c r="G653" t="str">
        <f t="shared" si="30"/>
        <v>2:3</v>
      </c>
      <c r="H653">
        <f t="shared" si="31"/>
        <v>2</v>
      </c>
      <c r="I653">
        <f t="shared" si="32"/>
        <v>3</v>
      </c>
    </row>
    <row r="654" spans="1:9" x14ac:dyDescent="0.25">
      <c r="A654" t="s">
        <v>29</v>
      </c>
      <c r="B654" s="1">
        <v>34243</v>
      </c>
      <c r="C654" t="s">
        <v>1</v>
      </c>
      <c r="D654" t="s">
        <v>194</v>
      </c>
      <c r="E654" t="s">
        <v>194</v>
      </c>
      <c r="F654" t="s">
        <v>75</v>
      </c>
      <c r="G654" t="str">
        <f t="shared" si="30"/>
        <v>3:1</v>
      </c>
      <c r="H654">
        <f t="shared" si="31"/>
        <v>3</v>
      </c>
      <c r="I654">
        <f t="shared" si="32"/>
        <v>1</v>
      </c>
    </row>
    <row r="655" spans="1:9" x14ac:dyDescent="0.25">
      <c r="A655" t="s">
        <v>32</v>
      </c>
      <c r="B655" s="1">
        <v>34250</v>
      </c>
      <c r="C655" t="s">
        <v>5</v>
      </c>
      <c r="D655" t="s">
        <v>197</v>
      </c>
      <c r="E655" t="s">
        <v>197</v>
      </c>
      <c r="F655" t="s">
        <v>25</v>
      </c>
      <c r="G655" t="str">
        <f t="shared" si="30"/>
        <v>0:3</v>
      </c>
      <c r="H655">
        <f t="shared" si="31"/>
        <v>0</v>
      </c>
      <c r="I655">
        <f t="shared" si="32"/>
        <v>3</v>
      </c>
    </row>
    <row r="656" spans="1:9" x14ac:dyDescent="0.25">
      <c r="A656" t="s">
        <v>35</v>
      </c>
      <c r="B656" s="1">
        <v>34257</v>
      </c>
      <c r="C656" t="s">
        <v>1</v>
      </c>
      <c r="D656" t="s">
        <v>205</v>
      </c>
      <c r="E656" t="s">
        <v>205</v>
      </c>
      <c r="F656" t="s">
        <v>31</v>
      </c>
      <c r="G656" t="str">
        <f t="shared" si="30"/>
        <v>1:1</v>
      </c>
      <c r="H656">
        <f t="shared" si="31"/>
        <v>1</v>
      </c>
      <c r="I656">
        <f t="shared" si="32"/>
        <v>1</v>
      </c>
    </row>
    <row r="657" spans="1:9" x14ac:dyDescent="0.25">
      <c r="A657" t="s">
        <v>38</v>
      </c>
      <c r="B657" s="1">
        <v>34265</v>
      </c>
      <c r="C657" t="s">
        <v>5</v>
      </c>
      <c r="D657" t="s">
        <v>208</v>
      </c>
      <c r="E657" t="s">
        <v>208</v>
      </c>
      <c r="F657" t="s">
        <v>46</v>
      </c>
      <c r="G657" t="str">
        <f t="shared" si="30"/>
        <v>0:0</v>
      </c>
      <c r="H657">
        <f t="shared" si="31"/>
        <v>0</v>
      </c>
      <c r="I657">
        <f t="shared" si="32"/>
        <v>0</v>
      </c>
    </row>
    <row r="658" spans="1:9" x14ac:dyDescent="0.25">
      <c r="A658" t="s">
        <v>41</v>
      </c>
      <c r="B658" s="1">
        <v>34271</v>
      </c>
      <c r="C658" t="s">
        <v>1</v>
      </c>
      <c r="D658" t="s">
        <v>235</v>
      </c>
      <c r="E658" t="s">
        <v>235</v>
      </c>
      <c r="F658" t="s">
        <v>37</v>
      </c>
      <c r="G658" t="str">
        <f t="shared" si="30"/>
        <v>1:2</v>
      </c>
      <c r="H658">
        <f t="shared" si="31"/>
        <v>1</v>
      </c>
      <c r="I658">
        <f t="shared" si="32"/>
        <v>2</v>
      </c>
    </row>
    <row r="659" spans="1:9" x14ac:dyDescent="0.25">
      <c r="A659" t="s">
        <v>42</v>
      </c>
      <c r="B659" s="1">
        <v>34279</v>
      </c>
      <c r="C659" t="s">
        <v>1</v>
      </c>
      <c r="D659" t="s">
        <v>203</v>
      </c>
      <c r="E659" t="s">
        <v>203</v>
      </c>
      <c r="F659" t="s">
        <v>40</v>
      </c>
      <c r="G659" t="str">
        <f t="shared" si="30"/>
        <v>1:1</v>
      </c>
      <c r="H659">
        <f t="shared" si="31"/>
        <v>1</v>
      </c>
      <c r="I659">
        <f t="shared" si="32"/>
        <v>1</v>
      </c>
    </row>
    <row r="660" spans="1:9" x14ac:dyDescent="0.25">
      <c r="A660" t="s">
        <v>44</v>
      </c>
      <c r="B660" s="1">
        <v>34285</v>
      </c>
      <c r="C660" t="s">
        <v>5</v>
      </c>
      <c r="D660" t="s">
        <v>206</v>
      </c>
      <c r="E660" t="s">
        <v>206</v>
      </c>
      <c r="F660" t="s">
        <v>34</v>
      </c>
      <c r="G660" t="str">
        <f t="shared" si="30"/>
        <v>1:0</v>
      </c>
      <c r="H660">
        <f t="shared" si="31"/>
        <v>1</v>
      </c>
      <c r="I660">
        <f t="shared" si="32"/>
        <v>0</v>
      </c>
    </row>
    <row r="661" spans="1:9" x14ac:dyDescent="0.25">
      <c r="A661" t="s">
        <v>45</v>
      </c>
      <c r="B661" s="1">
        <v>34294</v>
      </c>
      <c r="C661" t="s">
        <v>1</v>
      </c>
      <c r="D661" t="s">
        <v>200</v>
      </c>
      <c r="E661" t="s">
        <v>200</v>
      </c>
      <c r="F661" t="s">
        <v>7</v>
      </c>
      <c r="G661" t="str">
        <f t="shared" si="30"/>
        <v>1:0</v>
      </c>
      <c r="H661">
        <f t="shared" si="31"/>
        <v>1</v>
      </c>
      <c r="I661">
        <f t="shared" si="32"/>
        <v>0</v>
      </c>
    </row>
    <row r="662" spans="1:9" x14ac:dyDescent="0.25">
      <c r="A662" t="s">
        <v>47</v>
      </c>
      <c r="B662" s="1">
        <v>34299</v>
      </c>
      <c r="C662" t="s">
        <v>1</v>
      </c>
      <c r="D662" t="s">
        <v>231</v>
      </c>
      <c r="E662" t="s">
        <v>231</v>
      </c>
      <c r="F662" t="s">
        <v>34</v>
      </c>
      <c r="G662" t="str">
        <f t="shared" si="30"/>
        <v>1:0</v>
      </c>
      <c r="H662">
        <f t="shared" si="31"/>
        <v>1</v>
      </c>
      <c r="I662">
        <f t="shared" si="32"/>
        <v>0</v>
      </c>
    </row>
    <row r="663" spans="1:9" x14ac:dyDescent="0.25">
      <c r="A663" t="s">
        <v>49</v>
      </c>
      <c r="B663" s="1">
        <v>34308</v>
      </c>
      <c r="C663" t="s">
        <v>5</v>
      </c>
      <c r="D663" t="s">
        <v>204</v>
      </c>
      <c r="E663" t="s">
        <v>204</v>
      </c>
      <c r="F663" t="s">
        <v>55</v>
      </c>
      <c r="G663" t="str">
        <f t="shared" si="30"/>
        <v>1:1</v>
      </c>
      <c r="H663">
        <f t="shared" si="31"/>
        <v>1</v>
      </c>
      <c r="I663">
        <f t="shared" si="32"/>
        <v>1</v>
      </c>
    </row>
    <row r="664" spans="1:9" x14ac:dyDescent="0.25">
      <c r="A664" t="s">
        <v>50</v>
      </c>
      <c r="B664" s="1">
        <v>34313</v>
      </c>
      <c r="C664" t="s">
        <v>1</v>
      </c>
      <c r="D664" t="s">
        <v>198</v>
      </c>
      <c r="E664" t="s">
        <v>198</v>
      </c>
      <c r="F664" t="s">
        <v>40</v>
      </c>
      <c r="G664" t="str">
        <f t="shared" si="30"/>
        <v>1:1</v>
      </c>
      <c r="H664">
        <f t="shared" si="31"/>
        <v>1</v>
      </c>
      <c r="I664">
        <f t="shared" si="32"/>
        <v>1</v>
      </c>
    </row>
    <row r="665" spans="1:9" x14ac:dyDescent="0.25">
      <c r="A665" t="s">
        <v>52</v>
      </c>
      <c r="B665" s="1">
        <v>34376</v>
      </c>
      <c r="C665" t="s">
        <v>5</v>
      </c>
      <c r="D665" t="s">
        <v>202</v>
      </c>
      <c r="E665" t="s">
        <v>202</v>
      </c>
      <c r="F665" t="s">
        <v>31</v>
      </c>
      <c r="G665" t="str">
        <f t="shared" si="30"/>
        <v>1:1</v>
      </c>
      <c r="H665">
        <f t="shared" si="31"/>
        <v>1</v>
      </c>
      <c r="I665">
        <f t="shared" si="32"/>
        <v>1</v>
      </c>
    </row>
    <row r="666" spans="1:9" x14ac:dyDescent="0.25">
      <c r="A666" t="s">
        <v>53</v>
      </c>
      <c r="B666" s="1">
        <v>34383</v>
      </c>
      <c r="C666" t="s">
        <v>1</v>
      </c>
      <c r="D666" t="s">
        <v>199</v>
      </c>
      <c r="E666" t="s">
        <v>199</v>
      </c>
      <c r="F666" t="s">
        <v>73</v>
      </c>
      <c r="G666" t="str">
        <f t="shared" si="30"/>
        <v>3:0</v>
      </c>
      <c r="H666">
        <f t="shared" si="31"/>
        <v>3</v>
      </c>
      <c r="I666">
        <f t="shared" si="32"/>
        <v>0</v>
      </c>
    </row>
    <row r="667" spans="1:9" x14ac:dyDescent="0.25">
      <c r="A667" t="s">
        <v>54</v>
      </c>
      <c r="B667" s="1">
        <v>34391</v>
      </c>
      <c r="C667" t="s">
        <v>5</v>
      </c>
      <c r="D667" t="s">
        <v>195</v>
      </c>
      <c r="E667" t="s">
        <v>195</v>
      </c>
      <c r="F667" t="s">
        <v>91</v>
      </c>
      <c r="G667" t="str">
        <f t="shared" si="30"/>
        <v>1:1</v>
      </c>
      <c r="H667">
        <f t="shared" si="31"/>
        <v>1</v>
      </c>
      <c r="I667">
        <f t="shared" si="32"/>
        <v>1</v>
      </c>
    </row>
    <row r="668" spans="1:9" x14ac:dyDescent="0.25">
      <c r="A668" t="s">
        <v>56</v>
      </c>
      <c r="B668" s="1">
        <v>34397</v>
      </c>
      <c r="C668" t="s">
        <v>1</v>
      </c>
      <c r="D668" t="s">
        <v>211</v>
      </c>
      <c r="E668" t="s">
        <v>211</v>
      </c>
      <c r="F668" t="s">
        <v>55</v>
      </c>
      <c r="G668" t="str">
        <f t="shared" si="30"/>
        <v>1:1</v>
      </c>
      <c r="H668">
        <f t="shared" si="31"/>
        <v>1</v>
      </c>
      <c r="I668">
        <f t="shared" si="32"/>
        <v>1</v>
      </c>
    </row>
    <row r="669" spans="1:9" x14ac:dyDescent="0.25">
      <c r="A669" t="s">
        <v>58</v>
      </c>
      <c r="B669" s="1">
        <v>34405</v>
      </c>
      <c r="C669" t="s">
        <v>5</v>
      </c>
      <c r="D669" t="s">
        <v>201</v>
      </c>
      <c r="E669" t="s">
        <v>201</v>
      </c>
      <c r="F669" t="s">
        <v>175</v>
      </c>
      <c r="G669" t="str">
        <f t="shared" si="30"/>
        <v>1:2</v>
      </c>
      <c r="H669">
        <f t="shared" si="31"/>
        <v>1</v>
      </c>
      <c r="I669">
        <f t="shared" si="32"/>
        <v>2</v>
      </c>
    </row>
    <row r="670" spans="1:9" x14ac:dyDescent="0.25">
      <c r="A670" t="s">
        <v>59</v>
      </c>
      <c r="B670" s="1">
        <v>34412</v>
      </c>
      <c r="C670" t="s">
        <v>1</v>
      </c>
      <c r="D670" t="s">
        <v>196</v>
      </c>
      <c r="E670" t="s">
        <v>196</v>
      </c>
      <c r="F670" t="s">
        <v>154</v>
      </c>
      <c r="G670" t="str">
        <f t="shared" si="30"/>
        <v>0:4</v>
      </c>
      <c r="H670">
        <f t="shared" si="31"/>
        <v>0</v>
      </c>
      <c r="I670">
        <f t="shared" si="32"/>
        <v>4</v>
      </c>
    </row>
    <row r="671" spans="1:9" x14ac:dyDescent="0.25">
      <c r="A671" t="s">
        <v>212</v>
      </c>
      <c r="B671" s="1">
        <v>34418</v>
      </c>
      <c r="C671" t="s">
        <v>5</v>
      </c>
      <c r="D671" t="s">
        <v>194</v>
      </c>
      <c r="E671" t="s">
        <v>194</v>
      </c>
      <c r="F671" t="s">
        <v>46</v>
      </c>
      <c r="G671" t="str">
        <f t="shared" si="30"/>
        <v>0:0</v>
      </c>
      <c r="H671">
        <f t="shared" si="31"/>
        <v>0</v>
      </c>
      <c r="I671">
        <f t="shared" si="32"/>
        <v>0</v>
      </c>
    </row>
    <row r="672" spans="1:9" x14ac:dyDescent="0.25">
      <c r="A672" t="s">
        <v>215</v>
      </c>
      <c r="B672" s="1">
        <v>34424</v>
      </c>
      <c r="C672" t="s">
        <v>1</v>
      </c>
      <c r="D672" t="s">
        <v>197</v>
      </c>
      <c r="E672" t="s">
        <v>197</v>
      </c>
      <c r="F672" t="s">
        <v>55</v>
      </c>
      <c r="G672" t="str">
        <f t="shared" si="30"/>
        <v>1:1</v>
      </c>
      <c r="H672">
        <f t="shared" si="31"/>
        <v>1</v>
      </c>
      <c r="I672">
        <f t="shared" si="32"/>
        <v>1</v>
      </c>
    </row>
    <row r="673" spans="1:9" x14ac:dyDescent="0.25">
      <c r="A673" t="s">
        <v>213</v>
      </c>
      <c r="B673" s="1">
        <v>34430</v>
      </c>
      <c r="C673" t="s">
        <v>5</v>
      </c>
      <c r="D673" t="s">
        <v>205</v>
      </c>
      <c r="E673" t="s">
        <v>205</v>
      </c>
      <c r="F673" t="s">
        <v>10</v>
      </c>
      <c r="G673" t="str">
        <f t="shared" si="30"/>
        <v>0:1</v>
      </c>
      <c r="H673">
        <f t="shared" si="31"/>
        <v>0</v>
      </c>
      <c r="I673">
        <f t="shared" si="32"/>
        <v>1</v>
      </c>
    </row>
    <row r="674" spans="1:9" x14ac:dyDescent="0.25">
      <c r="A674" t="s">
        <v>214</v>
      </c>
      <c r="B674" s="1">
        <v>34433</v>
      </c>
      <c r="C674" t="s">
        <v>1</v>
      </c>
      <c r="D674" t="s">
        <v>208</v>
      </c>
      <c r="E674" t="s">
        <v>208</v>
      </c>
      <c r="F674" t="s">
        <v>7</v>
      </c>
      <c r="G674" t="str">
        <f t="shared" si="30"/>
        <v>1:0</v>
      </c>
      <c r="H674">
        <f t="shared" si="31"/>
        <v>1</v>
      </c>
      <c r="I674">
        <f t="shared" si="32"/>
        <v>0</v>
      </c>
    </row>
    <row r="675" spans="1:9" x14ac:dyDescent="0.25">
      <c r="A675" t="s">
        <v>217</v>
      </c>
      <c r="B675" s="1">
        <v>34439</v>
      </c>
      <c r="C675" t="s">
        <v>5</v>
      </c>
      <c r="D675" t="s">
        <v>235</v>
      </c>
      <c r="E675" t="s">
        <v>235</v>
      </c>
      <c r="F675" t="s">
        <v>7</v>
      </c>
      <c r="G675" t="str">
        <f t="shared" si="30"/>
        <v>1:0</v>
      </c>
      <c r="H675">
        <f t="shared" si="31"/>
        <v>1</v>
      </c>
      <c r="I675">
        <f t="shared" si="32"/>
        <v>0</v>
      </c>
    </row>
    <row r="676" spans="1:9" x14ac:dyDescent="0.25">
      <c r="A676" t="s">
        <v>218</v>
      </c>
      <c r="B676" s="1">
        <v>34448</v>
      </c>
      <c r="C676" t="s">
        <v>5</v>
      </c>
      <c r="D676" t="s">
        <v>203</v>
      </c>
      <c r="E676" t="s">
        <v>203</v>
      </c>
      <c r="F676" t="s">
        <v>91</v>
      </c>
      <c r="G676" t="str">
        <f t="shared" si="30"/>
        <v>1:1</v>
      </c>
      <c r="H676">
        <f t="shared" si="31"/>
        <v>1</v>
      </c>
      <c r="I676">
        <f t="shared" si="32"/>
        <v>1</v>
      </c>
    </row>
    <row r="677" spans="1:9" x14ac:dyDescent="0.25">
      <c r="A677" t="s">
        <v>219</v>
      </c>
      <c r="B677" s="1">
        <v>34454</v>
      </c>
      <c r="C677" t="s">
        <v>1</v>
      </c>
      <c r="D677" t="s">
        <v>206</v>
      </c>
      <c r="E677" t="s">
        <v>206</v>
      </c>
      <c r="F677" t="s">
        <v>7</v>
      </c>
      <c r="G677" t="str">
        <f t="shared" si="30"/>
        <v>1:0</v>
      </c>
      <c r="H677">
        <f t="shared" si="31"/>
        <v>1</v>
      </c>
      <c r="I677">
        <f t="shared" si="32"/>
        <v>0</v>
      </c>
    </row>
    <row r="678" spans="1:9" x14ac:dyDescent="0.25">
      <c r="A678" t="s">
        <v>220</v>
      </c>
      <c r="B678" s="1">
        <v>34461</v>
      </c>
      <c r="C678" t="s">
        <v>5</v>
      </c>
      <c r="D678" t="s">
        <v>200</v>
      </c>
      <c r="E678" t="s">
        <v>200</v>
      </c>
      <c r="F678" t="s">
        <v>25</v>
      </c>
      <c r="G678" t="str">
        <f t="shared" si="30"/>
        <v>0:3</v>
      </c>
      <c r="H678">
        <f t="shared" si="31"/>
        <v>0</v>
      </c>
      <c r="I678">
        <f t="shared" si="32"/>
        <v>3</v>
      </c>
    </row>
    <row r="679" spans="1:9" x14ac:dyDescent="0.25">
      <c r="A679" t="s">
        <v>0</v>
      </c>
      <c r="B679" s="1">
        <v>34566</v>
      </c>
      <c r="C679" t="s">
        <v>1</v>
      </c>
      <c r="D679" t="s">
        <v>206</v>
      </c>
      <c r="E679" t="s">
        <v>206</v>
      </c>
      <c r="F679" t="s">
        <v>31</v>
      </c>
      <c r="G679" t="str">
        <f t="shared" si="30"/>
        <v>1:1</v>
      </c>
      <c r="H679">
        <f t="shared" si="31"/>
        <v>1</v>
      </c>
      <c r="I679">
        <f t="shared" si="32"/>
        <v>1</v>
      </c>
    </row>
    <row r="680" spans="1:9" x14ac:dyDescent="0.25">
      <c r="A680" t="s">
        <v>4</v>
      </c>
      <c r="B680" s="1">
        <v>34569</v>
      </c>
      <c r="C680" t="s">
        <v>5</v>
      </c>
      <c r="D680" t="s">
        <v>210</v>
      </c>
      <c r="E680" t="s">
        <v>210</v>
      </c>
      <c r="F680" t="s">
        <v>101</v>
      </c>
      <c r="G680" t="str">
        <f t="shared" si="30"/>
        <v>0:2</v>
      </c>
      <c r="H680">
        <f t="shared" si="31"/>
        <v>0</v>
      </c>
      <c r="I680">
        <f t="shared" si="32"/>
        <v>2</v>
      </c>
    </row>
    <row r="681" spans="1:9" x14ac:dyDescent="0.25">
      <c r="A681" t="s">
        <v>8</v>
      </c>
      <c r="B681" s="1">
        <v>34572</v>
      </c>
      <c r="C681" t="s">
        <v>1</v>
      </c>
      <c r="D681" t="s">
        <v>235</v>
      </c>
      <c r="E681" t="s">
        <v>235</v>
      </c>
      <c r="F681" t="s">
        <v>119</v>
      </c>
      <c r="G681" t="str">
        <f t="shared" si="30"/>
        <v>1:3</v>
      </c>
      <c r="H681">
        <f t="shared" si="31"/>
        <v>1</v>
      </c>
      <c r="I681">
        <f t="shared" si="32"/>
        <v>3</v>
      </c>
    </row>
    <row r="682" spans="1:9" x14ac:dyDescent="0.25">
      <c r="A682" t="s">
        <v>11</v>
      </c>
      <c r="B682" s="1">
        <v>34579</v>
      </c>
      <c r="C682" t="s">
        <v>5</v>
      </c>
      <c r="D682" t="s">
        <v>201</v>
      </c>
      <c r="E682" t="s">
        <v>201</v>
      </c>
      <c r="F682" t="s">
        <v>48</v>
      </c>
      <c r="G682" t="str">
        <f t="shared" si="30"/>
        <v>0:2</v>
      </c>
      <c r="H682">
        <f t="shared" si="31"/>
        <v>0</v>
      </c>
      <c r="I682">
        <f t="shared" si="32"/>
        <v>2</v>
      </c>
    </row>
    <row r="683" spans="1:9" x14ac:dyDescent="0.25">
      <c r="A683" t="s">
        <v>14</v>
      </c>
      <c r="B683" s="1">
        <v>34594</v>
      </c>
      <c r="C683" t="s">
        <v>1</v>
      </c>
      <c r="D683" t="s">
        <v>204</v>
      </c>
      <c r="E683" t="s">
        <v>204</v>
      </c>
      <c r="F683" t="s">
        <v>77</v>
      </c>
      <c r="G683" t="str">
        <f t="shared" si="30"/>
        <v>4:2</v>
      </c>
      <c r="H683">
        <f t="shared" si="31"/>
        <v>4</v>
      </c>
      <c r="I683">
        <f t="shared" si="32"/>
        <v>2</v>
      </c>
    </row>
    <row r="684" spans="1:9" x14ac:dyDescent="0.25">
      <c r="A684" t="s">
        <v>17</v>
      </c>
      <c r="B684" s="1">
        <v>34601</v>
      </c>
      <c r="C684" t="s">
        <v>5</v>
      </c>
      <c r="D684" t="s">
        <v>195</v>
      </c>
      <c r="E684" t="s">
        <v>195</v>
      </c>
      <c r="F684" t="s">
        <v>87</v>
      </c>
      <c r="G684" t="str">
        <f t="shared" si="30"/>
        <v>1:2</v>
      </c>
      <c r="H684">
        <f t="shared" si="31"/>
        <v>1</v>
      </c>
      <c r="I684">
        <f t="shared" si="32"/>
        <v>2</v>
      </c>
    </row>
    <row r="685" spans="1:9" x14ac:dyDescent="0.25">
      <c r="A685" t="s">
        <v>20</v>
      </c>
      <c r="B685" s="1">
        <v>34607</v>
      </c>
      <c r="C685" t="s">
        <v>1</v>
      </c>
      <c r="D685" t="s">
        <v>236</v>
      </c>
      <c r="E685" t="s">
        <v>236</v>
      </c>
      <c r="F685" t="s">
        <v>40</v>
      </c>
      <c r="G685" t="str">
        <f t="shared" si="30"/>
        <v>1:1</v>
      </c>
      <c r="H685">
        <f t="shared" si="31"/>
        <v>1</v>
      </c>
      <c r="I685">
        <f t="shared" si="32"/>
        <v>1</v>
      </c>
    </row>
    <row r="686" spans="1:9" x14ac:dyDescent="0.25">
      <c r="A686" t="s">
        <v>23</v>
      </c>
      <c r="B686" s="1">
        <v>34615</v>
      </c>
      <c r="C686" t="s">
        <v>5</v>
      </c>
      <c r="D686" t="s">
        <v>211</v>
      </c>
      <c r="E686" t="s">
        <v>211</v>
      </c>
      <c r="F686" t="s">
        <v>28</v>
      </c>
      <c r="G686" t="str">
        <f t="shared" si="30"/>
        <v>2:1</v>
      </c>
      <c r="H686">
        <f t="shared" si="31"/>
        <v>2</v>
      </c>
      <c r="I686">
        <f t="shared" si="32"/>
        <v>1</v>
      </c>
    </row>
    <row r="687" spans="1:9" x14ac:dyDescent="0.25">
      <c r="A687" t="s">
        <v>26</v>
      </c>
      <c r="B687" s="1">
        <v>34622</v>
      </c>
      <c r="C687" t="s">
        <v>1</v>
      </c>
      <c r="D687" t="s">
        <v>194</v>
      </c>
      <c r="E687" t="s">
        <v>194</v>
      </c>
      <c r="F687" t="s">
        <v>34</v>
      </c>
      <c r="G687" t="str">
        <f t="shared" si="30"/>
        <v>1:0</v>
      </c>
      <c r="H687">
        <f t="shared" si="31"/>
        <v>1</v>
      </c>
      <c r="I687">
        <f t="shared" si="32"/>
        <v>0</v>
      </c>
    </row>
    <row r="688" spans="1:9" x14ac:dyDescent="0.25">
      <c r="A688" t="s">
        <v>29</v>
      </c>
      <c r="B688" s="1">
        <v>34629</v>
      </c>
      <c r="C688" t="s">
        <v>5</v>
      </c>
      <c r="D688" t="s">
        <v>196</v>
      </c>
      <c r="E688" t="s">
        <v>196</v>
      </c>
      <c r="F688" t="s">
        <v>48</v>
      </c>
      <c r="G688" t="str">
        <f t="shared" si="30"/>
        <v>0:2</v>
      </c>
      <c r="H688">
        <f t="shared" si="31"/>
        <v>0</v>
      </c>
      <c r="I688">
        <f t="shared" si="32"/>
        <v>2</v>
      </c>
    </row>
    <row r="689" spans="1:9" x14ac:dyDescent="0.25">
      <c r="A689" t="s">
        <v>32</v>
      </c>
      <c r="B689" s="1">
        <v>34636</v>
      </c>
      <c r="C689" t="s">
        <v>1</v>
      </c>
      <c r="D689" t="s">
        <v>199</v>
      </c>
      <c r="E689" t="s">
        <v>199</v>
      </c>
      <c r="F689" t="s">
        <v>115</v>
      </c>
      <c r="G689" t="str">
        <f t="shared" si="30"/>
        <v>0:1</v>
      </c>
      <c r="H689">
        <f t="shared" si="31"/>
        <v>0</v>
      </c>
      <c r="I689">
        <f t="shared" si="32"/>
        <v>1</v>
      </c>
    </row>
    <row r="690" spans="1:9" x14ac:dyDescent="0.25">
      <c r="A690" t="s">
        <v>35</v>
      </c>
      <c r="B690" s="1">
        <v>34642</v>
      </c>
      <c r="C690" t="s">
        <v>5</v>
      </c>
      <c r="D690" t="s">
        <v>200</v>
      </c>
      <c r="E690" t="s">
        <v>200</v>
      </c>
      <c r="F690" t="s">
        <v>151</v>
      </c>
      <c r="G690" t="str">
        <f t="shared" si="30"/>
        <v>2:4</v>
      </c>
      <c r="H690">
        <f t="shared" si="31"/>
        <v>2</v>
      </c>
      <c r="I690">
        <f t="shared" si="32"/>
        <v>4</v>
      </c>
    </row>
    <row r="691" spans="1:9" x14ac:dyDescent="0.25">
      <c r="A691" t="s">
        <v>38</v>
      </c>
      <c r="B691" s="1">
        <v>34650</v>
      </c>
      <c r="C691" t="s">
        <v>1</v>
      </c>
      <c r="D691" t="s">
        <v>228</v>
      </c>
      <c r="E691" t="s">
        <v>228</v>
      </c>
      <c r="F691" t="s">
        <v>83</v>
      </c>
      <c r="G691" t="str">
        <f t="shared" si="30"/>
        <v>1:2</v>
      </c>
      <c r="H691">
        <f t="shared" si="31"/>
        <v>1</v>
      </c>
      <c r="I691">
        <f t="shared" si="32"/>
        <v>2</v>
      </c>
    </row>
    <row r="692" spans="1:9" x14ac:dyDescent="0.25">
      <c r="A692" t="s">
        <v>41</v>
      </c>
      <c r="B692" s="1">
        <v>34656</v>
      </c>
      <c r="C692" t="s">
        <v>5</v>
      </c>
      <c r="D692" t="s">
        <v>208</v>
      </c>
      <c r="E692" t="s">
        <v>208</v>
      </c>
      <c r="F692" t="s">
        <v>237</v>
      </c>
      <c r="G692" t="str">
        <f t="shared" si="30"/>
        <v>0:4</v>
      </c>
      <c r="H692">
        <f t="shared" si="31"/>
        <v>0</v>
      </c>
      <c r="I692">
        <f t="shared" si="32"/>
        <v>4</v>
      </c>
    </row>
    <row r="693" spans="1:9" x14ac:dyDescent="0.25">
      <c r="A693" t="s">
        <v>42</v>
      </c>
      <c r="B693" s="1">
        <v>34664</v>
      </c>
      <c r="C693" t="s">
        <v>1</v>
      </c>
      <c r="D693" t="s">
        <v>205</v>
      </c>
      <c r="E693" t="s">
        <v>205</v>
      </c>
      <c r="F693" t="s">
        <v>91</v>
      </c>
      <c r="G693" t="str">
        <f t="shared" si="30"/>
        <v>1:1</v>
      </c>
      <c r="H693">
        <f t="shared" si="31"/>
        <v>1</v>
      </c>
      <c r="I693">
        <f t="shared" si="32"/>
        <v>1</v>
      </c>
    </row>
    <row r="694" spans="1:9" x14ac:dyDescent="0.25">
      <c r="A694" t="s">
        <v>44</v>
      </c>
      <c r="B694" s="1">
        <v>34671</v>
      </c>
      <c r="C694" t="s">
        <v>5</v>
      </c>
      <c r="D694" t="s">
        <v>198</v>
      </c>
      <c r="E694" t="s">
        <v>198</v>
      </c>
      <c r="F694" t="s">
        <v>87</v>
      </c>
      <c r="G694" t="str">
        <f t="shared" si="30"/>
        <v>1:2</v>
      </c>
      <c r="H694">
        <f t="shared" si="31"/>
        <v>1</v>
      </c>
      <c r="I694">
        <f t="shared" si="32"/>
        <v>2</v>
      </c>
    </row>
    <row r="695" spans="1:9" x14ac:dyDescent="0.25">
      <c r="A695" t="s">
        <v>45</v>
      </c>
      <c r="B695" s="1">
        <v>34678</v>
      </c>
      <c r="C695" t="s">
        <v>1</v>
      </c>
      <c r="D695" t="s">
        <v>203</v>
      </c>
      <c r="E695" t="s">
        <v>203</v>
      </c>
      <c r="F695" t="s">
        <v>91</v>
      </c>
      <c r="G695" t="str">
        <f t="shared" si="30"/>
        <v>1:1</v>
      </c>
      <c r="H695">
        <f t="shared" si="31"/>
        <v>1</v>
      </c>
      <c r="I695">
        <f t="shared" si="32"/>
        <v>1</v>
      </c>
    </row>
    <row r="696" spans="1:9" x14ac:dyDescent="0.25">
      <c r="A696" t="s">
        <v>47</v>
      </c>
      <c r="B696" s="1">
        <v>34748</v>
      </c>
      <c r="C696" t="s">
        <v>5</v>
      </c>
      <c r="D696" t="s">
        <v>206</v>
      </c>
      <c r="E696" t="s">
        <v>206</v>
      </c>
      <c r="F696" t="s">
        <v>115</v>
      </c>
      <c r="G696" t="str">
        <f t="shared" si="30"/>
        <v>0:1</v>
      </c>
      <c r="H696">
        <f t="shared" si="31"/>
        <v>0</v>
      </c>
      <c r="I696">
        <f t="shared" si="32"/>
        <v>1</v>
      </c>
    </row>
    <row r="697" spans="1:9" x14ac:dyDescent="0.25">
      <c r="A697" t="s">
        <v>49</v>
      </c>
      <c r="B697" s="1">
        <v>34754</v>
      </c>
      <c r="C697" t="s">
        <v>1</v>
      </c>
      <c r="D697" t="s">
        <v>210</v>
      </c>
      <c r="E697" t="s">
        <v>210</v>
      </c>
      <c r="F697" t="s">
        <v>101</v>
      </c>
      <c r="G697" t="str">
        <f t="shared" si="30"/>
        <v>0:2</v>
      </c>
      <c r="H697">
        <f t="shared" si="31"/>
        <v>0</v>
      </c>
      <c r="I697">
        <f t="shared" si="32"/>
        <v>2</v>
      </c>
    </row>
    <row r="698" spans="1:9" x14ac:dyDescent="0.25">
      <c r="A698" t="s">
        <v>50</v>
      </c>
      <c r="B698" s="1">
        <v>34762</v>
      </c>
      <c r="C698" t="s">
        <v>5</v>
      </c>
      <c r="D698" t="s">
        <v>235</v>
      </c>
      <c r="E698" t="s">
        <v>235</v>
      </c>
      <c r="F698" t="s">
        <v>229</v>
      </c>
      <c r="G698" t="str">
        <f t="shared" si="30"/>
        <v>1:3</v>
      </c>
      <c r="H698">
        <f t="shared" si="31"/>
        <v>1</v>
      </c>
      <c r="I698">
        <f t="shared" si="32"/>
        <v>3</v>
      </c>
    </row>
    <row r="699" spans="1:9" x14ac:dyDescent="0.25">
      <c r="A699" t="s">
        <v>52</v>
      </c>
      <c r="B699" s="1">
        <v>34769</v>
      </c>
      <c r="C699" t="s">
        <v>1</v>
      </c>
      <c r="D699" t="s">
        <v>201</v>
      </c>
      <c r="E699" t="s">
        <v>201</v>
      </c>
      <c r="F699" t="s">
        <v>86</v>
      </c>
      <c r="G699" t="str">
        <f t="shared" si="30"/>
        <v>0:3</v>
      </c>
      <c r="H699">
        <f t="shared" si="31"/>
        <v>0</v>
      </c>
      <c r="I699">
        <f t="shared" si="32"/>
        <v>3</v>
      </c>
    </row>
    <row r="700" spans="1:9" x14ac:dyDescent="0.25">
      <c r="A700" t="s">
        <v>53</v>
      </c>
      <c r="B700" s="1">
        <v>34777</v>
      </c>
      <c r="C700" t="s">
        <v>5</v>
      </c>
      <c r="D700" t="s">
        <v>204</v>
      </c>
      <c r="E700" t="s">
        <v>204</v>
      </c>
      <c r="F700" t="s">
        <v>55</v>
      </c>
      <c r="G700" t="str">
        <f t="shared" si="30"/>
        <v>1:1</v>
      </c>
      <c r="H700">
        <f t="shared" si="31"/>
        <v>1</v>
      </c>
      <c r="I700">
        <f t="shared" si="32"/>
        <v>1</v>
      </c>
    </row>
    <row r="701" spans="1:9" x14ac:dyDescent="0.25">
      <c r="A701" t="s">
        <v>54</v>
      </c>
      <c r="B701" s="1">
        <v>34783</v>
      </c>
      <c r="C701" t="s">
        <v>1</v>
      </c>
      <c r="D701" t="s">
        <v>195</v>
      </c>
      <c r="E701" t="s">
        <v>195</v>
      </c>
      <c r="F701" t="s">
        <v>91</v>
      </c>
      <c r="G701" t="str">
        <f t="shared" si="30"/>
        <v>1:1</v>
      </c>
      <c r="H701">
        <f t="shared" si="31"/>
        <v>1</v>
      </c>
      <c r="I701">
        <f t="shared" si="32"/>
        <v>1</v>
      </c>
    </row>
    <row r="702" spans="1:9" x14ac:dyDescent="0.25">
      <c r="A702" t="s">
        <v>56</v>
      </c>
      <c r="B702" s="1">
        <v>34790</v>
      </c>
      <c r="C702" t="s">
        <v>5</v>
      </c>
      <c r="D702" t="s">
        <v>236</v>
      </c>
      <c r="E702" t="s">
        <v>236</v>
      </c>
      <c r="F702" t="s">
        <v>119</v>
      </c>
      <c r="G702" t="str">
        <f t="shared" si="30"/>
        <v>1:3</v>
      </c>
      <c r="H702">
        <f t="shared" si="31"/>
        <v>1</v>
      </c>
      <c r="I702">
        <f t="shared" si="32"/>
        <v>3</v>
      </c>
    </row>
    <row r="703" spans="1:9" x14ac:dyDescent="0.25">
      <c r="A703" t="s">
        <v>58</v>
      </c>
      <c r="B703" s="1">
        <v>34797</v>
      </c>
      <c r="C703" t="s">
        <v>1</v>
      </c>
      <c r="D703" t="s">
        <v>211</v>
      </c>
      <c r="E703" t="s">
        <v>211</v>
      </c>
      <c r="F703" t="s">
        <v>238</v>
      </c>
      <c r="G703" t="str">
        <f t="shared" si="30"/>
        <v>1:3</v>
      </c>
      <c r="H703">
        <f t="shared" si="31"/>
        <v>1</v>
      </c>
      <c r="I703">
        <f t="shared" si="32"/>
        <v>3</v>
      </c>
    </row>
    <row r="704" spans="1:9" x14ac:dyDescent="0.25">
      <c r="A704" t="s">
        <v>59</v>
      </c>
      <c r="B704" s="1">
        <v>34804</v>
      </c>
      <c r="C704" t="s">
        <v>5</v>
      </c>
      <c r="D704" t="s">
        <v>194</v>
      </c>
      <c r="E704" t="s">
        <v>194</v>
      </c>
      <c r="F704" t="s">
        <v>119</v>
      </c>
      <c r="G704" t="str">
        <f t="shared" si="30"/>
        <v>1:3</v>
      </c>
      <c r="H704">
        <f t="shared" si="31"/>
        <v>1</v>
      </c>
      <c r="I704">
        <f t="shared" si="32"/>
        <v>3</v>
      </c>
    </row>
    <row r="705" spans="1:9" x14ac:dyDescent="0.25">
      <c r="A705" t="s">
        <v>212</v>
      </c>
      <c r="B705" s="1">
        <v>34811</v>
      </c>
      <c r="C705" t="s">
        <v>1</v>
      </c>
      <c r="D705" t="s">
        <v>196</v>
      </c>
      <c r="E705" t="s">
        <v>196</v>
      </c>
      <c r="F705" t="s">
        <v>71</v>
      </c>
      <c r="G705" t="str">
        <f t="shared" si="30"/>
        <v>1:2</v>
      </c>
      <c r="H705">
        <f t="shared" si="31"/>
        <v>1</v>
      </c>
      <c r="I705">
        <f t="shared" si="32"/>
        <v>2</v>
      </c>
    </row>
    <row r="706" spans="1:9" x14ac:dyDescent="0.25">
      <c r="A706" t="s">
        <v>215</v>
      </c>
      <c r="B706" s="1">
        <v>34818</v>
      </c>
      <c r="C706" t="s">
        <v>5</v>
      </c>
      <c r="D706" t="s">
        <v>199</v>
      </c>
      <c r="E706" t="s">
        <v>199</v>
      </c>
      <c r="F706" t="s">
        <v>48</v>
      </c>
      <c r="G706" t="str">
        <f t="shared" ref="G706:G769" si="33">LEFT(F706,3)</f>
        <v>0:2</v>
      </c>
      <c r="H706">
        <f t="shared" ref="H706:H769" si="34">LEFT(G706)+0</f>
        <v>0</v>
      </c>
      <c r="I706">
        <f t="shared" ref="I706:I769" si="35">RIGHT(G706)+0</f>
        <v>2</v>
      </c>
    </row>
    <row r="707" spans="1:9" x14ac:dyDescent="0.25">
      <c r="A707" t="s">
        <v>213</v>
      </c>
      <c r="B707" s="1">
        <v>34825</v>
      </c>
      <c r="C707" t="s">
        <v>1</v>
      </c>
      <c r="D707" t="s">
        <v>200</v>
      </c>
      <c r="E707" t="s">
        <v>200</v>
      </c>
      <c r="F707" t="s">
        <v>91</v>
      </c>
      <c r="G707" t="str">
        <f t="shared" si="33"/>
        <v>1:1</v>
      </c>
      <c r="H707">
        <f t="shared" si="34"/>
        <v>1</v>
      </c>
      <c r="I707">
        <f t="shared" si="35"/>
        <v>1</v>
      </c>
    </row>
    <row r="708" spans="1:9" x14ac:dyDescent="0.25">
      <c r="A708" t="s">
        <v>214</v>
      </c>
      <c r="B708" s="1">
        <v>34831</v>
      </c>
      <c r="C708" t="s">
        <v>5</v>
      </c>
      <c r="D708" t="s">
        <v>228</v>
      </c>
      <c r="E708" t="s">
        <v>228</v>
      </c>
      <c r="F708" t="s">
        <v>13</v>
      </c>
      <c r="G708" t="str">
        <f t="shared" si="33"/>
        <v>1:3</v>
      </c>
      <c r="H708">
        <f t="shared" si="34"/>
        <v>1</v>
      </c>
      <c r="I708">
        <f t="shared" si="35"/>
        <v>3</v>
      </c>
    </row>
    <row r="709" spans="1:9" x14ac:dyDescent="0.25">
      <c r="A709" t="s">
        <v>217</v>
      </c>
      <c r="B709" s="1">
        <v>34839</v>
      </c>
      <c r="C709" t="s">
        <v>1</v>
      </c>
      <c r="D709" t="s">
        <v>208</v>
      </c>
      <c r="E709" t="s">
        <v>208</v>
      </c>
      <c r="F709" t="s">
        <v>28</v>
      </c>
      <c r="G709" t="str">
        <f t="shared" si="33"/>
        <v>2:1</v>
      </c>
      <c r="H709">
        <f t="shared" si="34"/>
        <v>2</v>
      </c>
      <c r="I709">
        <f t="shared" si="35"/>
        <v>1</v>
      </c>
    </row>
    <row r="710" spans="1:9" x14ac:dyDescent="0.25">
      <c r="A710" t="s">
        <v>218</v>
      </c>
      <c r="B710" s="1">
        <v>34846</v>
      </c>
      <c r="C710" t="s">
        <v>5</v>
      </c>
      <c r="D710" t="s">
        <v>205</v>
      </c>
      <c r="E710" t="s">
        <v>205</v>
      </c>
      <c r="F710" t="s">
        <v>239</v>
      </c>
      <c r="G710" t="str">
        <f t="shared" si="33"/>
        <v>3:5</v>
      </c>
      <c r="H710">
        <f t="shared" si="34"/>
        <v>3</v>
      </c>
      <c r="I710">
        <f t="shared" si="35"/>
        <v>5</v>
      </c>
    </row>
    <row r="711" spans="1:9" x14ac:dyDescent="0.25">
      <c r="A711" t="s">
        <v>219</v>
      </c>
      <c r="B711" s="1">
        <v>34860</v>
      </c>
      <c r="C711" t="s">
        <v>1</v>
      </c>
      <c r="D711" t="s">
        <v>198</v>
      </c>
      <c r="E711" t="s">
        <v>198</v>
      </c>
      <c r="F711" t="s">
        <v>10</v>
      </c>
      <c r="G711" t="str">
        <f t="shared" si="33"/>
        <v>0:1</v>
      </c>
      <c r="H711">
        <f t="shared" si="34"/>
        <v>0</v>
      </c>
      <c r="I711">
        <f t="shared" si="35"/>
        <v>1</v>
      </c>
    </row>
    <row r="712" spans="1:9" x14ac:dyDescent="0.25">
      <c r="A712" t="s">
        <v>220</v>
      </c>
      <c r="B712" s="1">
        <v>34867</v>
      </c>
      <c r="C712" t="s">
        <v>5</v>
      </c>
      <c r="D712" t="s">
        <v>203</v>
      </c>
      <c r="E712" t="s">
        <v>203</v>
      </c>
      <c r="F712" t="s">
        <v>149</v>
      </c>
      <c r="G712" t="str">
        <f t="shared" si="33"/>
        <v>2:2</v>
      </c>
      <c r="H712">
        <f t="shared" si="34"/>
        <v>2</v>
      </c>
      <c r="I712">
        <f t="shared" si="35"/>
        <v>2</v>
      </c>
    </row>
    <row r="713" spans="1:9" x14ac:dyDescent="0.25">
      <c r="A713" t="s">
        <v>0</v>
      </c>
      <c r="B713" s="1">
        <v>34909</v>
      </c>
      <c r="C713" t="s">
        <v>5</v>
      </c>
      <c r="D713" t="s">
        <v>15</v>
      </c>
      <c r="E713" t="s">
        <v>15</v>
      </c>
      <c r="F713" s="2" t="s">
        <v>240</v>
      </c>
      <c r="G713" t="str">
        <f t="shared" si="33"/>
        <v>4:2</v>
      </c>
      <c r="H713">
        <f t="shared" si="34"/>
        <v>4</v>
      </c>
      <c r="I713">
        <f t="shared" si="35"/>
        <v>2</v>
      </c>
    </row>
    <row r="714" spans="1:9" x14ac:dyDescent="0.25">
      <c r="A714" t="s">
        <v>4</v>
      </c>
      <c r="B714" s="1">
        <v>34917</v>
      </c>
      <c r="C714" t="s">
        <v>1</v>
      </c>
      <c r="D714" t="s">
        <v>241</v>
      </c>
      <c r="E714" t="s">
        <v>241</v>
      </c>
      <c r="F714" s="2" t="s">
        <v>242</v>
      </c>
      <c r="G714" t="str">
        <f t="shared" si="33"/>
        <v>1:3</v>
      </c>
      <c r="H714">
        <f t="shared" si="34"/>
        <v>1</v>
      </c>
      <c r="I714">
        <f t="shared" si="35"/>
        <v>3</v>
      </c>
    </row>
    <row r="715" spans="1:9" x14ac:dyDescent="0.25">
      <c r="A715" t="s">
        <v>8</v>
      </c>
      <c r="B715" s="1">
        <v>34924</v>
      </c>
      <c r="C715" t="s">
        <v>5</v>
      </c>
      <c r="D715" t="s">
        <v>188</v>
      </c>
      <c r="E715" t="s">
        <v>188</v>
      </c>
      <c r="F715" s="2" t="s">
        <v>243</v>
      </c>
      <c r="G715" t="str">
        <f t="shared" si="33"/>
        <v>0:0</v>
      </c>
      <c r="H715">
        <f t="shared" si="34"/>
        <v>0</v>
      </c>
      <c r="I715">
        <f t="shared" si="35"/>
        <v>0</v>
      </c>
    </row>
    <row r="716" spans="1:9" x14ac:dyDescent="0.25">
      <c r="A716" t="s">
        <v>11</v>
      </c>
      <c r="B716" s="1">
        <v>34927</v>
      </c>
      <c r="C716" t="s">
        <v>1</v>
      </c>
      <c r="D716" t="s">
        <v>18</v>
      </c>
      <c r="E716" t="s">
        <v>18</v>
      </c>
      <c r="F716" s="2" t="s">
        <v>244</v>
      </c>
      <c r="G716" t="str">
        <f t="shared" si="33"/>
        <v>3:0</v>
      </c>
      <c r="H716">
        <f t="shared" si="34"/>
        <v>3</v>
      </c>
      <c r="I716">
        <f t="shared" si="35"/>
        <v>0</v>
      </c>
    </row>
    <row r="717" spans="1:9" x14ac:dyDescent="0.25">
      <c r="A717" t="s">
        <v>14</v>
      </c>
      <c r="B717" s="1">
        <v>34930</v>
      </c>
      <c r="C717" t="s">
        <v>1</v>
      </c>
      <c r="D717" t="s">
        <v>245</v>
      </c>
      <c r="E717" t="s">
        <v>245</v>
      </c>
      <c r="F717" s="2" t="s">
        <v>246</v>
      </c>
      <c r="G717" t="str">
        <f t="shared" si="33"/>
        <v>1:0</v>
      </c>
      <c r="H717">
        <f t="shared" si="34"/>
        <v>1</v>
      </c>
      <c r="I717">
        <f t="shared" si="35"/>
        <v>0</v>
      </c>
    </row>
    <row r="718" spans="1:9" x14ac:dyDescent="0.25">
      <c r="A718" t="s">
        <v>20</v>
      </c>
      <c r="B718" s="1">
        <v>34944</v>
      </c>
      <c r="C718" t="s">
        <v>1</v>
      </c>
      <c r="D718" t="s">
        <v>189</v>
      </c>
      <c r="E718" t="s">
        <v>189</v>
      </c>
      <c r="F718" s="2" t="s">
        <v>243</v>
      </c>
      <c r="G718" t="str">
        <f t="shared" si="33"/>
        <v>0:0</v>
      </c>
      <c r="H718">
        <f t="shared" si="34"/>
        <v>0</v>
      </c>
      <c r="I718">
        <f t="shared" si="35"/>
        <v>0</v>
      </c>
    </row>
    <row r="719" spans="1:9" x14ac:dyDescent="0.25">
      <c r="A719" t="s">
        <v>23</v>
      </c>
      <c r="B719" s="1">
        <v>34951</v>
      </c>
      <c r="C719" t="s">
        <v>5</v>
      </c>
      <c r="D719" t="s">
        <v>187</v>
      </c>
      <c r="E719" t="s">
        <v>187</v>
      </c>
      <c r="F719" s="2" t="s">
        <v>247</v>
      </c>
      <c r="G719" t="str">
        <f t="shared" si="33"/>
        <v>4:3</v>
      </c>
      <c r="H719">
        <f t="shared" si="34"/>
        <v>4</v>
      </c>
      <c r="I719">
        <f t="shared" si="35"/>
        <v>3</v>
      </c>
    </row>
    <row r="720" spans="1:9" x14ac:dyDescent="0.25">
      <c r="A720" t="s">
        <v>17</v>
      </c>
      <c r="B720" s="1">
        <v>34955</v>
      </c>
      <c r="C720" t="s">
        <v>5</v>
      </c>
      <c r="D720" t="s">
        <v>248</v>
      </c>
      <c r="E720" t="s">
        <v>248</v>
      </c>
      <c r="F720" s="2" t="s">
        <v>249</v>
      </c>
      <c r="G720" t="str">
        <f t="shared" si="33"/>
        <v>2:2</v>
      </c>
      <c r="H720">
        <f t="shared" si="34"/>
        <v>2</v>
      </c>
      <c r="I720">
        <f t="shared" si="35"/>
        <v>2</v>
      </c>
    </row>
    <row r="721" spans="1:9" x14ac:dyDescent="0.25">
      <c r="A721" t="s">
        <v>26</v>
      </c>
      <c r="B721" s="1">
        <v>34958</v>
      </c>
      <c r="C721" t="s">
        <v>1</v>
      </c>
      <c r="D721" t="s">
        <v>63</v>
      </c>
      <c r="E721" t="s">
        <v>63</v>
      </c>
      <c r="F721" s="2" t="s">
        <v>243</v>
      </c>
      <c r="G721" t="str">
        <f t="shared" si="33"/>
        <v>0:0</v>
      </c>
      <c r="H721">
        <f t="shared" si="34"/>
        <v>0</v>
      </c>
      <c r="I721">
        <f t="shared" si="35"/>
        <v>0</v>
      </c>
    </row>
    <row r="722" spans="1:9" x14ac:dyDescent="0.25">
      <c r="A722" t="s">
        <v>29</v>
      </c>
      <c r="B722" s="1">
        <v>34966</v>
      </c>
      <c r="C722" t="s">
        <v>5</v>
      </c>
      <c r="D722" t="s">
        <v>250</v>
      </c>
      <c r="E722" t="s">
        <v>250</v>
      </c>
      <c r="F722" s="2" t="s">
        <v>251</v>
      </c>
      <c r="G722" t="str">
        <f t="shared" si="33"/>
        <v>2:1</v>
      </c>
      <c r="H722">
        <f t="shared" si="34"/>
        <v>2</v>
      </c>
      <c r="I722">
        <f t="shared" si="35"/>
        <v>1</v>
      </c>
    </row>
    <row r="723" spans="1:9" x14ac:dyDescent="0.25">
      <c r="A723" t="s">
        <v>32</v>
      </c>
      <c r="B723" s="1">
        <v>34979</v>
      </c>
      <c r="C723" t="s">
        <v>1</v>
      </c>
      <c r="D723" t="s">
        <v>252</v>
      </c>
      <c r="E723" t="s">
        <v>252</v>
      </c>
      <c r="F723" s="2" t="s">
        <v>253</v>
      </c>
      <c r="G723" t="str">
        <f t="shared" si="33"/>
        <v>0:1</v>
      </c>
      <c r="H723">
        <f t="shared" si="34"/>
        <v>0</v>
      </c>
      <c r="I723">
        <f t="shared" si="35"/>
        <v>1</v>
      </c>
    </row>
    <row r="724" spans="1:9" x14ac:dyDescent="0.25">
      <c r="A724" t="s">
        <v>35</v>
      </c>
      <c r="B724" s="1">
        <v>34987</v>
      </c>
      <c r="C724" t="s">
        <v>5</v>
      </c>
      <c r="D724" t="s">
        <v>254</v>
      </c>
      <c r="E724" t="s">
        <v>254</v>
      </c>
      <c r="F724" s="2" t="s">
        <v>255</v>
      </c>
      <c r="G724" t="str">
        <f t="shared" si="33"/>
        <v>1:1</v>
      </c>
      <c r="H724">
        <f t="shared" si="34"/>
        <v>1</v>
      </c>
      <c r="I724">
        <f t="shared" si="35"/>
        <v>1</v>
      </c>
    </row>
    <row r="725" spans="1:9" x14ac:dyDescent="0.25">
      <c r="A725" t="s">
        <v>38</v>
      </c>
      <c r="B725" s="1">
        <v>34994</v>
      </c>
      <c r="C725" t="s">
        <v>1</v>
      </c>
      <c r="D725" t="s">
        <v>256</v>
      </c>
      <c r="E725" t="s">
        <v>256</v>
      </c>
      <c r="F725" s="2" t="s">
        <v>246</v>
      </c>
      <c r="G725" t="str">
        <f t="shared" si="33"/>
        <v>1:0</v>
      </c>
      <c r="H725">
        <f t="shared" si="34"/>
        <v>1</v>
      </c>
      <c r="I725">
        <f t="shared" si="35"/>
        <v>0</v>
      </c>
    </row>
    <row r="726" spans="1:9" x14ac:dyDescent="0.25">
      <c r="A726" t="s">
        <v>41</v>
      </c>
      <c r="B726" s="1">
        <v>35008</v>
      </c>
      <c r="C726" t="s">
        <v>5</v>
      </c>
      <c r="D726" t="s">
        <v>257</v>
      </c>
      <c r="E726" t="s">
        <v>257</v>
      </c>
      <c r="F726" s="2" t="s">
        <v>246</v>
      </c>
      <c r="G726" t="str">
        <f t="shared" si="33"/>
        <v>1:0</v>
      </c>
      <c r="H726">
        <f t="shared" si="34"/>
        <v>1</v>
      </c>
      <c r="I726">
        <f t="shared" si="35"/>
        <v>0</v>
      </c>
    </row>
    <row r="727" spans="1:9" x14ac:dyDescent="0.25">
      <c r="A727" t="s">
        <v>42</v>
      </c>
      <c r="B727" s="1">
        <v>35014</v>
      </c>
      <c r="C727" t="s">
        <v>1</v>
      </c>
      <c r="D727" t="s">
        <v>258</v>
      </c>
      <c r="E727" t="s">
        <v>258</v>
      </c>
      <c r="F727" s="2" t="s">
        <v>246</v>
      </c>
      <c r="G727" t="str">
        <f t="shared" si="33"/>
        <v>1:0</v>
      </c>
      <c r="H727">
        <f t="shared" si="34"/>
        <v>1</v>
      </c>
      <c r="I727">
        <f t="shared" si="35"/>
        <v>0</v>
      </c>
    </row>
    <row r="728" spans="1:9" x14ac:dyDescent="0.25">
      <c r="A728" t="s">
        <v>44</v>
      </c>
      <c r="B728" s="1">
        <v>35021</v>
      </c>
      <c r="C728" t="s">
        <v>5</v>
      </c>
      <c r="D728" t="s">
        <v>259</v>
      </c>
      <c r="E728" t="s">
        <v>259</v>
      </c>
      <c r="F728" s="2" t="s">
        <v>246</v>
      </c>
      <c r="G728" t="str">
        <f t="shared" si="33"/>
        <v>1:0</v>
      </c>
      <c r="H728">
        <f t="shared" si="34"/>
        <v>1</v>
      </c>
      <c r="I728">
        <f t="shared" si="35"/>
        <v>0</v>
      </c>
    </row>
    <row r="729" spans="1:9" x14ac:dyDescent="0.25">
      <c r="A729" t="s">
        <v>45</v>
      </c>
      <c r="B729" s="1">
        <v>35036</v>
      </c>
      <c r="C729" t="s">
        <v>1</v>
      </c>
      <c r="D729" t="s">
        <v>260</v>
      </c>
      <c r="E729" t="s">
        <v>260</v>
      </c>
      <c r="F729" s="2" t="s">
        <v>261</v>
      </c>
      <c r="G729" t="str">
        <f t="shared" si="33"/>
        <v>4:0</v>
      </c>
      <c r="H729">
        <f t="shared" si="34"/>
        <v>4</v>
      </c>
      <c r="I729">
        <f t="shared" si="35"/>
        <v>0</v>
      </c>
    </row>
    <row r="730" spans="1:9" x14ac:dyDescent="0.25">
      <c r="A730" t="s">
        <v>47</v>
      </c>
      <c r="B730" s="1">
        <v>35041</v>
      </c>
      <c r="C730" t="s">
        <v>1</v>
      </c>
      <c r="D730" t="s">
        <v>15</v>
      </c>
      <c r="E730" t="s">
        <v>15</v>
      </c>
      <c r="F730" s="2" t="s">
        <v>249</v>
      </c>
      <c r="G730" t="str">
        <f t="shared" si="33"/>
        <v>2:2</v>
      </c>
      <c r="H730">
        <f t="shared" si="34"/>
        <v>2</v>
      </c>
      <c r="I730">
        <f t="shared" si="35"/>
        <v>2</v>
      </c>
    </row>
    <row r="731" spans="1:9" x14ac:dyDescent="0.25">
      <c r="A731" t="s">
        <v>50</v>
      </c>
      <c r="B731" s="1">
        <v>35105</v>
      </c>
      <c r="C731" t="s">
        <v>1</v>
      </c>
      <c r="D731" t="s">
        <v>188</v>
      </c>
      <c r="E731" t="s">
        <v>188</v>
      </c>
      <c r="F731" s="2" t="s">
        <v>246</v>
      </c>
      <c r="G731" t="str">
        <f t="shared" si="33"/>
        <v>1:0</v>
      </c>
      <c r="H731">
        <f t="shared" si="34"/>
        <v>1</v>
      </c>
      <c r="I731">
        <f t="shared" si="35"/>
        <v>0</v>
      </c>
    </row>
    <row r="732" spans="1:9" x14ac:dyDescent="0.25">
      <c r="A732" t="s">
        <v>52</v>
      </c>
      <c r="B732" s="1">
        <v>35112</v>
      </c>
      <c r="C732" t="s">
        <v>5</v>
      </c>
      <c r="D732" t="s">
        <v>18</v>
      </c>
      <c r="E732" t="s">
        <v>18</v>
      </c>
      <c r="F732" s="2" t="s">
        <v>246</v>
      </c>
      <c r="G732" t="str">
        <f t="shared" si="33"/>
        <v>1:0</v>
      </c>
      <c r="H732">
        <f t="shared" si="34"/>
        <v>1</v>
      </c>
      <c r="I732">
        <f t="shared" si="35"/>
        <v>0</v>
      </c>
    </row>
    <row r="733" spans="1:9" x14ac:dyDescent="0.25">
      <c r="A733" t="s">
        <v>54</v>
      </c>
      <c r="B733" s="1">
        <v>35125</v>
      </c>
      <c r="C733" t="s">
        <v>1</v>
      </c>
      <c r="D733" t="s">
        <v>248</v>
      </c>
      <c r="E733" t="s">
        <v>248</v>
      </c>
      <c r="F733" s="2" t="s">
        <v>246</v>
      </c>
      <c r="G733" t="str">
        <f t="shared" si="33"/>
        <v>1:0</v>
      </c>
      <c r="H733">
        <f t="shared" si="34"/>
        <v>1</v>
      </c>
      <c r="I733">
        <f t="shared" si="35"/>
        <v>0</v>
      </c>
    </row>
    <row r="734" spans="1:9" x14ac:dyDescent="0.25">
      <c r="A734" t="s">
        <v>56</v>
      </c>
      <c r="B734" s="1">
        <v>35134</v>
      </c>
      <c r="C734" t="s">
        <v>5</v>
      </c>
      <c r="D734" t="s">
        <v>189</v>
      </c>
      <c r="E734" t="s">
        <v>189</v>
      </c>
      <c r="F734" s="2" t="s">
        <v>243</v>
      </c>
      <c r="G734" t="str">
        <f t="shared" si="33"/>
        <v>0:0</v>
      </c>
      <c r="H734">
        <f t="shared" si="34"/>
        <v>0</v>
      </c>
      <c r="I734">
        <f t="shared" si="35"/>
        <v>0</v>
      </c>
    </row>
    <row r="735" spans="1:9" x14ac:dyDescent="0.25">
      <c r="A735" t="s">
        <v>58</v>
      </c>
      <c r="B735" s="1">
        <v>35140</v>
      </c>
      <c r="C735" t="s">
        <v>1</v>
      </c>
      <c r="D735" t="s">
        <v>187</v>
      </c>
      <c r="E735" t="s">
        <v>187</v>
      </c>
      <c r="F735" s="2" t="s">
        <v>246</v>
      </c>
      <c r="G735" t="str">
        <f t="shared" si="33"/>
        <v>1:0</v>
      </c>
      <c r="H735">
        <f t="shared" si="34"/>
        <v>1</v>
      </c>
      <c r="I735">
        <f t="shared" si="35"/>
        <v>0</v>
      </c>
    </row>
    <row r="736" spans="1:9" x14ac:dyDescent="0.25">
      <c r="A736" t="s">
        <v>59</v>
      </c>
      <c r="B736" s="1">
        <v>35147</v>
      </c>
      <c r="C736" t="s">
        <v>5</v>
      </c>
      <c r="D736" t="s">
        <v>63</v>
      </c>
      <c r="E736" t="s">
        <v>63</v>
      </c>
      <c r="F736" s="2" t="s">
        <v>262</v>
      </c>
      <c r="G736" t="str">
        <f t="shared" si="33"/>
        <v>2:3</v>
      </c>
      <c r="H736">
        <f t="shared" si="34"/>
        <v>2</v>
      </c>
      <c r="I736">
        <f t="shared" si="35"/>
        <v>3</v>
      </c>
    </row>
    <row r="737" spans="1:9" x14ac:dyDescent="0.25">
      <c r="A737" t="s">
        <v>49</v>
      </c>
      <c r="B737" s="1">
        <v>35154</v>
      </c>
      <c r="C737" t="s">
        <v>5</v>
      </c>
      <c r="D737" t="s">
        <v>241</v>
      </c>
      <c r="E737" t="s">
        <v>241</v>
      </c>
      <c r="F737" s="2" t="s">
        <v>251</v>
      </c>
      <c r="G737" t="str">
        <f t="shared" si="33"/>
        <v>2:1</v>
      </c>
      <c r="H737">
        <f t="shared" si="34"/>
        <v>2</v>
      </c>
      <c r="I737">
        <f t="shared" si="35"/>
        <v>1</v>
      </c>
    </row>
    <row r="738" spans="1:9" x14ac:dyDescent="0.25">
      <c r="A738" t="s">
        <v>212</v>
      </c>
      <c r="B738" s="1">
        <v>35159</v>
      </c>
      <c r="C738" t="s">
        <v>1</v>
      </c>
      <c r="D738" t="s">
        <v>250</v>
      </c>
      <c r="E738" t="s">
        <v>250</v>
      </c>
      <c r="F738" s="2" t="s">
        <v>243</v>
      </c>
      <c r="G738" t="str">
        <f t="shared" si="33"/>
        <v>0:0</v>
      </c>
      <c r="H738">
        <f t="shared" si="34"/>
        <v>0</v>
      </c>
      <c r="I738">
        <f t="shared" si="35"/>
        <v>0</v>
      </c>
    </row>
    <row r="739" spans="1:9" x14ac:dyDescent="0.25">
      <c r="A739" t="s">
        <v>215</v>
      </c>
      <c r="B739" s="1">
        <v>35168</v>
      </c>
      <c r="C739" t="s">
        <v>5</v>
      </c>
      <c r="D739" t="s">
        <v>252</v>
      </c>
      <c r="E739" t="s">
        <v>252</v>
      </c>
      <c r="F739" s="2" t="s">
        <v>243</v>
      </c>
      <c r="G739" t="str">
        <f t="shared" si="33"/>
        <v>0:0</v>
      </c>
      <c r="H739">
        <f t="shared" si="34"/>
        <v>0</v>
      </c>
      <c r="I739">
        <f t="shared" si="35"/>
        <v>0</v>
      </c>
    </row>
    <row r="740" spans="1:9" x14ac:dyDescent="0.25">
      <c r="A740" t="s">
        <v>213</v>
      </c>
      <c r="B740" s="1">
        <v>35176</v>
      </c>
      <c r="C740" t="s">
        <v>1</v>
      </c>
      <c r="D740" t="s">
        <v>254</v>
      </c>
      <c r="E740" t="s">
        <v>254</v>
      </c>
      <c r="F740" s="2" t="s">
        <v>243</v>
      </c>
      <c r="G740" t="str">
        <f t="shared" si="33"/>
        <v>0:0</v>
      </c>
      <c r="H740">
        <f t="shared" si="34"/>
        <v>0</v>
      </c>
      <c r="I740">
        <f t="shared" si="35"/>
        <v>0</v>
      </c>
    </row>
    <row r="741" spans="1:9" x14ac:dyDescent="0.25">
      <c r="A741" t="s">
        <v>214</v>
      </c>
      <c r="B741" s="1">
        <v>35181</v>
      </c>
      <c r="C741" t="s">
        <v>5</v>
      </c>
      <c r="D741" t="s">
        <v>256</v>
      </c>
      <c r="E741" t="s">
        <v>256</v>
      </c>
      <c r="F741" s="2" t="s">
        <v>246</v>
      </c>
      <c r="G741" t="str">
        <f t="shared" si="33"/>
        <v>1:0</v>
      </c>
      <c r="H741">
        <f t="shared" si="34"/>
        <v>1</v>
      </c>
      <c r="I741">
        <f t="shared" si="35"/>
        <v>0</v>
      </c>
    </row>
    <row r="742" spans="1:9" x14ac:dyDescent="0.25">
      <c r="A742" t="s">
        <v>53</v>
      </c>
      <c r="B742" s="1">
        <v>35186</v>
      </c>
      <c r="C742" t="s">
        <v>5</v>
      </c>
      <c r="D742" t="s">
        <v>245</v>
      </c>
      <c r="E742" t="s">
        <v>245</v>
      </c>
      <c r="F742" s="2" t="s">
        <v>253</v>
      </c>
      <c r="G742" t="str">
        <f t="shared" si="33"/>
        <v>0:1</v>
      </c>
      <c r="H742">
        <f t="shared" si="34"/>
        <v>0</v>
      </c>
      <c r="I742">
        <f t="shared" si="35"/>
        <v>1</v>
      </c>
    </row>
    <row r="743" spans="1:9" x14ac:dyDescent="0.25">
      <c r="A743" t="s">
        <v>217</v>
      </c>
      <c r="B743" s="1">
        <v>35190</v>
      </c>
      <c r="C743" t="s">
        <v>1</v>
      </c>
      <c r="D743" t="s">
        <v>257</v>
      </c>
      <c r="E743" t="s">
        <v>257</v>
      </c>
      <c r="F743" s="2" t="s">
        <v>263</v>
      </c>
      <c r="G743" t="str">
        <f t="shared" si="33"/>
        <v>5:2</v>
      </c>
      <c r="H743">
        <f t="shared" si="34"/>
        <v>5</v>
      </c>
      <c r="I743">
        <f t="shared" si="35"/>
        <v>2</v>
      </c>
    </row>
    <row r="744" spans="1:9" x14ac:dyDescent="0.25">
      <c r="A744" t="s">
        <v>218</v>
      </c>
      <c r="B744" s="1">
        <v>35196</v>
      </c>
      <c r="C744" t="s">
        <v>5</v>
      </c>
      <c r="D744" t="s">
        <v>258</v>
      </c>
      <c r="E744" t="s">
        <v>258</v>
      </c>
      <c r="F744" s="2" t="s">
        <v>264</v>
      </c>
      <c r="G744" t="str">
        <f t="shared" si="33"/>
        <v>2:0</v>
      </c>
      <c r="H744">
        <f t="shared" si="34"/>
        <v>2</v>
      </c>
      <c r="I744">
        <f t="shared" si="35"/>
        <v>0</v>
      </c>
    </row>
    <row r="745" spans="1:9" x14ac:dyDescent="0.25">
      <c r="A745" t="s">
        <v>219</v>
      </c>
      <c r="B745" s="1">
        <v>35201</v>
      </c>
      <c r="C745" t="s">
        <v>1</v>
      </c>
      <c r="D745" t="s">
        <v>259</v>
      </c>
      <c r="E745" t="s">
        <v>259</v>
      </c>
      <c r="F745" s="2" t="s">
        <v>253</v>
      </c>
      <c r="G745" t="str">
        <f t="shared" si="33"/>
        <v>0:1</v>
      </c>
      <c r="H745">
        <f t="shared" si="34"/>
        <v>0</v>
      </c>
      <c r="I745">
        <f t="shared" si="35"/>
        <v>1</v>
      </c>
    </row>
    <row r="746" spans="1:9" x14ac:dyDescent="0.25">
      <c r="A746" t="s">
        <v>220</v>
      </c>
      <c r="B746" s="1">
        <v>35208</v>
      </c>
      <c r="C746" t="s">
        <v>5</v>
      </c>
      <c r="D746" t="s">
        <v>260</v>
      </c>
      <c r="E746" t="s">
        <v>260</v>
      </c>
      <c r="F746" s="2" t="s">
        <v>264</v>
      </c>
      <c r="G746" t="str">
        <f t="shared" si="33"/>
        <v>2:0</v>
      </c>
      <c r="H746">
        <f t="shared" si="34"/>
        <v>2</v>
      </c>
      <c r="I746">
        <f t="shared" si="35"/>
        <v>0</v>
      </c>
    </row>
    <row r="747" spans="1:9" x14ac:dyDescent="0.25">
      <c r="A747" t="s">
        <v>0</v>
      </c>
      <c r="B747" s="1">
        <v>35280</v>
      </c>
      <c r="C747" t="s">
        <v>5</v>
      </c>
      <c r="D747" t="s">
        <v>187</v>
      </c>
      <c r="E747" t="s">
        <v>187</v>
      </c>
      <c r="F747" s="2" t="s">
        <v>265</v>
      </c>
      <c r="G747" t="str">
        <f t="shared" si="33"/>
        <v>0:2</v>
      </c>
      <c r="H747">
        <f t="shared" si="34"/>
        <v>0</v>
      </c>
      <c r="I747">
        <f t="shared" si="35"/>
        <v>2</v>
      </c>
    </row>
    <row r="748" spans="1:9" x14ac:dyDescent="0.25">
      <c r="A748" t="s">
        <v>4</v>
      </c>
      <c r="B748" s="1">
        <v>35291</v>
      </c>
      <c r="C748" t="s">
        <v>1</v>
      </c>
      <c r="D748" t="s">
        <v>259</v>
      </c>
      <c r="E748" t="s">
        <v>259</v>
      </c>
      <c r="F748" s="2" t="s">
        <v>264</v>
      </c>
      <c r="G748" t="str">
        <f t="shared" si="33"/>
        <v>2:0</v>
      </c>
      <c r="H748">
        <f t="shared" si="34"/>
        <v>2</v>
      </c>
      <c r="I748">
        <f t="shared" si="35"/>
        <v>0</v>
      </c>
    </row>
    <row r="749" spans="1:9" x14ac:dyDescent="0.25">
      <c r="A749" t="s">
        <v>8</v>
      </c>
      <c r="B749" s="1">
        <v>35298</v>
      </c>
      <c r="C749" t="s">
        <v>5</v>
      </c>
      <c r="D749" t="s">
        <v>241</v>
      </c>
      <c r="E749" t="s">
        <v>241</v>
      </c>
      <c r="F749" s="2" t="s">
        <v>255</v>
      </c>
      <c r="G749" t="str">
        <f t="shared" si="33"/>
        <v>1:1</v>
      </c>
      <c r="H749">
        <f t="shared" si="34"/>
        <v>1</v>
      </c>
      <c r="I749">
        <f t="shared" si="35"/>
        <v>1</v>
      </c>
    </row>
    <row r="750" spans="1:9" x14ac:dyDescent="0.25">
      <c r="A750" t="s">
        <v>11</v>
      </c>
      <c r="B750" s="1">
        <v>35302</v>
      </c>
      <c r="C750" t="s">
        <v>1</v>
      </c>
      <c r="D750" t="s">
        <v>184</v>
      </c>
      <c r="E750" t="s">
        <v>184</v>
      </c>
      <c r="F750" s="2" t="s">
        <v>266</v>
      </c>
      <c r="G750" t="str">
        <f t="shared" si="33"/>
        <v>3:1</v>
      </c>
      <c r="H750">
        <f t="shared" si="34"/>
        <v>3</v>
      </c>
      <c r="I750">
        <f t="shared" si="35"/>
        <v>1</v>
      </c>
    </row>
    <row r="751" spans="1:9" x14ac:dyDescent="0.25">
      <c r="A751" t="s">
        <v>14</v>
      </c>
      <c r="B751" s="1">
        <v>35309</v>
      </c>
      <c r="C751" t="s">
        <v>5</v>
      </c>
      <c r="D751" t="s">
        <v>189</v>
      </c>
      <c r="E751" t="s">
        <v>189</v>
      </c>
      <c r="F751" s="2" t="s">
        <v>267</v>
      </c>
      <c r="G751" t="str">
        <f t="shared" si="33"/>
        <v>1:5</v>
      </c>
      <c r="H751">
        <f t="shared" si="34"/>
        <v>1</v>
      </c>
      <c r="I751">
        <f t="shared" si="35"/>
        <v>5</v>
      </c>
    </row>
    <row r="752" spans="1:9" x14ac:dyDescent="0.25">
      <c r="A752" t="s">
        <v>17</v>
      </c>
      <c r="B752" s="1">
        <v>35315</v>
      </c>
      <c r="C752" t="s">
        <v>1</v>
      </c>
      <c r="D752" t="s">
        <v>268</v>
      </c>
      <c r="E752" t="s">
        <v>268</v>
      </c>
      <c r="F752" s="2" t="s">
        <v>261</v>
      </c>
      <c r="G752" t="str">
        <f t="shared" si="33"/>
        <v>4:0</v>
      </c>
      <c r="H752">
        <f t="shared" si="34"/>
        <v>4</v>
      </c>
      <c r="I752">
        <f t="shared" si="35"/>
        <v>0</v>
      </c>
    </row>
    <row r="753" spans="1:9" x14ac:dyDescent="0.25">
      <c r="A753" t="s">
        <v>20</v>
      </c>
      <c r="B753" s="1">
        <v>35323</v>
      </c>
      <c r="C753" t="s">
        <v>1</v>
      </c>
      <c r="D753" t="s">
        <v>260</v>
      </c>
      <c r="E753" t="s">
        <v>260</v>
      </c>
      <c r="F753" s="2" t="s">
        <v>264</v>
      </c>
      <c r="G753" t="str">
        <f t="shared" si="33"/>
        <v>2:0</v>
      </c>
      <c r="H753">
        <f t="shared" si="34"/>
        <v>2</v>
      </c>
      <c r="I753">
        <f t="shared" si="35"/>
        <v>0</v>
      </c>
    </row>
    <row r="754" spans="1:9" x14ac:dyDescent="0.25">
      <c r="A754" t="s">
        <v>23</v>
      </c>
      <c r="B754" s="1">
        <v>35329</v>
      </c>
      <c r="C754" t="s">
        <v>5</v>
      </c>
      <c r="D754" t="s">
        <v>18</v>
      </c>
      <c r="E754" t="s">
        <v>18</v>
      </c>
      <c r="F754" s="2" t="s">
        <v>269</v>
      </c>
      <c r="G754" t="str">
        <f t="shared" si="33"/>
        <v>1:2</v>
      </c>
      <c r="H754">
        <f t="shared" si="34"/>
        <v>1</v>
      </c>
      <c r="I754">
        <f t="shared" si="35"/>
        <v>2</v>
      </c>
    </row>
    <row r="755" spans="1:9" x14ac:dyDescent="0.25">
      <c r="A755" t="s">
        <v>26</v>
      </c>
      <c r="B755" s="1">
        <v>35336</v>
      </c>
      <c r="C755" t="s">
        <v>1</v>
      </c>
      <c r="D755" t="s">
        <v>15</v>
      </c>
      <c r="E755" t="s">
        <v>15</v>
      </c>
      <c r="F755" s="2" t="s">
        <v>240</v>
      </c>
      <c r="G755" t="str">
        <f t="shared" si="33"/>
        <v>4:2</v>
      </c>
      <c r="H755">
        <f t="shared" si="34"/>
        <v>4</v>
      </c>
      <c r="I755">
        <f t="shared" si="35"/>
        <v>2</v>
      </c>
    </row>
    <row r="756" spans="1:9" x14ac:dyDescent="0.25">
      <c r="A756" t="s">
        <v>29</v>
      </c>
      <c r="B756" s="1">
        <v>35343</v>
      </c>
      <c r="C756" t="s">
        <v>5</v>
      </c>
      <c r="D756" t="s">
        <v>256</v>
      </c>
      <c r="E756" t="s">
        <v>256</v>
      </c>
      <c r="F756" s="2" t="s">
        <v>246</v>
      </c>
      <c r="G756" t="str">
        <f t="shared" si="33"/>
        <v>1:0</v>
      </c>
      <c r="H756">
        <f t="shared" si="34"/>
        <v>1</v>
      </c>
      <c r="I756">
        <f t="shared" si="35"/>
        <v>0</v>
      </c>
    </row>
    <row r="757" spans="1:9" x14ac:dyDescent="0.25">
      <c r="A757" t="s">
        <v>32</v>
      </c>
      <c r="B757" s="1">
        <v>35350</v>
      </c>
      <c r="C757" t="s">
        <v>1</v>
      </c>
      <c r="D757" t="s">
        <v>258</v>
      </c>
      <c r="E757" t="s">
        <v>258</v>
      </c>
      <c r="F757" s="2" t="s">
        <v>251</v>
      </c>
      <c r="G757" t="str">
        <f t="shared" si="33"/>
        <v>2:1</v>
      </c>
      <c r="H757">
        <f t="shared" si="34"/>
        <v>2</v>
      </c>
      <c r="I757">
        <f t="shared" si="35"/>
        <v>1</v>
      </c>
    </row>
    <row r="758" spans="1:9" x14ac:dyDescent="0.25">
      <c r="A758" t="s">
        <v>35</v>
      </c>
      <c r="B758" s="1">
        <v>35356</v>
      </c>
      <c r="C758" t="s">
        <v>5</v>
      </c>
      <c r="D758" t="s">
        <v>248</v>
      </c>
      <c r="E758" t="s">
        <v>248</v>
      </c>
      <c r="F758" s="2" t="s">
        <v>269</v>
      </c>
      <c r="G758" t="str">
        <f t="shared" si="33"/>
        <v>1:2</v>
      </c>
      <c r="H758">
        <f t="shared" si="34"/>
        <v>1</v>
      </c>
      <c r="I758">
        <f t="shared" si="35"/>
        <v>2</v>
      </c>
    </row>
    <row r="759" spans="1:9" x14ac:dyDescent="0.25">
      <c r="A759" t="s">
        <v>38</v>
      </c>
      <c r="B759" s="1">
        <v>35371</v>
      </c>
      <c r="C759" t="s">
        <v>1</v>
      </c>
      <c r="D759" t="s">
        <v>252</v>
      </c>
      <c r="E759" t="s">
        <v>252</v>
      </c>
      <c r="F759" s="2" t="s">
        <v>255</v>
      </c>
      <c r="G759" t="str">
        <f t="shared" si="33"/>
        <v>1:1</v>
      </c>
      <c r="H759">
        <f t="shared" si="34"/>
        <v>1</v>
      </c>
      <c r="I759">
        <f t="shared" si="35"/>
        <v>1</v>
      </c>
    </row>
    <row r="760" spans="1:9" x14ac:dyDescent="0.25">
      <c r="A760" t="s">
        <v>41</v>
      </c>
      <c r="B760" s="1">
        <v>35378</v>
      </c>
      <c r="C760" t="s">
        <v>5</v>
      </c>
      <c r="D760" t="s">
        <v>63</v>
      </c>
      <c r="E760" t="s">
        <v>63</v>
      </c>
      <c r="F760" s="2" t="s">
        <v>243</v>
      </c>
      <c r="G760" t="str">
        <f t="shared" si="33"/>
        <v>0:0</v>
      </c>
      <c r="H760">
        <f t="shared" si="34"/>
        <v>0</v>
      </c>
      <c r="I760">
        <f t="shared" si="35"/>
        <v>0</v>
      </c>
    </row>
    <row r="761" spans="1:9" x14ac:dyDescent="0.25">
      <c r="A761" t="s">
        <v>42</v>
      </c>
      <c r="B761" s="1">
        <v>35391</v>
      </c>
      <c r="C761" t="s">
        <v>1</v>
      </c>
      <c r="D761" t="s">
        <v>188</v>
      </c>
      <c r="E761" t="s">
        <v>188</v>
      </c>
      <c r="F761" s="2" t="s">
        <v>269</v>
      </c>
      <c r="G761" t="str">
        <f t="shared" si="33"/>
        <v>1:2</v>
      </c>
      <c r="H761">
        <f t="shared" si="34"/>
        <v>1</v>
      </c>
      <c r="I761">
        <f t="shared" si="35"/>
        <v>2</v>
      </c>
    </row>
    <row r="762" spans="1:9" x14ac:dyDescent="0.25">
      <c r="A762" t="s">
        <v>44</v>
      </c>
      <c r="B762" s="1">
        <v>35400</v>
      </c>
      <c r="C762" t="s">
        <v>5</v>
      </c>
      <c r="D762" t="s">
        <v>270</v>
      </c>
      <c r="E762" t="s">
        <v>270</v>
      </c>
      <c r="F762" s="2" t="s">
        <v>271</v>
      </c>
      <c r="G762" t="str">
        <f t="shared" si="33"/>
        <v>3:3</v>
      </c>
      <c r="H762">
        <f t="shared" si="34"/>
        <v>3</v>
      </c>
      <c r="I762">
        <f t="shared" si="35"/>
        <v>3</v>
      </c>
    </row>
    <row r="763" spans="1:9" x14ac:dyDescent="0.25">
      <c r="A763" t="s">
        <v>45</v>
      </c>
      <c r="B763" s="1">
        <v>35406</v>
      </c>
      <c r="C763" t="s">
        <v>1</v>
      </c>
      <c r="D763" t="s">
        <v>254</v>
      </c>
      <c r="E763" t="s">
        <v>254</v>
      </c>
      <c r="F763" s="2" t="s">
        <v>272</v>
      </c>
      <c r="G763" t="str">
        <f t="shared" si="33"/>
        <v>5:0</v>
      </c>
      <c r="H763">
        <f t="shared" si="34"/>
        <v>5</v>
      </c>
      <c r="I763">
        <f t="shared" si="35"/>
        <v>0</v>
      </c>
    </row>
    <row r="764" spans="1:9" x14ac:dyDescent="0.25">
      <c r="A764" t="s">
        <v>47</v>
      </c>
      <c r="B764" s="1">
        <v>35462</v>
      </c>
      <c r="C764" t="s">
        <v>1</v>
      </c>
      <c r="D764" t="s">
        <v>187</v>
      </c>
      <c r="E764" t="s">
        <v>187</v>
      </c>
      <c r="F764" s="2" t="s">
        <v>243</v>
      </c>
      <c r="G764" t="str">
        <f t="shared" si="33"/>
        <v>0:0</v>
      </c>
      <c r="H764">
        <f t="shared" si="34"/>
        <v>0</v>
      </c>
      <c r="I764">
        <f t="shared" si="35"/>
        <v>0</v>
      </c>
    </row>
    <row r="765" spans="1:9" x14ac:dyDescent="0.25">
      <c r="A765" t="s">
        <v>49</v>
      </c>
      <c r="B765" s="1">
        <v>35470</v>
      </c>
      <c r="C765" t="s">
        <v>5</v>
      </c>
      <c r="D765" t="s">
        <v>259</v>
      </c>
      <c r="E765" t="s">
        <v>259</v>
      </c>
      <c r="F765" s="2" t="s">
        <v>246</v>
      </c>
      <c r="G765" t="str">
        <f t="shared" si="33"/>
        <v>1:0</v>
      </c>
      <c r="H765">
        <f t="shared" si="34"/>
        <v>1</v>
      </c>
      <c r="I765">
        <f t="shared" si="35"/>
        <v>0</v>
      </c>
    </row>
    <row r="766" spans="1:9" x14ac:dyDescent="0.25">
      <c r="A766" t="s">
        <v>50</v>
      </c>
      <c r="B766" s="1">
        <v>35476</v>
      </c>
      <c r="C766" t="s">
        <v>1</v>
      </c>
      <c r="D766" t="s">
        <v>241</v>
      </c>
      <c r="E766" t="s">
        <v>241</v>
      </c>
      <c r="F766" s="2" t="s">
        <v>253</v>
      </c>
      <c r="G766" t="str">
        <f t="shared" si="33"/>
        <v>0:1</v>
      </c>
      <c r="H766">
        <f t="shared" si="34"/>
        <v>0</v>
      </c>
      <c r="I766">
        <f t="shared" si="35"/>
        <v>1</v>
      </c>
    </row>
    <row r="767" spans="1:9" x14ac:dyDescent="0.25">
      <c r="A767" t="s">
        <v>52</v>
      </c>
      <c r="B767" s="1">
        <v>35483</v>
      </c>
      <c r="C767" t="s">
        <v>5</v>
      </c>
      <c r="D767" t="s">
        <v>184</v>
      </c>
      <c r="E767" t="s">
        <v>184</v>
      </c>
      <c r="F767" s="2" t="s">
        <v>253</v>
      </c>
      <c r="G767" t="str">
        <f t="shared" si="33"/>
        <v>0:1</v>
      </c>
      <c r="H767">
        <f t="shared" si="34"/>
        <v>0</v>
      </c>
      <c r="I767">
        <f t="shared" si="35"/>
        <v>1</v>
      </c>
    </row>
    <row r="768" spans="1:9" x14ac:dyDescent="0.25">
      <c r="A768" t="s">
        <v>53</v>
      </c>
      <c r="B768" s="1">
        <v>35490</v>
      </c>
      <c r="C768" t="s">
        <v>1</v>
      </c>
      <c r="D768" t="s">
        <v>189</v>
      </c>
      <c r="E768" t="s">
        <v>189</v>
      </c>
      <c r="F768" s="2" t="s">
        <v>273</v>
      </c>
      <c r="G768" t="str">
        <f t="shared" si="33"/>
        <v>3:2</v>
      </c>
      <c r="H768">
        <f t="shared" si="34"/>
        <v>3</v>
      </c>
      <c r="I768">
        <f t="shared" si="35"/>
        <v>2</v>
      </c>
    </row>
    <row r="769" spans="1:9" x14ac:dyDescent="0.25">
      <c r="A769" t="s">
        <v>54</v>
      </c>
      <c r="B769" s="1">
        <v>35498</v>
      </c>
      <c r="C769" t="s">
        <v>5</v>
      </c>
      <c r="D769" t="s">
        <v>268</v>
      </c>
      <c r="E769" t="s">
        <v>268</v>
      </c>
      <c r="F769" s="2" t="s">
        <v>264</v>
      </c>
      <c r="G769" t="str">
        <f t="shared" si="33"/>
        <v>2:0</v>
      </c>
      <c r="H769">
        <f t="shared" si="34"/>
        <v>2</v>
      </c>
      <c r="I769">
        <f t="shared" si="35"/>
        <v>0</v>
      </c>
    </row>
    <row r="770" spans="1:9" x14ac:dyDescent="0.25">
      <c r="A770" t="s">
        <v>56</v>
      </c>
      <c r="B770" s="1">
        <v>35505</v>
      </c>
      <c r="C770" t="s">
        <v>5</v>
      </c>
      <c r="D770" t="s">
        <v>260</v>
      </c>
      <c r="E770" t="s">
        <v>260</v>
      </c>
      <c r="F770" s="2" t="s">
        <v>251</v>
      </c>
      <c r="G770" t="str">
        <f t="shared" ref="G770:G833" si="36">LEFT(F770,3)</f>
        <v>2:1</v>
      </c>
      <c r="H770">
        <f t="shared" ref="H770:H833" si="37">LEFT(G770)+0</f>
        <v>2</v>
      </c>
      <c r="I770">
        <f t="shared" ref="I770:I833" si="38">RIGHT(G770)+0</f>
        <v>1</v>
      </c>
    </row>
    <row r="771" spans="1:9" x14ac:dyDescent="0.25">
      <c r="A771" t="s">
        <v>58</v>
      </c>
      <c r="B771" s="1">
        <v>35510</v>
      </c>
      <c r="C771" t="s">
        <v>1</v>
      </c>
      <c r="D771" t="s">
        <v>18</v>
      </c>
      <c r="E771" t="s">
        <v>18</v>
      </c>
      <c r="F771" s="2" t="s">
        <v>269</v>
      </c>
      <c r="G771" t="str">
        <f t="shared" si="36"/>
        <v>1:2</v>
      </c>
      <c r="H771">
        <f t="shared" si="37"/>
        <v>1</v>
      </c>
      <c r="I771">
        <f t="shared" si="38"/>
        <v>2</v>
      </c>
    </row>
    <row r="772" spans="1:9" x14ac:dyDescent="0.25">
      <c r="A772" t="s">
        <v>59</v>
      </c>
      <c r="B772" s="1">
        <v>35518</v>
      </c>
      <c r="C772" t="s">
        <v>5</v>
      </c>
      <c r="D772" t="s">
        <v>15</v>
      </c>
      <c r="E772" t="s">
        <v>15</v>
      </c>
      <c r="F772" s="2" t="s">
        <v>240</v>
      </c>
      <c r="G772" t="str">
        <f t="shared" si="36"/>
        <v>4:2</v>
      </c>
      <c r="H772">
        <f t="shared" si="37"/>
        <v>4</v>
      </c>
      <c r="I772">
        <f t="shared" si="38"/>
        <v>2</v>
      </c>
    </row>
    <row r="773" spans="1:9" x14ac:dyDescent="0.25">
      <c r="A773" t="s">
        <v>212</v>
      </c>
      <c r="B773" s="1">
        <v>35525</v>
      </c>
      <c r="C773" t="s">
        <v>1</v>
      </c>
      <c r="D773" t="s">
        <v>256</v>
      </c>
      <c r="E773" t="s">
        <v>256</v>
      </c>
      <c r="F773" s="2" t="s">
        <v>244</v>
      </c>
      <c r="G773" t="str">
        <f t="shared" si="36"/>
        <v>3:0</v>
      </c>
      <c r="H773">
        <f t="shared" si="37"/>
        <v>3</v>
      </c>
      <c r="I773">
        <f t="shared" si="38"/>
        <v>0</v>
      </c>
    </row>
    <row r="774" spans="1:9" x14ac:dyDescent="0.25">
      <c r="A774" t="s">
        <v>215</v>
      </c>
      <c r="B774" s="1">
        <v>35534</v>
      </c>
      <c r="C774" t="s">
        <v>5</v>
      </c>
      <c r="D774" t="s">
        <v>258</v>
      </c>
      <c r="E774" t="s">
        <v>258</v>
      </c>
      <c r="F774" s="2" t="s">
        <v>244</v>
      </c>
      <c r="G774" t="str">
        <f t="shared" si="36"/>
        <v>3:0</v>
      </c>
      <c r="H774">
        <f t="shared" si="37"/>
        <v>3</v>
      </c>
      <c r="I774">
        <f t="shared" si="38"/>
        <v>0</v>
      </c>
    </row>
    <row r="775" spans="1:9" x14ac:dyDescent="0.25">
      <c r="A775" t="s">
        <v>213</v>
      </c>
      <c r="B775" s="1">
        <v>35545</v>
      </c>
      <c r="C775" t="s">
        <v>1</v>
      </c>
      <c r="D775" t="s">
        <v>248</v>
      </c>
      <c r="E775" t="s">
        <v>248</v>
      </c>
      <c r="F775" s="2" t="s">
        <v>265</v>
      </c>
      <c r="G775" t="str">
        <f t="shared" si="36"/>
        <v>0:2</v>
      </c>
      <c r="H775">
        <f t="shared" si="37"/>
        <v>0</v>
      </c>
      <c r="I775">
        <f t="shared" si="38"/>
        <v>2</v>
      </c>
    </row>
    <row r="776" spans="1:9" x14ac:dyDescent="0.25">
      <c r="A776" t="s">
        <v>217</v>
      </c>
      <c r="B776" s="1">
        <v>35554</v>
      </c>
      <c r="C776" t="s">
        <v>1</v>
      </c>
      <c r="D776" t="s">
        <v>63</v>
      </c>
      <c r="E776" t="s">
        <v>63</v>
      </c>
      <c r="F776" s="2" t="s">
        <v>269</v>
      </c>
      <c r="G776" t="str">
        <f t="shared" si="36"/>
        <v>1:2</v>
      </c>
      <c r="H776">
        <f t="shared" si="37"/>
        <v>1</v>
      </c>
      <c r="I776">
        <f t="shared" si="38"/>
        <v>2</v>
      </c>
    </row>
    <row r="777" spans="1:9" x14ac:dyDescent="0.25">
      <c r="A777" t="s">
        <v>214</v>
      </c>
      <c r="B777" s="1">
        <v>35557</v>
      </c>
      <c r="C777" t="s">
        <v>5</v>
      </c>
      <c r="D777" t="s">
        <v>252</v>
      </c>
      <c r="E777" t="s">
        <v>252</v>
      </c>
      <c r="F777" s="2" t="s">
        <v>255</v>
      </c>
      <c r="G777" t="str">
        <f t="shared" si="36"/>
        <v>1:1</v>
      </c>
      <c r="H777">
        <f t="shared" si="37"/>
        <v>1</v>
      </c>
      <c r="I777">
        <f t="shared" si="38"/>
        <v>1</v>
      </c>
    </row>
    <row r="778" spans="1:9" x14ac:dyDescent="0.25">
      <c r="A778" t="s">
        <v>218</v>
      </c>
      <c r="B778" s="1">
        <v>35561</v>
      </c>
      <c r="C778" t="s">
        <v>5</v>
      </c>
      <c r="D778" t="s">
        <v>188</v>
      </c>
      <c r="E778" t="s">
        <v>188</v>
      </c>
      <c r="F778" s="2" t="s">
        <v>264</v>
      </c>
      <c r="G778" t="str">
        <f t="shared" si="36"/>
        <v>2:0</v>
      </c>
      <c r="H778">
        <f t="shared" si="37"/>
        <v>2</v>
      </c>
      <c r="I778">
        <f t="shared" si="38"/>
        <v>0</v>
      </c>
    </row>
    <row r="779" spans="1:9" x14ac:dyDescent="0.25">
      <c r="A779" t="s">
        <v>219</v>
      </c>
      <c r="B779" s="1">
        <v>35568</v>
      </c>
      <c r="C779" t="s">
        <v>1</v>
      </c>
      <c r="D779" t="s">
        <v>270</v>
      </c>
      <c r="E779" t="s">
        <v>270</v>
      </c>
      <c r="F779" s="2" t="s">
        <v>246</v>
      </c>
      <c r="G779" t="str">
        <f t="shared" si="36"/>
        <v>1:0</v>
      </c>
      <c r="H779">
        <f t="shared" si="37"/>
        <v>1</v>
      </c>
      <c r="I779">
        <f t="shared" si="38"/>
        <v>0</v>
      </c>
    </row>
    <row r="780" spans="1:9" x14ac:dyDescent="0.25">
      <c r="A780" t="s">
        <v>220</v>
      </c>
      <c r="B780" s="1">
        <v>35575</v>
      </c>
      <c r="C780" t="s">
        <v>5</v>
      </c>
      <c r="D780" t="s">
        <v>254</v>
      </c>
      <c r="E780" t="s">
        <v>254</v>
      </c>
      <c r="F780" s="2" t="s">
        <v>269</v>
      </c>
      <c r="G780" t="str">
        <f t="shared" si="36"/>
        <v>1:2</v>
      </c>
      <c r="H780">
        <f t="shared" si="37"/>
        <v>1</v>
      </c>
      <c r="I780">
        <f t="shared" si="38"/>
        <v>2</v>
      </c>
    </row>
    <row r="781" spans="1:9" x14ac:dyDescent="0.25">
      <c r="A781" t="s">
        <v>0</v>
      </c>
      <c r="B781" s="1">
        <v>35638</v>
      </c>
      <c r="C781" t="s">
        <v>1</v>
      </c>
      <c r="D781" t="s">
        <v>18</v>
      </c>
      <c r="E781" t="s">
        <v>18</v>
      </c>
      <c r="F781" s="2" t="s">
        <v>274</v>
      </c>
      <c r="G781" t="str">
        <f t="shared" si="36"/>
        <v>4:1</v>
      </c>
      <c r="H781">
        <f t="shared" si="37"/>
        <v>4</v>
      </c>
      <c r="I781">
        <f t="shared" si="38"/>
        <v>1</v>
      </c>
    </row>
    <row r="782" spans="1:9" x14ac:dyDescent="0.25">
      <c r="A782" t="s">
        <v>4</v>
      </c>
      <c r="B782" s="1">
        <v>35643</v>
      </c>
      <c r="C782" t="s">
        <v>5</v>
      </c>
      <c r="D782" t="s">
        <v>248</v>
      </c>
      <c r="E782" t="s">
        <v>248</v>
      </c>
      <c r="F782" s="2" t="s">
        <v>243</v>
      </c>
      <c r="G782" t="str">
        <f t="shared" si="36"/>
        <v>0:0</v>
      </c>
      <c r="H782">
        <f t="shared" si="37"/>
        <v>0</v>
      </c>
      <c r="I782">
        <f t="shared" si="38"/>
        <v>0</v>
      </c>
    </row>
    <row r="783" spans="1:9" x14ac:dyDescent="0.25">
      <c r="A783" t="s">
        <v>8</v>
      </c>
      <c r="B783" s="1">
        <v>35651</v>
      </c>
      <c r="C783" t="s">
        <v>1</v>
      </c>
      <c r="D783" t="s">
        <v>270</v>
      </c>
      <c r="E783" t="s">
        <v>270</v>
      </c>
      <c r="F783" s="2" t="s">
        <v>264</v>
      </c>
      <c r="G783" t="str">
        <f t="shared" si="36"/>
        <v>2:0</v>
      </c>
      <c r="H783">
        <f t="shared" si="37"/>
        <v>2</v>
      </c>
      <c r="I783">
        <f t="shared" si="38"/>
        <v>0</v>
      </c>
    </row>
    <row r="784" spans="1:9" x14ac:dyDescent="0.25">
      <c r="A784" t="s">
        <v>11</v>
      </c>
      <c r="B784" s="1">
        <v>35659</v>
      </c>
      <c r="C784" t="s">
        <v>5</v>
      </c>
      <c r="D784" t="s">
        <v>252</v>
      </c>
      <c r="E784" t="s">
        <v>252</v>
      </c>
      <c r="F784" s="2" t="s">
        <v>246</v>
      </c>
      <c r="G784" t="str">
        <f t="shared" si="36"/>
        <v>1:0</v>
      </c>
      <c r="H784">
        <f t="shared" si="37"/>
        <v>1</v>
      </c>
      <c r="I784">
        <f t="shared" si="38"/>
        <v>0</v>
      </c>
    </row>
    <row r="785" spans="1:9" x14ac:dyDescent="0.25">
      <c r="A785" t="s">
        <v>14</v>
      </c>
      <c r="B785" s="1">
        <v>35665</v>
      </c>
      <c r="C785" t="s">
        <v>1</v>
      </c>
      <c r="D785" t="s">
        <v>15</v>
      </c>
      <c r="E785" t="s">
        <v>15</v>
      </c>
      <c r="F785" s="2" t="s">
        <v>264</v>
      </c>
      <c r="G785" t="str">
        <f t="shared" si="36"/>
        <v>2:0</v>
      </c>
      <c r="H785">
        <f t="shared" si="37"/>
        <v>2</v>
      </c>
      <c r="I785">
        <f t="shared" si="38"/>
        <v>0</v>
      </c>
    </row>
    <row r="786" spans="1:9" x14ac:dyDescent="0.25">
      <c r="A786" t="s">
        <v>17</v>
      </c>
      <c r="B786" s="1">
        <v>35669</v>
      </c>
      <c r="C786" t="s">
        <v>5</v>
      </c>
      <c r="D786" t="s">
        <v>184</v>
      </c>
      <c r="E786" t="s">
        <v>184</v>
      </c>
      <c r="F786" s="2" t="s">
        <v>255</v>
      </c>
      <c r="G786" t="str">
        <f t="shared" si="36"/>
        <v>1:1</v>
      </c>
      <c r="H786">
        <f t="shared" si="37"/>
        <v>1</v>
      </c>
      <c r="I786">
        <f t="shared" si="38"/>
        <v>1</v>
      </c>
    </row>
    <row r="787" spans="1:9" x14ac:dyDescent="0.25">
      <c r="A787" t="s">
        <v>20</v>
      </c>
      <c r="B787" s="1">
        <v>35679</v>
      </c>
      <c r="C787" t="s">
        <v>1</v>
      </c>
      <c r="D787" t="s">
        <v>259</v>
      </c>
      <c r="E787" t="s">
        <v>259</v>
      </c>
      <c r="F787" s="2" t="s">
        <v>251</v>
      </c>
      <c r="G787" t="str">
        <f t="shared" si="36"/>
        <v>2:1</v>
      </c>
      <c r="H787">
        <f t="shared" si="37"/>
        <v>2</v>
      </c>
      <c r="I787">
        <f t="shared" si="38"/>
        <v>1</v>
      </c>
    </row>
    <row r="788" spans="1:9" x14ac:dyDescent="0.25">
      <c r="A788" t="s">
        <v>23</v>
      </c>
      <c r="B788" s="1">
        <v>35687</v>
      </c>
      <c r="C788" t="s">
        <v>5</v>
      </c>
      <c r="D788" t="s">
        <v>254</v>
      </c>
      <c r="E788" t="s">
        <v>254</v>
      </c>
      <c r="F788" s="2" t="s">
        <v>269</v>
      </c>
      <c r="G788" t="str">
        <f t="shared" si="36"/>
        <v>1:2</v>
      </c>
      <c r="H788">
        <f t="shared" si="37"/>
        <v>1</v>
      </c>
      <c r="I788">
        <f t="shared" si="38"/>
        <v>2</v>
      </c>
    </row>
    <row r="789" spans="1:9" x14ac:dyDescent="0.25">
      <c r="A789" t="s">
        <v>26</v>
      </c>
      <c r="B789" s="1">
        <v>35693</v>
      </c>
      <c r="C789" t="s">
        <v>1</v>
      </c>
      <c r="D789" t="s">
        <v>256</v>
      </c>
      <c r="E789" t="s">
        <v>256</v>
      </c>
      <c r="F789" s="2" t="s">
        <v>244</v>
      </c>
      <c r="G789" t="str">
        <f t="shared" si="36"/>
        <v>3:0</v>
      </c>
      <c r="H789">
        <f t="shared" si="37"/>
        <v>3</v>
      </c>
      <c r="I789">
        <f t="shared" si="38"/>
        <v>0</v>
      </c>
    </row>
    <row r="790" spans="1:9" x14ac:dyDescent="0.25">
      <c r="A790" t="s">
        <v>29</v>
      </c>
      <c r="B790" s="1">
        <v>35701</v>
      </c>
      <c r="C790" t="s">
        <v>5</v>
      </c>
      <c r="D790" t="s">
        <v>275</v>
      </c>
      <c r="E790" t="s">
        <v>275</v>
      </c>
      <c r="F790" s="2" t="s">
        <v>244</v>
      </c>
      <c r="G790" t="str">
        <f t="shared" si="36"/>
        <v>3:0</v>
      </c>
      <c r="H790">
        <f t="shared" si="37"/>
        <v>3</v>
      </c>
      <c r="I790">
        <f t="shared" si="38"/>
        <v>0</v>
      </c>
    </row>
    <row r="791" spans="1:9" x14ac:dyDescent="0.25">
      <c r="A791" t="s">
        <v>32</v>
      </c>
      <c r="B791" s="1">
        <v>35714</v>
      </c>
      <c r="C791" t="s">
        <v>1</v>
      </c>
      <c r="D791" t="s">
        <v>241</v>
      </c>
      <c r="E791" t="s">
        <v>241</v>
      </c>
      <c r="F791" s="2" t="s">
        <v>242</v>
      </c>
      <c r="G791" t="str">
        <f t="shared" si="36"/>
        <v>1:3</v>
      </c>
      <c r="H791">
        <f t="shared" si="37"/>
        <v>1</v>
      </c>
      <c r="I791">
        <f t="shared" si="38"/>
        <v>3</v>
      </c>
    </row>
    <row r="792" spans="1:9" x14ac:dyDescent="0.25">
      <c r="A792" t="s">
        <v>35</v>
      </c>
      <c r="B792" s="1">
        <v>35721</v>
      </c>
      <c r="C792" t="s">
        <v>5</v>
      </c>
      <c r="D792" t="s">
        <v>260</v>
      </c>
      <c r="E792" t="s">
        <v>260</v>
      </c>
      <c r="F792" s="2" t="s">
        <v>269</v>
      </c>
      <c r="G792" t="str">
        <f t="shared" si="36"/>
        <v>1:2</v>
      </c>
      <c r="H792">
        <f t="shared" si="37"/>
        <v>1</v>
      </c>
      <c r="I792">
        <f t="shared" si="38"/>
        <v>2</v>
      </c>
    </row>
    <row r="793" spans="1:9" x14ac:dyDescent="0.25">
      <c r="A793" t="s">
        <v>38</v>
      </c>
      <c r="B793" s="1">
        <v>35728</v>
      </c>
      <c r="C793" t="s">
        <v>5</v>
      </c>
      <c r="D793" t="s">
        <v>276</v>
      </c>
      <c r="E793" t="s">
        <v>276</v>
      </c>
      <c r="F793" s="2" t="s">
        <v>266</v>
      </c>
      <c r="G793" t="str">
        <f t="shared" si="36"/>
        <v>3:1</v>
      </c>
      <c r="H793">
        <f t="shared" si="37"/>
        <v>3</v>
      </c>
      <c r="I793">
        <f t="shared" si="38"/>
        <v>1</v>
      </c>
    </row>
    <row r="794" spans="1:9" x14ac:dyDescent="0.25">
      <c r="A794" t="s">
        <v>41</v>
      </c>
      <c r="B794" s="1">
        <v>35735</v>
      </c>
      <c r="C794" t="s">
        <v>1</v>
      </c>
      <c r="D794" t="s">
        <v>187</v>
      </c>
      <c r="E794" t="s">
        <v>187</v>
      </c>
      <c r="F794" s="2" t="s">
        <v>251</v>
      </c>
      <c r="G794" t="str">
        <f t="shared" si="36"/>
        <v>2:1</v>
      </c>
      <c r="H794">
        <f t="shared" si="37"/>
        <v>2</v>
      </c>
      <c r="I794">
        <f t="shared" si="38"/>
        <v>1</v>
      </c>
    </row>
    <row r="795" spans="1:9" x14ac:dyDescent="0.25">
      <c r="A795" t="s">
        <v>42</v>
      </c>
      <c r="B795" s="1">
        <v>35741</v>
      </c>
      <c r="C795" t="s">
        <v>5</v>
      </c>
      <c r="D795" t="s">
        <v>39</v>
      </c>
      <c r="E795" t="s">
        <v>39</v>
      </c>
      <c r="F795" s="2" t="s">
        <v>264</v>
      </c>
      <c r="G795" t="str">
        <f t="shared" si="36"/>
        <v>2:0</v>
      </c>
      <c r="H795">
        <f t="shared" si="37"/>
        <v>2</v>
      </c>
      <c r="I795">
        <f t="shared" si="38"/>
        <v>0</v>
      </c>
    </row>
    <row r="796" spans="1:9" x14ac:dyDescent="0.25">
      <c r="A796" t="s">
        <v>44</v>
      </c>
      <c r="B796" s="1">
        <v>35756</v>
      </c>
      <c r="C796" t="s">
        <v>1</v>
      </c>
      <c r="D796" t="s">
        <v>63</v>
      </c>
      <c r="E796" t="s">
        <v>63</v>
      </c>
      <c r="F796" s="2" t="s">
        <v>249</v>
      </c>
      <c r="G796" t="str">
        <f t="shared" si="36"/>
        <v>2:2</v>
      </c>
      <c r="H796">
        <f t="shared" si="37"/>
        <v>2</v>
      </c>
      <c r="I796">
        <f t="shared" si="38"/>
        <v>2</v>
      </c>
    </row>
    <row r="797" spans="1:9" x14ac:dyDescent="0.25">
      <c r="A797" t="s">
        <v>47</v>
      </c>
      <c r="B797" s="1">
        <v>35776</v>
      </c>
      <c r="C797" t="s">
        <v>5</v>
      </c>
      <c r="D797" t="s">
        <v>18</v>
      </c>
      <c r="E797" t="s">
        <v>18</v>
      </c>
      <c r="F797" s="2" t="s">
        <v>265</v>
      </c>
      <c r="G797" t="str">
        <f t="shared" si="36"/>
        <v>0:2</v>
      </c>
      <c r="H797">
        <f t="shared" si="37"/>
        <v>0</v>
      </c>
      <c r="I797">
        <f t="shared" si="38"/>
        <v>2</v>
      </c>
    </row>
    <row r="798" spans="1:9" x14ac:dyDescent="0.25">
      <c r="A798" t="s">
        <v>45</v>
      </c>
      <c r="B798" s="1">
        <v>35812</v>
      </c>
      <c r="C798" t="s">
        <v>5</v>
      </c>
      <c r="D798" t="s">
        <v>189</v>
      </c>
      <c r="E798" t="s">
        <v>189</v>
      </c>
      <c r="F798" s="2" t="s">
        <v>249</v>
      </c>
      <c r="G798" t="str">
        <f t="shared" si="36"/>
        <v>2:2</v>
      </c>
      <c r="H798">
        <f t="shared" si="37"/>
        <v>2</v>
      </c>
      <c r="I798">
        <f t="shared" si="38"/>
        <v>2</v>
      </c>
    </row>
    <row r="799" spans="1:9" x14ac:dyDescent="0.25">
      <c r="A799" t="s">
        <v>49</v>
      </c>
      <c r="B799" s="1">
        <v>35818</v>
      </c>
      <c r="C799" t="s">
        <v>1</v>
      </c>
      <c r="D799" t="s">
        <v>248</v>
      </c>
      <c r="E799" t="s">
        <v>248</v>
      </c>
      <c r="F799" s="2" t="s">
        <v>277</v>
      </c>
      <c r="G799" t="str">
        <f t="shared" si="36"/>
        <v>0:3</v>
      </c>
      <c r="H799">
        <f t="shared" si="37"/>
        <v>0</v>
      </c>
      <c r="I799">
        <f t="shared" si="38"/>
        <v>3</v>
      </c>
    </row>
    <row r="800" spans="1:9" x14ac:dyDescent="0.25">
      <c r="A800" t="s">
        <v>50</v>
      </c>
      <c r="B800" s="1">
        <v>35826</v>
      </c>
      <c r="C800" t="s">
        <v>5</v>
      </c>
      <c r="D800" t="s">
        <v>270</v>
      </c>
      <c r="E800" t="s">
        <v>270</v>
      </c>
      <c r="F800" s="2" t="s">
        <v>277</v>
      </c>
      <c r="G800" t="str">
        <f t="shared" si="36"/>
        <v>0:3</v>
      </c>
      <c r="H800">
        <f t="shared" si="37"/>
        <v>0</v>
      </c>
      <c r="I800">
        <f t="shared" si="38"/>
        <v>3</v>
      </c>
    </row>
    <row r="801" spans="1:9" x14ac:dyDescent="0.25">
      <c r="A801" t="s">
        <v>53</v>
      </c>
      <c r="B801" s="1">
        <v>35840</v>
      </c>
      <c r="C801" t="s">
        <v>5</v>
      </c>
      <c r="D801" t="s">
        <v>15</v>
      </c>
      <c r="E801" t="s">
        <v>15</v>
      </c>
      <c r="F801" s="2" t="s">
        <v>242</v>
      </c>
      <c r="G801" t="str">
        <f t="shared" si="36"/>
        <v>1:3</v>
      </c>
      <c r="H801">
        <f t="shared" si="37"/>
        <v>1</v>
      </c>
      <c r="I801">
        <f t="shared" si="38"/>
        <v>3</v>
      </c>
    </row>
    <row r="802" spans="1:9" x14ac:dyDescent="0.25">
      <c r="A802" t="s">
        <v>54</v>
      </c>
      <c r="B802" s="1">
        <v>35847</v>
      </c>
      <c r="C802" t="s">
        <v>1</v>
      </c>
      <c r="D802" t="s">
        <v>184</v>
      </c>
      <c r="E802" t="s">
        <v>184</v>
      </c>
      <c r="F802" s="2" t="s">
        <v>240</v>
      </c>
      <c r="G802" t="str">
        <f t="shared" si="36"/>
        <v>4:2</v>
      </c>
      <c r="H802">
        <f t="shared" si="37"/>
        <v>4</v>
      </c>
      <c r="I802">
        <f t="shared" si="38"/>
        <v>2</v>
      </c>
    </row>
    <row r="803" spans="1:9" x14ac:dyDescent="0.25">
      <c r="A803" t="s">
        <v>56</v>
      </c>
      <c r="B803" s="1">
        <v>35854</v>
      </c>
      <c r="C803" t="s">
        <v>5</v>
      </c>
      <c r="D803" t="s">
        <v>259</v>
      </c>
      <c r="E803" t="s">
        <v>259</v>
      </c>
      <c r="F803" s="2" t="s">
        <v>253</v>
      </c>
      <c r="G803" t="str">
        <f t="shared" si="36"/>
        <v>0:1</v>
      </c>
      <c r="H803">
        <f t="shared" si="37"/>
        <v>0</v>
      </c>
      <c r="I803">
        <f t="shared" si="38"/>
        <v>1</v>
      </c>
    </row>
    <row r="804" spans="1:9" x14ac:dyDescent="0.25">
      <c r="A804" t="s">
        <v>58</v>
      </c>
      <c r="B804" s="1">
        <v>35861</v>
      </c>
      <c r="C804" t="s">
        <v>1</v>
      </c>
      <c r="D804" t="s">
        <v>254</v>
      </c>
      <c r="E804" t="s">
        <v>254</v>
      </c>
      <c r="F804" s="2" t="s">
        <v>251</v>
      </c>
      <c r="G804" t="str">
        <f t="shared" si="36"/>
        <v>2:1</v>
      </c>
      <c r="H804">
        <f t="shared" si="37"/>
        <v>2</v>
      </c>
      <c r="I804">
        <f t="shared" si="38"/>
        <v>1</v>
      </c>
    </row>
    <row r="805" spans="1:9" x14ac:dyDescent="0.25">
      <c r="A805" t="s">
        <v>59</v>
      </c>
      <c r="B805" s="1">
        <v>35868</v>
      </c>
      <c r="C805" t="s">
        <v>5</v>
      </c>
      <c r="D805" t="s">
        <v>256</v>
      </c>
      <c r="E805" t="s">
        <v>256</v>
      </c>
      <c r="F805" s="2" t="s">
        <v>249</v>
      </c>
      <c r="G805" t="str">
        <f t="shared" si="36"/>
        <v>2:2</v>
      </c>
      <c r="H805">
        <f t="shared" si="37"/>
        <v>2</v>
      </c>
      <c r="I805">
        <f t="shared" si="38"/>
        <v>2</v>
      </c>
    </row>
    <row r="806" spans="1:9" x14ac:dyDescent="0.25">
      <c r="A806" t="s">
        <v>212</v>
      </c>
      <c r="B806" s="1">
        <v>35875</v>
      </c>
      <c r="C806" t="s">
        <v>1</v>
      </c>
      <c r="D806" t="s">
        <v>275</v>
      </c>
      <c r="E806" t="s">
        <v>275</v>
      </c>
      <c r="F806" s="2" t="s">
        <v>244</v>
      </c>
      <c r="G806" t="str">
        <f t="shared" si="36"/>
        <v>3:0</v>
      </c>
      <c r="H806">
        <f t="shared" si="37"/>
        <v>3</v>
      </c>
      <c r="I806">
        <f t="shared" si="38"/>
        <v>0</v>
      </c>
    </row>
    <row r="807" spans="1:9" x14ac:dyDescent="0.25">
      <c r="A807" t="s">
        <v>215</v>
      </c>
      <c r="B807" s="1">
        <v>35889</v>
      </c>
      <c r="C807" t="s">
        <v>5</v>
      </c>
      <c r="D807" t="s">
        <v>241</v>
      </c>
      <c r="E807" t="s">
        <v>241</v>
      </c>
      <c r="F807" s="2" t="s">
        <v>255</v>
      </c>
      <c r="G807" t="str">
        <f t="shared" si="36"/>
        <v>1:1</v>
      </c>
      <c r="H807">
        <f t="shared" si="37"/>
        <v>1</v>
      </c>
      <c r="I807">
        <f t="shared" si="38"/>
        <v>1</v>
      </c>
    </row>
    <row r="808" spans="1:9" x14ac:dyDescent="0.25">
      <c r="A808" t="s">
        <v>213</v>
      </c>
      <c r="B808" s="1">
        <v>35893</v>
      </c>
      <c r="C808" t="s">
        <v>1</v>
      </c>
      <c r="D808" t="s">
        <v>260</v>
      </c>
      <c r="E808" t="s">
        <v>260</v>
      </c>
      <c r="F808" s="2" t="s">
        <v>255</v>
      </c>
      <c r="G808" t="str">
        <f t="shared" si="36"/>
        <v>1:1</v>
      </c>
      <c r="H808">
        <f t="shared" si="37"/>
        <v>1</v>
      </c>
      <c r="I808">
        <f t="shared" si="38"/>
        <v>1</v>
      </c>
    </row>
    <row r="809" spans="1:9" x14ac:dyDescent="0.25">
      <c r="A809" t="s">
        <v>214</v>
      </c>
      <c r="B809" s="1">
        <v>35896</v>
      </c>
      <c r="C809" t="s">
        <v>1</v>
      </c>
      <c r="D809" t="s">
        <v>276</v>
      </c>
      <c r="E809" t="s">
        <v>276</v>
      </c>
      <c r="F809" s="2" t="s">
        <v>255</v>
      </c>
      <c r="G809" t="str">
        <f t="shared" si="36"/>
        <v>1:1</v>
      </c>
      <c r="H809">
        <f t="shared" si="37"/>
        <v>1</v>
      </c>
      <c r="I809">
        <f t="shared" si="38"/>
        <v>1</v>
      </c>
    </row>
    <row r="810" spans="1:9" x14ac:dyDescent="0.25">
      <c r="A810" t="s">
        <v>52</v>
      </c>
      <c r="B810" s="1">
        <v>35900</v>
      </c>
      <c r="C810" t="s">
        <v>1</v>
      </c>
      <c r="D810" t="s">
        <v>252</v>
      </c>
      <c r="E810" t="s">
        <v>252</v>
      </c>
      <c r="F810" s="2" t="s">
        <v>244</v>
      </c>
      <c r="G810" t="str">
        <f t="shared" si="36"/>
        <v>3:0</v>
      </c>
      <c r="H810">
        <f t="shared" si="37"/>
        <v>3</v>
      </c>
      <c r="I810">
        <f t="shared" si="38"/>
        <v>0</v>
      </c>
    </row>
    <row r="811" spans="1:9" x14ac:dyDescent="0.25">
      <c r="A811" t="s">
        <v>217</v>
      </c>
      <c r="B811" s="1">
        <v>35903</v>
      </c>
      <c r="C811" t="s">
        <v>5</v>
      </c>
      <c r="D811" t="s">
        <v>187</v>
      </c>
      <c r="E811" t="s">
        <v>187</v>
      </c>
      <c r="F811" s="2" t="s">
        <v>264</v>
      </c>
      <c r="G811" t="str">
        <f t="shared" si="36"/>
        <v>2:0</v>
      </c>
      <c r="H811">
        <f t="shared" si="37"/>
        <v>2</v>
      </c>
      <c r="I811">
        <f t="shared" si="38"/>
        <v>0</v>
      </c>
    </row>
    <row r="812" spans="1:9" x14ac:dyDescent="0.25">
      <c r="A812" t="s">
        <v>218</v>
      </c>
      <c r="B812" s="1">
        <v>35914</v>
      </c>
      <c r="C812" t="s">
        <v>1</v>
      </c>
      <c r="D812" t="s">
        <v>39</v>
      </c>
      <c r="E812" t="s">
        <v>39</v>
      </c>
      <c r="F812" s="2" t="s">
        <v>240</v>
      </c>
      <c r="G812" t="str">
        <f t="shared" si="36"/>
        <v>4:2</v>
      </c>
      <c r="H812">
        <f t="shared" si="37"/>
        <v>4</v>
      </c>
      <c r="I812">
        <f t="shared" si="38"/>
        <v>2</v>
      </c>
    </row>
    <row r="813" spans="1:9" x14ac:dyDescent="0.25">
      <c r="A813" t="s">
        <v>219</v>
      </c>
      <c r="B813" s="1">
        <v>35920</v>
      </c>
      <c r="C813" t="s">
        <v>5</v>
      </c>
      <c r="D813" t="s">
        <v>63</v>
      </c>
      <c r="E813" t="s">
        <v>63</v>
      </c>
      <c r="F813" s="2" t="s">
        <v>244</v>
      </c>
      <c r="G813" t="str">
        <f t="shared" si="36"/>
        <v>3:0</v>
      </c>
      <c r="H813">
        <f t="shared" si="37"/>
        <v>3</v>
      </c>
      <c r="I813">
        <f t="shared" si="38"/>
        <v>0</v>
      </c>
    </row>
    <row r="814" spans="1:9" x14ac:dyDescent="0.25">
      <c r="A814" t="s">
        <v>220</v>
      </c>
      <c r="B814" s="1">
        <v>35924</v>
      </c>
      <c r="C814" t="s">
        <v>1</v>
      </c>
      <c r="D814" t="s">
        <v>189</v>
      </c>
      <c r="E814" t="s">
        <v>189</v>
      </c>
      <c r="F814" s="2" t="s">
        <v>255</v>
      </c>
      <c r="G814" t="str">
        <f t="shared" si="36"/>
        <v>1:1</v>
      </c>
      <c r="H814">
        <f t="shared" si="37"/>
        <v>1</v>
      </c>
      <c r="I814">
        <f t="shared" si="38"/>
        <v>1</v>
      </c>
    </row>
    <row r="815" spans="1:9" x14ac:dyDescent="0.25">
      <c r="A815" t="s">
        <v>0</v>
      </c>
      <c r="B815" s="1">
        <v>36008</v>
      </c>
      <c r="C815" t="s">
        <v>5</v>
      </c>
      <c r="D815" t="s">
        <v>231</v>
      </c>
      <c r="E815" t="s">
        <v>231</v>
      </c>
      <c r="F815" s="2" t="s">
        <v>265</v>
      </c>
      <c r="G815" t="str">
        <f t="shared" si="36"/>
        <v>0:2</v>
      </c>
      <c r="H815">
        <f t="shared" si="37"/>
        <v>0</v>
      </c>
      <c r="I815">
        <f t="shared" si="38"/>
        <v>2</v>
      </c>
    </row>
    <row r="816" spans="1:9" x14ac:dyDescent="0.25">
      <c r="A816" t="s">
        <v>4</v>
      </c>
      <c r="B816" s="1">
        <v>36016</v>
      </c>
      <c r="C816" t="s">
        <v>1</v>
      </c>
      <c r="D816" t="s">
        <v>270</v>
      </c>
      <c r="E816" t="s">
        <v>270</v>
      </c>
      <c r="F816" s="2" t="s">
        <v>249</v>
      </c>
      <c r="G816" t="str">
        <f t="shared" si="36"/>
        <v>2:2</v>
      </c>
      <c r="H816">
        <f t="shared" si="37"/>
        <v>2</v>
      </c>
      <c r="I816">
        <f t="shared" si="38"/>
        <v>2</v>
      </c>
    </row>
    <row r="817" spans="1:9" x14ac:dyDescent="0.25">
      <c r="A817" t="s">
        <v>8</v>
      </c>
      <c r="B817" s="1">
        <v>36022</v>
      </c>
      <c r="C817" t="s">
        <v>5</v>
      </c>
      <c r="D817" t="s">
        <v>278</v>
      </c>
      <c r="E817" t="s">
        <v>278</v>
      </c>
      <c r="F817" s="2" t="s">
        <v>264</v>
      </c>
      <c r="G817" t="str">
        <f t="shared" si="36"/>
        <v>2:0</v>
      </c>
      <c r="H817">
        <f t="shared" si="37"/>
        <v>2</v>
      </c>
      <c r="I817">
        <f t="shared" si="38"/>
        <v>0</v>
      </c>
    </row>
    <row r="818" spans="1:9" x14ac:dyDescent="0.25">
      <c r="A818" t="s">
        <v>11</v>
      </c>
      <c r="B818" s="1">
        <v>36026</v>
      </c>
      <c r="C818" t="s">
        <v>1</v>
      </c>
      <c r="D818" t="s">
        <v>259</v>
      </c>
      <c r="E818" t="s">
        <v>259</v>
      </c>
      <c r="F818" s="2" t="s">
        <v>266</v>
      </c>
      <c r="G818" t="str">
        <f t="shared" si="36"/>
        <v>3:1</v>
      </c>
      <c r="H818">
        <f t="shared" si="37"/>
        <v>3</v>
      </c>
      <c r="I818">
        <f t="shared" si="38"/>
        <v>1</v>
      </c>
    </row>
    <row r="819" spans="1:9" x14ac:dyDescent="0.25">
      <c r="A819" t="s">
        <v>14</v>
      </c>
      <c r="B819" s="1">
        <v>36029</v>
      </c>
      <c r="C819" t="s">
        <v>5</v>
      </c>
      <c r="D819" t="s">
        <v>18</v>
      </c>
      <c r="E819" t="s">
        <v>18</v>
      </c>
      <c r="F819" s="2" t="s">
        <v>269</v>
      </c>
      <c r="G819" t="str">
        <f t="shared" si="36"/>
        <v>1:2</v>
      </c>
      <c r="H819">
        <f t="shared" si="37"/>
        <v>1</v>
      </c>
      <c r="I819">
        <f t="shared" si="38"/>
        <v>2</v>
      </c>
    </row>
    <row r="820" spans="1:9" x14ac:dyDescent="0.25">
      <c r="A820" t="s">
        <v>17</v>
      </c>
      <c r="B820" s="1">
        <v>36036</v>
      </c>
      <c r="C820" t="s">
        <v>1</v>
      </c>
      <c r="D820" t="s">
        <v>241</v>
      </c>
      <c r="E820" t="s">
        <v>241</v>
      </c>
      <c r="F820" s="2" t="s">
        <v>253</v>
      </c>
      <c r="G820" t="str">
        <f t="shared" si="36"/>
        <v>0:1</v>
      </c>
      <c r="H820">
        <f t="shared" si="37"/>
        <v>0</v>
      </c>
      <c r="I820">
        <f t="shared" si="38"/>
        <v>1</v>
      </c>
    </row>
    <row r="821" spans="1:9" x14ac:dyDescent="0.25">
      <c r="A821" t="s">
        <v>20</v>
      </c>
      <c r="B821" s="1">
        <v>36051</v>
      </c>
      <c r="C821" t="s">
        <v>5</v>
      </c>
      <c r="D821" t="s">
        <v>260</v>
      </c>
      <c r="E821" t="s">
        <v>260</v>
      </c>
      <c r="F821" s="2" t="s">
        <v>266</v>
      </c>
      <c r="G821" t="str">
        <f t="shared" si="36"/>
        <v>3:1</v>
      </c>
      <c r="H821">
        <f t="shared" si="37"/>
        <v>3</v>
      </c>
      <c r="I821">
        <f t="shared" si="38"/>
        <v>1</v>
      </c>
    </row>
    <row r="822" spans="1:9" x14ac:dyDescent="0.25">
      <c r="A822" t="s">
        <v>23</v>
      </c>
      <c r="B822" s="1">
        <v>36056</v>
      </c>
      <c r="C822" t="s">
        <v>1</v>
      </c>
      <c r="D822" t="s">
        <v>15</v>
      </c>
      <c r="E822" t="s">
        <v>15</v>
      </c>
      <c r="F822" s="2" t="s">
        <v>249</v>
      </c>
      <c r="G822" t="str">
        <f t="shared" si="36"/>
        <v>2:2</v>
      </c>
      <c r="H822">
        <f t="shared" si="37"/>
        <v>2</v>
      </c>
      <c r="I822">
        <f t="shared" si="38"/>
        <v>2</v>
      </c>
    </row>
    <row r="823" spans="1:9" x14ac:dyDescent="0.25">
      <c r="A823" t="s">
        <v>26</v>
      </c>
      <c r="B823" s="1">
        <v>36064</v>
      </c>
      <c r="C823" t="s">
        <v>5</v>
      </c>
      <c r="D823" t="s">
        <v>189</v>
      </c>
      <c r="E823" t="s">
        <v>189</v>
      </c>
      <c r="F823" s="2" t="s">
        <v>253</v>
      </c>
      <c r="G823" t="str">
        <f t="shared" si="36"/>
        <v>0:1</v>
      </c>
      <c r="H823">
        <f t="shared" si="37"/>
        <v>0</v>
      </c>
      <c r="I823">
        <f t="shared" si="38"/>
        <v>1</v>
      </c>
    </row>
    <row r="824" spans="1:9" x14ac:dyDescent="0.25">
      <c r="A824" t="s">
        <v>29</v>
      </c>
      <c r="B824" s="1">
        <v>36078</v>
      </c>
      <c r="C824" t="s">
        <v>1</v>
      </c>
      <c r="D824" t="s">
        <v>187</v>
      </c>
      <c r="E824" t="s">
        <v>187</v>
      </c>
      <c r="F824" s="2" t="s">
        <v>251</v>
      </c>
      <c r="G824" t="str">
        <f t="shared" si="36"/>
        <v>2:1</v>
      </c>
      <c r="H824">
        <f t="shared" si="37"/>
        <v>2</v>
      </c>
      <c r="I824">
        <f t="shared" si="38"/>
        <v>1</v>
      </c>
    </row>
    <row r="825" spans="1:9" x14ac:dyDescent="0.25">
      <c r="A825" t="s">
        <v>32</v>
      </c>
      <c r="B825" s="1">
        <v>36084</v>
      </c>
      <c r="C825" t="s">
        <v>1</v>
      </c>
      <c r="D825" t="s">
        <v>184</v>
      </c>
      <c r="E825" t="s">
        <v>184</v>
      </c>
      <c r="F825" s="2" t="s">
        <v>251</v>
      </c>
      <c r="G825" t="str">
        <f t="shared" si="36"/>
        <v>2:1</v>
      </c>
      <c r="H825">
        <f t="shared" si="37"/>
        <v>2</v>
      </c>
      <c r="I825">
        <f t="shared" si="38"/>
        <v>1</v>
      </c>
    </row>
    <row r="826" spans="1:9" x14ac:dyDescent="0.25">
      <c r="A826" t="s">
        <v>35</v>
      </c>
      <c r="B826" s="1">
        <v>36093</v>
      </c>
      <c r="C826" t="s">
        <v>5</v>
      </c>
      <c r="D826" t="s">
        <v>39</v>
      </c>
      <c r="E826" t="s">
        <v>39</v>
      </c>
      <c r="F826" s="2" t="s">
        <v>253</v>
      </c>
      <c r="G826" t="str">
        <f t="shared" si="36"/>
        <v>0:1</v>
      </c>
      <c r="H826">
        <f t="shared" si="37"/>
        <v>0</v>
      </c>
      <c r="I826">
        <f t="shared" si="38"/>
        <v>1</v>
      </c>
    </row>
    <row r="827" spans="1:9" x14ac:dyDescent="0.25">
      <c r="A827" t="s">
        <v>38</v>
      </c>
      <c r="B827" s="1">
        <v>36106</v>
      </c>
      <c r="C827" t="s">
        <v>1</v>
      </c>
      <c r="D827" t="s">
        <v>63</v>
      </c>
      <c r="E827" t="s">
        <v>63</v>
      </c>
      <c r="F827" s="2" t="s">
        <v>253</v>
      </c>
      <c r="G827" t="str">
        <f t="shared" si="36"/>
        <v>0:1</v>
      </c>
      <c r="H827">
        <f t="shared" si="37"/>
        <v>0</v>
      </c>
      <c r="I827">
        <f t="shared" si="38"/>
        <v>1</v>
      </c>
    </row>
    <row r="828" spans="1:9" x14ac:dyDescent="0.25">
      <c r="A828" t="s">
        <v>41</v>
      </c>
      <c r="B828" s="1">
        <v>36113</v>
      </c>
      <c r="C828" t="s">
        <v>5</v>
      </c>
      <c r="D828" t="s">
        <v>36</v>
      </c>
      <c r="E828" t="s">
        <v>36</v>
      </c>
      <c r="F828" s="2" t="s">
        <v>277</v>
      </c>
      <c r="G828" t="str">
        <f t="shared" si="36"/>
        <v>0:3</v>
      </c>
      <c r="H828">
        <f t="shared" si="37"/>
        <v>0</v>
      </c>
      <c r="I828">
        <f t="shared" si="38"/>
        <v>3</v>
      </c>
    </row>
    <row r="829" spans="1:9" x14ac:dyDescent="0.25">
      <c r="A829" t="s">
        <v>42</v>
      </c>
      <c r="B829" s="1">
        <v>36119</v>
      </c>
      <c r="C829" t="s">
        <v>1</v>
      </c>
      <c r="D829" t="s">
        <v>279</v>
      </c>
      <c r="E829" t="s">
        <v>279</v>
      </c>
      <c r="F829" s="2" t="s">
        <v>255</v>
      </c>
      <c r="G829" t="str">
        <f t="shared" si="36"/>
        <v>1:1</v>
      </c>
      <c r="H829">
        <f t="shared" si="37"/>
        <v>1</v>
      </c>
      <c r="I829">
        <f t="shared" si="38"/>
        <v>1</v>
      </c>
    </row>
    <row r="830" spans="1:9" x14ac:dyDescent="0.25">
      <c r="A830" t="s">
        <v>44</v>
      </c>
      <c r="B830" s="1">
        <v>36134</v>
      </c>
      <c r="C830" t="s">
        <v>5</v>
      </c>
      <c r="D830" t="s">
        <v>280</v>
      </c>
      <c r="E830" t="s">
        <v>280</v>
      </c>
      <c r="F830" s="2" t="s">
        <v>269</v>
      </c>
      <c r="G830" t="str">
        <f t="shared" si="36"/>
        <v>1:2</v>
      </c>
      <c r="H830">
        <f t="shared" si="37"/>
        <v>1</v>
      </c>
      <c r="I830">
        <f t="shared" si="38"/>
        <v>2</v>
      </c>
    </row>
    <row r="831" spans="1:9" x14ac:dyDescent="0.25">
      <c r="A831" t="s">
        <v>45</v>
      </c>
      <c r="B831" s="1">
        <v>36176</v>
      </c>
      <c r="C831" t="s">
        <v>1</v>
      </c>
      <c r="D831" t="s">
        <v>276</v>
      </c>
      <c r="E831" t="s">
        <v>276</v>
      </c>
      <c r="F831" s="2" t="s">
        <v>269</v>
      </c>
      <c r="G831" t="str">
        <f t="shared" si="36"/>
        <v>1:2</v>
      </c>
      <c r="H831">
        <f t="shared" si="37"/>
        <v>1</v>
      </c>
      <c r="I831">
        <f t="shared" si="38"/>
        <v>2</v>
      </c>
    </row>
    <row r="832" spans="1:9" x14ac:dyDescent="0.25">
      <c r="A832" t="s">
        <v>47</v>
      </c>
      <c r="B832" s="1">
        <v>36182</v>
      </c>
      <c r="C832" t="s">
        <v>1</v>
      </c>
      <c r="D832" t="s">
        <v>231</v>
      </c>
      <c r="E832" t="s">
        <v>231</v>
      </c>
      <c r="F832" s="2" t="s">
        <v>242</v>
      </c>
      <c r="G832" t="str">
        <f t="shared" si="36"/>
        <v>1:3</v>
      </c>
      <c r="H832">
        <f t="shared" si="37"/>
        <v>1</v>
      </c>
      <c r="I832">
        <f t="shared" si="38"/>
        <v>3</v>
      </c>
    </row>
    <row r="833" spans="1:9" x14ac:dyDescent="0.25">
      <c r="A833" t="s">
        <v>49</v>
      </c>
      <c r="B833" s="1">
        <v>36190</v>
      </c>
      <c r="C833" t="s">
        <v>5</v>
      </c>
      <c r="D833" t="s">
        <v>270</v>
      </c>
      <c r="E833" t="s">
        <v>270</v>
      </c>
      <c r="F833" s="2" t="s">
        <v>242</v>
      </c>
      <c r="G833" t="str">
        <f t="shared" si="36"/>
        <v>1:3</v>
      </c>
      <c r="H833">
        <f t="shared" si="37"/>
        <v>1</v>
      </c>
      <c r="I833">
        <f t="shared" si="38"/>
        <v>3</v>
      </c>
    </row>
    <row r="834" spans="1:9" x14ac:dyDescent="0.25">
      <c r="A834" t="s">
        <v>52</v>
      </c>
      <c r="B834" s="1">
        <v>36204</v>
      </c>
      <c r="C834" t="s">
        <v>5</v>
      </c>
      <c r="D834" t="s">
        <v>259</v>
      </c>
      <c r="E834" t="s">
        <v>259</v>
      </c>
      <c r="F834" s="2" t="s">
        <v>253</v>
      </c>
      <c r="G834" t="str">
        <f t="shared" ref="G834:G897" si="39">LEFT(F834,3)</f>
        <v>0:1</v>
      </c>
      <c r="H834">
        <f t="shared" ref="H834:H897" si="40">LEFT(G834)+0</f>
        <v>0</v>
      </c>
      <c r="I834">
        <f t="shared" ref="I834:I897" si="41">RIGHT(G834)+0</f>
        <v>1</v>
      </c>
    </row>
    <row r="835" spans="1:9" x14ac:dyDescent="0.25">
      <c r="A835" t="s">
        <v>56</v>
      </c>
      <c r="B835" s="1">
        <v>36225</v>
      </c>
      <c r="C835" t="s">
        <v>1</v>
      </c>
      <c r="D835" t="s">
        <v>260</v>
      </c>
      <c r="E835" t="s">
        <v>260</v>
      </c>
      <c r="F835" s="2" t="s">
        <v>246</v>
      </c>
      <c r="G835" t="str">
        <f t="shared" si="39"/>
        <v>1:0</v>
      </c>
      <c r="H835">
        <f t="shared" si="40"/>
        <v>1</v>
      </c>
      <c r="I835">
        <f t="shared" si="41"/>
        <v>0</v>
      </c>
    </row>
    <row r="836" spans="1:9" x14ac:dyDescent="0.25">
      <c r="A836" t="s">
        <v>54</v>
      </c>
      <c r="B836" s="1">
        <v>36236</v>
      </c>
      <c r="C836" t="s">
        <v>5</v>
      </c>
      <c r="D836" t="s">
        <v>241</v>
      </c>
      <c r="E836" t="s">
        <v>241</v>
      </c>
      <c r="F836" s="2" t="s">
        <v>262</v>
      </c>
      <c r="G836" t="str">
        <f t="shared" si="39"/>
        <v>2:3</v>
      </c>
      <c r="H836">
        <f t="shared" si="40"/>
        <v>2</v>
      </c>
      <c r="I836">
        <f t="shared" si="41"/>
        <v>3</v>
      </c>
    </row>
    <row r="837" spans="1:9" x14ac:dyDescent="0.25">
      <c r="A837" t="s">
        <v>58</v>
      </c>
      <c r="B837" s="1">
        <v>36239</v>
      </c>
      <c r="C837" t="s">
        <v>5</v>
      </c>
      <c r="D837" t="s">
        <v>15</v>
      </c>
      <c r="E837" t="s">
        <v>15</v>
      </c>
      <c r="F837" s="2" t="s">
        <v>255</v>
      </c>
      <c r="G837" t="str">
        <f t="shared" si="39"/>
        <v>1:1</v>
      </c>
      <c r="H837">
        <f t="shared" si="40"/>
        <v>1</v>
      </c>
      <c r="I837">
        <f t="shared" si="41"/>
        <v>1</v>
      </c>
    </row>
    <row r="838" spans="1:9" x14ac:dyDescent="0.25">
      <c r="A838" t="s">
        <v>53</v>
      </c>
      <c r="B838" s="1">
        <v>36243</v>
      </c>
      <c r="C838" t="s">
        <v>1</v>
      </c>
      <c r="D838" t="s">
        <v>18</v>
      </c>
      <c r="E838" t="s">
        <v>18</v>
      </c>
      <c r="F838" s="2" t="s">
        <v>264</v>
      </c>
      <c r="G838" t="str">
        <f t="shared" si="39"/>
        <v>2:0</v>
      </c>
      <c r="H838">
        <f t="shared" si="40"/>
        <v>2</v>
      </c>
      <c r="I838">
        <f t="shared" si="41"/>
        <v>0</v>
      </c>
    </row>
    <row r="839" spans="1:9" x14ac:dyDescent="0.25">
      <c r="A839" t="s">
        <v>59</v>
      </c>
      <c r="B839" s="1">
        <v>36246</v>
      </c>
      <c r="C839" t="s">
        <v>1</v>
      </c>
      <c r="D839" t="s">
        <v>189</v>
      </c>
      <c r="E839" t="s">
        <v>189</v>
      </c>
      <c r="F839" s="2" t="s">
        <v>255</v>
      </c>
      <c r="G839" t="str">
        <f t="shared" si="39"/>
        <v>1:1</v>
      </c>
      <c r="H839">
        <f t="shared" si="40"/>
        <v>1</v>
      </c>
      <c r="I839">
        <f t="shared" si="41"/>
        <v>1</v>
      </c>
    </row>
    <row r="840" spans="1:9" x14ac:dyDescent="0.25">
      <c r="A840" t="s">
        <v>212</v>
      </c>
      <c r="B840" s="1">
        <v>36252</v>
      </c>
      <c r="C840" t="s">
        <v>5</v>
      </c>
      <c r="D840" t="s">
        <v>187</v>
      </c>
      <c r="E840" t="s">
        <v>187</v>
      </c>
      <c r="F840" s="2" t="s">
        <v>269</v>
      </c>
      <c r="G840" t="str">
        <f t="shared" si="39"/>
        <v>1:2</v>
      </c>
      <c r="H840">
        <f t="shared" si="40"/>
        <v>1</v>
      </c>
      <c r="I840">
        <f t="shared" si="41"/>
        <v>2</v>
      </c>
    </row>
    <row r="841" spans="1:9" x14ac:dyDescent="0.25">
      <c r="A841" t="s">
        <v>215</v>
      </c>
      <c r="B841" s="1">
        <v>36255</v>
      </c>
      <c r="C841" t="s">
        <v>5</v>
      </c>
      <c r="D841" t="s">
        <v>184</v>
      </c>
      <c r="E841" t="s">
        <v>184</v>
      </c>
      <c r="F841" s="2" t="s">
        <v>253</v>
      </c>
      <c r="G841" t="str">
        <f t="shared" si="39"/>
        <v>0:1</v>
      </c>
      <c r="H841">
        <f t="shared" si="40"/>
        <v>0</v>
      </c>
      <c r="I841">
        <f t="shared" si="41"/>
        <v>1</v>
      </c>
    </row>
    <row r="842" spans="1:9" x14ac:dyDescent="0.25">
      <c r="A842" t="s">
        <v>213</v>
      </c>
      <c r="B842" s="1">
        <v>36259</v>
      </c>
      <c r="C842" t="s">
        <v>1</v>
      </c>
      <c r="D842" t="s">
        <v>39</v>
      </c>
      <c r="E842" t="s">
        <v>39</v>
      </c>
      <c r="F842" s="2" t="s">
        <v>243</v>
      </c>
      <c r="G842" t="str">
        <f t="shared" si="39"/>
        <v>0:0</v>
      </c>
      <c r="H842">
        <f t="shared" si="40"/>
        <v>0</v>
      </c>
      <c r="I842">
        <f t="shared" si="41"/>
        <v>0</v>
      </c>
    </row>
    <row r="843" spans="1:9" x14ac:dyDescent="0.25">
      <c r="A843" t="s">
        <v>50</v>
      </c>
      <c r="B843" s="1">
        <v>36264</v>
      </c>
      <c r="C843" t="s">
        <v>1</v>
      </c>
      <c r="D843" t="s">
        <v>278</v>
      </c>
      <c r="E843" t="s">
        <v>278</v>
      </c>
      <c r="F843" s="2" t="s">
        <v>253</v>
      </c>
      <c r="G843" t="str">
        <f t="shared" si="39"/>
        <v>0:1</v>
      </c>
      <c r="H843">
        <f t="shared" si="40"/>
        <v>0</v>
      </c>
      <c r="I843">
        <f t="shared" si="41"/>
        <v>1</v>
      </c>
    </row>
    <row r="844" spans="1:9" x14ac:dyDescent="0.25">
      <c r="A844" t="s">
        <v>214</v>
      </c>
      <c r="B844" s="1">
        <v>36267</v>
      </c>
      <c r="C844" t="s">
        <v>5</v>
      </c>
      <c r="D844" t="s">
        <v>63</v>
      </c>
      <c r="E844" t="s">
        <v>63</v>
      </c>
      <c r="F844" s="2" t="s">
        <v>249</v>
      </c>
      <c r="G844" t="str">
        <f t="shared" si="39"/>
        <v>2:2</v>
      </c>
      <c r="H844">
        <f t="shared" si="40"/>
        <v>2</v>
      </c>
      <c r="I844">
        <f t="shared" si="41"/>
        <v>2</v>
      </c>
    </row>
    <row r="845" spans="1:9" x14ac:dyDescent="0.25">
      <c r="A845" t="s">
        <v>217</v>
      </c>
      <c r="B845" s="1">
        <v>36274</v>
      </c>
      <c r="C845" t="s">
        <v>1</v>
      </c>
      <c r="D845" t="s">
        <v>36</v>
      </c>
      <c r="E845" t="s">
        <v>36</v>
      </c>
      <c r="F845" s="2" t="s">
        <v>261</v>
      </c>
      <c r="G845" t="str">
        <f t="shared" si="39"/>
        <v>4:0</v>
      </c>
      <c r="H845">
        <f t="shared" si="40"/>
        <v>4</v>
      </c>
      <c r="I845">
        <f t="shared" si="41"/>
        <v>0</v>
      </c>
    </row>
    <row r="846" spans="1:9" x14ac:dyDescent="0.25">
      <c r="A846" t="s">
        <v>218</v>
      </c>
      <c r="B846" s="1">
        <v>36285</v>
      </c>
      <c r="C846" t="s">
        <v>5</v>
      </c>
      <c r="D846" t="s">
        <v>279</v>
      </c>
      <c r="E846" t="s">
        <v>279</v>
      </c>
      <c r="F846" s="2" t="s">
        <v>266</v>
      </c>
      <c r="G846" t="str">
        <f t="shared" si="39"/>
        <v>3:1</v>
      </c>
      <c r="H846">
        <f t="shared" si="40"/>
        <v>3</v>
      </c>
      <c r="I846">
        <f t="shared" si="41"/>
        <v>1</v>
      </c>
    </row>
    <row r="847" spans="1:9" x14ac:dyDescent="0.25">
      <c r="A847" t="s">
        <v>219</v>
      </c>
      <c r="B847" s="1">
        <v>36288</v>
      </c>
      <c r="C847" t="s">
        <v>1</v>
      </c>
      <c r="D847" t="s">
        <v>280</v>
      </c>
      <c r="E847" t="s">
        <v>280</v>
      </c>
      <c r="F847" s="2" t="s">
        <v>244</v>
      </c>
      <c r="G847" t="str">
        <f t="shared" si="39"/>
        <v>3:0</v>
      </c>
      <c r="H847">
        <f t="shared" si="40"/>
        <v>3</v>
      </c>
      <c r="I847">
        <f t="shared" si="41"/>
        <v>0</v>
      </c>
    </row>
    <row r="848" spans="1:9" x14ac:dyDescent="0.25">
      <c r="A848" t="s">
        <v>220</v>
      </c>
      <c r="B848" s="1">
        <v>36295</v>
      </c>
      <c r="C848" t="s">
        <v>5</v>
      </c>
      <c r="D848" t="s">
        <v>276</v>
      </c>
      <c r="E848" t="s">
        <v>276</v>
      </c>
      <c r="F848" s="2" t="s">
        <v>255</v>
      </c>
      <c r="G848" t="str">
        <f t="shared" si="39"/>
        <v>1:1</v>
      </c>
      <c r="H848">
        <f t="shared" si="40"/>
        <v>1</v>
      </c>
      <c r="I848">
        <f t="shared" si="41"/>
        <v>1</v>
      </c>
    </row>
    <row r="849" spans="1:9" x14ac:dyDescent="0.25">
      <c r="A849" t="s">
        <v>0</v>
      </c>
      <c r="B849" s="1">
        <v>36379</v>
      </c>
      <c r="C849" t="s">
        <v>1</v>
      </c>
      <c r="D849" t="s">
        <v>259</v>
      </c>
      <c r="E849" t="s">
        <v>259</v>
      </c>
      <c r="F849" s="2" t="s">
        <v>255</v>
      </c>
      <c r="G849" t="str">
        <f t="shared" si="39"/>
        <v>1:1</v>
      </c>
      <c r="H849">
        <f t="shared" si="40"/>
        <v>1</v>
      </c>
      <c r="I849">
        <f t="shared" si="41"/>
        <v>1</v>
      </c>
    </row>
    <row r="850" spans="1:9" x14ac:dyDescent="0.25">
      <c r="A850" t="s">
        <v>4</v>
      </c>
      <c r="B850" s="1">
        <v>36386</v>
      </c>
      <c r="C850" t="s">
        <v>5</v>
      </c>
      <c r="D850" t="s">
        <v>241</v>
      </c>
      <c r="E850" t="s">
        <v>241</v>
      </c>
      <c r="F850" s="2" t="s">
        <v>255</v>
      </c>
      <c r="G850" t="str">
        <f t="shared" si="39"/>
        <v>1:1</v>
      </c>
      <c r="H850">
        <f t="shared" si="40"/>
        <v>1</v>
      </c>
      <c r="I850">
        <f t="shared" si="41"/>
        <v>1</v>
      </c>
    </row>
    <row r="851" spans="1:9" x14ac:dyDescent="0.25">
      <c r="A851" t="s">
        <v>8</v>
      </c>
      <c r="B851" s="1">
        <v>36392</v>
      </c>
      <c r="C851" t="s">
        <v>1</v>
      </c>
      <c r="D851" t="s">
        <v>36</v>
      </c>
      <c r="E851" t="s">
        <v>36</v>
      </c>
      <c r="F851" s="2" t="s">
        <v>246</v>
      </c>
      <c r="G851" t="str">
        <f t="shared" si="39"/>
        <v>1:0</v>
      </c>
      <c r="H851">
        <f t="shared" si="40"/>
        <v>1</v>
      </c>
      <c r="I851">
        <f t="shared" si="41"/>
        <v>0</v>
      </c>
    </row>
    <row r="852" spans="1:9" x14ac:dyDescent="0.25">
      <c r="A852" t="s">
        <v>11</v>
      </c>
      <c r="B852" s="1">
        <v>36396</v>
      </c>
      <c r="C852" t="s">
        <v>5</v>
      </c>
      <c r="D852" t="s">
        <v>63</v>
      </c>
      <c r="E852" t="s">
        <v>63</v>
      </c>
      <c r="F852" s="2" t="s">
        <v>255</v>
      </c>
      <c r="G852" t="str">
        <f t="shared" si="39"/>
        <v>1:1</v>
      </c>
      <c r="H852">
        <f t="shared" si="40"/>
        <v>1</v>
      </c>
      <c r="I852">
        <f t="shared" si="41"/>
        <v>1</v>
      </c>
    </row>
    <row r="853" spans="1:9" x14ac:dyDescent="0.25">
      <c r="A853" t="s">
        <v>14</v>
      </c>
      <c r="B853" s="1">
        <v>36399</v>
      </c>
      <c r="C853" t="s">
        <v>1</v>
      </c>
      <c r="D853" t="s">
        <v>15</v>
      </c>
      <c r="E853" t="s">
        <v>15</v>
      </c>
      <c r="F853" s="2" t="s">
        <v>255</v>
      </c>
      <c r="G853" t="str">
        <f t="shared" si="39"/>
        <v>1:1</v>
      </c>
      <c r="H853">
        <f t="shared" si="40"/>
        <v>1</v>
      </c>
      <c r="I853">
        <f t="shared" si="41"/>
        <v>1</v>
      </c>
    </row>
    <row r="854" spans="1:9" x14ac:dyDescent="0.25">
      <c r="A854" t="s">
        <v>17</v>
      </c>
      <c r="B854" s="1">
        <v>36410</v>
      </c>
      <c r="C854" t="s">
        <v>5</v>
      </c>
      <c r="D854" t="s">
        <v>12</v>
      </c>
      <c r="E854" t="s">
        <v>12</v>
      </c>
      <c r="F854" s="2" t="s">
        <v>253</v>
      </c>
      <c r="G854" t="str">
        <f t="shared" si="39"/>
        <v>0:1</v>
      </c>
      <c r="H854">
        <f t="shared" si="40"/>
        <v>0</v>
      </c>
      <c r="I854">
        <f t="shared" si="41"/>
        <v>1</v>
      </c>
    </row>
    <row r="855" spans="1:9" x14ac:dyDescent="0.25">
      <c r="A855" t="s">
        <v>20</v>
      </c>
      <c r="B855" s="1">
        <v>36414</v>
      </c>
      <c r="C855" t="s">
        <v>1</v>
      </c>
      <c r="D855" t="s">
        <v>278</v>
      </c>
      <c r="E855" t="s">
        <v>278</v>
      </c>
      <c r="F855" s="2" t="s">
        <v>249</v>
      </c>
      <c r="G855" t="str">
        <f t="shared" si="39"/>
        <v>2:2</v>
      </c>
      <c r="H855">
        <f t="shared" si="40"/>
        <v>2</v>
      </c>
      <c r="I855">
        <f t="shared" si="41"/>
        <v>2</v>
      </c>
    </row>
    <row r="856" spans="1:9" x14ac:dyDescent="0.25">
      <c r="A856" t="s">
        <v>26</v>
      </c>
      <c r="B856" s="1">
        <v>36428</v>
      </c>
      <c r="C856" t="s">
        <v>1</v>
      </c>
      <c r="D856" t="s">
        <v>281</v>
      </c>
      <c r="E856" t="s">
        <v>281</v>
      </c>
      <c r="F856" s="2" t="s">
        <v>255</v>
      </c>
      <c r="G856" t="str">
        <f t="shared" si="39"/>
        <v>1:1</v>
      </c>
      <c r="H856">
        <f t="shared" si="40"/>
        <v>1</v>
      </c>
      <c r="I856">
        <f t="shared" si="41"/>
        <v>1</v>
      </c>
    </row>
    <row r="857" spans="1:9" x14ac:dyDescent="0.25">
      <c r="A857" t="s">
        <v>29</v>
      </c>
      <c r="B857" s="1">
        <v>36434</v>
      </c>
      <c r="C857" t="s">
        <v>5</v>
      </c>
      <c r="D857" t="s">
        <v>39</v>
      </c>
      <c r="E857" t="s">
        <v>39</v>
      </c>
      <c r="F857" s="2" t="s">
        <v>251</v>
      </c>
      <c r="G857" t="str">
        <f t="shared" si="39"/>
        <v>2:1</v>
      </c>
      <c r="H857">
        <f t="shared" si="40"/>
        <v>2</v>
      </c>
      <c r="I857">
        <f t="shared" si="41"/>
        <v>1</v>
      </c>
    </row>
    <row r="858" spans="1:9" x14ac:dyDescent="0.25">
      <c r="A858" t="s">
        <v>32</v>
      </c>
      <c r="B858" s="1">
        <v>36449</v>
      </c>
      <c r="C858" t="s">
        <v>1</v>
      </c>
      <c r="D858" t="s">
        <v>279</v>
      </c>
      <c r="E858" t="s">
        <v>279</v>
      </c>
      <c r="F858" s="2" t="s">
        <v>246</v>
      </c>
      <c r="G858" t="str">
        <f t="shared" si="39"/>
        <v>1:0</v>
      </c>
      <c r="H858">
        <f t="shared" si="40"/>
        <v>1</v>
      </c>
      <c r="I858">
        <f t="shared" si="41"/>
        <v>0</v>
      </c>
    </row>
    <row r="859" spans="1:9" x14ac:dyDescent="0.25">
      <c r="A859" t="s">
        <v>23</v>
      </c>
      <c r="B859" s="1">
        <v>36450</v>
      </c>
      <c r="C859" t="s">
        <v>5</v>
      </c>
      <c r="D859" t="s">
        <v>231</v>
      </c>
      <c r="E859" t="s">
        <v>231</v>
      </c>
      <c r="F859" s="2" t="s">
        <v>264</v>
      </c>
      <c r="G859" t="str">
        <f t="shared" si="39"/>
        <v>2:0</v>
      </c>
      <c r="H859">
        <f t="shared" si="40"/>
        <v>2</v>
      </c>
      <c r="I859">
        <f t="shared" si="41"/>
        <v>0</v>
      </c>
    </row>
    <row r="860" spans="1:9" x14ac:dyDescent="0.25">
      <c r="A860" t="s">
        <v>35</v>
      </c>
      <c r="B860" s="1">
        <v>36456</v>
      </c>
      <c r="C860" t="s">
        <v>5</v>
      </c>
      <c r="D860" t="s">
        <v>18</v>
      </c>
      <c r="E860" t="s">
        <v>18</v>
      </c>
      <c r="F860" s="2" t="s">
        <v>269</v>
      </c>
      <c r="G860" t="str">
        <f t="shared" si="39"/>
        <v>1:2</v>
      </c>
      <c r="H860">
        <f t="shared" si="40"/>
        <v>1</v>
      </c>
      <c r="I860">
        <f t="shared" si="41"/>
        <v>2</v>
      </c>
    </row>
    <row r="861" spans="1:9" x14ac:dyDescent="0.25">
      <c r="A861" t="s">
        <v>38</v>
      </c>
      <c r="B861" s="1">
        <v>36470</v>
      </c>
      <c r="C861" t="s">
        <v>1</v>
      </c>
      <c r="D861" t="s">
        <v>257</v>
      </c>
      <c r="E861" t="s">
        <v>257</v>
      </c>
      <c r="F861" s="2" t="s">
        <v>262</v>
      </c>
      <c r="G861" t="str">
        <f t="shared" si="39"/>
        <v>2:3</v>
      </c>
      <c r="H861">
        <f t="shared" si="40"/>
        <v>2</v>
      </c>
      <c r="I861">
        <f t="shared" si="41"/>
        <v>3</v>
      </c>
    </row>
    <row r="862" spans="1:9" x14ac:dyDescent="0.25">
      <c r="A862" t="s">
        <v>41</v>
      </c>
      <c r="B862" s="1">
        <v>36477</v>
      </c>
      <c r="C862" t="s">
        <v>5</v>
      </c>
      <c r="D862" t="s">
        <v>282</v>
      </c>
      <c r="E862" t="s">
        <v>282</v>
      </c>
      <c r="F862" s="2" t="s">
        <v>266</v>
      </c>
      <c r="G862" t="str">
        <f t="shared" si="39"/>
        <v>3:1</v>
      </c>
      <c r="H862">
        <f t="shared" si="40"/>
        <v>3</v>
      </c>
      <c r="I862">
        <f t="shared" si="41"/>
        <v>1</v>
      </c>
    </row>
    <row r="863" spans="1:9" x14ac:dyDescent="0.25">
      <c r="A863" t="s">
        <v>42</v>
      </c>
      <c r="B863" s="1">
        <v>36483</v>
      </c>
      <c r="C863" t="s">
        <v>1</v>
      </c>
      <c r="D863" t="s">
        <v>276</v>
      </c>
      <c r="E863" t="s">
        <v>276</v>
      </c>
      <c r="F863" s="2" t="s">
        <v>253</v>
      </c>
      <c r="G863" t="str">
        <f t="shared" si="39"/>
        <v>0:1</v>
      </c>
      <c r="H863">
        <f t="shared" si="40"/>
        <v>0</v>
      </c>
      <c r="I863">
        <f t="shared" si="41"/>
        <v>1</v>
      </c>
    </row>
    <row r="864" spans="1:9" x14ac:dyDescent="0.25">
      <c r="A864" t="s">
        <v>44</v>
      </c>
      <c r="B864" s="1">
        <v>36498</v>
      </c>
      <c r="C864" t="s">
        <v>1</v>
      </c>
      <c r="D864" t="s">
        <v>189</v>
      </c>
      <c r="E864" t="s">
        <v>189</v>
      </c>
      <c r="F864" s="2" t="s">
        <v>253</v>
      </c>
      <c r="G864" t="str">
        <f t="shared" si="39"/>
        <v>0:1</v>
      </c>
      <c r="H864">
        <f t="shared" si="40"/>
        <v>0</v>
      </c>
      <c r="I864">
        <f t="shared" si="41"/>
        <v>1</v>
      </c>
    </row>
    <row r="865" spans="1:9" x14ac:dyDescent="0.25">
      <c r="A865" t="s">
        <v>45</v>
      </c>
      <c r="B865" s="1">
        <v>36505</v>
      </c>
      <c r="C865" t="s">
        <v>5</v>
      </c>
      <c r="D865" t="s">
        <v>270</v>
      </c>
      <c r="E865" t="s">
        <v>270</v>
      </c>
      <c r="F865" s="2" t="s">
        <v>255</v>
      </c>
      <c r="G865" t="str">
        <f t="shared" si="39"/>
        <v>1:1</v>
      </c>
      <c r="H865">
        <f t="shared" si="40"/>
        <v>1</v>
      </c>
      <c r="I865">
        <f t="shared" si="41"/>
        <v>1</v>
      </c>
    </row>
    <row r="866" spans="1:9" x14ac:dyDescent="0.25">
      <c r="A866" t="s">
        <v>47</v>
      </c>
      <c r="B866" s="1">
        <v>36562</v>
      </c>
      <c r="C866" t="s">
        <v>5</v>
      </c>
      <c r="D866" t="s">
        <v>259</v>
      </c>
      <c r="E866" t="s">
        <v>259</v>
      </c>
      <c r="F866" s="2" t="s">
        <v>255</v>
      </c>
      <c r="G866" t="str">
        <f t="shared" si="39"/>
        <v>1:1</v>
      </c>
      <c r="H866">
        <f t="shared" si="40"/>
        <v>1</v>
      </c>
      <c r="I866">
        <f t="shared" si="41"/>
        <v>1</v>
      </c>
    </row>
    <row r="867" spans="1:9" x14ac:dyDescent="0.25">
      <c r="A867" t="s">
        <v>49</v>
      </c>
      <c r="B867" s="1">
        <v>36568</v>
      </c>
      <c r="C867" t="s">
        <v>1</v>
      </c>
      <c r="D867" t="s">
        <v>241</v>
      </c>
      <c r="E867" t="s">
        <v>241</v>
      </c>
      <c r="F867" s="2" t="s">
        <v>255</v>
      </c>
      <c r="G867" t="str">
        <f t="shared" si="39"/>
        <v>1:1</v>
      </c>
      <c r="H867">
        <f t="shared" si="40"/>
        <v>1</v>
      </c>
      <c r="I867">
        <f t="shared" si="41"/>
        <v>1</v>
      </c>
    </row>
    <row r="868" spans="1:9" x14ac:dyDescent="0.25">
      <c r="A868" t="s">
        <v>50</v>
      </c>
      <c r="B868" s="1">
        <v>36575</v>
      </c>
      <c r="C868" t="s">
        <v>5</v>
      </c>
      <c r="D868" t="s">
        <v>36</v>
      </c>
      <c r="E868" t="s">
        <v>36</v>
      </c>
      <c r="F868" s="2" t="s">
        <v>277</v>
      </c>
      <c r="G868" t="str">
        <f t="shared" si="39"/>
        <v>0:3</v>
      </c>
      <c r="H868">
        <f t="shared" si="40"/>
        <v>0</v>
      </c>
      <c r="I868">
        <f t="shared" si="41"/>
        <v>3</v>
      </c>
    </row>
    <row r="869" spans="1:9" x14ac:dyDescent="0.25">
      <c r="A869" t="s">
        <v>53</v>
      </c>
      <c r="B869" s="1">
        <v>36589</v>
      </c>
      <c r="C869" t="s">
        <v>5</v>
      </c>
      <c r="D869" t="s">
        <v>15</v>
      </c>
      <c r="E869" t="s">
        <v>15</v>
      </c>
      <c r="F869" s="2" t="s">
        <v>283</v>
      </c>
      <c r="G869" t="str">
        <f t="shared" si="39"/>
        <v>1:4</v>
      </c>
      <c r="H869">
        <f t="shared" si="40"/>
        <v>1</v>
      </c>
      <c r="I869">
        <f t="shared" si="41"/>
        <v>4</v>
      </c>
    </row>
    <row r="870" spans="1:9" x14ac:dyDescent="0.25">
      <c r="A870" t="s">
        <v>56</v>
      </c>
      <c r="B870" s="1">
        <v>36603</v>
      </c>
      <c r="C870" t="s">
        <v>5</v>
      </c>
      <c r="D870" t="s">
        <v>278</v>
      </c>
      <c r="E870" t="s">
        <v>278</v>
      </c>
      <c r="F870" s="2" t="s">
        <v>249</v>
      </c>
      <c r="G870" t="str">
        <f t="shared" si="39"/>
        <v>2:2</v>
      </c>
      <c r="H870">
        <f t="shared" si="40"/>
        <v>2</v>
      </c>
      <c r="I870">
        <f t="shared" si="41"/>
        <v>2</v>
      </c>
    </row>
    <row r="871" spans="1:9" x14ac:dyDescent="0.25">
      <c r="A871" t="s">
        <v>58</v>
      </c>
      <c r="B871" s="1">
        <v>36610</v>
      </c>
      <c r="C871" t="s">
        <v>1</v>
      </c>
      <c r="D871" t="s">
        <v>231</v>
      </c>
      <c r="E871" t="s">
        <v>231</v>
      </c>
      <c r="F871" s="2" t="s">
        <v>251</v>
      </c>
      <c r="G871" t="str">
        <f t="shared" si="39"/>
        <v>2:1</v>
      </c>
      <c r="H871">
        <f t="shared" si="40"/>
        <v>2</v>
      </c>
      <c r="I871">
        <f t="shared" si="41"/>
        <v>1</v>
      </c>
    </row>
    <row r="872" spans="1:9" x14ac:dyDescent="0.25">
      <c r="A872" t="s">
        <v>59</v>
      </c>
      <c r="B872" s="1">
        <v>36618</v>
      </c>
      <c r="C872" t="s">
        <v>5</v>
      </c>
      <c r="D872" t="s">
        <v>281</v>
      </c>
      <c r="E872" t="s">
        <v>281</v>
      </c>
      <c r="F872" s="2" t="s">
        <v>264</v>
      </c>
      <c r="G872" t="str">
        <f t="shared" si="39"/>
        <v>2:0</v>
      </c>
      <c r="H872">
        <f t="shared" si="40"/>
        <v>2</v>
      </c>
      <c r="I872">
        <f t="shared" si="41"/>
        <v>0</v>
      </c>
    </row>
    <row r="873" spans="1:9" x14ac:dyDescent="0.25">
      <c r="A873" t="s">
        <v>212</v>
      </c>
      <c r="B873" s="1">
        <v>36627</v>
      </c>
      <c r="C873" t="s">
        <v>1</v>
      </c>
      <c r="D873" t="s">
        <v>39</v>
      </c>
      <c r="E873" t="s">
        <v>39</v>
      </c>
      <c r="F873" s="2" t="s">
        <v>246</v>
      </c>
      <c r="G873" t="str">
        <f t="shared" si="39"/>
        <v>1:0</v>
      </c>
      <c r="H873">
        <f t="shared" si="40"/>
        <v>1</v>
      </c>
      <c r="I873">
        <f t="shared" si="41"/>
        <v>0</v>
      </c>
    </row>
    <row r="874" spans="1:9" x14ac:dyDescent="0.25">
      <c r="A874" t="s">
        <v>215</v>
      </c>
      <c r="B874" s="1">
        <v>36631</v>
      </c>
      <c r="C874" t="s">
        <v>5</v>
      </c>
      <c r="D874" t="s">
        <v>279</v>
      </c>
      <c r="E874" t="s">
        <v>279</v>
      </c>
      <c r="F874" s="2" t="s">
        <v>244</v>
      </c>
      <c r="G874" t="str">
        <f t="shared" si="39"/>
        <v>3:0</v>
      </c>
      <c r="H874">
        <f t="shared" si="40"/>
        <v>3</v>
      </c>
      <c r="I874">
        <f t="shared" si="41"/>
        <v>0</v>
      </c>
    </row>
    <row r="875" spans="1:9" x14ac:dyDescent="0.25">
      <c r="A875" t="s">
        <v>52</v>
      </c>
      <c r="B875" s="1">
        <v>36634</v>
      </c>
      <c r="C875" t="s">
        <v>1</v>
      </c>
      <c r="D875" t="s">
        <v>63</v>
      </c>
      <c r="E875" t="s">
        <v>63</v>
      </c>
      <c r="F875" s="2" t="s">
        <v>244</v>
      </c>
      <c r="G875" t="str">
        <f t="shared" si="39"/>
        <v>3:0</v>
      </c>
      <c r="H875">
        <f t="shared" si="40"/>
        <v>3</v>
      </c>
      <c r="I875">
        <f t="shared" si="41"/>
        <v>0</v>
      </c>
    </row>
    <row r="876" spans="1:9" x14ac:dyDescent="0.25">
      <c r="A876" t="s">
        <v>213</v>
      </c>
      <c r="B876" s="1">
        <v>36638</v>
      </c>
      <c r="C876" t="s">
        <v>1</v>
      </c>
      <c r="D876" t="s">
        <v>18</v>
      </c>
      <c r="E876" t="s">
        <v>18</v>
      </c>
      <c r="F876" s="2" t="s">
        <v>264</v>
      </c>
      <c r="G876" t="str">
        <f t="shared" si="39"/>
        <v>2:0</v>
      </c>
      <c r="H876">
        <f t="shared" si="40"/>
        <v>2</v>
      </c>
      <c r="I876">
        <f t="shared" si="41"/>
        <v>0</v>
      </c>
    </row>
    <row r="877" spans="1:9" x14ac:dyDescent="0.25">
      <c r="A877" t="s">
        <v>54</v>
      </c>
      <c r="B877" s="1">
        <v>36642</v>
      </c>
      <c r="C877" t="s">
        <v>1</v>
      </c>
      <c r="D877" t="s">
        <v>12</v>
      </c>
      <c r="E877" t="s">
        <v>12</v>
      </c>
      <c r="F877" s="2" t="s">
        <v>255</v>
      </c>
      <c r="G877" t="str">
        <f t="shared" si="39"/>
        <v>1:1</v>
      </c>
      <c r="H877">
        <f t="shared" si="40"/>
        <v>1</v>
      </c>
      <c r="I877">
        <f t="shared" si="41"/>
        <v>1</v>
      </c>
    </row>
    <row r="878" spans="1:9" x14ac:dyDescent="0.25">
      <c r="A878" t="s">
        <v>214</v>
      </c>
      <c r="B878" s="1">
        <v>36646</v>
      </c>
      <c r="C878" t="s">
        <v>5</v>
      </c>
      <c r="D878" t="s">
        <v>257</v>
      </c>
      <c r="E878" t="s">
        <v>257</v>
      </c>
      <c r="F878" s="2" t="s">
        <v>255</v>
      </c>
      <c r="G878" t="str">
        <f t="shared" si="39"/>
        <v>1:1</v>
      </c>
      <c r="H878">
        <f t="shared" si="40"/>
        <v>1</v>
      </c>
      <c r="I878">
        <f t="shared" si="41"/>
        <v>1</v>
      </c>
    </row>
    <row r="879" spans="1:9" x14ac:dyDescent="0.25">
      <c r="A879" t="s">
        <v>217</v>
      </c>
      <c r="B879" s="1">
        <v>36652</v>
      </c>
      <c r="C879" t="s">
        <v>1</v>
      </c>
      <c r="D879" t="s">
        <v>282</v>
      </c>
      <c r="E879" t="s">
        <v>282</v>
      </c>
      <c r="F879" s="2" t="s">
        <v>266</v>
      </c>
      <c r="G879" t="str">
        <f t="shared" si="39"/>
        <v>3:1</v>
      </c>
      <c r="H879">
        <f t="shared" si="40"/>
        <v>3</v>
      </c>
      <c r="I879">
        <f t="shared" si="41"/>
        <v>1</v>
      </c>
    </row>
    <row r="880" spans="1:9" x14ac:dyDescent="0.25">
      <c r="A880" t="s">
        <v>218</v>
      </c>
      <c r="B880" s="1">
        <v>36656</v>
      </c>
      <c r="C880" t="s">
        <v>5</v>
      </c>
      <c r="D880" t="s">
        <v>276</v>
      </c>
      <c r="E880" t="s">
        <v>276</v>
      </c>
      <c r="F880" s="2" t="s">
        <v>253</v>
      </c>
      <c r="G880" t="str">
        <f t="shared" si="39"/>
        <v>0:1</v>
      </c>
      <c r="H880">
        <f t="shared" si="40"/>
        <v>0</v>
      </c>
      <c r="I880">
        <f t="shared" si="41"/>
        <v>1</v>
      </c>
    </row>
    <row r="881" spans="1:9" x14ac:dyDescent="0.25">
      <c r="A881" t="s">
        <v>219</v>
      </c>
      <c r="B881" s="1">
        <v>36659</v>
      </c>
      <c r="C881" t="s">
        <v>5</v>
      </c>
      <c r="D881" t="s">
        <v>189</v>
      </c>
      <c r="E881" t="s">
        <v>189</v>
      </c>
      <c r="F881" s="2" t="s">
        <v>243</v>
      </c>
      <c r="G881" t="str">
        <f t="shared" si="39"/>
        <v>0:0</v>
      </c>
      <c r="H881">
        <f t="shared" si="40"/>
        <v>0</v>
      </c>
      <c r="I881">
        <f t="shared" si="41"/>
        <v>0</v>
      </c>
    </row>
    <row r="882" spans="1:9" x14ac:dyDescent="0.25">
      <c r="A882" t="s">
        <v>220</v>
      </c>
      <c r="B882" s="1">
        <v>36666</v>
      </c>
      <c r="C882" t="s">
        <v>1</v>
      </c>
      <c r="D882" t="s">
        <v>270</v>
      </c>
      <c r="E882" t="s">
        <v>270</v>
      </c>
      <c r="F882" s="2" t="s">
        <v>246</v>
      </c>
      <c r="G882" t="str">
        <f t="shared" si="39"/>
        <v>1:0</v>
      </c>
      <c r="H882">
        <f t="shared" si="40"/>
        <v>1</v>
      </c>
      <c r="I882">
        <f t="shared" si="41"/>
        <v>0</v>
      </c>
    </row>
    <row r="883" spans="1:9" x14ac:dyDescent="0.25">
      <c r="A883" t="s">
        <v>0</v>
      </c>
      <c r="B883" s="1">
        <v>36743</v>
      </c>
      <c r="C883" t="s">
        <v>5</v>
      </c>
      <c r="D883" t="s">
        <v>284</v>
      </c>
      <c r="E883" t="s">
        <v>284</v>
      </c>
      <c r="F883" s="2" t="s">
        <v>253</v>
      </c>
      <c r="G883" t="str">
        <f t="shared" si="39"/>
        <v>0:1</v>
      </c>
      <c r="H883">
        <f t="shared" si="40"/>
        <v>0</v>
      </c>
      <c r="I883">
        <f t="shared" si="41"/>
        <v>1</v>
      </c>
    </row>
    <row r="884" spans="1:9" x14ac:dyDescent="0.25">
      <c r="A884" t="s">
        <v>4</v>
      </c>
      <c r="B884" s="1">
        <v>36750</v>
      </c>
      <c r="C884" t="s">
        <v>1</v>
      </c>
      <c r="D884" t="s">
        <v>285</v>
      </c>
      <c r="E884" t="s">
        <v>285</v>
      </c>
      <c r="F884" s="2" t="s">
        <v>261</v>
      </c>
      <c r="G884" t="str">
        <f t="shared" si="39"/>
        <v>4:0</v>
      </c>
      <c r="H884">
        <f t="shared" si="40"/>
        <v>4</v>
      </c>
      <c r="I884">
        <f t="shared" si="41"/>
        <v>0</v>
      </c>
    </row>
    <row r="885" spans="1:9" x14ac:dyDescent="0.25">
      <c r="A885" t="s">
        <v>8</v>
      </c>
      <c r="B885" s="1">
        <v>36760</v>
      </c>
      <c r="C885" t="s">
        <v>1</v>
      </c>
      <c r="D885" t="s">
        <v>270</v>
      </c>
      <c r="E885" t="s">
        <v>270</v>
      </c>
      <c r="F885" s="2" t="s">
        <v>264</v>
      </c>
      <c r="G885" t="str">
        <f t="shared" si="39"/>
        <v>2:0</v>
      </c>
      <c r="H885">
        <f t="shared" si="40"/>
        <v>2</v>
      </c>
      <c r="I885">
        <f t="shared" si="41"/>
        <v>0</v>
      </c>
    </row>
    <row r="886" spans="1:9" x14ac:dyDescent="0.25">
      <c r="A886" t="s">
        <v>11</v>
      </c>
      <c r="B886" s="1">
        <v>36771</v>
      </c>
      <c r="C886" t="s">
        <v>5</v>
      </c>
      <c r="D886" t="s">
        <v>286</v>
      </c>
      <c r="E886" t="s">
        <v>286</v>
      </c>
      <c r="F886" s="2" t="s">
        <v>255</v>
      </c>
      <c r="G886" t="str">
        <f t="shared" si="39"/>
        <v>1:1</v>
      </c>
      <c r="H886">
        <f t="shared" si="40"/>
        <v>1</v>
      </c>
      <c r="I886">
        <f t="shared" si="41"/>
        <v>1</v>
      </c>
    </row>
    <row r="887" spans="1:9" x14ac:dyDescent="0.25">
      <c r="A887" t="s">
        <v>14</v>
      </c>
      <c r="B887" s="1">
        <v>36777</v>
      </c>
      <c r="C887" t="s">
        <v>1</v>
      </c>
      <c r="D887" t="s">
        <v>39</v>
      </c>
      <c r="E887" t="s">
        <v>39</v>
      </c>
      <c r="F887" s="2" t="s">
        <v>277</v>
      </c>
      <c r="G887" t="str">
        <f t="shared" si="39"/>
        <v>0:3</v>
      </c>
      <c r="H887">
        <f t="shared" si="40"/>
        <v>0</v>
      </c>
      <c r="I887">
        <f t="shared" si="41"/>
        <v>3</v>
      </c>
    </row>
    <row r="888" spans="1:9" x14ac:dyDescent="0.25">
      <c r="A888" t="s">
        <v>17</v>
      </c>
      <c r="B888" s="1">
        <v>36786</v>
      </c>
      <c r="C888" t="s">
        <v>5</v>
      </c>
      <c r="D888" t="s">
        <v>254</v>
      </c>
      <c r="E888" t="s">
        <v>254</v>
      </c>
      <c r="F888" s="2" t="s">
        <v>251</v>
      </c>
      <c r="G888" t="str">
        <f t="shared" si="39"/>
        <v>2:1</v>
      </c>
      <c r="H888">
        <f t="shared" si="40"/>
        <v>2</v>
      </c>
      <c r="I888">
        <f t="shared" si="41"/>
        <v>1</v>
      </c>
    </row>
    <row r="889" spans="1:9" x14ac:dyDescent="0.25">
      <c r="A889" t="s">
        <v>20</v>
      </c>
      <c r="B889" s="1">
        <v>36793</v>
      </c>
      <c r="C889" t="s">
        <v>1</v>
      </c>
      <c r="D889" t="s">
        <v>287</v>
      </c>
      <c r="E889" t="s">
        <v>287</v>
      </c>
      <c r="F889" s="2" t="s">
        <v>274</v>
      </c>
      <c r="G889" t="str">
        <f t="shared" si="39"/>
        <v>4:1</v>
      </c>
      <c r="H889">
        <f t="shared" si="40"/>
        <v>4</v>
      </c>
      <c r="I889">
        <f t="shared" si="41"/>
        <v>1</v>
      </c>
    </row>
    <row r="890" spans="1:9" x14ac:dyDescent="0.25">
      <c r="A890" t="s">
        <v>23</v>
      </c>
      <c r="B890" s="1">
        <v>36799</v>
      </c>
      <c r="C890" t="s">
        <v>5</v>
      </c>
      <c r="D890" t="s">
        <v>282</v>
      </c>
      <c r="E890" t="s">
        <v>282</v>
      </c>
      <c r="F890" s="2" t="s">
        <v>262</v>
      </c>
      <c r="G890" t="str">
        <f t="shared" si="39"/>
        <v>2:3</v>
      </c>
      <c r="H890">
        <f t="shared" si="40"/>
        <v>2</v>
      </c>
      <c r="I890">
        <f t="shared" si="41"/>
        <v>3</v>
      </c>
    </row>
    <row r="891" spans="1:9" x14ac:dyDescent="0.25">
      <c r="A891" t="s">
        <v>26</v>
      </c>
      <c r="B891" s="1">
        <v>36813</v>
      </c>
      <c r="C891" t="s">
        <v>1</v>
      </c>
      <c r="D891" t="s">
        <v>288</v>
      </c>
      <c r="E891" t="s">
        <v>288</v>
      </c>
      <c r="F891" s="2" t="s">
        <v>289</v>
      </c>
      <c r="G891" t="str">
        <f t="shared" si="39"/>
        <v>5:1</v>
      </c>
      <c r="H891">
        <f t="shared" si="40"/>
        <v>5</v>
      </c>
      <c r="I891">
        <f t="shared" si="41"/>
        <v>1</v>
      </c>
    </row>
    <row r="892" spans="1:9" x14ac:dyDescent="0.25">
      <c r="A892" t="s">
        <v>29</v>
      </c>
      <c r="B892" s="1">
        <v>36819</v>
      </c>
      <c r="C892" t="s">
        <v>5</v>
      </c>
      <c r="D892" t="s">
        <v>231</v>
      </c>
      <c r="E892" t="s">
        <v>231</v>
      </c>
      <c r="F892" s="2" t="s">
        <v>255</v>
      </c>
      <c r="G892" t="str">
        <f t="shared" si="39"/>
        <v>1:1</v>
      </c>
      <c r="H892">
        <f t="shared" si="40"/>
        <v>1</v>
      </c>
      <c r="I892">
        <f t="shared" si="41"/>
        <v>1</v>
      </c>
    </row>
    <row r="893" spans="1:9" x14ac:dyDescent="0.25">
      <c r="A893" t="s">
        <v>32</v>
      </c>
      <c r="B893" s="1">
        <v>36826</v>
      </c>
      <c r="C893" t="s">
        <v>1</v>
      </c>
      <c r="D893" t="s">
        <v>290</v>
      </c>
      <c r="E893" t="s">
        <v>290</v>
      </c>
      <c r="F893" s="2" t="s">
        <v>249</v>
      </c>
      <c r="G893" t="str">
        <f t="shared" si="39"/>
        <v>2:2</v>
      </c>
      <c r="H893">
        <f t="shared" si="40"/>
        <v>2</v>
      </c>
      <c r="I893">
        <f t="shared" si="41"/>
        <v>2</v>
      </c>
    </row>
    <row r="894" spans="1:9" x14ac:dyDescent="0.25">
      <c r="A894" t="s">
        <v>35</v>
      </c>
      <c r="B894" s="1">
        <v>36834</v>
      </c>
      <c r="C894" t="s">
        <v>5</v>
      </c>
      <c r="D894" t="s">
        <v>291</v>
      </c>
      <c r="E894" t="s">
        <v>291</v>
      </c>
      <c r="F894" s="2" t="s">
        <v>242</v>
      </c>
      <c r="G894" t="str">
        <f t="shared" si="39"/>
        <v>1:3</v>
      </c>
      <c r="H894">
        <f t="shared" si="40"/>
        <v>1</v>
      </c>
      <c r="I894">
        <f t="shared" si="41"/>
        <v>3</v>
      </c>
    </row>
    <row r="895" spans="1:9" x14ac:dyDescent="0.25">
      <c r="A895" t="s">
        <v>38</v>
      </c>
      <c r="B895" s="1">
        <v>36841</v>
      </c>
      <c r="C895" t="s">
        <v>1</v>
      </c>
      <c r="D895" t="s">
        <v>279</v>
      </c>
      <c r="E895" t="s">
        <v>279</v>
      </c>
      <c r="F895" s="2" t="s">
        <v>261</v>
      </c>
      <c r="G895" t="str">
        <f t="shared" si="39"/>
        <v>4:0</v>
      </c>
      <c r="H895">
        <f t="shared" si="40"/>
        <v>4</v>
      </c>
      <c r="I895">
        <f t="shared" si="41"/>
        <v>0</v>
      </c>
    </row>
    <row r="896" spans="1:9" x14ac:dyDescent="0.25">
      <c r="A896" t="s">
        <v>41</v>
      </c>
      <c r="B896" s="1">
        <v>36849</v>
      </c>
      <c r="C896" t="s">
        <v>5</v>
      </c>
      <c r="D896" t="s">
        <v>292</v>
      </c>
      <c r="E896" t="s">
        <v>292</v>
      </c>
      <c r="F896" s="2" t="s">
        <v>246</v>
      </c>
      <c r="G896" t="str">
        <f t="shared" si="39"/>
        <v>1:0</v>
      </c>
      <c r="H896">
        <f t="shared" si="40"/>
        <v>1</v>
      </c>
      <c r="I896">
        <f t="shared" si="41"/>
        <v>0</v>
      </c>
    </row>
    <row r="897" spans="1:9" x14ac:dyDescent="0.25">
      <c r="A897" t="s">
        <v>42</v>
      </c>
      <c r="B897" s="1">
        <v>36854</v>
      </c>
      <c r="C897" t="s">
        <v>1</v>
      </c>
      <c r="D897" t="s">
        <v>250</v>
      </c>
      <c r="E897" t="s">
        <v>250</v>
      </c>
      <c r="F897" s="2" t="s">
        <v>246</v>
      </c>
      <c r="G897" t="str">
        <f t="shared" si="39"/>
        <v>1:0</v>
      </c>
      <c r="H897">
        <f t="shared" si="40"/>
        <v>1</v>
      </c>
      <c r="I897">
        <f t="shared" si="41"/>
        <v>0</v>
      </c>
    </row>
    <row r="898" spans="1:9" x14ac:dyDescent="0.25">
      <c r="A898" t="s">
        <v>44</v>
      </c>
      <c r="B898" s="1">
        <v>36863</v>
      </c>
      <c r="C898" t="s">
        <v>5</v>
      </c>
      <c r="D898" t="s">
        <v>293</v>
      </c>
      <c r="E898" t="s">
        <v>293</v>
      </c>
      <c r="F898" s="2" t="s">
        <v>274</v>
      </c>
      <c r="G898" t="str">
        <f t="shared" ref="G898:G961" si="42">LEFT(F898,3)</f>
        <v>4:1</v>
      </c>
      <c r="H898">
        <f t="shared" ref="H898:H961" si="43">LEFT(G898)+0</f>
        <v>4</v>
      </c>
      <c r="I898">
        <f t="shared" ref="I898:I961" si="44">RIGHT(G898)+0</f>
        <v>1</v>
      </c>
    </row>
    <row r="899" spans="1:9" x14ac:dyDescent="0.25">
      <c r="A899" t="s">
        <v>45</v>
      </c>
      <c r="B899" s="1">
        <v>36866</v>
      </c>
      <c r="C899" t="s">
        <v>1</v>
      </c>
      <c r="D899" t="s">
        <v>294</v>
      </c>
      <c r="E899" t="s">
        <v>294</v>
      </c>
      <c r="F899" s="2" t="s">
        <v>261</v>
      </c>
      <c r="G899" t="str">
        <f t="shared" si="42"/>
        <v>4:0</v>
      </c>
      <c r="H899">
        <f t="shared" si="43"/>
        <v>4</v>
      </c>
      <c r="I899">
        <f t="shared" si="44"/>
        <v>0</v>
      </c>
    </row>
    <row r="900" spans="1:9" x14ac:dyDescent="0.25">
      <c r="A900" t="s">
        <v>49</v>
      </c>
      <c r="B900" s="1">
        <v>36924</v>
      </c>
      <c r="C900" t="s">
        <v>5</v>
      </c>
      <c r="D900" t="s">
        <v>285</v>
      </c>
      <c r="E900" t="s">
        <v>285</v>
      </c>
      <c r="F900" s="2" t="s">
        <v>243</v>
      </c>
      <c r="G900" t="str">
        <f t="shared" si="42"/>
        <v>0:0</v>
      </c>
      <c r="H900">
        <f t="shared" si="43"/>
        <v>0</v>
      </c>
      <c r="I900">
        <f t="shared" si="44"/>
        <v>0</v>
      </c>
    </row>
    <row r="901" spans="1:9" x14ac:dyDescent="0.25">
      <c r="A901" t="s">
        <v>50</v>
      </c>
      <c r="B901" s="1">
        <v>36933</v>
      </c>
      <c r="C901" t="s">
        <v>5</v>
      </c>
      <c r="D901" t="s">
        <v>270</v>
      </c>
      <c r="E901" t="s">
        <v>270</v>
      </c>
      <c r="F901" s="2" t="s">
        <v>240</v>
      </c>
      <c r="G901" t="str">
        <f t="shared" si="42"/>
        <v>4:2</v>
      </c>
      <c r="H901">
        <f t="shared" si="43"/>
        <v>4</v>
      </c>
      <c r="I901">
        <f t="shared" si="44"/>
        <v>2</v>
      </c>
    </row>
    <row r="902" spans="1:9" x14ac:dyDescent="0.25">
      <c r="A902" t="s">
        <v>52</v>
      </c>
      <c r="B902" s="1">
        <v>36938</v>
      </c>
      <c r="C902" t="s">
        <v>1</v>
      </c>
      <c r="D902" t="s">
        <v>286</v>
      </c>
      <c r="E902" t="s">
        <v>286</v>
      </c>
      <c r="F902" s="2" t="s">
        <v>246</v>
      </c>
      <c r="G902" t="str">
        <f t="shared" si="42"/>
        <v>1:0</v>
      </c>
      <c r="H902">
        <f t="shared" si="43"/>
        <v>1</v>
      </c>
      <c r="I902">
        <f t="shared" si="44"/>
        <v>0</v>
      </c>
    </row>
    <row r="903" spans="1:9" x14ac:dyDescent="0.25">
      <c r="A903" t="s">
        <v>53</v>
      </c>
      <c r="B903" s="1">
        <v>36945</v>
      </c>
      <c r="C903" t="s">
        <v>5</v>
      </c>
      <c r="D903" t="s">
        <v>39</v>
      </c>
      <c r="E903" t="s">
        <v>39</v>
      </c>
      <c r="F903" s="2" t="s">
        <v>269</v>
      </c>
      <c r="G903" t="str">
        <f t="shared" si="42"/>
        <v>1:2</v>
      </c>
      <c r="H903">
        <f t="shared" si="43"/>
        <v>1</v>
      </c>
      <c r="I903">
        <f t="shared" si="44"/>
        <v>2</v>
      </c>
    </row>
    <row r="904" spans="1:9" x14ac:dyDescent="0.25">
      <c r="A904" t="s">
        <v>56</v>
      </c>
      <c r="B904" s="1">
        <v>36961</v>
      </c>
      <c r="C904" t="s">
        <v>5</v>
      </c>
      <c r="D904" t="s">
        <v>287</v>
      </c>
      <c r="E904" t="s">
        <v>287</v>
      </c>
      <c r="F904" s="2" t="s">
        <v>265</v>
      </c>
      <c r="G904" t="str">
        <f t="shared" si="42"/>
        <v>0:2</v>
      </c>
      <c r="H904">
        <f t="shared" si="43"/>
        <v>0</v>
      </c>
      <c r="I904">
        <f t="shared" si="44"/>
        <v>2</v>
      </c>
    </row>
    <row r="905" spans="1:9" x14ac:dyDescent="0.25">
      <c r="A905" t="s">
        <v>58</v>
      </c>
      <c r="B905" s="1">
        <v>36966</v>
      </c>
      <c r="C905" t="s">
        <v>1</v>
      </c>
      <c r="D905" t="s">
        <v>282</v>
      </c>
      <c r="E905" t="s">
        <v>282</v>
      </c>
      <c r="F905" s="2" t="s">
        <v>255</v>
      </c>
      <c r="G905" t="str">
        <f t="shared" si="42"/>
        <v>1:1</v>
      </c>
      <c r="H905">
        <f t="shared" si="43"/>
        <v>1</v>
      </c>
      <c r="I905">
        <f t="shared" si="44"/>
        <v>1</v>
      </c>
    </row>
    <row r="906" spans="1:9" x14ac:dyDescent="0.25">
      <c r="A906" t="s">
        <v>59</v>
      </c>
      <c r="B906" s="1">
        <v>36982</v>
      </c>
      <c r="C906" t="s">
        <v>5</v>
      </c>
      <c r="D906" t="s">
        <v>288</v>
      </c>
      <c r="E906" t="s">
        <v>288</v>
      </c>
      <c r="F906" s="2" t="s">
        <v>243</v>
      </c>
      <c r="G906" t="str">
        <f t="shared" si="42"/>
        <v>0:0</v>
      </c>
      <c r="H906">
        <f t="shared" si="43"/>
        <v>0</v>
      </c>
      <c r="I906">
        <f t="shared" si="44"/>
        <v>0</v>
      </c>
    </row>
    <row r="907" spans="1:9" x14ac:dyDescent="0.25">
      <c r="A907" t="s">
        <v>212</v>
      </c>
      <c r="B907" s="1">
        <v>36987</v>
      </c>
      <c r="C907" t="s">
        <v>1</v>
      </c>
      <c r="D907" t="s">
        <v>231</v>
      </c>
      <c r="E907" t="s">
        <v>231</v>
      </c>
      <c r="F907" s="2" t="s">
        <v>253</v>
      </c>
      <c r="G907" t="str">
        <f t="shared" si="42"/>
        <v>0:1</v>
      </c>
      <c r="H907">
        <f t="shared" si="43"/>
        <v>0</v>
      </c>
      <c r="I907">
        <f t="shared" si="44"/>
        <v>1</v>
      </c>
    </row>
    <row r="908" spans="1:9" x14ac:dyDescent="0.25">
      <c r="A908" t="s">
        <v>213</v>
      </c>
      <c r="B908" s="1">
        <v>37002</v>
      </c>
      <c r="C908" t="s">
        <v>1</v>
      </c>
      <c r="D908" t="s">
        <v>291</v>
      </c>
      <c r="E908" t="s">
        <v>291</v>
      </c>
      <c r="F908" s="2" t="s">
        <v>264</v>
      </c>
      <c r="G908" t="str">
        <f t="shared" si="42"/>
        <v>2:0</v>
      </c>
      <c r="H908">
        <f t="shared" si="43"/>
        <v>2</v>
      </c>
      <c r="I908">
        <f t="shared" si="44"/>
        <v>0</v>
      </c>
    </row>
    <row r="909" spans="1:9" x14ac:dyDescent="0.25">
      <c r="A909" t="s">
        <v>214</v>
      </c>
      <c r="B909" s="1">
        <v>37009</v>
      </c>
      <c r="C909" t="s">
        <v>5</v>
      </c>
      <c r="D909" t="s">
        <v>279</v>
      </c>
      <c r="E909" t="s">
        <v>279</v>
      </c>
      <c r="F909" s="2" t="s">
        <v>265</v>
      </c>
      <c r="G909" t="str">
        <f t="shared" si="42"/>
        <v>0:2</v>
      </c>
      <c r="H909">
        <f t="shared" si="43"/>
        <v>0</v>
      </c>
      <c r="I909">
        <f t="shared" si="44"/>
        <v>2</v>
      </c>
    </row>
    <row r="910" spans="1:9" x14ac:dyDescent="0.25">
      <c r="A910" t="s">
        <v>47</v>
      </c>
      <c r="B910" s="1">
        <v>37012</v>
      </c>
      <c r="C910" t="s">
        <v>1</v>
      </c>
      <c r="D910" t="s">
        <v>284</v>
      </c>
      <c r="E910" t="s">
        <v>284</v>
      </c>
      <c r="F910" s="2" t="s">
        <v>265</v>
      </c>
      <c r="G910" t="str">
        <f t="shared" si="42"/>
        <v>0:2</v>
      </c>
      <c r="H910">
        <f t="shared" si="43"/>
        <v>0</v>
      </c>
      <c r="I910">
        <f t="shared" si="44"/>
        <v>2</v>
      </c>
    </row>
    <row r="911" spans="1:9" x14ac:dyDescent="0.25">
      <c r="A911" t="s">
        <v>217</v>
      </c>
      <c r="B911" s="1">
        <v>37015</v>
      </c>
      <c r="C911" t="s">
        <v>1</v>
      </c>
      <c r="D911" t="s">
        <v>292</v>
      </c>
      <c r="E911" t="s">
        <v>292</v>
      </c>
      <c r="F911" s="2" t="s">
        <v>251</v>
      </c>
      <c r="G911" t="str">
        <f t="shared" si="42"/>
        <v>2:1</v>
      </c>
      <c r="H911">
        <f t="shared" si="43"/>
        <v>2</v>
      </c>
      <c r="I911">
        <f t="shared" si="44"/>
        <v>1</v>
      </c>
    </row>
    <row r="912" spans="1:9" x14ac:dyDescent="0.25">
      <c r="A912" t="s">
        <v>54</v>
      </c>
      <c r="B912" s="1">
        <v>37020</v>
      </c>
      <c r="C912" t="s">
        <v>1</v>
      </c>
      <c r="D912" t="s">
        <v>254</v>
      </c>
      <c r="E912" t="s">
        <v>254</v>
      </c>
      <c r="F912" s="2" t="s">
        <v>272</v>
      </c>
      <c r="G912" t="str">
        <f t="shared" si="42"/>
        <v>5:0</v>
      </c>
      <c r="H912">
        <f t="shared" si="43"/>
        <v>5</v>
      </c>
      <c r="I912">
        <f t="shared" si="44"/>
        <v>0</v>
      </c>
    </row>
    <row r="913" spans="1:9" x14ac:dyDescent="0.25">
      <c r="A913" t="s">
        <v>218</v>
      </c>
      <c r="B913" s="1">
        <v>37022</v>
      </c>
      <c r="C913" t="s">
        <v>5</v>
      </c>
      <c r="D913" t="s">
        <v>250</v>
      </c>
      <c r="E913" t="s">
        <v>250</v>
      </c>
      <c r="F913" s="2" t="s">
        <v>251</v>
      </c>
      <c r="G913" t="str">
        <f t="shared" si="42"/>
        <v>2:1</v>
      </c>
      <c r="H913">
        <f t="shared" si="43"/>
        <v>2</v>
      </c>
      <c r="I913">
        <f t="shared" si="44"/>
        <v>1</v>
      </c>
    </row>
    <row r="914" spans="1:9" x14ac:dyDescent="0.25">
      <c r="A914" t="s">
        <v>215</v>
      </c>
      <c r="B914" s="1">
        <v>37026</v>
      </c>
      <c r="C914" t="s">
        <v>5</v>
      </c>
      <c r="D914" t="s">
        <v>290</v>
      </c>
      <c r="E914" t="s">
        <v>290</v>
      </c>
      <c r="F914" s="2" t="s">
        <v>255</v>
      </c>
      <c r="G914" t="str">
        <f t="shared" si="42"/>
        <v>1:1</v>
      </c>
      <c r="H914">
        <f t="shared" si="43"/>
        <v>1</v>
      </c>
      <c r="I914">
        <f t="shared" si="44"/>
        <v>1</v>
      </c>
    </row>
    <row r="915" spans="1:9" x14ac:dyDescent="0.25">
      <c r="A915" t="s">
        <v>219</v>
      </c>
      <c r="B915" s="1">
        <v>37030</v>
      </c>
      <c r="C915" t="s">
        <v>1</v>
      </c>
      <c r="D915" t="s">
        <v>293</v>
      </c>
      <c r="E915" t="s">
        <v>293</v>
      </c>
      <c r="F915" s="2" t="s">
        <v>255</v>
      </c>
      <c r="G915" t="str">
        <f t="shared" si="42"/>
        <v>1:1</v>
      </c>
      <c r="H915">
        <f t="shared" si="43"/>
        <v>1</v>
      </c>
      <c r="I915">
        <f t="shared" si="44"/>
        <v>1</v>
      </c>
    </row>
    <row r="916" spans="1:9" x14ac:dyDescent="0.25">
      <c r="A916" t="s">
        <v>220</v>
      </c>
      <c r="B916" s="1">
        <v>37038</v>
      </c>
      <c r="C916" t="s">
        <v>5</v>
      </c>
      <c r="D916" t="s">
        <v>294</v>
      </c>
      <c r="E916" t="s">
        <v>294</v>
      </c>
      <c r="F916" s="2" t="s">
        <v>253</v>
      </c>
      <c r="G916" t="str">
        <f t="shared" si="42"/>
        <v>0:1</v>
      </c>
      <c r="H916">
        <f t="shared" si="43"/>
        <v>0</v>
      </c>
      <c r="I916">
        <f t="shared" si="44"/>
        <v>1</v>
      </c>
    </row>
    <row r="917" spans="1:9" x14ac:dyDescent="0.25">
      <c r="A917" t="s">
        <v>0</v>
      </c>
      <c r="B917" s="1">
        <v>37108</v>
      </c>
      <c r="C917" t="s">
        <v>5</v>
      </c>
      <c r="D917" t="s">
        <v>287</v>
      </c>
      <c r="E917" t="s">
        <v>287</v>
      </c>
      <c r="F917" s="2" t="s">
        <v>240</v>
      </c>
      <c r="G917" t="str">
        <f t="shared" si="42"/>
        <v>4:2</v>
      </c>
      <c r="H917">
        <f t="shared" si="43"/>
        <v>4</v>
      </c>
      <c r="I917">
        <f t="shared" si="44"/>
        <v>2</v>
      </c>
    </row>
    <row r="918" spans="1:9" x14ac:dyDescent="0.25">
      <c r="A918" t="s">
        <v>4</v>
      </c>
      <c r="B918" s="1">
        <v>37113</v>
      </c>
      <c r="C918" t="s">
        <v>1</v>
      </c>
      <c r="D918" t="s">
        <v>295</v>
      </c>
      <c r="E918" t="s">
        <v>295</v>
      </c>
      <c r="F918" s="2" t="s">
        <v>264</v>
      </c>
      <c r="G918" t="str">
        <f t="shared" si="42"/>
        <v>2:0</v>
      </c>
      <c r="H918">
        <f t="shared" si="43"/>
        <v>2</v>
      </c>
      <c r="I918">
        <f t="shared" si="44"/>
        <v>0</v>
      </c>
    </row>
    <row r="919" spans="1:9" x14ac:dyDescent="0.25">
      <c r="A919" t="s">
        <v>8</v>
      </c>
      <c r="B919" s="1">
        <v>37121</v>
      </c>
      <c r="C919" t="s">
        <v>5</v>
      </c>
      <c r="D919" t="s">
        <v>231</v>
      </c>
      <c r="E919" t="s">
        <v>231</v>
      </c>
      <c r="F919" s="2" t="s">
        <v>246</v>
      </c>
      <c r="G919" t="str">
        <f t="shared" si="42"/>
        <v>1:0</v>
      </c>
      <c r="H919">
        <f t="shared" si="43"/>
        <v>1</v>
      </c>
      <c r="I919">
        <f t="shared" si="44"/>
        <v>0</v>
      </c>
    </row>
    <row r="920" spans="1:9" x14ac:dyDescent="0.25">
      <c r="A920" t="s">
        <v>11</v>
      </c>
      <c r="B920" s="1">
        <v>37139</v>
      </c>
      <c r="C920" t="s">
        <v>1</v>
      </c>
      <c r="D920" t="s">
        <v>286</v>
      </c>
      <c r="E920" t="s">
        <v>286</v>
      </c>
      <c r="F920" s="2" t="s">
        <v>255</v>
      </c>
      <c r="G920" t="str">
        <f t="shared" si="42"/>
        <v>1:1</v>
      </c>
      <c r="H920">
        <f t="shared" si="43"/>
        <v>1</v>
      </c>
      <c r="I920">
        <f t="shared" si="44"/>
        <v>1</v>
      </c>
    </row>
    <row r="921" spans="1:9" x14ac:dyDescent="0.25">
      <c r="A921" t="s">
        <v>17</v>
      </c>
      <c r="B921" s="1">
        <v>37142</v>
      </c>
      <c r="C921" t="s">
        <v>1</v>
      </c>
      <c r="D921" t="s">
        <v>279</v>
      </c>
      <c r="E921" t="s">
        <v>279</v>
      </c>
      <c r="F921" s="2" t="s">
        <v>273</v>
      </c>
      <c r="G921" t="str">
        <f t="shared" si="42"/>
        <v>3:2</v>
      </c>
      <c r="H921">
        <f t="shared" si="43"/>
        <v>3</v>
      </c>
      <c r="I921">
        <f t="shared" si="44"/>
        <v>2</v>
      </c>
    </row>
    <row r="922" spans="1:9" x14ac:dyDescent="0.25">
      <c r="A922" t="s">
        <v>20</v>
      </c>
      <c r="B922" s="1">
        <v>37149</v>
      </c>
      <c r="C922" t="s">
        <v>1</v>
      </c>
      <c r="D922" t="s">
        <v>294</v>
      </c>
      <c r="E922" t="s">
        <v>294</v>
      </c>
      <c r="F922" s="2" t="s">
        <v>266</v>
      </c>
      <c r="G922" t="str">
        <f t="shared" si="42"/>
        <v>3:1</v>
      </c>
      <c r="H922">
        <f t="shared" si="43"/>
        <v>3</v>
      </c>
      <c r="I922">
        <f t="shared" si="44"/>
        <v>1</v>
      </c>
    </row>
    <row r="923" spans="1:9" x14ac:dyDescent="0.25">
      <c r="A923" t="s">
        <v>23</v>
      </c>
      <c r="B923" s="1">
        <v>37155</v>
      </c>
      <c r="C923" t="s">
        <v>5</v>
      </c>
      <c r="D923" t="s">
        <v>290</v>
      </c>
      <c r="E923" t="s">
        <v>290</v>
      </c>
      <c r="F923" s="2" t="s">
        <v>264</v>
      </c>
      <c r="G923" t="str">
        <f t="shared" si="42"/>
        <v>2:0</v>
      </c>
      <c r="H923">
        <f t="shared" si="43"/>
        <v>2</v>
      </c>
      <c r="I923">
        <f t="shared" si="44"/>
        <v>0</v>
      </c>
    </row>
    <row r="924" spans="1:9" x14ac:dyDescent="0.25">
      <c r="A924" t="s">
        <v>14</v>
      </c>
      <c r="B924" s="1">
        <v>37164</v>
      </c>
      <c r="C924" t="s">
        <v>5</v>
      </c>
      <c r="D924" t="s">
        <v>284</v>
      </c>
      <c r="E924" t="s">
        <v>284</v>
      </c>
      <c r="F924" s="2" t="s">
        <v>244</v>
      </c>
      <c r="G924" t="str">
        <f t="shared" si="42"/>
        <v>3:0</v>
      </c>
      <c r="H924">
        <f t="shared" si="43"/>
        <v>3</v>
      </c>
      <c r="I924">
        <f t="shared" si="44"/>
        <v>0</v>
      </c>
    </row>
    <row r="925" spans="1:9" x14ac:dyDescent="0.25">
      <c r="A925" t="s">
        <v>26</v>
      </c>
      <c r="B925" s="1">
        <v>37170</v>
      </c>
      <c r="C925" t="s">
        <v>1</v>
      </c>
      <c r="D925" t="s">
        <v>270</v>
      </c>
      <c r="E925" t="s">
        <v>270</v>
      </c>
      <c r="F925" s="2" t="s">
        <v>253</v>
      </c>
      <c r="G925" t="str">
        <f t="shared" si="42"/>
        <v>0:1</v>
      </c>
      <c r="H925">
        <f t="shared" si="43"/>
        <v>0</v>
      </c>
      <c r="I925">
        <f t="shared" si="44"/>
        <v>1</v>
      </c>
    </row>
    <row r="926" spans="1:9" x14ac:dyDescent="0.25">
      <c r="A926" t="s">
        <v>29</v>
      </c>
      <c r="B926" s="1">
        <v>37178</v>
      </c>
      <c r="C926" t="s">
        <v>5</v>
      </c>
      <c r="D926" t="s">
        <v>292</v>
      </c>
      <c r="E926" t="s">
        <v>292</v>
      </c>
      <c r="F926" s="2" t="s">
        <v>264</v>
      </c>
      <c r="G926" t="str">
        <f t="shared" si="42"/>
        <v>2:0</v>
      </c>
      <c r="H926">
        <f t="shared" si="43"/>
        <v>2</v>
      </c>
      <c r="I926">
        <f t="shared" si="44"/>
        <v>0</v>
      </c>
    </row>
    <row r="927" spans="1:9" x14ac:dyDescent="0.25">
      <c r="A927" t="s">
        <v>32</v>
      </c>
      <c r="B927" s="1">
        <v>37184</v>
      </c>
      <c r="C927" t="s">
        <v>1</v>
      </c>
      <c r="D927" t="s">
        <v>36</v>
      </c>
      <c r="E927" t="s">
        <v>36</v>
      </c>
      <c r="F927" s="2" t="s">
        <v>243</v>
      </c>
      <c r="G927" t="str">
        <f t="shared" si="42"/>
        <v>0:0</v>
      </c>
      <c r="H927">
        <f t="shared" si="43"/>
        <v>0</v>
      </c>
      <c r="I927">
        <f t="shared" si="44"/>
        <v>0</v>
      </c>
    </row>
    <row r="928" spans="1:9" x14ac:dyDescent="0.25">
      <c r="A928" t="s">
        <v>35</v>
      </c>
      <c r="B928" s="1">
        <v>37199</v>
      </c>
      <c r="C928" t="s">
        <v>5</v>
      </c>
      <c r="D928" t="s">
        <v>189</v>
      </c>
      <c r="E928" t="s">
        <v>189</v>
      </c>
      <c r="F928" s="2" t="s">
        <v>264</v>
      </c>
      <c r="G928" t="str">
        <f t="shared" si="42"/>
        <v>2:0</v>
      </c>
      <c r="H928">
        <f t="shared" si="43"/>
        <v>2</v>
      </c>
      <c r="I928">
        <f t="shared" si="44"/>
        <v>0</v>
      </c>
    </row>
    <row r="929" spans="1:9" x14ac:dyDescent="0.25">
      <c r="A929" t="s">
        <v>38</v>
      </c>
      <c r="B929" s="1">
        <v>37204</v>
      </c>
      <c r="C929" t="s">
        <v>1</v>
      </c>
      <c r="D929" t="s">
        <v>296</v>
      </c>
      <c r="E929" t="s">
        <v>296</v>
      </c>
      <c r="F929" s="2" t="s">
        <v>243</v>
      </c>
      <c r="G929" t="str">
        <f t="shared" si="42"/>
        <v>0:0</v>
      </c>
      <c r="H929">
        <f t="shared" si="43"/>
        <v>0</v>
      </c>
      <c r="I929">
        <f t="shared" si="44"/>
        <v>0</v>
      </c>
    </row>
    <row r="930" spans="1:9" x14ac:dyDescent="0.25">
      <c r="A930" t="s">
        <v>41</v>
      </c>
      <c r="B930" s="1">
        <v>37213</v>
      </c>
      <c r="C930" t="s">
        <v>5</v>
      </c>
      <c r="D930" t="s">
        <v>297</v>
      </c>
      <c r="E930" t="s">
        <v>297</v>
      </c>
      <c r="F930" s="2" t="s">
        <v>264</v>
      </c>
      <c r="G930" t="str">
        <f t="shared" si="42"/>
        <v>2:0</v>
      </c>
      <c r="H930">
        <f t="shared" si="43"/>
        <v>2</v>
      </c>
      <c r="I930">
        <f t="shared" si="44"/>
        <v>0</v>
      </c>
    </row>
    <row r="931" spans="1:9" x14ac:dyDescent="0.25">
      <c r="A931" t="s">
        <v>42</v>
      </c>
      <c r="B931" s="1">
        <v>37219</v>
      </c>
      <c r="C931" t="s">
        <v>1</v>
      </c>
      <c r="D931" t="s">
        <v>285</v>
      </c>
      <c r="E931" t="s">
        <v>285</v>
      </c>
      <c r="F931" s="2" t="s">
        <v>264</v>
      </c>
      <c r="G931" t="str">
        <f t="shared" si="42"/>
        <v>2:0</v>
      </c>
      <c r="H931">
        <f t="shared" si="43"/>
        <v>2</v>
      </c>
      <c r="I931">
        <f t="shared" si="44"/>
        <v>0</v>
      </c>
    </row>
    <row r="932" spans="1:9" x14ac:dyDescent="0.25">
      <c r="A932" t="s">
        <v>45</v>
      </c>
      <c r="B932" s="1">
        <v>37232</v>
      </c>
      <c r="C932" t="s">
        <v>1</v>
      </c>
      <c r="D932" t="s">
        <v>293</v>
      </c>
      <c r="E932" t="s">
        <v>293</v>
      </c>
      <c r="F932" s="2" t="s">
        <v>249</v>
      </c>
      <c r="G932" t="str">
        <f t="shared" si="42"/>
        <v>2:2</v>
      </c>
      <c r="H932">
        <f t="shared" si="43"/>
        <v>2</v>
      </c>
      <c r="I932">
        <f t="shared" si="44"/>
        <v>2</v>
      </c>
    </row>
    <row r="933" spans="1:9" x14ac:dyDescent="0.25">
      <c r="A933" t="s">
        <v>47</v>
      </c>
      <c r="B933" s="1">
        <v>37290</v>
      </c>
      <c r="C933" t="s">
        <v>1</v>
      </c>
      <c r="D933" t="s">
        <v>287</v>
      </c>
      <c r="E933" t="s">
        <v>287</v>
      </c>
      <c r="F933" s="2" t="s">
        <v>244</v>
      </c>
      <c r="G933" t="str">
        <f t="shared" si="42"/>
        <v>3:0</v>
      </c>
      <c r="H933">
        <f t="shared" si="43"/>
        <v>3</v>
      </c>
      <c r="I933">
        <f t="shared" si="44"/>
        <v>0</v>
      </c>
    </row>
    <row r="934" spans="1:9" x14ac:dyDescent="0.25">
      <c r="A934" t="s">
        <v>49</v>
      </c>
      <c r="B934" s="1">
        <v>37296</v>
      </c>
      <c r="C934" t="s">
        <v>5</v>
      </c>
      <c r="D934" t="s">
        <v>295</v>
      </c>
      <c r="E934" t="s">
        <v>295</v>
      </c>
      <c r="F934" s="2" t="s">
        <v>246</v>
      </c>
      <c r="G934" t="str">
        <f t="shared" si="42"/>
        <v>1:0</v>
      </c>
      <c r="H934">
        <f t="shared" si="43"/>
        <v>1</v>
      </c>
      <c r="I934">
        <f t="shared" si="44"/>
        <v>0</v>
      </c>
    </row>
    <row r="935" spans="1:9" x14ac:dyDescent="0.25">
      <c r="A935" t="s">
        <v>50</v>
      </c>
      <c r="B935" s="1">
        <v>37303</v>
      </c>
      <c r="C935" t="s">
        <v>1</v>
      </c>
      <c r="D935" t="s">
        <v>231</v>
      </c>
      <c r="E935" t="s">
        <v>231</v>
      </c>
      <c r="F935" s="2" t="s">
        <v>255</v>
      </c>
      <c r="G935" t="str">
        <f t="shared" si="42"/>
        <v>1:1</v>
      </c>
      <c r="H935">
        <f t="shared" si="43"/>
        <v>1</v>
      </c>
      <c r="I935">
        <f t="shared" si="44"/>
        <v>1</v>
      </c>
    </row>
    <row r="936" spans="1:9" x14ac:dyDescent="0.25">
      <c r="A936" t="s">
        <v>52</v>
      </c>
      <c r="B936" s="1">
        <v>37310</v>
      </c>
      <c r="C936" t="s">
        <v>5</v>
      </c>
      <c r="D936" t="s">
        <v>286</v>
      </c>
      <c r="E936" t="s">
        <v>286</v>
      </c>
      <c r="F936" s="2" t="s">
        <v>246</v>
      </c>
      <c r="G936" t="str">
        <f t="shared" si="42"/>
        <v>1:0</v>
      </c>
      <c r="H936">
        <f t="shared" si="43"/>
        <v>1</v>
      </c>
      <c r="I936">
        <f t="shared" si="44"/>
        <v>0</v>
      </c>
    </row>
    <row r="937" spans="1:9" x14ac:dyDescent="0.25">
      <c r="A937" t="s">
        <v>53</v>
      </c>
      <c r="B937" s="1">
        <v>37317</v>
      </c>
      <c r="C937" t="s">
        <v>1</v>
      </c>
      <c r="D937" t="s">
        <v>284</v>
      </c>
      <c r="E937" t="s">
        <v>284</v>
      </c>
      <c r="F937" s="2" t="s">
        <v>274</v>
      </c>
      <c r="G937" t="str">
        <f t="shared" si="42"/>
        <v>4:1</v>
      </c>
      <c r="H937">
        <f t="shared" si="43"/>
        <v>4</v>
      </c>
      <c r="I937">
        <f t="shared" si="44"/>
        <v>1</v>
      </c>
    </row>
    <row r="938" spans="1:9" x14ac:dyDescent="0.25">
      <c r="A938" t="s">
        <v>54</v>
      </c>
      <c r="B938" s="1">
        <v>37324</v>
      </c>
      <c r="C938" t="s">
        <v>5</v>
      </c>
      <c r="D938" t="s">
        <v>279</v>
      </c>
      <c r="E938" t="s">
        <v>279</v>
      </c>
      <c r="F938" s="2" t="s">
        <v>261</v>
      </c>
      <c r="G938" t="str">
        <f t="shared" si="42"/>
        <v>4:0</v>
      </c>
      <c r="H938">
        <f t="shared" si="43"/>
        <v>4</v>
      </c>
      <c r="I938">
        <f t="shared" si="44"/>
        <v>0</v>
      </c>
    </row>
    <row r="939" spans="1:9" x14ac:dyDescent="0.25">
      <c r="A939" t="s">
        <v>56</v>
      </c>
      <c r="B939" s="1">
        <v>37331</v>
      </c>
      <c r="C939" t="s">
        <v>5</v>
      </c>
      <c r="D939" t="s">
        <v>294</v>
      </c>
      <c r="E939" t="s">
        <v>294</v>
      </c>
      <c r="F939" s="2" t="s">
        <v>246</v>
      </c>
      <c r="G939" t="str">
        <f t="shared" si="42"/>
        <v>1:0</v>
      </c>
      <c r="H939">
        <f t="shared" si="43"/>
        <v>1</v>
      </c>
      <c r="I939">
        <f t="shared" si="44"/>
        <v>0</v>
      </c>
    </row>
    <row r="940" spans="1:9" x14ac:dyDescent="0.25">
      <c r="A940" t="s">
        <v>58</v>
      </c>
      <c r="B940" s="1">
        <v>37337</v>
      </c>
      <c r="C940" t="s">
        <v>1</v>
      </c>
      <c r="D940" t="s">
        <v>290</v>
      </c>
      <c r="E940" t="s">
        <v>290</v>
      </c>
      <c r="F940" s="2" t="s">
        <v>243</v>
      </c>
      <c r="G940" t="str">
        <f t="shared" si="42"/>
        <v>0:0</v>
      </c>
      <c r="H940">
        <f t="shared" si="43"/>
        <v>0</v>
      </c>
      <c r="I940">
        <f t="shared" si="44"/>
        <v>0</v>
      </c>
    </row>
    <row r="941" spans="1:9" x14ac:dyDescent="0.25">
      <c r="A941" t="s">
        <v>59</v>
      </c>
      <c r="B941" s="1">
        <v>37343</v>
      </c>
      <c r="C941" t="s">
        <v>5</v>
      </c>
      <c r="D941" t="s">
        <v>270</v>
      </c>
      <c r="E941" t="s">
        <v>270</v>
      </c>
      <c r="F941" s="2" t="s">
        <v>246</v>
      </c>
      <c r="G941" t="str">
        <f t="shared" si="42"/>
        <v>1:0</v>
      </c>
      <c r="H941">
        <f t="shared" si="43"/>
        <v>1</v>
      </c>
      <c r="I941">
        <f t="shared" si="44"/>
        <v>0</v>
      </c>
    </row>
    <row r="942" spans="1:9" x14ac:dyDescent="0.25">
      <c r="A942" t="s">
        <v>212</v>
      </c>
      <c r="B942" s="1">
        <v>37351</v>
      </c>
      <c r="C942" t="s">
        <v>1</v>
      </c>
      <c r="D942" t="s">
        <v>292</v>
      </c>
      <c r="E942" t="s">
        <v>292</v>
      </c>
      <c r="F942" s="2" t="s">
        <v>244</v>
      </c>
      <c r="G942" t="str">
        <f t="shared" si="42"/>
        <v>3:0</v>
      </c>
      <c r="H942">
        <f t="shared" si="43"/>
        <v>3</v>
      </c>
      <c r="I942">
        <f t="shared" si="44"/>
        <v>0</v>
      </c>
    </row>
    <row r="943" spans="1:9" x14ac:dyDescent="0.25">
      <c r="A943" t="s">
        <v>215</v>
      </c>
      <c r="B943" s="1">
        <v>37358</v>
      </c>
      <c r="C943" t="s">
        <v>5</v>
      </c>
      <c r="D943" t="s">
        <v>36</v>
      </c>
      <c r="E943" t="s">
        <v>36</v>
      </c>
      <c r="F943" s="2" t="s">
        <v>264</v>
      </c>
      <c r="G943" t="str">
        <f t="shared" si="42"/>
        <v>2:0</v>
      </c>
      <c r="H943">
        <f t="shared" si="43"/>
        <v>2</v>
      </c>
      <c r="I943">
        <f t="shared" si="44"/>
        <v>0</v>
      </c>
    </row>
    <row r="944" spans="1:9" x14ac:dyDescent="0.25">
      <c r="A944" t="s">
        <v>213</v>
      </c>
      <c r="B944" s="1">
        <v>37366</v>
      </c>
      <c r="C944" t="s">
        <v>1</v>
      </c>
      <c r="D944" t="s">
        <v>189</v>
      </c>
      <c r="E944" t="s">
        <v>189</v>
      </c>
      <c r="F944" s="2" t="s">
        <v>269</v>
      </c>
      <c r="G944" t="str">
        <f t="shared" si="42"/>
        <v>1:2</v>
      </c>
      <c r="H944">
        <f t="shared" si="43"/>
        <v>1</v>
      </c>
      <c r="I944">
        <f t="shared" si="44"/>
        <v>2</v>
      </c>
    </row>
    <row r="945" spans="1:9" x14ac:dyDescent="0.25">
      <c r="A945" t="s">
        <v>217</v>
      </c>
      <c r="B945" s="1">
        <v>37373</v>
      </c>
      <c r="C945" t="s">
        <v>1</v>
      </c>
      <c r="D945" t="s">
        <v>297</v>
      </c>
      <c r="E945" t="s">
        <v>297</v>
      </c>
      <c r="F945" s="2" t="s">
        <v>244</v>
      </c>
      <c r="G945" t="str">
        <f t="shared" si="42"/>
        <v>3:0</v>
      </c>
      <c r="H945">
        <f t="shared" si="43"/>
        <v>3</v>
      </c>
      <c r="I945">
        <f t="shared" si="44"/>
        <v>0</v>
      </c>
    </row>
    <row r="946" spans="1:9" x14ac:dyDescent="0.25">
      <c r="A946" t="s">
        <v>214</v>
      </c>
      <c r="B946" s="1">
        <v>37381</v>
      </c>
      <c r="C946" t="s">
        <v>5</v>
      </c>
      <c r="D946" t="s">
        <v>296</v>
      </c>
      <c r="E946" t="s">
        <v>296</v>
      </c>
      <c r="F946" s="2" t="s">
        <v>251</v>
      </c>
      <c r="G946" t="str">
        <f t="shared" si="42"/>
        <v>2:1</v>
      </c>
      <c r="H946">
        <f t="shared" si="43"/>
        <v>2</v>
      </c>
      <c r="I946">
        <f t="shared" si="44"/>
        <v>1</v>
      </c>
    </row>
    <row r="947" spans="1:9" x14ac:dyDescent="0.25">
      <c r="A947" t="s">
        <v>218</v>
      </c>
      <c r="B947" s="1">
        <v>37388</v>
      </c>
      <c r="C947" t="s">
        <v>5</v>
      </c>
      <c r="D947" t="s">
        <v>285</v>
      </c>
      <c r="E947" t="s">
        <v>285</v>
      </c>
      <c r="F947" s="2" t="s">
        <v>251</v>
      </c>
      <c r="G947" t="str">
        <f t="shared" si="42"/>
        <v>2:1</v>
      </c>
      <c r="H947">
        <f t="shared" si="43"/>
        <v>2</v>
      </c>
      <c r="I947">
        <f t="shared" si="44"/>
        <v>1</v>
      </c>
    </row>
    <row r="948" spans="1:9" x14ac:dyDescent="0.25">
      <c r="A948" t="s">
        <v>220</v>
      </c>
      <c r="B948" s="1">
        <v>37402</v>
      </c>
      <c r="C948" t="s">
        <v>5</v>
      </c>
      <c r="D948" t="s">
        <v>293</v>
      </c>
      <c r="E948" t="s">
        <v>293</v>
      </c>
      <c r="F948" s="2" t="s">
        <v>266</v>
      </c>
      <c r="G948" t="str">
        <f t="shared" si="42"/>
        <v>3:1</v>
      </c>
      <c r="H948">
        <f t="shared" si="43"/>
        <v>3</v>
      </c>
      <c r="I948">
        <f t="shared" si="44"/>
        <v>1</v>
      </c>
    </row>
    <row r="949" spans="1:9" x14ac:dyDescent="0.25">
      <c r="A949" t="s">
        <v>0</v>
      </c>
      <c r="B949" s="1">
        <v>37464</v>
      </c>
      <c r="C949" t="s">
        <v>1</v>
      </c>
      <c r="D949" t="s">
        <v>202</v>
      </c>
      <c r="E949" t="s">
        <v>202</v>
      </c>
      <c r="F949" t="s">
        <v>34</v>
      </c>
      <c r="G949" t="str">
        <f t="shared" si="42"/>
        <v>1:0</v>
      </c>
      <c r="H949">
        <f t="shared" si="43"/>
        <v>1</v>
      </c>
      <c r="I949">
        <f t="shared" si="44"/>
        <v>0</v>
      </c>
    </row>
    <row r="950" spans="1:9" x14ac:dyDescent="0.25">
      <c r="A950" t="s">
        <v>4</v>
      </c>
      <c r="B950" s="1">
        <v>37471</v>
      </c>
      <c r="C950" t="s">
        <v>5</v>
      </c>
      <c r="D950" t="s">
        <v>298</v>
      </c>
      <c r="E950" t="s">
        <v>298</v>
      </c>
      <c r="F950" t="s">
        <v>46</v>
      </c>
      <c r="G950" t="str">
        <f t="shared" si="42"/>
        <v>0:0</v>
      </c>
      <c r="H950">
        <f t="shared" si="43"/>
        <v>0</v>
      </c>
      <c r="I950">
        <f t="shared" si="44"/>
        <v>0</v>
      </c>
    </row>
    <row r="951" spans="1:9" x14ac:dyDescent="0.25">
      <c r="A951" t="s">
        <v>8</v>
      </c>
      <c r="B951" s="1">
        <v>37478</v>
      </c>
      <c r="C951" t="s">
        <v>1</v>
      </c>
      <c r="D951" t="s">
        <v>299</v>
      </c>
      <c r="E951" t="s">
        <v>299</v>
      </c>
      <c r="F951" t="s">
        <v>3</v>
      </c>
      <c r="G951" t="str">
        <f t="shared" si="42"/>
        <v>2:0</v>
      </c>
      <c r="H951">
        <f t="shared" si="43"/>
        <v>2</v>
      </c>
      <c r="I951">
        <f t="shared" si="44"/>
        <v>0</v>
      </c>
    </row>
    <row r="952" spans="1:9" x14ac:dyDescent="0.25">
      <c r="A952" t="s">
        <v>14</v>
      </c>
      <c r="B952" s="1">
        <v>37491</v>
      </c>
      <c r="C952" t="s">
        <v>1</v>
      </c>
      <c r="D952" t="s">
        <v>300</v>
      </c>
      <c r="E952" t="s">
        <v>300</v>
      </c>
      <c r="F952" t="s">
        <v>66</v>
      </c>
      <c r="G952" t="str">
        <f t="shared" si="42"/>
        <v>2:1</v>
      </c>
      <c r="H952">
        <f t="shared" si="43"/>
        <v>2</v>
      </c>
      <c r="I952">
        <f t="shared" si="44"/>
        <v>1</v>
      </c>
    </row>
    <row r="953" spans="1:9" x14ac:dyDescent="0.25">
      <c r="A953" t="s">
        <v>17</v>
      </c>
      <c r="B953" s="1">
        <v>37500</v>
      </c>
      <c r="C953" t="s">
        <v>5</v>
      </c>
      <c r="D953" t="s">
        <v>278</v>
      </c>
      <c r="E953" t="s">
        <v>278</v>
      </c>
      <c r="F953" t="s">
        <v>46</v>
      </c>
      <c r="G953" t="str">
        <f t="shared" si="42"/>
        <v>0:0</v>
      </c>
      <c r="H953">
        <f t="shared" si="43"/>
        <v>0</v>
      </c>
      <c r="I953">
        <f t="shared" si="44"/>
        <v>0</v>
      </c>
    </row>
    <row r="954" spans="1:9" x14ac:dyDescent="0.25">
      <c r="A954" t="s">
        <v>11</v>
      </c>
      <c r="B954" s="1">
        <v>37503</v>
      </c>
      <c r="C954" t="s">
        <v>5</v>
      </c>
      <c r="D954" t="s">
        <v>301</v>
      </c>
      <c r="E954" t="s">
        <v>301</v>
      </c>
      <c r="F954" t="s">
        <v>46</v>
      </c>
      <c r="G954" t="str">
        <f t="shared" si="42"/>
        <v>0:0</v>
      </c>
      <c r="H954">
        <f t="shared" si="43"/>
        <v>0</v>
      </c>
      <c r="I954">
        <f t="shared" si="44"/>
        <v>0</v>
      </c>
    </row>
    <row r="955" spans="1:9" x14ac:dyDescent="0.25">
      <c r="A955" t="s">
        <v>20</v>
      </c>
      <c r="B955" s="1">
        <v>37507</v>
      </c>
      <c r="C955" t="s">
        <v>1</v>
      </c>
      <c r="D955" t="s">
        <v>302</v>
      </c>
      <c r="E955" t="s">
        <v>302</v>
      </c>
      <c r="F955" t="s">
        <v>48</v>
      </c>
      <c r="G955" t="str">
        <f t="shared" si="42"/>
        <v>0:2</v>
      </c>
      <c r="H955">
        <f t="shared" si="43"/>
        <v>0</v>
      </c>
      <c r="I955">
        <f t="shared" si="44"/>
        <v>2</v>
      </c>
    </row>
    <row r="956" spans="1:9" x14ac:dyDescent="0.25">
      <c r="A956" t="s">
        <v>23</v>
      </c>
      <c r="B956" s="1">
        <v>37513</v>
      </c>
      <c r="C956" t="s">
        <v>5</v>
      </c>
      <c r="D956" t="s">
        <v>241</v>
      </c>
      <c r="E956" t="s">
        <v>241</v>
      </c>
      <c r="F956" t="s">
        <v>91</v>
      </c>
      <c r="G956" t="str">
        <f t="shared" si="42"/>
        <v>1:1</v>
      </c>
      <c r="H956">
        <f t="shared" si="43"/>
        <v>1</v>
      </c>
      <c r="I956">
        <f t="shared" si="44"/>
        <v>1</v>
      </c>
    </row>
    <row r="957" spans="1:9" x14ac:dyDescent="0.25">
      <c r="A957" t="s">
        <v>26</v>
      </c>
      <c r="B957" s="1">
        <v>37519</v>
      </c>
      <c r="C957" t="s">
        <v>1</v>
      </c>
      <c r="D957" t="s">
        <v>303</v>
      </c>
      <c r="E957" t="s">
        <v>303</v>
      </c>
      <c r="F957" t="s">
        <v>43</v>
      </c>
      <c r="G957" t="str">
        <f t="shared" si="42"/>
        <v>3:0</v>
      </c>
      <c r="H957">
        <f t="shared" si="43"/>
        <v>3</v>
      </c>
      <c r="I957">
        <f t="shared" si="44"/>
        <v>0</v>
      </c>
    </row>
    <row r="958" spans="1:9" x14ac:dyDescent="0.25">
      <c r="A958" t="s">
        <v>29</v>
      </c>
      <c r="B958" s="1">
        <v>37527</v>
      </c>
      <c r="C958" t="s">
        <v>5</v>
      </c>
      <c r="D958" t="s">
        <v>304</v>
      </c>
      <c r="E958" t="s">
        <v>304</v>
      </c>
      <c r="F958" t="s">
        <v>46</v>
      </c>
      <c r="G958" t="str">
        <f t="shared" si="42"/>
        <v>0:0</v>
      </c>
      <c r="H958">
        <f t="shared" si="43"/>
        <v>0</v>
      </c>
      <c r="I958">
        <f t="shared" si="44"/>
        <v>0</v>
      </c>
    </row>
    <row r="959" spans="1:9" x14ac:dyDescent="0.25">
      <c r="A959" t="s">
        <v>32</v>
      </c>
      <c r="B959" s="1">
        <v>37532</v>
      </c>
      <c r="C959" t="s">
        <v>1</v>
      </c>
      <c r="D959" t="s">
        <v>305</v>
      </c>
      <c r="E959" t="s">
        <v>305</v>
      </c>
      <c r="F959" t="s">
        <v>55</v>
      </c>
      <c r="G959" t="str">
        <f t="shared" si="42"/>
        <v>1:1</v>
      </c>
      <c r="H959">
        <f t="shared" si="43"/>
        <v>1</v>
      </c>
      <c r="I959">
        <f t="shared" si="44"/>
        <v>1</v>
      </c>
    </row>
    <row r="960" spans="1:9" x14ac:dyDescent="0.25">
      <c r="A960" t="s">
        <v>35</v>
      </c>
      <c r="B960" s="1">
        <v>37542</v>
      </c>
      <c r="C960" t="s">
        <v>5</v>
      </c>
      <c r="D960" t="s">
        <v>306</v>
      </c>
      <c r="E960" t="s">
        <v>306</v>
      </c>
      <c r="F960" t="s">
        <v>34</v>
      </c>
      <c r="G960" t="str">
        <f t="shared" si="42"/>
        <v>1:0</v>
      </c>
      <c r="H960">
        <f t="shared" si="43"/>
        <v>1</v>
      </c>
      <c r="I960">
        <f t="shared" si="44"/>
        <v>0</v>
      </c>
    </row>
    <row r="961" spans="1:9" x14ac:dyDescent="0.25">
      <c r="A961" t="s">
        <v>38</v>
      </c>
      <c r="B961" s="1">
        <v>37548</v>
      </c>
      <c r="C961" t="s">
        <v>1</v>
      </c>
      <c r="D961" t="s">
        <v>307</v>
      </c>
      <c r="E961" t="s">
        <v>307</v>
      </c>
      <c r="F961" t="s">
        <v>64</v>
      </c>
      <c r="G961" t="str">
        <f t="shared" si="42"/>
        <v>2:3</v>
      </c>
      <c r="H961">
        <f t="shared" si="43"/>
        <v>2</v>
      </c>
      <c r="I961">
        <f t="shared" si="44"/>
        <v>3</v>
      </c>
    </row>
    <row r="962" spans="1:9" x14ac:dyDescent="0.25">
      <c r="A962" t="s">
        <v>41</v>
      </c>
      <c r="B962" s="1">
        <v>37556</v>
      </c>
      <c r="C962" t="s">
        <v>5</v>
      </c>
      <c r="D962" t="s">
        <v>276</v>
      </c>
      <c r="E962" t="s">
        <v>276</v>
      </c>
      <c r="F962" t="s">
        <v>34</v>
      </c>
      <c r="G962" t="str">
        <f t="shared" ref="G962:G1025" si="45">LEFT(F962,3)</f>
        <v>1:0</v>
      </c>
      <c r="H962">
        <f t="shared" ref="H962:H1025" si="46">LEFT(G962)+0</f>
        <v>1</v>
      </c>
      <c r="I962">
        <f t="shared" ref="I962:I1025" si="47">RIGHT(G962)+0</f>
        <v>0</v>
      </c>
    </row>
    <row r="963" spans="1:9" x14ac:dyDescent="0.25">
      <c r="A963" t="s">
        <v>42</v>
      </c>
      <c r="B963" s="1">
        <v>37563</v>
      </c>
      <c r="C963" t="s">
        <v>1</v>
      </c>
      <c r="D963" t="s">
        <v>308</v>
      </c>
      <c r="E963" t="s">
        <v>308</v>
      </c>
      <c r="F963" t="s">
        <v>119</v>
      </c>
      <c r="G963" t="str">
        <f t="shared" si="45"/>
        <v>1:3</v>
      </c>
      <c r="H963">
        <f t="shared" si="46"/>
        <v>1</v>
      </c>
      <c r="I963">
        <f t="shared" si="47"/>
        <v>3</v>
      </c>
    </row>
    <row r="964" spans="1:9" x14ac:dyDescent="0.25">
      <c r="A964" t="s">
        <v>45</v>
      </c>
      <c r="B964" s="1">
        <v>37576</v>
      </c>
      <c r="C964" t="s">
        <v>5</v>
      </c>
      <c r="D964" t="s">
        <v>309</v>
      </c>
      <c r="E964" t="s">
        <v>309</v>
      </c>
      <c r="F964" t="s">
        <v>3</v>
      </c>
      <c r="G964" t="str">
        <f t="shared" si="45"/>
        <v>2:0</v>
      </c>
      <c r="H964">
        <f t="shared" si="46"/>
        <v>2</v>
      </c>
      <c r="I964">
        <f t="shared" si="47"/>
        <v>0</v>
      </c>
    </row>
    <row r="965" spans="1:9" x14ac:dyDescent="0.25">
      <c r="A965" t="s">
        <v>47</v>
      </c>
      <c r="B965" s="1">
        <v>37583</v>
      </c>
      <c r="C965" t="s">
        <v>5</v>
      </c>
      <c r="D965" t="s">
        <v>202</v>
      </c>
      <c r="E965" t="s">
        <v>202</v>
      </c>
      <c r="F965" t="s">
        <v>238</v>
      </c>
      <c r="G965" t="str">
        <f t="shared" si="45"/>
        <v>1:3</v>
      </c>
      <c r="H965">
        <f t="shared" si="46"/>
        <v>1</v>
      </c>
      <c r="I965">
        <f t="shared" si="47"/>
        <v>3</v>
      </c>
    </row>
    <row r="966" spans="1:9" x14ac:dyDescent="0.25">
      <c r="A966" t="s">
        <v>50</v>
      </c>
      <c r="B966" s="1">
        <v>37598</v>
      </c>
      <c r="C966" t="s">
        <v>5</v>
      </c>
      <c r="D966" t="s">
        <v>299</v>
      </c>
      <c r="E966" t="s">
        <v>299</v>
      </c>
      <c r="F966" t="s">
        <v>46</v>
      </c>
      <c r="G966" t="str">
        <f t="shared" si="45"/>
        <v>0:0</v>
      </c>
      <c r="H966">
        <f t="shared" si="46"/>
        <v>0</v>
      </c>
      <c r="I966">
        <f t="shared" si="47"/>
        <v>0</v>
      </c>
    </row>
    <row r="967" spans="1:9" x14ac:dyDescent="0.25">
      <c r="A967" t="s">
        <v>49</v>
      </c>
      <c r="B967" s="1">
        <v>37601</v>
      </c>
      <c r="C967" t="s">
        <v>1</v>
      </c>
      <c r="D967" t="s">
        <v>298</v>
      </c>
      <c r="E967" t="s">
        <v>298</v>
      </c>
      <c r="F967" t="s">
        <v>91</v>
      </c>
      <c r="G967" t="str">
        <f t="shared" si="45"/>
        <v>1:1</v>
      </c>
      <c r="H967">
        <f t="shared" si="46"/>
        <v>1</v>
      </c>
      <c r="I967">
        <f t="shared" si="47"/>
        <v>1</v>
      </c>
    </row>
    <row r="968" spans="1:9" x14ac:dyDescent="0.25">
      <c r="A968" t="s">
        <v>44</v>
      </c>
      <c r="B968" s="1">
        <v>37604</v>
      </c>
      <c r="C968" t="s">
        <v>1</v>
      </c>
      <c r="D968" t="s">
        <v>184</v>
      </c>
      <c r="E968" t="s">
        <v>184</v>
      </c>
      <c r="F968" t="s">
        <v>140</v>
      </c>
      <c r="G968" t="str">
        <f t="shared" si="45"/>
        <v>2:1</v>
      </c>
      <c r="H968">
        <f t="shared" si="46"/>
        <v>2</v>
      </c>
      <c r="I968">
        <f t="shared" si="47"/>
        <v>1</v>
      </c>
    </row>
    <row r="969" spans="1:9" x14ac:dyDescent="0.25">
      <c r="A969" t="s">
        <v>52</v>
      </c>
      <c r="B969" s="1">
        <v>37682</v>
      </c>
      <c r="C969" t="s">
        <v>1</v>
      </c>
      <c r="D969" t="s">
        <v>301</v>
      </c>
      <c r="E969" t="s">
        <v>301</v>
      </c>
      <c r="F969" t="s">
        <v>46</v>
      </c>
      <c r="G969" t="str">
        <f t="shared" si="45"/>
        <v>0:0</v>
      </c>
      <c r="H969">
        <f t="shared" si="46"/>
        <v>0</v>
      </c>
      <c r="I969">
        <f t="shared" si="47"/>
        <v>0</v>
      </c>
    </row>
    <row r="970" spans="1:9" x14ac:dyDescent="0.25">
      <c r="A970" t="s">
        <v>53</v>
      </c>
      <c r="B970" s="1">
        <v>37687</v>
      </c>
      <c r="C970" t="s">
        <v>5</v>
      </c>
      <c r="D970" t="s">
        <v>300</v>
      </c>
      <c r="E970" t="s">
        <v>300</v>
      </c>
      <c r="F970" t="s">
        <v>71</v>
      </c>
      <c r="G970" t="str">
        <f t="shared" si="45"/>
        <v>1:2</v>
      </c>
      <c r="H970">
        <f t="shared" si="46"/>
        <v>1</v>
      </c>
      <c r="I970">
        <f t="shared" si="47"/>
        <v>2</v>
      </c>
    </row>
    <row r="971" spans="1:9" x14ac:dyDescent="0.25">
      <c r="A971" t="s">
        <v>54</v>
      </c>
      <c r="B971" s="1">
        <v>37695</v>
      </c>
      <c r="C971" t="s">
        <v>1</v>
      </c>
      <c r="D971" t="s">
        <v>278</v>
      </c>
      <c r="E971" t="s">
        <v>278</v>
      </c>
      <c r="F971" t="s">
        <v>7</v>
      </c>
      <c r="G971" t="str">
        <f t="shared" si="45"/>
        <v>1:0</v>
      </c>
      <c r="H971">
        <f t="shared" si="46"/>
        <v>1</v>
      </c>
      <c r="I971">
        <f t="shared" si="47"/>
        <v>0</v>
      </c>
    </row>
    <row r="972" spans="1:9" x14ac:dyDescent="0.25">
      <c r="A972" t="s">
        <v>58</v>
      </c>
      <c r="B972" s="1">
        <v>37716</v>
      </c>
      <c r="C972" t="s">
        <v>1</v>
      </c>
      <c r="D972" t="s">
        <v>241</v>
      </c>
      <c r="E972" t="s">
        <v>241</v>
      </c>
      <c r="F972" t="s">
        <v>10</v>
      </c>
      <c r="G972" t="str">
        <f t="shared" si="45"/>
        <v>0:1</v>
      </c>
      <c r="H972">
        <f t="shared" si="46"/>
        <v>0</v>
      </c>
      <c r="I972">
        <f t="shared" si="47"/>
        <v>1</v>
      </c>
    </row>
    <row r="973" spans="1:9" x14ac:dyDescent="0.25">
      <c r="A973" t="s">
        <v>56</v>
      </c>
      <c r="B973" s="1">
        <v>37720</v>
      </c>
      <c r="C973" t="s">
        <v>5</v>
      </c>
      <c r="D973" t="s">
        <v>302</v>
      </c>
      <c r="E973" t="s">
        <v>302</v>
      </c>
      <c r="F973" t="s">
        <v>87</v>
      </c>
      <c r="G973" t="str">
        <f t="shared" si="45"/>
        <v>1:2</v>
      </c>
      <c r="H973">
        <f t="shared" si="46"/>
        <v>1</v>
      </c>
      <c r="I973">
        <f t="shared" si="47"/>
        <v>2</v>
      </c>
    </row>
    <row r="974" spans="1:9" x14ac:dyDescent="0.25">
      <c r="A974" t="s">
        <v>59</v>
      </c>
      <c r="B974" s="1">
        <v>37723</v>
      </c>
      <c r="C974" t="s">
        <v>5</v>
      </c>
      <c r="D974" t="s">
        <v>303</v>
      </c>
      <c r="E974" t="s">
        <v>303</v>
      </c>
      <c r="F974" t="s">
        <v>7</v>
      </c>
      <c r="G974" t="str">
        <f t="shared" si="45"/>
        <v>1:0</v>
      </c>
      <c r="H974">
        <f t="shared" si="46"/>
        <v>1</v>
      </c>
      <c r="I974">
        <f t="shared" si="47"/>
        <v>0</v>
      </c>
    </row>
    <row r="975" spans="1:9" x14ac:dyDescent="0.25">
      <c r="A975" t="s">
        <v>212</v>
      </c>
      <c r="B975" s="1">
        <v>37730</v>
      </c>
      <c r="C975" t="s">
        <v>1</v>
      </c>
      <c r="D975" t="s">
        <v>304</v>
      </c>
      <c r="E975" t="s">
        <v>304</v>
      </c>
      <c r="F975" t="s">
        <v>25</v>
      </c>
      <c r="G975" t="str">
        <f t="shared" si="45"/>
        <v>0:3</v>
      </c>
      <c r="H975">
        <f t="shared" si="46"/>
        <v>0</v>
      </c>
      <c r="I975">
        <f t="shared" si="47"/>
        <v>3</v>
      </c>
    </row>
    <row r="976" spans="1:9" x14ac:dyDescent="0.25">
      <c r="A976" t="s">
        <v>215</v>
      </c>
      <c r="B976" s="1">
        <v>37740</v>
      </c>
      <c r="C976" t="s">
        <v>5</v>
      </c>
      <c r="D976" t="s">
        <v>305</v>
      </c>
      <c r="E976" t="s">
        <v>305</v>
      </c>
      <c r="F976" t="s">
        <v>71</v>
      </c>
      <c r="G976" t="str">
        <f t="shared" si="45"/>
        <v>1:2</v>
      </c>
      <c r="H976">
        <f t="shared" si="46"/>
        <v>1</v>
      </c>
      <c r="I976">
        <f t="shared" si="47"/>
        <v>2</v>
      </c>
    </row>
    <row r="977" spans="1:9" x14ac:dyDescent="0.25">
      <c r="A977" t="s">
        <v>213</v>
      </c>
      <c r="B977" s="1">
        <v>37744</v>
      </c>
      <c r="C977" t="s">
        <v>1</v>
      </c>
      <c r="D977" t="s">
        <v>306</v>
      </c>
      <c r="E977" t="s">
        <v>306</v>
      </c>
      <c r="F977" t="s">
        <v>34</v>
      </c>
      <c r="G977" t="str">
        <f t="shared" si="45"/>
        <v>1:0</v>
      </c>
      <c r="H977">
        <f t="shared" si="46"/>
        <v>1</v>
      </c>
      <c r="I977">
        <f t="shared" si="47"/>
        <v>0</v>
      </c>
    </row>
    <row r="978" spans="1:9" x14ac:dyDescent="0.25">
      <c r="A978" t="s">
        <v>214</v>
      </c>
      <c r="B978" s="1">
        <v>37747</v>
      </c>
      <c r="C978" t="s">
        <v>5</v>
      </c>
      <c r="D978" t="s">
        <v>307</v>
      </c>
      <c r="E978" t="s">
        <v>307</v>
      </c>
      <c r="F978" t="s">
        <v>46</v>
      </c>
      <c r="G978" t="str">
        <f t="shared" si="45"/>
        <v>0:0</v>
      </c>
      <c r="H978">
        <f t="shared" si="46"/>
        <v>0</v>
      </c>
      <c r="I978">
        <f t="shared" si="47"/>
        <v>0</v>
      </c>
    </row>
    <row r="979" spans="1:9" x14ac:dyDescent="0.25">
      <c r="A979" t="s">
        <v>217</v>
      </c>
      <c r="B979" s="1">
        <v>37758</v>
      </c>
      <c r="C979" t="s">
        <v>1</v>
      </c>
      <c r="D979" t="s">
        <v>276</v>
      </c>
      <c r="E979" t="s">
        <v>276</v>
      </c>
      <c r="F979" t="s">
        <v>310</v>
      </c>
      <c r="G979" t="str">
        <f t="shared" si="45"/>
        <v>3:2</v>
      </c>
      <c r="H979">
        <f t="shared" si="46"/>
        <v>3</v>
      </c>
      <c r="I979">
        <f t="shared" si="47"/>
        <v>2</v>
      </c>
    </row>
    <row r="980" spans="1:9" x14ac:dyDescent="0.25">
      <c r="A980" t="s">
        <v>218</v>
      </c>
      <c r="B980" s="1">
        <v>37764</v>
      </c>
      <c r="C980" t="s">
        <v>5</v>
      </c>
      <c r="D980" t="s">
        <v>308</v>
      </c>
      <c r="E980" t="s">
        <v>308</v>
      </c>
      <c r="F980" t="s">
        <v>91</v>
      </c>
      <c r="G980" t="str">
        <f t="shared" si="45"/>
        <v>1:1</v>
      </c>
      <c r="H980">
        <f t="shared" si="46"/>
        <v>1</v>
      </c>
      <c r="I980">
        <f t="shared" si="47"/>
        <v>1</v>
      </c>
    </row>
    <row r="981" spans="1:9" x14ac:dyDescent="0.25">
      <c r="A981" t="s">
        <v>219</v>
      </c>
      <c r="B981" s="1">
        <v>37773</v>
      </c>
      <c r="C981" t="s">
        <v>5</v>
      </c>
      <c r="D981" t="s">
        <v>184</v>
      </c>
      <c r="E981" t="s">
        <v>184</v>
      </c>
      <c r="F981" t="s">
        <v>86</v>
      </c>
      <c r="G981" t="str">
        <f t="shared" si="45"/>
        <v>0:3</v>
      </c>
      <c r="H981">
        <f t="shared" si="46"/>
        <v>0</v>
      </c>
      <c r="I981">
        <f t="shared" si="47"/>
        <v>3</v>
      </c>
    </row>
    <row r="982" spans="1:9" x14ac:dyDescent="0.25">
      <c r="A982" t="s">
        <v>220</v>
      </c>
      <c r="B982" s="1">
        <v>37780</v>
      </c>
      <c r="C982" t="s">
        <v>1</v>
      </c>
      <c r="D982" t="s">
        <v>309</v>
      </c>
      <c r="E982" t="s">
        <v>309</v>
      </c>
      <c r="F982" t="s">
        <v>174</v>
      </c>
      <c r="G982" t="str">
        <f t="shared" si="45"/>
        <v>3:2</v>
      </c>
      <c r="H982">
        <f t="shared" si="46"/>
        <v>3</v>
      </c>
      <c r="I982">
        <f t="shared" si="47"/>
        <v>2</v>
      </c>
    </row>
    <row r="983" spans="1:9" x14ac:dyDescent="0.25">
      <c r="A983" t="s">
        <v>0</v>
      </c>
      <c r="B983" s="1">
        <v>37836</v>
      </c>
      <c r="C983" t="s">
        <v>5</v>
      </c>
      <c r="D983" t="s">
        <v>311</v>
      </c>
      <c r="E983" t="s">
        <v>311</v>
      </c>
      <c r="F983" t="s">
        <v>312</v>
      </c>
      <c r="G983" t="str">
        <f t="shared" si="45"/>
        <v>2:3</v>
      </c>
      <c r="H983">
        <f t="shared" si="46"/>
        <v>2</v>
      </c>
      <c r="I983">
        <f t="shared" si="47"/>
        <v>3</v>
      </c>
    </row>
    <row r="984" spans="1:9" x14ac:dyDescent="0.25">
      <c r="A984" t="s">
        <v>4</v>
      </c>
      <c r="B984" s="1">
        <v>37842</v>
      </c>
      <c r="C984" t="s">
        <v>1</v>
      </c>
      <c r="D984" t="s">
        <v>202</v>
      </c>
      <c r="E984" t="s">
        <v>202</v>
      </c>
      <c r="F984" t="s">
        <v>77</v>
      </c>
      <c r="G984" t="str">
        <f t="shared" si="45"/>
        <v>4:2</v>
      </c>
      <c r="H984">
        <f t="shared" si="46"/>
        <v>4</v>
      </c>
      <c r="I984">
        <f t="shared" si="47"/>
        <v>2</v>
      </c>
    </row>
    <row r="985" spans="1:9" x14ac:dyDescent="0.25">
      <c r="A985" t="s">
        <v>8</v>
      </c>
      <c r="B985" s="1">
        <v>37850</v>
      </c>
      <c r="C985" t="s">
        <v>5</v>
      </c>
      <c r="D985" t="s">
        <v>313</v>
      </c>
      <c r="E985" t="s">
        <v>313</v>
      </c>
      <c r="F985" t="s">
        <v>80</v>
      </c>
      <c r="G985" t="str">
        <f t="shared" si="45"/>
        <v>2:2</v>
      </c>
      <c r="H985">
        <f t="shared" si="46"/>
        <v>2</v>
      </c>
      <c r="I985">
        <f t="shared" si="47"/>
        <v>2</v>
      </c>
    </row>
    <row r="986" spans="1:9" x14ac:dyDescent="0.25">
      <c r="A986" t="s">
        <v>11</v>
      </c>
      <c r="B986" s="1">
        <v>37856</v>
      </c>
      <c r="C986" t="s">
        <v>1</v>
      </c>
      <c r="D986" t="s">
        <v>309</v>
      </c>
      <c r="E986" t="s">
        <v>309</v>
      </c>
      <c r="F986" t="s">
        <v>46</v>
      </c>
      <c r="G986" t="str">
        <f t="shared" si="45"/>
        <v>0:0</v>
      </c>
      <c r="H986">
        <f t="shared" si="46"/>
        <v>0</v>
      </c>
      <c r="I986">
        <f t="shared" si="47"/>
        <v>0</v>
      </c>
    </row>
    <row r="987" spans="1:9" x14ac:dyDescent="0.25">
      <c r="A987" t="s">
        <v>17</v>
      </c>
      <c r="B987" s="1">
        <v>37871</v>
      </c>
      <c r="C987" t="s">
        <v>5</v>
      </c>
      <c r="D987" t="s">
        <v>301</v>
      </c>
      <c r="E987" t="s">
        <v>301</v>
      </c>
      <c r="F987" t="s">
        <v>91</v>
      </c>
      <c r="G987" t="str">
        <f t="shared" si="45"/>
        <v>1:1</v>
      </c>
      <c r="H987">
        <f t="shared" si="46"/>
        <v>1</v>
      </c>
      <c r="I987">
        <f t="shared" si="47"/>
        <v>1</v>
      </c>
    </row>
    <row r="988" spans="1:9" x14ac:dyDescent="0.25">
      <c r="A988" t="s">
        <v>14</v>
      </c>
      <c r="B988" s="1">
        <v>37874</v>
      </c>
      <c r="C988" t="s">
        <v>1</v>
      </c>
      <c r="D988" t="s">
        <v>314</v>
      </c>
      <c r="E988" t="s">
        <v>314</v>
      </c>
      <c r="F988" t="s">
        <v>60</v>
      </c>
      <c r="G988" t="str">
        <f t="shared" si="45"/>
        <v>3:0</v>
      </c>
      <c r="H988">
        <f t="shared" si="46"/>
        <v>3</v>
      </c>
      <c r="I988">
        <f t="shared" si="47"/>
        <v>0</v>
      </c>
    </row>
    <row r="989" spans="1:9" x14ac:dyDescent="0.25">
      <c r="A989" t="s">
        <v>20</v>
      </c>
      <c r="B989" s="1">
        <v>37877</v>
      </c>
      <c r="C989" t="s">
        <v>1</v>
      </c>
      <c r="D989" t="s">
        <v>300</v>
      </c>
      <c r="E989" t="s">
        <v>300</v>
      </c>
      <c r="F989" t="s">
        <v>43</v>
      </c>
      <c r="G989" t="str">
        <f t="shared" si="45"/>
        <v>3:0</v>
      </c>
      <c r="H989">
        <f t="shared" si="46"/>
        <v>3</v>
      </c>
      <c r="I989">
        <f t="shared" si="47"/>
        <v>0</v>
      </c>
    </row>
    <row r="990" spans="1:9" x14ac:dyDescent="0.25">
      <c r="A990" t="s">
        <v>23</v>
      </c>
      <c r="B990" s="1">
        <v>37883</v>
      </c>
      <c r="C990" t="s">
        <v>5</v>
      </c>
      <c r="D990" t="s">
        <v>298</v>
      </c>
      <c r="E990" t="s">
        <v>298</v>
      </c>
      <c r="F990" t="s">
        <v>178</v>
      </c>
      <c r="G990" t="str">
        <f t="shared" si="45"/>
        <v>0:2</v>
      </c>
      <c r="H990">
        <f t="shared" si="46"/>
        <v>0</v>
      </c>
      <c r="I990">
        <f t="shared" si="47"/>
        <v>2</v>
      </c>
    </row>
    <row r="991" spans="1:9" x14ac:dyDescent="0.25">
      <c r="A991" t="s">
        <v>26</v>
      </c>
      <c r="B991" s="1">
        <v>37891</v>
      </c>
      <c r="C991" t="s">
        <v>1</v>
      </c>
      <c r="D991" t="s">
        <v>184</v>
      </c>
      <c r="E991" t="s">
        <v>184</v>
      </c>
      <c r="F991" t="s">
        <v>51</v>
      </c>
      <c r="G991" t="str">
        <f t="shared" si="45"/>
        <v>2:0</v>
      </c>
      <c r="H991">
        <f t="shared" si="46"/>
        <v>2</v>
      </c>
      <c r="I991">
        <f t="shared" si="47"/>
        <v>0</v>
      </c>
    </row>
    <row r="992" spans="1:9" x14ac:dyDescent="0.25">
      <c r="A992" t="s">
        <v>29</v>
      </c>
      <c r="B992" s="1">
        <v>37898</v>
      </c>
      <c r="C992" t="s">
        <v>5</v>
      </c>
      <c r="D992" t="s">
        <v>306</v>
      </c>
      <c r="E992" t="s">
        <v>306</v>
      </c>
      <c r="F992" t="s">
        <v>55</v>
      </c>
      <c r="G992" t="str">
        <f t="shared" si="45"/>
        <v>1:1</v>
      </c>
      <c r="H992">
        <f t="shared" si="46"/>
        <v>1</v>
      </c>
      <c r="I992">
        <f t="shared" si="47"/>
        <v>1</v>
      </c>
    </row>
    <row r="993" spans="1:9" x14ac:dyDescent="0.25">
      <c r="A993" t="s">
        <v>32</v>
      </c>
      <c r="B993" s="1">
        <v>37906</v>
      </c>
      <c r="C993" t="s">
        <v>1</v>
      </c>
      <c r="D993" t="s">
        <v>315</v>
      </c>
      <c r="E993" t="s">
        <v>315</v>
      </c>
      <c r="F993" t="s">
        <v>153</v>
      </c>
      <c r="G993" t="str">
        <f t="shared" si="45"/>
        <v>2:1</v>
      </c>
      <c r="H993">
        <f t="shared" si="46"/>
        <v>2</v>
      </c>
      <c r="I993">
        <f t="shared" si="47"/>
        <v>1</v>
      </c>
    </row>
    <row r="994" spans="1:9" x14ac:dyDescent="0.25">
      <c r="A994" t="s">
        <v>35</v>
      </c>
      <c r="B994" s="1">
        <v>37915</v>
      </c>
      <c r="C994" t="s">
        <v>5</v>
      </c>
      <c r="D994" t="s">
        <v>302</v>
      </c>
      <c r="E994" t="s">
        <v>302</v>
      </c>
      <c r="F994" t="s">
        <v>31</v>
      </c>
      <c r="G994" t="str">
        <f t="shared" si="45"/>
        <v>1:1</v>
      </c>
      <c r="H994">
        <f t="shared" si="46"/>
        <v>1</v>
      </c>
      <c r="I994">
        <f t="shared" si="47"/>
        <v>1</v>
      </c>
    </row>
    <row r="995" spans="1:9" x14ac:dyDescent="0.25">
      <c r="A995" t="s">
        <v>38</v>
      </c>
      <c r="B995" s="1">
        <v>37919</v>
      </c>
      <c r="C995" t="s">
        <v>1</v>
      </c>
      <c r="D995" t="s">
        <v>189</v>
      </c>
      <c r="E995" t="s">
        <v>189</v>
      </c>
      <c r="F995" t="s">
        <v>7</v>
      </c>
      <c r="G995" t="str">
        <f t="shared" si="45"/>
        <v>1:0</v>
      </c>
      <c r="H995">
        <f t="shared" si="46"/>
        <v>1</v>
      </c>
      <c r="I995">
        <f t="shared" si="47"/>
        <v>0</v>
      </c>
    </row>
    <row r="996" spans="1:9" x14ac:dyDescent="0.25">
      <c r="A996" t="s">
        <v>41</v>
      </c>
      <c r="B996" s="1">
        <v>37925</v>
      </c>
      <c r="C996" t="s">
        <v>5</v>
      </c>
      <c r="D996" t="s">
        <v>308</v>
      </c>
      <c r="E996" t="s">
        <v>308</v>
      </c>
      <c r="F996" t="s">
        <v>101</v>
      </c>
      <c r="G996" t="str">
        <f t="shared" si="45"/>
        <v>0:2</v>
      </c>
      <c r="H996">
        <f t="shared" si="46"/>
        <v>0</v>
      </c>
      <c r="I996">
        <f t="shared" si="47"/>
        <v>2</v>
      </c>
    </row>
    <row r="997" spans="1:9" x14ac:dyDescent="0.25">
      <c r="A997" t="s">
        <v>42</v>
      </c>
      <c r="B997" s="1">
        <v>37933</v>
      </c>
      <c r="C997" t="s">
        <v>1</v>
      </c>
      <c r="D997" t="s">
        <v>307</v>
      </c>
      <c r="E997" t="s">
        <v>307</v>
      </c>
      <c r="F997" t="s">
        <v>3</v>
      </c>
      <c r="G997" t="str">
        <f t="shared" si="45"/>
        <v>2:0</v>
      </c>
      <c r="H997">
        <f t="shared" si="46"/>
        <v>2</v>
      </c>
      <c r="I997">
        <f t="shared" si="47"/>
        <v>0</v>
      </c>
    </row>
    <row r="998" spans="1:9" x14ac:dyDescent="0.25">
      <c r="A998" t="s">
        <v>44</v>
      </c>
      <c r="B998" s="1">
        <v>37940</v>
      </c>
      <c r="C998" t="s">
        <v>5</v>
      </c>
      <c r="D998" t="s">
        <v>316</v>
      </c>
      <c r="E998" t="s">
        <v>316</v>
      </c>
      <c r="F998" t="s">
        <v>46</v>
      </c>
      <c r="G998" t="str">
        <f t="shared" si="45"/>
        <v>0:0</v>
      </c>
      <c r="H998">
        <f t="shared" si="46"/>
        <v>0</v>
      </c>
      <c r="I998">
        <f t="shared" si="47"/>
        <v>0</v>
      </c>
    </row>
    <row r="999" spans="1:9" x14ac:dyDescent="0.25">
      <c r="A999" t="s">
        <v>45</v>
      </c>
      <c r="B999" s="1">
        <v>37947</v>
      </c>
      <c r="C999" t="s">
        <v>1</v>
      </c>
      <c r="D999" t="s">
        <v>305</v>
      </c>
      <c r="E999" t="s">
        <v>305</v>
      </c>
      <c r="F999" t="s">
        <v>7</v>
      </c>
      <c r="G999" t="str">
        <f t="shared" si="45"/>
        <v>1:0</v>
      </c>
      <c r="H999">
        <f t="shared" si="46"/>
        <v>1</v>
      </c>
      <c r="I999">
        <f t="shared" si="47"/>
        <v>0</v>
      </c>
    </row>
    <row r="1000" spans="1:9" x14ac:dyDescent="0.25">
      <c r="A1000" t="s">
        <v>47</v>
      </c>
      <c r="B1000" s="1">
        <v>37953</v>
      </c>
      <c r="C1000" t="s">
        <v>1</v>
      </c>
      <c r="D1000" t="s">
        <v>311</v>
      </c>
      <c r="E1000" t="s">
        <v>311</v>
      </c>
      <c r="F1000" t="s">
        <v>34</v>
      </c>
      <c r="G1000" t="str">
        <f t="shared" si="45"/>
        <v>1:0</v>
      </c>
      <c r="H1000">
        <f t="shared" si="46"/>
        <v>1</v>
      </c>
      <c r="I1000">
        <f t="shared" si="47"/>
        <v>0</v>
      </c>
    </row>
    <row r="1001" spans="1:9" x14ac:dyDescent="0.25">
      <c r="A1001" t="s">
        <v>49</v>
      </c>
      <c r="B1001" s="1">
        <v>37962</v>
      </c>
      <c r="C1001" t="s">
        <v>5</v>
      </c>
      <c r="D1001" t="s">
        <v>202</v>
      </c>
      <c r="E1001" t="s">
        <v>202</v>
      </c>
      <c r="F1001" t="s">
        <v>34</v>
      </c>
      <c r="G1001" t="str">
        <f t="shared" si="45"/>
        <v>1:0</v>
      </c>
      <c r="H1001">
        <f t="shared" si="46"/>
        <v>1</v>
      </c>
      <c r="I1001">
        <f t="shared" si="47"/>
        <v>0</v>
      </c>
    </row>
    <row r="1002" spans="1:9" x14ac:dyDescent="0.25">
      <c r="A1002" t="s">
        <v>50</v>
      </c>
      <c r="B1002" s="1">
        <v>38045</v>
      </c>
      <c r="C1002" t="s">
        <v>1</v>
      </c>
      <c r="D1002" t="s">
        <v>313</v>
      </c>
      <c r="E1002" t="s">
        <v>313</v>
      </c>
      <c r="F1002" t="s">
        <v>7</v>
      </c>
      <c r="G1002" t="str">
        <f t="shared" si="45"/>
        <v>1:0</v>
      </c>
      <c r="H1002">
        <f t="shared" si="46"/>
        <v>1</v>
      </c>
      <c r="I1002">
        <f t="shared" si="47"/>
        <v>0</v>
      </c>
    </row>
    <row r="1003" spans="1:9" x14ac:dyDescent="0.25">
      <c r="A1003" t="s">
        <v>52</v>
      </c>
      <c r="B1003" s="1">
        <v>38052</v>
      </c>
      <c r="C1003" t="s">
        <v>5</v>
      </c>
      <c r="D1003" t="s">
        <v>309</v>
      </c>
      <c r="E1003" t="s">
        <v>309</v>
      </c>
      <c r="F1003" t="s">
        <v>80</v>
      </c>
      <c r="G1003" t="str">
        <f t="shared" si="45"/>
        <v>2:2</v>
      </c>
      <c r="H1003">
        <f t="shared" si="46"/>
        <v>2</v>
      </c>
      <c r="I1003">
        <f t="shared" si="47"/>
        <v>2</v>
      </c>
    </row>
    <row r="1004" spans="1:9" x14ac:dyDescent="0.25">
      <c r="A1004" t="s">
        <v>53</v>
      </c>
      <c r="B1004" s="1">
        <v>38059</v>
      </c>
      <c r="C1004" t="s">
        <v>5</v>
      </c>
      <c r="D1004" t="s">
        <v>314</v>
      </c>
      <c r="E1004" t="s">
        <v>314</v>
      </c>
      <c r="F1004" t="s">
        <v>40</v>
      </c>
      <c r="G1004" t="str">
        <f t="shared" si="45"/>
        <v>1:1</v>
      </c>
      <c r="H1004">
        <f t="shared" si="46"/>
        <v>1</v>
      </c>
      <c r="I1004">
        <f t="shared" si="47"/>
        <v>1</v>
      </c>
    </row>
    <row r="1005" spans="1:9" x14ac:dyDescent="0.25">
      <c r="A1005" t="s">
        <v>54</v>
      </c>
      <c r="B1005" s="1">
        <v>38066</v>
      </c>
      <c r="C1005" t="s">
        <v>1</v>
      </c>
      <c r="D1005" t="s">
        <v>301</v>
      </c>
      <c r="E1005" t="s">
        <v>301</v>
      </c>
      <c r="F1005" t="s">
        <v>55</v>
      </c>
      <c r="G1005" t="str">
        <f t="shared" si="45"/>
        <v>1:1</v>
      </c>
      <c r="H1005">
        <f t="shared" si="46"/>
        <v>1</v>
      </c>
      <c r="I1005">
        <f t="shared" si="47"/>
        <v>1</v>
      </c>
    </row>
    <row r="1006" spans="1:9" x14ac:dyDescent="0.25">
      <c r="A1006" t="s">
        <v>56</v>
      </c>
      <c r="B1006" s="1">
        <v>38072</v>
      </c>
      <c r="C1006" t="s">
        <v>5</v>
      </c>
      <c r="D1006" t="s">
        <v>300</v>
      </c>
      <c r="E1006" t="s">
        <v>300</v>
      </c>
      <c r="F1006" t="s">
        <v>40</v>
      </c>
      <c r="G1006" t="str">
        <f t="shared" si="45"/>
        <v>1:1</v>
      </c>
      <c r="H1006">
        <f t="shared" si="46"/>
        <v>1</v>
      </c>
      <c r="I1006">
        <f t="shared" si="47"/>
        <v>1</v>
      </c>
    </row>
    <row r="1007" spans="1:9" x14ac:dyDescent="0.25">
      <c r="A1007" t="s">
        <v>58</v>
      </c>
      <c r="B1007" s="1">
        <v>38080</v>
      </c>
      <c r="C1007" t="s">
        <v>1</v>
      </c>
      <c r="D1007" t="s">
        <v>298</v>
      </c>
      <c r="E1007" t="s">
        <v>298</v>
      </c>
      <c r="F1007" t="s">
        <v>46</v>
      </c>
      <c r="G1007" t="str">
        <f t="shared" si="45"/>
        <v>0:0</v>
      </c>
      <c r="H1007">
        <f t="shared" si="46"/>
        <v>0</v>
      </c>
      <c r="I1007">
        <f t="shared" si="47"/>
        <v>0</v>
      </c>
    </row>
    <row r="1008" spans="1:9" x14ac:dyDescent="0.25">
      <c r="A1008" t="s">
        <v>59</v>
      </c>
      <c r="B1008" s="1">
        <v>38087</v>
      </c>
      <c r="C1008" t="s">
        <v>5</v>
      </c>
      <c r="D1008" t="s">
        <v>184</v>
      </c>
      <c r="E1008" t="s">
        <v>184</v>
      </c>
      <c r="F1008" t="s">
        <v>34</v>
      </c>
      <c r="G1008" t="str">
        <f t="shared" si="45"/>
        <v>1:0</v>
      </c>
      <c r="H1008">
        <f t="shared" si="46"/>
        <v>1</v>
      </c>
      <c r="I1008">
        <f t="shared" si="47"/>
        <v>0</v>
      </c>
    </row>
    <row r="1009" spans="1:9" x14ac:dyDescent="0.25">
      <c r="A1009" t="s">
        <v>212</v>
      </c>
      <c r="B1009" s="1">
        <v>38094</v>
      </c>
      <c r="C1009" t="s">
        <v>1</v>
      </c>
      <c r="D1009" t="s">
        <v>306</v>
      </c>
      <c r="E1009" t="s">
        <v>306</v>
      </c>
      <c r="F1009" t="s">
        <v>28</v>
      </c>
      <c r="G1009" t="str">
        <f t="shared" si="45"/>
        <v>2:1</v>
      </c>
      <c r="H1009">
        <f t="shared" si="46"/>
        <v>2</v>
      </c>
      <c r="I1009">
        <f t="shared" si="47"/>
        <v>1</v>
      </c>
    </row>
    <row r="1010" spans="1:9" x14ac:dyDescent="0.25">
      <c r="A1010" t="s">
        <v>215</v>
      </c>
      <c r="B1010" s="1">
        <v>38100</v>
      </c>
      <c r="C1010" t="s">
        <v>5</v>
      </c>
      <c r="D1010" t="s">
        <v>315</v>
      </c>
      <c r="E1010" t="s">
        <v>315</v>
      </c>
      <c r="F1010" t="s">
        <v>71</v>
      </c>
      <c r="G1010" t="str">
        <f t="shared" si="45"/>
        <v>1:2</v>
      </c>
      <c r="H1010">
        <f t="shared" si="46"/>
        <v>1</v>
      </c>
      <c r="I1010">
        <f t="shared" si="47"/>
        <v>2</v>
      </c>
    </row>
    <row r="1011" spans="1:9" x14ac:dyDescent="0.25">
      <c r="A1011" t="s">
        <v>213</v>
      </c>
      <c r="B1011" s="1">
        <v>38109</v>
      </c>
      <c r="C1011" t="s">
        <v>1</v>
      </c>
      <c r="D1011" t="s">
        <v>302</v>
      </c>
      <c r="E1011" t="s">
        <v>302</v>
      </c>
      <c r="F1011" t="s">
        <v>75</v>
      </c>
      <c r="G1011" t="str">
        <f t="shared" si="45"/>
        <v>3:1</v>
      </c>
      <c r="H1011">
        <f t="shared" si="46"/>
        <v>3</v>
      </c>
      <c r="I1011">
        <f t="shared" si="47"/>
        <v>1</v>
      </c>
    </row>
    <row r="1012" spans="1:9" x14ac:dyDescent="0.25">
      <c r="A1012" t="s">
        <v>214</v>
      </c>
      <c r="B1012" s="1">
        <v>38116</v>
      </c>
      <c r="C1012" t="s">
        <v>5</v>
      </c>
      <c r="D1012" t="s">
        <v>189</v>
      </c>
      <c r="E1012" t="s">
        <v>189</v>
      </c>
      <c r="F1012" t="s">
        <v>141</v>
      </c>
      <c r="G1012" t="str">
        <f t="shared" si="45"/>
        <v>3:1</v>
      </c>
      <c r="H1012">
        <f t="shared" si="46"/>
        <v>3</v>
      </c>
      <c r="I1012">
        <f t="shared" si="47"/>
        <v>1</v>
      </c>
    </row>
    <row r="1013" spans="1:9" x14ac:dyDescent="0.25">
      <c r="A1013" t="s">
        <v>217</v>
      </c>
      <c r="B1013" s="1">
        <v>38122</v>
      </c>
      <c r="C1013" t="s">
        <v>1</v>
      </c>
      <c r="D1013" t="s">
        <v>308</v>
      </c>
      <c r="E1013" t="s">
        <v>308</v>
      </c>
      <c r="F1013" t="s">
        <v>43</v>
      </c>
      <c r="G1013" t="str">
        <f t="shared" si="45"/>
        <v>3:0</v>
      </c>
      <c r="H1013">
        <f t="shared" si="46"/>
        <v>3</v>
      </c>
      <c r="I1013">
        <f t="shared" si="47"/>
        <v>0</v>
      </c>
    </row>
    <row r="1014" spans="1:9" x14ac:dyDescent="0.25">
      <c r="A1014" t="s">
        <v>218</v>
      </c>
      <c r="B1014" s="1">
        <v>38128</v>
      </c>
      <c r="C1014" t="s">
        <v>5</v>
      </c>
      <c r="D1014" t="s">
        <v>307</v>
      </c>
      <c r="E1014" t="s">
        <v>307</v>
      </c>
      <c r="F1014" t="s">
        <v>98</v>
      </c>
      <c r="G1014" t="str">
        <f t="shared" si="45"/>
        <v>4:0</v>
      </c>
      <c r="H1014">
        <f t="shared" si="46"/>
        <v>4</v>
      </c>
      <c r="I1014">
        <f t="shared" si="47"/>
        <v>0</v>
      </c>
    </row>
    <row r="1015" spans="1:9" x14ac:dyDescent="0.25">
      <c r="A1015" t="s">
        <v>219</v>
      </c>
      <c r="B1015" s="1">
        <v>38137</v>
      </c>
      <c r="C1015" t="s">
        <v>1</v>
      </c>
      <c r="D1015" t="s">
        <v>316</v>
      </c>
      <c r="E1015" t="s">
        <v>316</v>
      </c>
      <c r="F1015" t="s">
        <v>7</v>
      </c>
      <c r="G1015" t="str">
        <f t="shared" si="45"/>
        <v>1:0</v>
      </c>
      <c r="H1015">
        <f t="shared" si="46"/>
        <v>1</v>
      </c>
      <c r="I1015">
        <f t="shared" si="47"/>
        <v>0</v>
      </c>
    </row>
    <row r="1016" spans="1:9" x14ac:dyDescent="0.25">
      <c r="A1016" t="s">
        <v>220</v>
      </c>
      <c r="B1016" s="1">
        <v>38143</v>
      </c>
      <c r="C1016" t="s">
        <v>5</v>
      </c>
      <c r="D1016" t="s">
        <v>305</v>
      </c>
      <c r="E1016" t="s">
        <v>305</v>
      </c>
      <c r="F1016" t="s">
        <v>10</v>
      </c>
      <c r="G1016" t="str">
        <f t="shared" si="45"/>
        <v>0:1</v>
      </c>
      <c r="H1016">
        <f t="shared" si="46"/>
        <v>0</v>
      </c>
      <c r="I1016">
        <f t="shared" si="47"/>
        <v>1</v>
      </c>
    </row>
    <row r="1017" spans="1:9" x14ac:dyDescent="0.25">
      <c r="A1017" t="s">
        <v>0</v>
      </c>
      <c r="B1017" s="1">
        <v>38206</v>
      </c>
      <c r="C1017" t="s">
        <v>1</v>
      </c>
      <c r="D1017" t="s">
        <v>204</v>
      </c>
      <c r="E1017" t="s">
        <v>204</v>
      </c>
      <c r="F1017" t="s">
        <v>108</v>
      </c>
      <c r="G1017" t="str">
        <f t="shared" si="45"/>
        <v>3:1</v>
      </c>
      <c r="H1017">
        <f t="shared" si="46"/>
        <v>3</v>
      </c>
      <c r="I1017">
        <f t="shared" si="47"/>
        <v>1</v>
      </c>
    </row>
    <row r="1018" spans="1:9" x14ac:dyDescent="0.25">
      <c r="A1018" t="s">
        <v>4</v>
      </c>
      <c r="B1018" s="1">
        <v>38215</v>
      </c>
      <c r="C1018" t="s">
        <v>5</v>
      </c>
      <c r="D1018" t="s">
        <v>188</v>
      </c>
      <c r="E1018" t="s">
        <v>188</v>
      </c>
      <c r="F1018" t="s">
        <v>83</v>
      </c>
      <c r="G1018" t="str">
        <f t="shared" si="45"/>
        <v>1:2</v>
      </c>
      <c r="H1018">
        <f t="shared" si="46"/>
        <v>1</v>
      </c>
      <c r="I1018">
        <f t="shared" si="47"/>
        <v>2</v>
      </c>
    </row>
    <row r="1019" spans="1:9" x14ac:dyDescent="0.25">
      <c r="A1019" t="s">
        <v>8</v>
      </c>
      <c r="B1019" s="1">
        <v>38228</v>
      </c>
      <c r="C1019" t="s">
        <v>1</v>
      </c>
      <c r="D1019" t="s">
        <v>317</v>
      </c>
      <c r="E1019" t="s">
        <v>317</v>
      </c>
      <c r="F1019" t="s">
        <v>55</v>
      </c>
      <c r="G1019" t="str">
        <f t="shared" si="45"/>
        <v>1:1</v>
      </c>
      <c r="H1019">
        <f t="shared" si="46"/>
        <v>1</v>
      </c>
      <c r="I1019">
        <f t="shared" si="47"/>
        <v>1</v>
      </c>
    </row>
    <row r="1020" spans="1:9" x14ac:dyDescent="0.25">
      <c r="A1020" t="s">
        <v>11</v>
      </c>
      <c r="B1020" s="1">
        <v>38240</v>
      </c>
      <c r="C1020" t="s">
        <v>5</v>
      </c>
      <c r="D1020" t="s">
        <v>196</v>
      </c>
      <c r="E1020" t="s">
        <v>196</v>
      </c>
      <c r="F1020" t="s">
        <v>37</v>
      </c>
      <c r="G1020" t="str">
        <f t="shared" si="45"/>
        <v>1:2</v>
      </c>
      <c r="H1020">
        <f t="shared" si="46"/>
        <v>1</v>
      </c>
      <c r="I1020">
        <f t="shared" si="47"/>
        <v>2</v>
      </c>
    </row>
    <row r="1021" spans="1:9" x14ac:dyDescent="0.25">
      <c r="A1021" t="s">
        <v>14</v>
      </c>
      <c r="B1021" s="1">
        <v>38247</v>
      </c>
      <c r="C1021" t="s">
        <v>1</v>
      </c>
      <c r="D1021" t="s">
        <v>205</v>
      </c>
      <c r="E1021" t="s">
        <v>205</v>
      </c>
      <c r="F1021" t="s">
        <v>37</v>
      </c>
      <c r="G1021" t="str">
        <f t="shared" si="45"/>
        <v>1:2</v>
      </c>
      <c r="H1021">
        <f t="shared" si="46"/>
        <v>1</v>
      </c>
      <c r="I1021">
        <f t="shared" si="47"/>
        <v>2</v>
      </c>
    </row>
    <row r="1022" spans="1:9" x14ac:dyDescent="0.25">
      <c r="A1022" t="s">
        <v>17</v>
      </c>
      <c r="B1022" s="1">
        <v>38256</v>
      </c>
      <c r="C1022" t="s">
        <v>5</v>
      </c>
      <c r="D1022" t="s">
        <v>211</v>
      </c>
      <c r="E1022" t="s">
        <v>211</v>
      </c>
      <c r="F1022" t="s">
        <v>318</v>
      </c>
      <c r="G1022" t="str">
        <f t="shared" si="45"/>
        <v>2:3</v>
      </c>
      <c r="H1022">
        <f t="shared" si="46"/>
        <v>2</v>
      </c>
      <c r="I1022">
        <f t="shared" si="47"/>
        <v>3</v>
      </c>
    </row>
    <row r="1023" spans="1:9" x14ac:dyDescent="0.25">
      <c r="A1023" t="s">
        <v>20</v>
      </c>
      <c r="B1023" s="1">
        <v>38264</v>
      </c>
      <c r="C1023" t="s">
        <v>5</v>
      </c>
      <c r="D1023" t="s">
        <v>319</v>
      </c>
      <c r="E1023" t="s">
        <v>319</v>
      </c>
      <c r="F1023" t="s">
        <v>320</v>
      </c>
      <c r="G1023" t="str">
        <f t="shared" si="45"/>
        <v>1:5</v>
      </c>
      <c r="H1023">
        <f t="shared" si="46"/>
        <v>1</v>
      </c>
      <c r="I1023">
        <f t="shared" si="47"/>
        <v>5</v>
      </c>
    </row>
    <row r="1024" spans="1:9" x14ac:dyDescent="0.25">
      <c r="A1024" t="s">
        <v>23</v>
      </c>
      <c r="B1024" s="1">
        <v>38277</v>
      </c>
      <c r="C1024" t="s">
        <v>1</v>
      </c>
      <c r="D1024" t="s">
        <v>226</v>
      </c>
      <c r="E1024" t="s">
        <v>226</v>
      </c>
      <c r="F1024" t="s">
        <v>95</v>
      </c>
      <c r="G1024" t="str">
        <f t="shared" si="45"/>
        <v>2:1</v>
      </c>
      <c r="H1024">
        <f t="shared" si="46"/>
        <v>2</v>
      </c>
      <c r="I1024">
        <f t="shared" si="47"/>
        <v>1</v>
      </c>
    </row>
    <row r="1025" spans="1:9" x14ac:dyDescent="0.25">
      <c r="A1025" t="s">
        <v>26</v>
      </c>
      <c r="B1025" s="1">
        <v>38284</v>
      </c>
      <c r="C1025" t="s">
        <v>5</v>
      </c>
      <c r="D1025" t="s">
        <v>321</v>
      </c>
      <c r="E1025" t="s">
        <v>321</v>
      </c>
      <c r="F1025" t="s">
        <v>101</v>
      </c>
      <c r="G1025" t="str">
        <f t="shared" si="45"/>
        <v>0:2</v>
      </c>
      <c r="H1025">
        <f t="shared" si="46"/>
        <v>0</v>
      </c>
      <c r="I1025">
        <f t="shared" si="47"/>
        <v>2</v>
      </c>
    </row>
    <row r="1026" spans="1:9" x14ac:dyDescent="0.25">
      <c r="A1026" t="s">
        <v>29</v>
      </c>
      <c r="B1026" s="1">
        <v>38287</v>
      </c>
      <c r="C1026" t="s">
        <v>1</v>
      </c>
      <c r="D1026" t="s">
        <v>298</v>
      </c>
      <c r="E1026" t="s">
        <v>298</v>
      </c>
      <c r="F1026" t="s">
        <v>34</v>
      </c>
      <c r="G1026" t="str">
        <f t="shared" ref="G1026:G1089" si="48">LEFT(F1026,3)</f>
        <v>1:0</v>
      </c>
      <c r="H1026">
        <f t="shared" ref="H1026:H1089" si="49">LEFT(G1026)+0</f>
        <v>1</v>
      </c>
      <c r="I1026">
        <f t="shared" ref="I1026:I1089" si="50">RIGHT(G1026)+0</f>
        <v>0</v>
      </c>
    </row>
    <row r="1027" spans="1:9" x14ac:dyDescent="0.25">
      <c r="A1027" t="s">
        <v>32</v>
      </c>
      <c r="B1027" s="1">
        <v>38292</v>
      </c>
      <c r="C1027" t="s">
        <v>5</v>
      </c>
      <c r="D1027" t="s">
        <v>236</v>
      </c>
      <c r="E1027" t="s">
        <v>236</v>
      </c>
      <c r="F1027" t="s">
        <v>48</v>
      </c>
      <c r="G1027" t="str">
        <f t="shared" si="48"/>
        <v>0:2</v>
      </c>
      <c r="H1027">
        <f t="shared" si="49"/>
        <v>0</v>
      </c>
      <c r="I1027">
        <f t="shared" si="50"/>
        <v>2</v>
      </c>
    </row>
    <row r="1028" spans="1:9" x14ac:dyDescent="0.25">
      <c r="A1028" t="s">
        <v>35</v>
      </c>
      <c r="B1028" s="1">
        <v>38298</v>
      </c>
      <c r="C1028" t="s">
        <v>1</v>
      </c>
      <c r="D1028" t="s">
        <v>322</v>
      </c>
      <c r="E1028" t="s">
        <v>322</v>
      </c>
      <c r="F1028" t="s">
        <v>149</v>
      </c>
      <c r="G1028" t="str">
        <f t="shared" si="48"/>
        <v>2:2</v>
      </c>
      <c r="H1028">
        <f t="shared" si="49"/>
        <v>2</v>
      </c>
      <c r="I1028">
        <f t="shared" si="50"/>
        <v>2</v>
      </c>
    </row>
    <row r="1029" spans="1:9" x14ac:dyDescent="0.25">
      <c r="A1029" t="s">
        <v>38</v>
      </c>
      <c r="B1029" s="1">
        <v>38305</v>
      </c>
      <c r="C1029" t="s">
        <v>5</v>
      </c>
      <c r="D1029" t="s">
        <v>323</v>
      </c>
      <c r="E1029" t="s">
        <v>323</v>
      </c>
      <c r="F1029" t="s">
        <v>101</v>
      </c>
      <c r="G1029" t="str">
        <f t="shared" si="48"/>
        <v>0:2</v>
      </c>
      <c r="H1029">
        <f t="shared" si="49"/>
        <v>0</v>
      </c>
      <c r="I1029">
        <f t="shared" si="50"/>
        <v>2</v>
      </c>
    </row>
    <row r="1030" spans="1:9" x14ac:dyDescent="0.25">
      <c r="A1030" t="s">
        <v>41</v>
      </c>
      <c r="B1030" s="1">
        <v>38312</v>
      </c>
      <c r="C1030" t="s">
        <v>1</v>
      </c>
      <c r="D1030" t="s">
        <v>324</v>
      </c>
      <c r="E1030" t="s">
        <v>324</v>
      </c>
      <c r="F1030" t="s">
        <v>34</v>
      </c>
      <c r="G1030" t="str">
        <f t="shared" si="48"/>
        <v>1:0</v>
      </c>
      <c r="H1030">
        <f t="shared" si="49"/>
        <v>1</v>
      </c>
      <c r="I1030">
        <f t="shared" si="50"/>
        <v>0</v>
      </c>
    </row>
    <row r="1031" spans="1:9" x14ac:dyDescent="0.25">
      <c r="A1031" t="s">
        <v>42</v>
      </c>
      <c r="B1031" s="1">
        <v>38319</v>
      </c>
      <c r="C1031" t="s">
        <v>5</v>
      </c>
      <c r="D1031" t="s">
        <v>241</v>
      </c>
      <c r="E1031" t="s">
        <v>241</v>
      </c>
      <c r="F1031" t="s">
        <v>166</v>
      </c>
      <c r="G1031" t="str">
        <f t="shared" si="48"/>
        <v>1:4</v>
      </c>
      <c r="H1031">
        <f t="shared" si="49"/>
        <v>1</v>
      </c>
      <c r="I1031">
        <f t="shared" si="50"/>
        <v>4</v>
      </c>
    </row>
    <row r="1032" spans="1:9" x14ac:dyDescent="0.25">
      <c r="A1032" t="s">
        <v>44</v>
      </c>
      <c r="B1032" s="1">
        <v>38326</v>
      </c>
      <c r="C1032" t="s">
        <v>1</v>
      </c>
      <c r="D1032" t="s">
        <v>325</v>
      </c>
      <c r="E1032" t="s">
        <v>325</v>
      </c>
      <c r="F1032" t="s">
        <v>179</v>
      </c>
      <c r="G1032" t="str">
        <f t="shared" si="48"/>
        <v>4:1</v>
      </c>
      <c r="H1032">
        <f t="shared" si="49"/>
        <v>4</v>
      </c>
      <c r="I1032">
        <f t="shared" si="50"/>
        <v>1</v>
      </c>
    </row>
    <row r="1033" spans="1:9" x14ac:dyDescent="0.25">
      <c r="A1033" t="s">
        <v>45</v>
      </c>
      <c r="B1033" s="1">
        <v>38333</v>
      </c>
      <c r="C1033" t="s">
        <v>5</v>
      </c>
      <c r="D1033" t="s">
        <v>18</v>
      </c>
      <c r="E1033" t="s">
        <v>18</v>
      </c>
      <c r="F1033" t="s">
        <v>91</v>
      </c>
      <c r="G1033" t="str">
        <f t="shared" si="48"/>
        <v>1:1</v>
      </c>
      <c r="H1033">
        <f t="shared" si="49"/>
        <v>1</v>
      </c>
      <c r="I1033">
        <f t="shared" si="50"/>
        <v>1</v>
      </c>
    </row>
    <row r="1034" spans="1:9" x14ac:dyDescent="0.25">
      <c r="A1034" t="s">
        <v>47</v>
      </c>
      <c r="B1034" s="1">
        <v>38375</v>
      </c>
      <c r="C1034" t="s">
        <v>5</v>
      </c>
      <c r="D1034" t="s">
        <v>204</v>
      </c>
      <c r="E1034" t="s">
        <v>204</v>
      </c>
      <c r="F1034" t="s">
        <v>326</v>
      </c>
      <c r="G1034" t="str">
        <f t="shared" si="48"/>
        <v>2:4</v>
      </c>
      <c r="H1034">
        <f t="shared" si="49"/>
        <v>2</v>
      </c>
      <c r="I1034">
        <f t="shared" si="50"/>
        <v>4</v>
      </c>
    </row>
    <row r="1035" spans="1:9" x14ac:dyDescent="0.25">
      <c r="A1035" t="s">
        <v>49</v>
      </c>
      <c r="B1035" s="1">
        <v>38383</v>
      </c>
      <c r="C1035" t="s">
        <v>1</v>
      </c>
      <c r="D1035" t="s">
        <v>188</v>
      </c>
      <c r="E1035" t="s">
        <v>188</v>
      </c>
      <c r="F1035" t="s">
        <v>10</v>
      </c>
      <c r="G1035" t="str">
        <f t="shared" si="48"/>
        <v>0:1</v>
      </c>
      <c r="H1035">
        <f t="shared" si="49"/>
        <v>0</v>
      </c>
      <c r="I1035">
        <f t="shared" si="50"/>
        <v>1</v>
      </c>
    </row>
    <row r="1036" spans="1:9" x14ac:dyDescent="0.25">
      <c r="A1036" t="s">
        <v>50</v>
      </c>
      <c r="B1036" s="1">
        <v>38390</v>
      </c>
      <c r="C1036" t="s">
        <v>5</v>
      </c>
      <c r="D1036" t="s">
        <v>317</v>
      </c>
      <c r="E1036" t="s">
        <v>317</v>
      </c>
      <c r="F1036" t="s">
        <v>37</v>
      </c>
      <c r="G1036" t="str">
        <f t="shared" si="48"/>
        <v>1:2</v>
      </c>
      <c r="H1036">
        <f t="shared" si="49"/>
        <v>1</v>
      </c>
      <c r="I1036">
        <f t="shared" si="50"/>
        <v>2</v>
      </c>
    </row>
    <row r="1037" spans="1:9" x14ac:dyDescent="0.25">
      <c r="A1037" t="s">
        <v>52</v>
      </c>
      <c r="B1037" s="1">
        <v>38394</v>
      </c>
      <c r="C1037" t="s">
        <v>1</v>
      </c>
      <c r="D1037" t="s">
        <v>196</v>
      </c>
      <c r="E1037" t="s">
        <v>196</v>
      </c>
      <c r="F1037" t="s">
        <v>28</v>
      </c>
      <c r="G1037" t="str">
        <f t="shared" si="48"/>
        <v>2:1</v>
      </c>
      <c r="H1037">
        <f t="shared" si="49"/>
        <v>2</v>
      </c>
      <c r="I1037">
        <f t="shared" si="50"/>
        <v>1</v>
      </c>
    </row>
    <row r="1038" spans="1:9" x14ac:dyDescent="0.25">
      <c r="A1038" t="s">
        <v>53</v>
      </c>
      <c r="B1038" s="1">
        <v>38401</v>
      </c>
      <c r="C1038" t="s">
        <v>5</v>
      </c>
      <c r="D1038" t="s">
        <v>205</v>
      </c>
      <c r="E1038" t="s">
        <v>205</v>
      </c>
      <c r="F1038" t="s">
        <v>31</v>
      </c>
      <c r="G1038" t="str">
        <f t="shared" si="48"/>
        <v>1:1</v>
      </c>
      <c r="H1038">
        <f t="shared" si="49"/>
        <v>1</v>
      </c>
      <c r="I1038">
        <f t="shared" si="50"/>
        <v>1</v>
      </c>
    </row>
    <row r="1039" spans="1:9" x14ac:dyDescent="0.25">
      <c r="A1039" t="s">
        <v>56</v>
      </c>
      <c r="B1039" s="1">
        <v>38415</v>
      </c>
      <c r="C1039" t="s">
        <v>1</v>
      </c>
      <c r="D1039" t="s">
        <v>319</v>
      </c>
      <c r="E1039" t="s">
        <v>319</v>
      </c>
      <c r="F1039" t="s">
        <v>122</v>
      </c>
      <c r="G1039" t="str">
        <f t="shared" si="48"/>
        <v>2:0</v>
      </c>
      <c r="H1039">
        <f t="shared" si="49"/>
        <v>2</v>
      </c>
      <c r="I1039">
        <f t="shared" si="50"/>
        <v>0</v>
      </c>
    </row>
    <row r="1040" spans="1:9" x14ac:dyDescent="0.25">
      <c r="A1040" t="s">
        <v>58</v>
      </c>
      <c r="B1040" s="1">
        <v>38422</v>
      </c>
      <c r="C1040" t="s">
        <v>5</v>
      </c>
      <c r="D1040" t="s">
        <v>226</v>
      </c>
      <c r="E1040" t="s">
        <v>226</v>
      </c>
      <c r="F1040" t="s">
        <v>34</v>
      </c>
      <c r="G1040" t="str">
        <f t="shared" si="48"/>
        <v>1:0</v>
      </c>
      <c r="H1040">
        <f t="shared" si="49"/>
        <v>1</v>
      </c>
      <c r="I1040">
        <f t="shared" si="50"/>
        <v>0</v>
      </c>
    </row>
    <row r="1041" spans="1:9" x14ac:dyDescent="0.25">
      <c r="A1041" t="s">
        <v>54</v>
      </c>
      <c r="B1041" s="1">
        <v>38427</v>
      </c>
      <c r="C1041" t="s">
        <v>1</v>
      </c>
      <c r="D1041" t="s">
        <v>211</v>
      </c>
      <c r="E1041" t="s">
        <v>211</v>
      </c>
      <c r="F1041" t="s">
        <v>22</v>
      </c>
      <c r="G1041" t="str">
        <f t="shared" si="48"/>
        <v>2:1</v>
      </c>
      <c r="H1041">
        <f t="shared" si="49"/>
        <v>2</v>
      </c>
      <c r="I1041">
        <f t="shared" si="50"/>
        <v>1</v>
      </c>
    </row>
    <row r="1042" spans="1:9" x14ac:dyDescent="0.25">
      <c r="A1042" t="s">
        <v>59</v>
      </c>
      <c r="B1042" s="1">
        <v>38431</v>
      </c>
      <c r="C1042" t="s">
        <v>1</v>
      </c>
      <c r="D1042" t="s">
        <v>321</v>
      </c>
      <c r="E1042" t="s">
        <v>321</v>
      </c>
      <c r="F1042" t="s">
        <v>72</v>
      </c>
      <c r="G1042" t="str">
        <f t="shared" si="48"/>
        <v>3:1</v>
      </c>
      <c r="H1042">
        <f t="shared" si="49"/>
        <v>3</v>
      </c>
      <c r="I1042">
        <f t="shared" si="50"/>
        <v>1</v>
      </c>
    </row>
    <row r="1043" spans="1:9" x14ac:dyDescent="0.25">
      <c r="A1043" t="s">
        <v>212</v>
      </c>
      <c r="B1043" s="1">
        <v>38443</v>
      </c>
      <c r="C1043" t="s">
        <v>5</v>
      </c>
      <c r="D1043" t="s">
        <v>298</v>
      </c>
      <c r="E1043" t="s">
        <v>298</v>
      </c>
      <c r="F1043" t="s">
        <v>157</v>
      </c>
      <c r="G1043" t="str">
        <f t="shared" si="48"/>
        <v>1:2</v>
      </c>
      <c r="H1043">
        <f t="shared" si="49"/>
        <v>1</v>
      </c>
      <c r="I1043">
        <f t="shared" si="50"/>
        <v>2</v>
      </c>
    </row>
    <row r="1044" spans="1:9" x14ac:dyDescent="0.25">
      <c r="A1044" t="s">
        <v>215</v>
      </c>
      <c r="B1044" s="1">
        <v>38450</v>
      </c>
      <c r="C1044" t="s">
        <v>1</v>
      </c>
      <c r="D1044" t="s">
        <v>236</v>
      </c>
      <c r="E1044" t="s">
        <v>236</v>
      </c>
      <c r="F1044" t="s">
        <v>327</v>
      </c>
      <c r="G1044" t="str">
        <f t="shared" si="48"/>
        <v>0:4</v>
      </c>
      <c r="H1044">
        <f t="shared" si="49"/>
        <v>0</v>
      </c>
      <c r="I1044">
        <f t="shared" si="50"/>
        <v>4</v>
      </c>
    </row>
    <row r="1045" spans="1:9" x14ac:dyDescent="0.25">
      <c r="A1045" t="s">
        <v>213</v>
      </c>
      <c r="B1045" s="1">
        <v>38457</v>
      </c>
      <c r="C1045" t="s">
        <v>5</v>
      </c>
      <c r="D1045" t="s">
        <v>322</v>
      </c>
      <c r="E1045" t="s">
        <v>322</v>
      </c>
      <c r="F1045" t="s">
        <v>34</v>
      </c>
      <c r="G1045" t="str">
        <f t="shared" si="48"/>
        <v>1:0</v>
      </c>
      <c r="H1045">
        <f t="shared" si="49"/>
        <v>1</v>
      </c>
      <c r="I1045">
        <f t="shared" si="50"/>
        <v>0</v>
      </c>
    </row>
    <row r="1046" spans="1:9" x14ac:dyDescent="0.25">
      <c r="A1046" t="s">
        <v>214</v>
      </c>
      <c r="B1046" s="1">
        <v>38466</v>
      </c>
      <c r="C1046" t="s">
        <v>1</v>
      </c>
      <c r="D1046" t="s">
        <v>323</v>
      </c>
      <c r="E1046" t="s">
        <v>323</v>
      </c>
      <c r="F1046" t="s">
        <v>62</v>
      </c>
      <c r="G1046" t="str">
        <f t="shared" si="48"/>
        <v>3:1</v>
      </c>
      <c r="H1046">
        <f t="shared" si="49"/>
        <v>3</v>
      </c>
      <c r="I1046">
        <f t="shared" si="50"/>
        <v>1</v>
      </c>
    </row>
    <row r="1047" spans="1:9" x14ac:dyDescent="0.25">
      <c r="A1047" t="s">
        <v>217</v>
      </c>
      <c r="B1047" s="1">
        <v>38471</v>
      </c>
      <c r="C1047" t="s">
        <v>5</v>
      </c>
      <c r="D1047" t="s">
        <v>324</v>
      </c>
      <c r="E1047" t="s">
        <v>324</v>
      </c>
      <c r="F1047" t="s">
        <v>10</v>
      </c>
      <c r="G1047" t="str">
        <f t="shared" si="48"/>
        <v>0:1</v>
      </c>
      <c r="H1047">
        <f t="shared" si="49"/>
        <v>0</v>
      </c>
      <c r="I1047">
        <f t="shared" si="50"/>
        <v>1</v>
      </c>
    </row>
    <row r="1048" spans="1:9" x14ac:dyDescent="0.25">
      <c r="A1048" t="s">
        <v>218</v>
      </c>
      <c r="B1048" s="1">
        <v>38478</v>
      </c>
      <c r="C1048" t="s">
        <v>1</v>
      </c>
      <c r="D1048" t="s">
        <v>241</v>
      </c>
      <c r="E1048" t="s">
        <v>241</v>
      </c>
      <c r="F1048" t="s">
        <v>34</v>
      </c>
      <c r="G1048" t="str">
        <f t="shared" si="48"/>
        <v>1:0</v>
      </c>
      <c r="H1048">
        <f t="shared" si="49"/>
        <v>1</v>
      </c>
      <c r="I1048">
        <f t="shared" si="50"/>
        <v>0</v>
      </c>
    </row>
    <row r="1049" spans="1:9" x14ac:dyDescent="0.25">
      <c r="A1049" t="s">
        <v>219</v>
      </c>
      <c r="B1049" s="1">
        <v>38487</v>
      </c>
      <c r="C1049" t="s">
        <v>5</v>
      </c>
      <c r="D1049" t="s">
        <v>325</v>
      </c>
      <c r="E1049" t="s">
        <v>325</v>
      </c>
      <c r="F1049" t="s">
        <v>92</v>
      </c>
      <c r="G1049" t="str">
        <f t="shared" si="48"/>
        <v>4:2</v>
      </c>
      <c r="H1049">
        <f t="shared" si="49"/>
        <v>4</v>
      </c>
      <c r="I1049">
        <f t="shared" si="50"/>
        <v>2</v>
      </c>
    </row>
    <row r="1050" spans="1:9" x14ac:dyDescent="0.25">
      <c r="A1050" t="s">
        <v>220</v>
      </c>
      <c r="B1050" s="1">
        <v>38494</v>
      </c>
      <c r="C1050" t="s">
        <v>1</v>
      </c>
      <c r="D1050" t="s">
        <v>18</v>
      </c>
      <c r="E1050" t="s">
        <v>18</v>
      </c>
      <c r="F1050" t="s">
        <v>66</v>
      </c>
      <c r="G1050" t="str">
        <f t="shared" si="48"/>
        <v>2:1</v>
      </c>
      <c r="H1050">
        <f t="shared" si="49"/>
        <v>2</v>
      </c>
      <c r="I1050">
        <f t="shared" si="50"/>
        <v>1</v>
      </c>
    </row>
    <row r="1051" spans="1:9" x14ac:dyDescent="0.25">
      <c r="A1051" t="s">
        <v>0</v>
      </c>
      <c r="B1051" s="1">
        <v>38570</v>
      </c>
      <c r="C1051" t="s">
        <v>5</v>
      </c>
      <c r="D1051" t="s">
        <v>322</v>
      </c>
      <c r="E1051" t="s">
        <v>322</v>
      </c>
      <c r="F1051" t="s">
        <v>119</v>
      </c>
      <c r="G1051" t="str">
        <f t="shared" si="48"/>
        <v>1:3</v>
      </c>
      <c r="H1051">
        <f t="shared" si="49"/>
        <v>1</v>
      </c>
      <c r="I1051">
        <f t="shared" si="50"/>
        <v>3</v>
      </c>
    </row>
    <row r="1052" spans="1:9" x14ac:dyDescent="0.25">
      <c r="A1052" t="s">
        <v>4</v>
      </c>
      <c r="B1052" s="1">
        <v>38576</v>
      </c>
      <c r="C1052" t="s">
        <v>1</v>
      </c>
      <c r="D1052" t="s">
        <v>235</v>
      </c>
      <c r="E1052" t="s">
        <v>235</v>
      </c>
      <c r="F1052" t="s">
        <v>3</v>
      </c>
      <c r="G1052" t="str">
        <f t="shared" si="48"/>
        <v>2:0</v>
      </c>
      <c r="H1052">
        <f t="shared" si="49"/>
        <v>2</v>
      </c>
      <c r="I1052">
        <f t="shared" si="50"/>
        <v>0</v>
      </c>
    </row>
    <row r="1053" spans="1:9" x14ac:dyDescent="0.25">
      <c r="A1053" t="s">
        <v>8</v>
      </c>
      <c r="B1053" s="1">
        <v>38590</v>
      </c>
      <c r="C1053" t="s">
        <v>1</v>
      </c>
      <c r="D1053" t="s">
        <v>328</v>
      </c>
      <c r="E1053" t="s">
        <v>328</v>
      </c>
      <c r="F1053" t="s">
        <v>117</v>
      </c>
      <c r="G1053" t="str">
        <f t="shared" si="48"/>
        <v>4:1</v>
      </c>
      <c r="H1053">
        <f t="shared" si="49"/>
        <v>4</v>
      </c>
      <c r="I1053">
        <f t="shared" si="50"/>
        <v>1</v>
      </c>
    </row>
    <row r="1054" spans="1:9" x14ac:dyDescent="0.25">
      <c r="A1054" t="s">
        <v>11</v>
      </c>
      <c r="B1054" s="1">
        <v>38604</v>
      </c>
      <c r="C1054" t="s">
        <v>5</v>
      </c>
      <c r="D1054" t="s">
        <v>236</v>
      </c>
      <c r="E1054" t="s">
        <v>236</v>
      </c>
      <c r="F1054" t="s">
        <v>140</v>
      </c>
      <c r="G1054" t="str">
        <f t="shared" si="48"/>
        <v>2:1</v>
      </c>
      <c r="H1054">
        <f t="shared" si="49"/>
        <v>2</v>
      </c>
      <c r="I1054">
        <f t="shared" si="50"/>
        <v>1</v>
      </c>
    </row>
    <row r="1055" spans="1:9" x14ac:dyDescent="0.25">
      <c r="A1055" t="s">
        <v>14</v>
      </c>
      <c r="B1055" s="1">
        <v>38611</v>
      </c>
      <c r="C1055" t="s">
        <v>1</v>
      </c>
      <c r="D1055" t="s">
        <v>311</v>
      </c>
      <c r="E1055" t="s">
        <v>311</v>
      </c>
      <c r="F1055" t="s">
        <v>55</v>
      </c>
      <c r="G1055" t="str">
        <f t="shared" si="48"/>
        <v>1:1</v>
      </c>
      <c r="H1055">
        <f t="shared" si="49"/>
        <v>1</v>
      </c>
      <c r="I1055">
        <f t="shared" si="50"/>
        <v>1</v>
      </c>
    </row>
    <row r="1056" spans="1:9" x14ac:dyDescent="0.25">
      <c r="A1056" t="s">
        <v>17</v>
      </c>
      <c r="B1056" s="1">
        <v>38615</v>
      </c>
      <c r="C1056" t="s">
        <v>5</v>
      </c>
      <c r="D1056" t="s">
        <v>210</v>
      </c>
      <c r="E1056" t="s">
        <v>210</v>
      </c>
      <c r="F1056" t="s">
        <v>10</v>
      </c>
      <c r="G1056" t="str">
        <f t="shared" si="48"/>
        <v>0:1</v>
      </c>
      <c r="H1056">
        <f t="shared" si="49"/>
        <v>0</v>
      </c>
      <c r="I1056">
        <f t="shared" si="50"/>
        <v>1</v>
      </c>
    </row>
    <row r="1057" spans="1:9" x14ac:dyDescent="0.25">
      <c r="A1057" t="s">
        <v>20</v>
      </c>
      <c r="B1057" s="1">
        <v>38620</v>
      </c>
      <c r="C1057" t="s">
        <v>1</v>
      </c>
      <c r="D1057" t="s">
        <v>306</v>
      </c>
      <c r="E1057" t="s">
        <v>306</v>
      </c>
      <c r="F1057" t="s">
        <v>101</v>
      </c>
      <c r="G1057" t="str">
        <f t="shared" si="48"/>
        <v>0:2</v>
      </c>
      <c r="H1057">
        <f t="shared" si="49"/>
        <v>0</v>
      </c>
      <c r="I1057">
        <f t="shared" si="50"/>
        <v>2</v>
      </c>
    </row>
    <row r="1058" spans="1:9" x14ac:dyDescent="0.25">
      <c r="A1058" t="s">
        <v>23</v>
      </c>
      <c r="B1058" s="1">
        <v>38627</v>
      </c>
      <c r="C1058" t="s">
        <v>5</v>
      </c>
      <c r="D1058" t="s">
        <v>329</v>
      </c>
      <c r="E1058" t="s">
        <v>329</v>
      </c>
      <c r="F1058" t="s">
        <v>74</v>
      </c>
      <c r="G1058" t="str">
        <f t="shared" si="48"/>
        <v>2:2</v>
      </c>
      <c r="H1058">
        <f t="shared" si="49"/>
        <v>2</v>
      </c>
      <c r="I1058">
        <f t="shared" si="50"/>
        <v>2</v>
      </c>
    </row>
    <row r="1059" spans="1:9" x14ac:dyDescent="0.25">
      <c r="A1059" t="s">
        <v>26</v>
      </c>
      <c r="B1059" s="1">
        <v>38642</v>
      </c>
      <c r="C1059" t="s">
        <v>1</v>
      </c>
      <c r="D1059" t="s">
        <v>319</v>
      </c>
      <c r="E1059" t="s">
        <v>319</v>
      </c>
      <c r="F1059" t="s">
        <v>13</v>
      </c>
      <c r="G1059" t="str">
        <f t="shared" si="48"/>
        <v>1:3</v>
      </c>
      <c r="H1059">
        <f t="shared" si="49"/>
        <v>1</v>
      </c>
      <c r="I1059">
        <f t="shared" si="50"/>
        <v>3</v>
      </c>
    </row>
    <row r="1060" spans="1:9" x14ac:dyDescent="0.25">
      <c r="A1060" t="s">
        <v>29</v>
      </c>
      <c r="B1060" s="1">
        <v>38646</v>
      </c>
      <c r="C1060" t="s">
        <v>5</v>
      </c>
      <c r="D1060" t="s">
        <v>317</v>
      </c>
      <c r="E1060" t="s">
        <v>317</v>
      </c>
      <c r="F1060" t="s">
        <v>10</v>
      </c>
      <c r="G1060" t="str">
        <f t="shared" si="48"/>
        <v>0:1</v>
      </c>
      <c r="H1060">
        <f t="shared" si="49"/>
        <v>0</v>
      </c>
      <c r="I1060">
        <f t="shared" si="50"/>
        <v>1</v>
      </c>
    </row>
    <row r="1061" spans="1:9" x14ac:dyDescent="0.25">
      <c r="A1061" t="s">
        <v>32</v>
      </c>
      <c r="B1061" s="1">
        <v>38657</v>
      </c>
      <c r="C1061" t="s">
        <v>1</v>
      </c>
      <c r="D1061" t="s">
        <v>241</v>
      </c>
      <c r="E1061" t="s">
        <v>241</v>
      </c>
      <c r="F1061" t="s">
        <v>182</v>
      </c>
      <c r="G1061" t="str">
        <f t="shared" si="48"/>
        <v>1:4</v>
      </c>
      <c r="H1061">
        <f t="shared" si="49"/>
        <v>1</v>
      </c>
      <c r="I1061">
        <f t="shared" si="50"/>
        <v>4</v>
      </c>
    </row>
    <row r="1062" spans="1:9" x14ac:dyDescent="0.25">
      <c r="A1062" t="s">
        <v>35</v>
      </c>
      <c r="B1062" s="1">
        <v>38660</v>
      </c>
      <c r="C1062" t="s">
        <v>5</v>
      </c>
      <c r="D1062" t="s">
        <v>205</v>
      </c>
      <c r="E1062" t="s">
        <v>205</v>
      </c>
      <c r="F1062" t="s">
        <v>83</v>
      </c>
      <c r="G1062" t="str">
        <f t="shared" si="48"/>
        <v>1:2</v>
      </c>
      <c r="H1062">
        <f t="shared" si="49"/>
        <v>1</v>
      </c>
      <c r="I1062">
        <f t="shared" si="50"/>
        <v>2</v>
      </c>
    </row>
    <row r="1063" spans="1:9" x14ac:dyDescent="0.25">
      <c r="A1063" t="s">
        <v>38</v>
      </c>
      <c r="B1063" s="1">
        <v>38676</v>
      </c>
      <c r="C1063" t="s">
        <v>1</v>
      </c>
      <c r="D1063" t="s">
        <v>324</v>
      </c>
      <c r="E1063" t="s">
        <v>324</v>
      </c>
      <c r="F1063" t="s">
        <v>118</v>
      </c>
      <c r="G1063" t="str">
        <f t="shared" si="48"/>
        <v>2:3</v>
      </c>
      <c r="H1063">
        <f t="shared" si="49"/>
        <v>2</v>
      </c>
      <c r="I1063">
        <f t="shared" si="50"/>
        <v>3</v>
      </c>
    </row>
    <row r="1064" spans="1:9" x14ac:dyDescent="0.25">
      <c r="A1064" t="s">
        <v>42</v>
      </c>
      <c r="B1064" s="1">
        <v>38691</v>
      </c>
      <c r="C1064" t="s">
        <v>1</v>
      </c>
      <c r="D1064" t="s">
        <v>188</v>
      </c>
      <c r="E1064" t="s">
        <v>188</v>
      </c>
      <c r="F1064" t="s">
        <v>31</v>
      </c>
      <c r="G1064" t="str">
        <f t="shared" si="48"/>
        <v>1:1</v>
      </c>
      <c r="H1064">
        <f t="shared" si="49"/>
        <v>1</v>
      </c>
      <c r="I1064">
        <f t="shared" si="50"/>
        <v>1</v>
      </c>
    </row>
    <row r="1065" spans="1:9" x14ac:dyDescent="0.25">
      <c r="A1065" t="s">
        <v>44</v>
      </c>
      <c r="B1065" s="1">
        <v>38695</v>
      </c>
      <c r="C1065" t="s">
        <v>5</v>
      </c>
      <c r="D1065" t="s">
        <v>323</v>
      </c>
      <c r="E1065" t="s">
        <v>323</v>
      </c>
      <c r="F1065" t="s">
        <v>46</v>
      </c>
      <c r="G1065" t="str">
        <f t="shared" si="48"/>
        <v>0:0</v>
      </c>
      <c r="H1065">
        <f t="shared" si="49"/>
        <v>0</v>
      </c>
      <c r="I1065">
        <f t="shared" si="50"/>
        <v>0</v>
      </c>
    </row>
    <row r="1066" spans="1:9" x14ac:dyDescent="0.25">
      <c r="A1066" t="s">
        <v>41</v>
      </c>
      <c r="B1066" s="1">
        <v>38700</v>
      </c>
      <c r="C1066" t="s">
        <v>5</v>
      </c>
      <c r="D1066" t="s">
        <v>226</v>
      </c>
      <c r="E1066" t="s">
        <v>226</v>
      </c>
      <c r="F1066" t="s">
        <v>330</v>
      </c>
      <c r="G1066" t="str">
        <f t="shared" si="48"/>
        <v>1:5</v>
      </c>
      <c r="H1066">
        <f t="shared" si="49"/>
        <v>1</v>
      </c>
      <c r="I1066">
        <f t="shared" si="50"/>
        <v>5</v>
      </c>
    </row>
    <row r="1067" spans="1:9" x14ac:dyDescent="0.25">
      <c r="A1067" t="s">
        <v>49</v>
      </c>
      <c r="B1067" s="1">
        <v>38745</v>
      </c>
      <c r="C1067" t="s">
        <v>5</v>
      </c>
      <c r="D1067" t="s">
        <v>235</v>
      </c>
      <c r="E1067" t="s">
        <v>235</v>
      </c>
      <c r="F1067" t="s">
        <v>10</v>
      </c>
      <c r="G1067" t="str">
        <f t="shared" si="48"/>
        <v>0:1</v>
      </c>
      <c r="H1067">
        <f t="shared" si="49"/>
        <v>0</v>
      </c>
      <c r="I1067">
        <f t="shared" si="50"/>
        <v>1</v>
      </c>
    </row>
    <row r="1068" spans="1:9" x14ac:dyDescent="0.25">
      <c r="A1068" t="s">
        <v>52</v>
      </c>
      <c r="B1068" s="1">
        <v>38758</v>
      </c>
      <c r="C1068" t="s">
        <v>1</v>
      </c>
      <c r="D1068" t="s">
        <v>236</v>
      </c>
      <c r="E1068" t="s">
        <v>236</v>
      </c>
      <c r="F1068" t="s">
        <v>51</v>
      </c>
      <c r="G1068" t="str">
        <f t="shared" si="48"/>
        <v>2:0</v>
      </c>
      <c r="H1068">
        <f t="shared" si="49"/>
        <v>2</v>
      </c>
      <c r="I1068">
        <f t="shared" si="50"/>
        <v>0</v>
      </c>
    </row>
    <row r="1069" spans="1:9" x14ac:dyDescent="0.25">
      <c r="A1069" t="s">
        <v>53</v>
      </c>
      <c r="B1069" s="1">
        <v>38765</v>
      </c>
      <c r="C1069" t="s">
        <v>5</v>
      </c>
      <c r="D1069" t="s">
        <v>311</v>
      </c>
      <c r="E1069" t="s">
        <v>311</v>
      </c>
      <c r="F1069" t="s">
        <v>10</v>
      </c>
      <c r="G1069" t="str">
        <f t="shared" si="48"/>
        <v>0:1</v>
      </c>
      <c r="H1069">
        <f t="shared" si="49"/>
        <v>0</v>
      </c>
      <c r="I1069">
        <f t="shared" si="50"/>
        <v>1</v>
      </c>
    </row>
    <row r="1070" spans="1:9" x14ac:dyDescent="0.25">
      <c r="A1070" t="s">
        <v>45</v>
      </c>
      <c r="B1070" s="1">
        <v>38770</v>
      </c>
      <c r="C1070" t="s">
        <v>1</v>
      </c>
      <c r="D1070" t="s">
        <v>2</v>
      </c>
      <c r="E1070" t="s">
        <v>2</v>
      </c>
      <c r="F1070" t="s">
        <v>7</v>
      </c>
      <c r="G1070" t="str">
        <f t="shared" si="48"/>
        <v>1:0</v>
      </c>
      <c r="H1070">
        <f t="shared" si="49"/>
        <v>1</v>
      </c>
      <c r="I1070">
        <f t="shared" si="50"/>
        <v>0</v>
      </c>
    </row>
    <row r="1071" spans="1:9" x14ac:dyDescent="0.25">
      <c r="A1071" t="s">
        <v>54</v>
      </c>
      <c r="B1071" s="1">
        <v>38774</v>
      </c>
      <c r="C1071" t="s">
        <v>1</v>
      </c>
      <c r="D1071" t="s">
        <v>210</v>
      </c>
      <c r="E1071" t="s">
        <v>210</v>
      </c>
      <c r="F1071" t="s">
        <v>46</v>
      </c>
      <c r="G1071" t="str">
        <f t="shared" si="48"/>
        <v>0:0</v>
      </c>
      <c r="H1071">
        <f t="shared" si="49"/>
        <v>0</v>
      </c>
      <c r="I1071">
        <f t="shared" si="50"/>
        <v>0</v>
      </c>
    </row>
    <row r="1072" spans="1:9" x14ac:dyDescent="0.25">
      <c r="A1072" t="s">
        <v>56</v>
      </c>
      <c r="B1072" s="1">
        <v>38781</v>
      </c>
      <c r="C1072" t="s">
        <v>5</v>
      </c>
      <c r="D1072" t="s">
        <v>306</v>
      </c>
      <c r="E1072" t="s">
        <v>306</v>
      </c>
      <c r="F1072" t="s">
        <v>51</v>
      </c>
      <c r="G1072" t="str">
        <f t="shared" si="48"/>
        <v>2:0</v>
      </c>
      <c r="H1072">
        <f t="shared" si="49"/>
        <v>2</v>
      </c>
      <c r="I1072">
        <f t="shared" si="50"/>
        <v>0</v>
      </c>
    </row>
    <row r="1073" spans="1:9" x14ac:dyDescent="0.25">
      <c r="A1073" t="s">
        <v>47</v>
      </c>
      <c r="B1073" s="1">
        <v>38784</v>
      </c>
      <c r="C1073" t="s">
        <v>1</v>
      </c>
      <c r="D1073" t="s">
        <v>322</v>
      </c>
      <c r="E1073" t="s">
        <v>322</v>
      </c>
      <c r="F1073" t="s">
        <v>37</v>
      </c>
      <c r="G1073" t="str">
        <f t="shared" si="48"/>
        <v>1:2</v>
      </c>
      <c r="H1073">
        <f t="shared" si="49"/>
        <v>1</v>
      </c>
      <c r="I1073">
        <f t="shared" si="50"/>
        <v>2</v>
      </c>
    </row>
    <row r="1074" spans="1:9" x14ac:dyDescent="0.25">
      <c r="A1074" t="s">
        <v>58</v>
      </c>
      <c r="B1074" s="1">
        <v>38788</v>
      </c>
      <c r="C1074" t="s">
        <v>1</v>
      </c>
      <c r="D1074" t="s">
        <v>329</v>
      </c>
      <c r="E1074" t="s">
        <v>329</v>
      </c>
      <c r="F1074" t="s">
        <v>34</v>
      </c>
      <c r="G1074" t="str">
        <f t="shared" si="48"/>
        <v>1:0</v>
      </c>
      <c r="H1074">
        <f t="shared" si="49"/>
        <v>1</v>
      </c>
      <c r="I1074">
        <f t="shared" si="50"/>
        <v>0</v>
      </c>
    </row>
    <row r="1075" spans="1:9" x14ac:dyDescent="0.25">
      <c r="A1075" t="s">
        <v>59</v>
      </c>
      <c r="B1075" s="1">
        <v>38793</v>
      </c>
      <c r="C1075" t="s">
        <v>5</v>
      </c>
      <c r="D1075" t="s">
        <v>319</v>
      </c>
      <c r="E1075" t="s">
        <v>319</v>
      </c>
      <c r="F1075" t="s">
        <v>48</v>
      </c>
      <c r="G1075" t="str">
        <f t="shared" si="48"/>
        <v>0:2</v>
      </c>
      <c r="H1075">
        <f t="shared" si="49"/>
        <v>0</v>
      </c>
      <c r="I1075">
        <f t="shared" si="50"/>
        <v>2</v>
      </c>
    </row>
    <row r="1076" spans="1:9" x14ac:dyDescent="0.25">
      <c r="A1076" t="s">
        <v>212</v>
      </c>
      <c r="B1076" s="1">
        <v>38800</v>
      </c>
      <c r="C1076" t="s">
        <v>1</v>
      </c>
      <c r="D1076" t="s">
        <v>317</v>
      </c>
      <c r="E1076" t="s">
        <v>317</v>
      </c>
      <c r="F1076" t="s">
        <v>175</v>
      </c>
      <c r="G1076" t="str">
        <f t="shared" si="48"/>
        <v>1:2</v>
      </c>
      <c r="H1076">
        <f t="shared" si="49"/>
        <v>1</v>
      </c>
      <c r="I1076">
        <f t="shared" si="50"/>
        <v>2</v>
      </c>
    </row>
    <row r="1077" spans="1:9" x14ac:dyDescent="0.25">
      <c r="A1077" t="s">
        <v>50</v>
      </c>
      <c r="B1077" s="1">
        <v>38805</v>
      </c>
      <c r="C1077" t="s">
        <v>5</v>
      </c>
      <c r="D1077" t="s">
        <v>328</v>
      </c>
      <c r="E1077" t="s">
        <v>328</v>
      </c>
      <c r="F1077" t="s">
        <v>46</v>
      </c>
      <c r="G1077" t="str">
        <f t="shared" si="48"/>
        <v>0:0</v>
      </c>
      <c r="H1077">
        <f t="shared" si="49"/>
        <v>0</v>
      </c>
      <c r="I1077">
        <f t="shared" si="50"/>
        <v>0</v>
      </c>
    </row>
    <row r="1078" spans="1:9" x14ac:dyDescent="0.25">
      <c r="A1078" t="s">
        <v>215</v>
      </c>
      <c r="B1078" s="1">
        <v>38809</v>
      </c>
      <c r="C1078" t="s">
        <v>5</v>
      </c>
      <c r="D1078" t="s">
        <v>241</v>
      </c>
      <c r="E1078" t="s">
        <v>241</v>
      </c>
      <c r="F1078" t="s">
        <v>178</v>
      </c>
      <c r="G1078" t="str">
        <f t="shared" si="48"/>
        <v>0:2</v>
      </c>
      <c r="H1078">
        <f t="shared" si="49"/>
        <v>0</v>
      </c>
      <c r="I1078">
        <f t="shared" si="50"/>
        <v>2</v>
      </c>
    </row>
    <row r="1079" spans="1:9" x14ac:dyDescent="0.25">
      <c r="A1079" t="s">
        <v>213</v>
      </c>
      <c r="B1079" s="1">
        <v>38817</v>
      </c>
      <c r="C1079" t="s">
        <v>1</v>
      </c>
      <c r="D1079" t="s">
        <v>205</v>
      </c>
      <c r="E1079" t="s">
        <v>205</v>
      </c>
      <c r="F1079" t="s">
        <v>174</v>
      </c>
      <c r="G1079" t="str">
        <f t="shared" si="48"/>
        <v>3:2</v>
      </c>
      <c r="H1079">
        <f t="shared" si="49"/>
        <v>3</v>
      </c>
      <c r="I1079">
        <f t="shared" si="50"/>
        <v>2</v>
      </c>
    </row>
    <row r="1080" spans="1:9" x14ac:dyDescent="0.25">
      <c r="A1080" t="s">
        <v>214</v>
      </c>
      <c r="B1080" s="1">
        <v>38823</v>
      </c>
      <c r="C1080" t="s">
        <v>5</v>
      </c>
      <c r="D1080" t="s">
        <v>324</v>
      </c>
      <c r="E1080" t="s">
        <v>324</v>
      </c>
      <c r="F1080" t="s">
        <v>40</v>
      </c>
      <c r="G1080" t="str">
        <f t="shared" si="48"/>
        <v>1:1</v>
      </c>
      <c r="H1080">
        <f t="shared" si="49"/>
        <v>1</v>
      </c>
      <c r="I1080">
        <f t="shared" si="50"/>
        <v>1</v>
      </c>
    </row>
    <row r="1081" spans="1:9" x14ac:dyDescent="0.25">
      <c r="A1081" t="s">
        <v>217</v>
      </c>
      <c r="B1081" s="1">
        <v>38830</v>
      </c>
      <c r="C1081" t="s">
        <v>1</v>
      </c>
      <c r="D1081" t="s">
        <v>226</v>
      </c>
      <c r="E1081" t="s">
        <v>226</v>
      </c>
      <c r="F1081" t="s">
        <v>51</v>
      </c>
      <c r="G1081" t="str">
        <f t="shared" si="48"/>
        <v>2:0</v>
      </c>
      <c r="H1081">
        <f t="shared" si="49"/>
        <v>2</v>
      </c>
      <c r="I1081">
        <f t="shared" si="50"/>
        <v>0</v>
      </c>
    </row>
    <row r="1082" spans="1:9" x14ac:dyDescent="0.25">
      <c r="A1082" t="s">
        <v>218</v>
      </c>
      <c r="B1082" s="1">
        <v>38840</v>
      </c>
      <c r="C1082" t="s">
        <v>5</v>
      </c>
      <c r="D1082" t="s">
        <v>188</v>
      </c>
      <c r="E1082" t="s">
        <v>188</v>
      </c>
      <c r="F1082" t="s">
        <v>46</v>
      </c>
      <c r="G1082" t="str">
        <f t="shared" si="48"/>
        <v>0:0</v>
      </c>
      <c r="H1082">
        <f t="shared" si="49"/>
        <v>0</v>
      </c>
      <c r="I1082">
        <f t="shared" si="50"/>
        <v>0</v>
      </c>
    </row>
    <row r="1083" spans="1:9" x14ac:dyDescent="0.25">
      <c r="A1083" t="s">
        <v>219</v>
      </c>
      <c r="B1083" s="1">
        <v>38844</v>
      </c>
      <c r="C1083" t="s">
        <v>1</v>
      </c>
      <c r="D1083" t="s">
        <v>323</v>
      </c>
      <c r="E1083" t="s">
        <v>323</v>
      </c>
      <c r="F1083" t="s">
        <v>72</v>
      </c>
      <c r="G1083" t="str">
        <f t="shared" si="48"/>
        <v>3:1</v>
      </c>
      <c r="H1083">
        <f t="shared" si="49"/>
        <v>3</v>
      </c>
      <c r="I1083">
        <f t="shared" si="50"/>
        <v>1</v>
      </c>
    </row>
    <row r="1084" spans="1:9" x14ac:dyDescent="0.25">
      <c r="A1084" t="s">
        <v>220</v>
      </c>
      <c r="B1084" s="1">
        <v>38851</v>
      </c>
      <c r="C1084" t="s">
        <v>5</v>
      </c>
      <c r="D1084" t="s">
        <v>2</v>
      </c>
      <c r="E1084" t="s">
        <v>2</v>
      </c>
      <c r="F1084" t="s">
        <v>78</v>
      </c>
      <c r="G1084" t="str">
        <f t="shared" si="48"/>
        <v>3:1</v>
      </c>
      <c r="H1084">
        <f t="shared" si="49"/>
        <v>3</v>
      </c>
      <c r="I1084">
        <f t="shared" si="50"/>
        <v>1</v>
      </c>
    </row>
    <row r="1085" spans="1:9" x14ac:dyDescent="0.25">
      <c r="A1085" t="s">
        <v>0</v>
      </c>
      <c r="B1085" s="1">
        <v>38935</v>
      </c>
      <c r="C1085" t="s">
        <v>1</v>
      </c>
      <c r="D1085" t="s">
        <v>300</v>
      </c>
      <c r="E1085" t="s">
        <v>300</v>
      </c>
      <c r="F1085" t="s">
        <v>117</v>
      </c>
      <c r="G1085" t="str">
        <f t="shared" si="48"/>
        <v>4:1</v>
      </c>
      <c r="H1085">
        <f t="shared" si="49"/>
        <v>4</v>
      </c>
      <c r="I1085">
        <f t="shared" si="50"/>
        <v>1</v>
      </c>
    </row>
    <row r="1086" spans="1:9" x14ac:dyDescent="0.25">
      <c r="A1086" t="s">
        <v>4</v>
      </c>
      <c r="B1086" s="1">
        <v>38938</v>
      </c>
      <c r="C1086" t="s">
        <v>5</v>
      </c>
      <c r="D1086" t="s">
        <v>331</v>
      </c>
      <c r="E1086" t="s">
        <v>331</v>
      </c>
      <c r="F1086" t="s">
        <v>28</v>
      </c>
      <c r="G1086" t="str">
        <f t="shared" si="48"/>
        <v>2:1</v>
      </c>
      <c r="H1086">
        <f t="shared" si="49"/>
        <v>2</v>
      </c>
      <c r="I1086">
        <f t="shared" si="50"/>
        <v>1</v>
      </c>
    </row>
    <row r="1087" spans="1:9" x14ac:dyDescent="0.25">
      <c r="A1087" t="s">
        <v>8</v>
      </c>
      <c r="B1087" s="1">
        <v>38941</v>
      </c>
      <c r="C1087" t="s">
        <v>1</v>
      </c>
      <c r="D1087" t="s">
        <v>332</v>
      </c>
      <c r="E1087" t="s">
        <v>332</v>
      </c>
      <c r="F1087" t="s">
        <v>28</v>
      </c>
      <c r="G1087" t="str">
        <f t="shared" si="48"/>
        <v>2:1</v>
      </c>
      <c r="H1087">
        <f t="shared" si="49"/>
        <v>2</v>
      </c>
      <c r="I1087">
        <f t="shared" si="50"/>
        <v>1</v>
      </c>
    </row>
    <row r="1088" spans="1:9" x14ac:dyDescent="0.25">
      <c r="A1088" t="s">
        <v>11</v>
      </c>
      <c r="B1088" s="1">
        <v>38948</v>
      </c>
      <c r="C1088" t="s">
        <v>5</v>
      </c>
      <c r="D1088" t="s">
        <v>304</v>
      </c>
      <c r="E1088" t="s">
        <v>304</v>
      </c>
      <c r="F1088" t="s">
        <v>225</v>
      </c>
      <c r="G1088" t="str">
        <f t="shared" si="48"/>
        <v>1:3</v>
      </c>
      <c r="H1088">
        <f t="shared" si="49"/>
        <v>1</v>
      </c>
      <c r="I1088">
        <f t="shared" si="50"/>
        <v>3</v>
      </c>
    </row>
    <row r="1089" spans="1:9" x14ac:dyDescent="0.25">
      <c r="A1089" t="s">
        <v>14</v>
      </c>
      <c r="B1089" s="1">
        <v>38955</v>
      </c>
      <c r="C1089" t="s">
        <v>1</v>
      </c>
      <c r="D1089" t="s">
        <v>207</v>
      </c>
      <c r="E1089" t="s">
        <v>207</v>
      </c>
      <c r="F1089" t="s">
        <v>46</v>
      </c>
      <c r="G1089" t="str">
        <f t="shared" si="48"/>
        <v>0:0</v>
      </c>
      <c r="H1089">
        <f t="shared" si="49"/>
        <v>0</v>
      </c>
      <c r="I1089">
        <f t="shared" si="50"/>
        <v>0</v>
      </c>
    </row>
    <row r="1090" spans="1:9" x14ac:dyDescent="0.25">
      <c r="A1090" t="s">
        <v>17</v>
      </c>
      <c r="B1090" s="1">
        <v>38963</v>
      </c>
      <c r="C1090" t="s">
        <v>5</v>
      </c>
      <c r="D1090" t="s">
        <v>18</v>
      </c>
      <c r="E1090" t="s">
        <v>18</v>
      </c>
      <c r="F1090" t="s">
        <v>51</v>
      </c>
      <c r="G1090" t="str">
        <f t="shared" ref="G1090:G1153" si="51">LEFT(F1090,3)</f>
        <v>2:0</v>
      </c>
      <c r="H1090">
        <f t="shared" ref="H1090:H1153" si="52">LEFT(G1090)+0</f>
        <v>2</v>
      </c>
      <c r="I1090">
        <f t="shared" ref="I1090:I1153" si="53">RIGHT(G1090)+0</f>
        <v>0</v>
      </c>
    </row>
    <row r="1091" spans="1:9" x14ac:dyDescent="0.25">
      <c r="A1091" t="s">
        <v>23</v>
      </c>
      <c r="B1091" s="1">
        <v>38976</v>
      </c>
      <c r="C1091" t="s">
        <v>1</v>
      </c>
      <c r="D1091" t="s">
        <v>39</v>
      </c>
      <c r="E1091" t="s">
        <v>39</v>
      </c>
      <c r="F1091" t="s">
        <v>95</v>
      </c>
      <c r="G1091" t="str">
        <f t="shared" si="51"/>
        <v>2:1</v>
      </c>
      <c r="H1091">
        <f t="shared" si="52"/>
        <v>2</v>
      </c>
      <c r="I1091">
        <f t="shared" si="53"/>
        <v>1</v>
      </c>
    </row>
    <row r="1092" spans="1:9" x14ac:dyDescent="0.25">
      <c r="A1092" t="s">
        <v>26</v>
      </c>
      <c r="B1092" s="1">
        <v>38983</v>
      </c>
      <c r="C1092" t="s">
        <v>5</v>
      </c>
      <c r="D1092" t="s">
        <v>314</v>
      </c>
      <c r="E1092" t="s">
        <v>314</v>
      </c>
      <c r="F1092" t="s">
        <v>119</v>
      </c>
      <c r="G1092" t="str">
        <f t="shared" si="51"/>
        <v>1:3</v>
      </c>
      <c r="H1092">
        <f t="shared" si="52"/>
        <v>1</v>
      </c>
      <c r="I1092">
        <f t="shared" si="53"/>
        <v>3</v>
      </c>
    </row>
    <row r="1093" spans="1:9" x14ac:dyDescent="0.25">
      <c r="A1093" t="s">
        <v>29</v>
      </c>
      <c r="B1093" s="1">
        <v>38990</v>
      </c>
      <c r="C1093" t="s">
        <v>1</v>
      </c>
      <c r="D1093" t="s">
        <v>302</v>
      </c>
      <c r="E1093" t="s">
        <v>302</v>
      </c>
      <c r="F1093" t="s">
        <v>140</v>
      </c>
      <c r="G1093" t="str">
        <f t="shared" si="51"/>
        <v>2:1</v>
      </c>
      <c r="H1093">
        <f t="shared" si="52"/>
        <v>2</v>
      </c>
      <c r="I1093">
        <f t="shared" si="53"/>
        <v>1</v>
      </c>
    </row>
    <row r="1094" spans="1:9" x14ac:dyDescent="0.25">
      <c r="A1094" t="s">
        <v>32</v>
      </c>
      <c r="B1094" s="1">
        <v>39003</v>
      </c>
      <c r="C1094" t="s">
        <v>5</v>
      </c>
      <c r="D1094" t="s">
        <v>333</v>
      </c>
      <c r="E1094" t="s">
        <v>333</v>
      </c>
      <c r="F1094" t="s">
        <v>10</v>
      </c>
      <c r="G1094" t="str">
        <f t="shared" si="51"/>
        <v>0:1</v>
      </c>
      <c r="H1094">
        <f t="shared" si="52"/>
        <v>0</v>
      </c>
      <c r="I1094">
        <f t="shared" si="53"/>
        <v>1</v>
      </c>
    </row>
    <row r="1095" spans="1:9" x14ac:dyDescent="0.25">
      <c r="A1095" t="s">
        <v>35</v>
      </c>
      <c r="B1095" s="1">
        <v>39011</v>
      </c>
      <c r="C1095" t="s">
        <v>1</v>
      </c>
      <c r="D1095" t="s">
        <v>307</v>
      </c>
      <c r="E1095" t="s">
        <v>307</v>
      </c>
      <c r="F1095" t="s">
        <v>76</v>
      </c>
      <c r="G1095" t="str">
        <f t="shared" si="51"/>
        <v>1:4</v>
      </c>
      <c r="H1095">
        <f t="shared" si="52"/>
        <v>1</v>
      </c>
      <c r="I1095">
        <f t="shared" si="53"/>
        <v>4</v>
      </c>
    </row>
    <row r="1096" spans="1:9" x14ac:dyDescent="0.25">
      <c r="A1096" t="s">
        <v>38</v>
      </c>
      <c r="B1096" s="1">
        <v>39017</v>
      </c>
      <c r="C1096" t="s">
        <v>5</v>
      </c>
      <c r="D1096" t="s">
        <v>257</v>
      </c>
      <c r="E1096" t="s">
        <v>257</v>
      </c>
      <c r="F1096" t="s">
        <v>91</v>
      </c>
      <c r="G1096" t="str">
        <f t="shared" si="51"/>
        <v>1:1</v>
      </c>
      <c r="H1096">
        <f t="shared" si="52"/>
        <v>1</v>
      </c>
      <c r="I1096">
        <f t="shared" si="53"/>
        <v>1</v>
      </c>
    </row>
    <row r="1097" spans="1:9" x14ac:dyDescent="0.25">
      <c r="A1097" t="s">
        <v>41</v>
      </c>
      <c r="B1097" s="1">
        <v>39025</v>
      </c>
      <c r="C1097" t="s">
        <v>1</v>
      </c>
      <c r="D1097" t="s">
        <v>63</v>
      </c>
      <c r="E1097" t="s">
        <v>63</v>
      </c>
      <c r="F1097" t="s">
        <v>51</v>
      </c>
      <c r="G1097" t="str">
        <f t="shared" si="51"/>
        <v>2:0</v>
      </c>
      <c r="H1097">
        <f t="shared" si="52"/>
        <v>2</v>
      </c>
      <c r="I1097">
        <f t="shared" si="53"/>
        <v>0</v>
      </c>
    </row>
    <row r="1098" spans="1:9" x14ac:dyDescent="0.25">
      <c r="A1098" t="s">
        <v>42</v>
      </c>
      <c r="B1098" s="1">
        <v>39029</v>
      </c>
      <c r="C1098" t="s">
        <v>5</v>
      </c>
      <c r="D1098" t="s">
        <v>334</v>
      </c>
      <c r="E1098" t="s">
        <v>334</v>
      </c>
      <c r="F1098" t="s">
        <v>31</v>
      </c>
      <c r="G1098" t="str">
        <f t="shared" si="51"/>
        <v>1:1</v>
      </c>
      <c r="H1098">
        <f t="shared" si="52"/>
        <v>1</v>
      </c>
      <c r="I1098">
        <f t="shared" si="53"/>
        <v>1</v>
      </c>
    </row>
    <row r="1099" spans="1:9" x14ac:dyDescent="0.25">
      <c r="A1099" t="s">
        <v>44</v>
      </c>
      <c r="B1099" s="1">
        <v>39032</v>
      </c>
      <c r="C1099" t="s">
        <v>1</v>
      </c>
      <c r="D1099" t="s">
        <v>303</v>
      </c>
      <c r="E1099" t="s">
        <v>303</v>
      </c>
      <c r="F1099" t="s">
        <v>335</v>
      </c>
      <c r="G1099" t="str">
        <f t="shared" si="51"/>
        <v>4:1</v>
      </c>
      <c r="H1099">
        <f t="shared" si="52"/>
        <v>4</v>
      </c>
      <c r="I1099">
        <f t="shared" si="53"/>
        <v>1</v>
      </c>
    </row>
    <row r="1100" spans="1:9" x14ac:dyDescent="0.25">
      <c r="A1100" t="s">
        <v>45</v>
      </c>
      <c r="B1100" s="1">
        <v>39039</v>
      </c>
      <c r="C1100" t="s">
        <v>5</v>
      </c>
      <c r="D1100" t="s">
        <v>336</v>
      </c>
      <c r="E1100" t="s">
        <v>336</v>
      </c>
      <c r="F1100" t="s">
        <v>115</v>
      </c>
      <c r="G1100" t="str">
        <f t="shared" si="51"/>
        <v>0:1</v>
      </c>
      <c r="H1100">
        <f t="shared" si="52"/>
        <v>0</v>
      </c>
      <c r="I1100">
        <f t="shared" si="53"/>
        <v>1</v>
      </c>
    </row>
    <row r="1101" spans="1:9" x14ac:dyDescent="0.25">
      <c r="A1101" t="s">
        <v>47</v>
      </c>
      <c r="B1101" s="1">
        <v>39046</v>
      </c>
      <c r="C1101" t="s">
        <v>1</v>
      </c>
      <c r="D1101" t="s">
        <v>313</v>
      </c>
      <c r="E1101" t="s">
        <v>313</v>
      </c>
      <c r="F1101" t="s">
        <v>43</v>
      </c>
      <c r="G1101" t="str">
        <f t="shared" si="51"/>
        <v>3:0</v>
      </c>
      <c r="H1101">
        <f t="shared" si="52"/>
        <v>3</v>
      </c>
      <c r="I1101">
        <f t="shared" si="53"/>
        <v>0</v>
      </c>
    </row>
    <row r="1102" spans="1:9" x14ac:dyDescent="0.25">
      <c r="A1102" t="s">
        <v>49</v>
      </c>
      <c r="B1102" s="1">
        <v>39052</v>
      </c>
      <c r="C1102" t="s">
        <v>5</v>
      </c>
      <c r="D1102" t="s">
        <v>301</v>
      </c>
      <c r="E1102" t="s">
        <v>301</v>
      </c>
      <c r="F1102" t="s">
        <v>115</v>
      </c>
      <c r="G1102" t="str">
        <f t="shared" si="51"/>
        <v>0:1</v>
      </c>
      <c r="H1102">
        <f t="shared" si="52"/>
        <v>0</v>
      </c>
      <c r="I1102">
        <f t="shared" si="53"/>
        <v>1</v>
      </c>
    </row>
    <row r="1103" spans="1:9" x14ac:dyDescent="0.25">
      <c r="A1103" t="s">
        <v>50</v>
      </c>
      <c r="B1103" s="1">
        <v>39060</v>
      </c>
      <c r="C1103" t="s">
        <v>5</v>
      </c>
      <c r="D1103" t="s">
        <v>300</v>
      </c>
      <c r="E1103" t="s">
        <v>300</v>
      </c>
      <c r="F1103" t="s">
        <v>10</v>
      </c>
      <c r="G1103" t="str">
        <f t="shared" si="51"/>
        <v>0:1</v>
      </c>
      <c r="H1103">
        <f t="shared" si="52"/>
        <v>0</v>
      </c>
      <c r="I1103">
        <f t="shared" si="53"/>
        <v>1</v>
      </c>
    </row>
    <row r="1104" spans="1:9" x14ac:dyDescent="0.25">
      <c r="A1104" t="s">
        <v>52</v>
      </c>
      <c r="B1104" s="1">
        <v>39124</v>
      </c>
      <c r="C1104" t="s">
        <v>1</v>
      </c>
      <c r="D1104" t="s">
        <v>331</v>
      </c>
      <c r="E1104" t="s">
        <v>331</v>
      </c>
      <c r="F1104" t="s">
        <v>7</v>
      </c>
      <c r="G1104" t="str">
        <f t="shared" si="51"/>
        <v>1:0</v>
      </c>
      <c r="H1104">
        <f t="shared" si="52"/>
        <v>1</v>
      </c>
      <c r="I1104">
        <f t="shared" si="53"/>
        <v>0</v>
      </c>
    </row>
    <row r="1105" spans="1:9" x14ac:dyDescent="0.25">
      <c r="A1105" t="s">
        <v>53</v>
      </c>
      <c r="B1105" s="1">
        <v>39130</v>
      </c>
      <c r="C1105" t="s">
        <v>5</v>
      </c>
      <c r="D1105" t="s">
        <v>332</v>
      </c>
      <c r="E1105" t="s">
        <v>332</v>
      </c>
      <c r="F1105" t="s">
        <v>216</v>
      </c>
      <c r="G1105" t="str">
        <f t="shared" si="51"/>
        <v>0:3</v>
      </c>
      <c r="H1105">
        <f t="shared" si="52"/>
        <v>0</v>
      </c>
      <c r="I1105">
        <f t="shared" si="53"/>
        <v>3</v>
      </c>
    </row>
    <row r="1106" spans="1:9" x14ac:dyDescent="0.25">
      <c r="A1106" t="s">
        <v>54</v>
      </c>
      <c r="B1106" s="1">
        <v>39137</v>
      </c>
      <c r="C1106" t="s">
        <v>1</v>
      </c>
      <c r="D1106" t="s">
        <v>304</v>
      </c>
      <c r="E1106" t="s">
        <v>304</v>
      </c>
      <c r="F1106" t="s">
        <v>115</v>
      </c>
      <c r="G1106" t="str">
        <f t="shared" si="51"/>
        <v>0:1</v>
      </c>
      <c r="H1106">
        <f t="shared" si="52"/>
        <v>0</v>
      </c>
      <c r="I1106">
        <f t="shared" si="53"/>
        <v>1</v>
      </c>
    </row>
    <row r="1107" spans="1:9" x14ac:dyDescent="0.25">
      <c r="A1107" t="s">
        <v>56</v>
      </c>
      <c r="B1107" s="1">
        <v>39144</v>
      </c>
      <c r="C1107" t="s">
        <v>5</v>
      </c>
      <c r="D1107" t="s">
        <v>207</v>
      </c>
      <c r="E1107" t="s">
        <v>207</v>
      </c>
      <c r="F1107" t="s">
        <v>40</v>
      </c>
      <c r="G1107" t="str">
        <f t="shared" si="51"/>
        <v>1:1</v>
      </c>
      <c r="H1107">
        <f t="shared" si="52"/>
        <v>1</v>
      </c>
      <c r="I1107">
        <f t="shared" si="53"/>
        <v>1</v>
      </c>
    </row>
    <row r="1108" spans="1:9" x14ac:dyDescent="0.25">
      <c r="A1108" t="s">
        <v>58</v>
      </c>
      <c r="B1108" s="1">
        <v>39151</v>
      </c>
      <c r="C1108" t="s">
        <v>1</v>
      </c>
      <c r="D1108" t="s">
        <v>18</v>
      </c>
      <c r="E1108" t="s">
        <v>18</v>
      </c>
      <c r="F1108" t="s">
        <v>28</v>
      </c>
      <c r="G1108" t="str">
        <f t="shared" si="51"/>
        <v>2:1</v>
      </c>
      <c r="H1108">
        <f t="shared" si="52"/>
        <v>2</v>
      </c>
      <c r="I1108">
        <f t="shared" si="53"/>
        <v>1</v>
      </c>
    </row>
    <row r="1109" spans="1:9" x14ac:dyDescent="0.25">
      <c r="A1109" t="s">
        <v>212</v>
      </c>
      <c r="B1109" s="1">
        <v>39165</v>
      </c>
      <c r="C1109" t="s">
        <v>5</v>
      </c>
      <c r="D1109" t="s">
        <v>39</v>
      </c>
      <c r="E1109" t="s">
        <v>39</v>
      </c>
      <c r="F1109" t="s">
        <v>10</v>
      </c>
      <c r="G1109" t="str">
        <f t="shared" si="51"/>
        <v>0:1</v>
      </c>
      <c r="H1109">
        <f t="shared" si="52"/>
        <v>0</v>
      </c>
      <c r="I1109">
        <f t="shared" si="53"/>
        <v>1</v>
      </c>
    </row>
    <row r="1110" spans="1:9" x14ac:dyDescent="0.25">
      <c r="A1110" t="s">
        <v>215</v>
      </c>
      <c r="B1110" s="1">
        <v>39168</v>
      </c>
      <c r="C1110" t="s">
        <v>1</v>
      </c>
      <c r="D1110" t="s">
        <v>314</v>
      </c>
      <c r="E1110" t="s">
        <v>314</v>
      </c>
      <c r="F1110" t="s">
        <v>91</v>
      </c>
      <c r="G1110" t="str">
        <f t="shared" si="51"/>
        <v>1:1</v>
      </c>
      <c r="H1110">
        <f t="shared" si="52"/>
        <v>1</v>
      </c>
      <c r="I1110">
        <f t="shared" si="53"/>
        <v>1</v>
      </c>
    </row>
    <row r="1111" spans="1:9" x14ac:dyDescent="0.25">
      <c r="A1111" t="s">
        <v>213</v>
      </c>
      <c r="B1111" s="1">
        <v>39171</v>
      </c>
      <c r="C1111" t="s">
        <v>5</v>
      </c>
      <c r="D1111" t="s">
        <v>302</v>
      </c>
      <c r="E1111" t="s">
        <v>302</v>
      </c>
      <c r="F1111" t="s">
        <v>99</v>
      </c>
      <c r="G1111" t="str">
        <f t="shared" si="51"/>
        <v>3:2</v>
      </c>
      <c r="H1111">
        <f t="shared" si="52"/>
        <v>3</v>
      </c>
      <c r="I1111">
        <f t="shared" si="53"/>
        <v>2</v>
      </c>
    </row>
    <row r="1112" spans="1:9" x14ac:dyDescent="0.25">
      <c r="A1112" t="s">
        <v>214</v>
      </c>
      <c r="B1112" s="1">
        <v>39179</v>
      </c>
      <c r="C1112" t="s">
        <v>1</v>
      </c>
      <c r="D1112" t="s">
        <v>333</v>
      </c>
      <c r="E1112" t="s">
        <v>333</v>
      </c>
      <c r="F1112" t="s">
        <v>3</v>
      </c>
      <c r="G1112" t="str">
        <f t="shared" si="51"/>
        <v>2:0</v>
      </c>
      <c r="H1112">
        <f t="shared" si="52"/>
        <v>2</v>
      </c>
      <c r="I1112">
        <f t="shared" si="53"/>
        <v>0</v>
      </c>
    </row>
    <row r="1113" spans="1:9" x14ac:dyDescent="0.25">
      <c r="A1113" t="s">
        <v>217</v>
      </c>
      <c r="B1113" s="1">
        <v>39186</v>
      </c>
      <c r="C1113" t="s">
        <v>5</v>
      </c>
      <c r="D1113" t="s">
        <v>307</v>
      </c>
      <c r="E1113" t="s">
        <v>307</v>
      </c>
      <c r="F1113" t="s">
        <v>91</v>
      </c>
      <c r="G1113" t="str">
        <f t="shared" si="51"/>
        <v>1:1</v>
      </c>
      <c r="H1113">
        <f t="shared" si="52"/>
        <v>1</v>
      </c>
      <c r="I1113">
        <f t="shared" si="53"/>
        <v>1</v>
      </c>
    </row>
    <row r="1114" spans="1:9" x14ac:dyDescent="0.25">
      <c r="A1114" t="s">
        <v>218</v>
      </c>
      <c r="B1114" s="1">
        <v>39193</v>
      </c>
      <c r="C1114" t="s">
        <v>1</v>
      </c>
      <c r="D1114" t="s">
        <v>257</v>
      </c>
      <c r="E1114" t="s">
        <v>257</v>
      </c>
      <c r="F1114" t="s">
        <v>51</v>
      </c>
      <c r="G1114" t="str">
        <f t="shared" si="51"/>
        <v>2:0</v>
      </c>
      <c r="H1114">
        <f t="shared" si="52"/>
        <v>2</v>
      </c>
      <c r="I1114">
        <f t="shared" si="53"/>
        <v>0</v>
      </c>
    </row>
    <row r="1115" spans="1:9" x14ac:dyDescent="0.25">
      <c r="A1115" t="s">
        <v>219</v>
      </c>
      <c r="B1115" s="1">
        <v>39200</v>
      </c>
      <c r="C1115" t="s">
        <v>5</v>
      </c>
      <c r="D1115" t="s">
        <v>63</v>
      </c>
      <c r="E1115" t="s">
        <v>63</v>
      </c>
      <c r="F1115" t="s">
        <v>157</v>
      </c>
      <c r="G1115" t="str">
        <f t="shared" si="51"/>
        <v>1:2</v>
      </c>
      <c r="H1115">
        <f t="shared" si="52"/>
        <v>1</v>
      </c>
      <c r="I1115">
        <f t="shared" si="53"/>
        <v>2</v>
      </c>
    </row>
    <row r="1116" spans="1:9" x14ac:dyDescent="0.25">
      <c r="A1116" t="s">
        <v>220</v>
      </c>
      <c r="B1116" s="1">
        <v>39207</v>
      </c>
      <c r="C1116" t="s">
        <v>1</v>
      </c>
      <c r="D1116" t="s">
        <v>334</v>
      </c>
      <c r="E1116" t="s">
        <v>334</v>
      </c>
      <c r="F1116" t="s">
        <v>72</v>
      </c>
      <c r="G1116" t="str">
        <f t="shared" si="51"/>
        <v>3:1</v>
      </c>
      <c r="H1116">
        <f t="shared" si="52"/>
        <v>3</v>
      </c>
      <c r="I1116">
        <f t="shared" si="53"/>
        <v>1</v>
      </c>
    </row>
    <row r="1117" spans="1:9" x14ac:dyDescent="0.25">
      <c r="A1117" t="s">
        <v>221</v>
      </c>
      <c r="B1117" s="1">
        <v>39214</v>
      </c>
      <c r="C1117" t="s">
        <v>5</v>
      </c>
      <c r="D1117" t="s">
        <v>303</v>
      </c>
      <c r="E1117" t="s">
        <v>303</v>
      </c>
      <c r="F1117" t="s">
        <v>118</v>
      </c>
      <c r="G1117" t="str">
        <f t="shared" si="51"/>
        <v>2:3</v>
      </c>
      <c r="H1117">
        <f t="shared" si="52"/>
        <v>2</v>
      </c>
      <c r="I1117">
        <f t="shared" si="53"/>
        <v>3</v>
      </c>
    </row>
    <row r="1118" spans="1:9" x14ac:dyDescent="0.25">
      <c r="A1118" t="s">
        <v>222</v>
      </c>
      <c r="B1118" s="1">
        <v>39221</v>
      </c>
      <c r="C1118" t="s">
        <v>1</v>
      </c>
      <c r="D1118" t="s">
        <v>336</v>
      </c>
      <c r="E1118" t="s">
        <v>336</v>
      </c>
      <c r="F1118" t="s">
        <v>43</v>
      </c>
      <c r="G1118" t="str">
        <f t="shared" si="51"/>
        <v>3:0</v>
      </c>
      <c r="H1118">
        <f t="shared" si="52"/>
        <v>3</v>
      </c>
      <c r="I1118">
        <f t="shared" si="53"/>
        <v>0</v>
      </c>
    </row>
    <row r="1119" spans="1:9" x14ac:dyDescent="0.25">
      <c r="A1119" t="s">
        <v>223</v>
      </c>
      <c r="B1119" s="1">
        <v>39227</v>
      </c>
      <c r="C1119" t="s">
        <v>5</v>
      </c>
      <c r="D1119" t="s">
        <v>313</v>
      </c>
      <c r="E1119" t="s">
        <v>313</v>
      </c>
      <c r="F1119" t="s">
        <v>74</v>
      </c>
      <c r="G1119" t="str">
        <f t="shared" si="51"/>
        <v>2:2</v>
      </c>
      <c r="H1119">
        <f t="shared" si="52"/>
        <v>2</v>
      </c>
      <c r="I1119">
        <f t="shared" si="53"/>
        <v>2</v>
      </c>
    </row>
    <row r="1120" spans="1:9" x14ac:dyDescent="0.25">
      <c r="A1120" t="s">
        <v>224</v>
      </c>
      <c r="B1120" s="1">
        <v>39235</v>
      </c>
      <c r="C1120" t="s">
        <v>1</v>
      </c>
      <c r="D1120" t="s">
        <v>301</v>
      </c>
      <c r="E1120" t="s">
        <v>301</v>
      </c>
      <c r="F1120" t="s">
        <v>337</v>
      </c>
      <c r="G1120" t="str">
        <f t="shared" si="51"/>
        <v>2:4</v>
      </c>
      <c r="H1120">
        <f t="shared" si="52"/>
        <v>2</v>
      </c>
      <c r="I1120">
        <f t="shared" si="53"/>
        <v>4</v>
      </c>
    </row>
    <row r="1121" spans="1:9" x14ac:dyDescent="0.25">
      <c r="A1121" t="s">
        <v>0</v>
      </c>
      <c r="B1121" s="1">
        <v>39290</v>
      </c>
      <c r="C1121" t="s">
        <v>5</v>
      </c>
      <c r="D1121" t="s">
        <v>301</v>
      </c>
      <c r="E1121" t="s">
        <v>301</v>
      </c>
      <c r="F1121" t="s">
        <v>101</v>
      </c>
      <c r="G1121" t="str">
        <f t="shared" si="51"/>
        <v>0:2</v>
      </c>
      <c r="H1121">
        <f t="shared" si="52"/>
        <v>0</v>
      </c>
      <c r="I1121">
        <f t="shared" si="53"/>
        <v>2</v>
      </c>
    </row>
    <row r="1122" spans="1:9" x14ac:dyDescent="0.25">
      <c r="A1122" t="s">
        <v>8</v>
      </c>
      <c r="B1122" s="1">
        <v>39305</v>
      </c>
      <c r="C1122" t="s">
        <v>1</v>
      </c>
      <c r="D1122" t="s">
        <v>299</v>
      </c>
      <c r="E1122" t="s">
        <v>299</v>
      </c>
      <c r="F1122" t="s">
        <v>122</v>
      </c>
      <c r="G1122" t="str">
        <f t="shared" si="51"/>
        <v>2:0</v>
      </c>
      <c r="H1122">
        <f t="shared" si="52"/>
        <v>2</v>
      </c>
      <c r="I1122">
        <f t="shared" si="53"/>
        <v>0</v>
      </c>
    </row>
    <row r="1123" spans="1:9" x14ac:dyDescent="0.25">
      <c r="A1123" t="s">
        <v>11</v>
      </c>
      <c r="B1123" s="1">
        <v>39313</v>
      </c>
      <c r="C1123" t="s">
        <v>5</v>
      </c>
      <c r="D1123" t="s">
        <v>39</v>
      </c>
      <c r="E1123" t="s">
        <v>39</v>
      </c>
      <c r="F1123" t="s">
        <v>115</v>
      </c>
      <c r="G1123" t="str">
        <f t="shared" si="51"/>
        <v>0:1</v>
      </c>
      <c r="H1123">
        <f t="shared" si="52"/>
        <v>0</v>
      </c>
      <c r="I1123">
        <f t="shared" si="53"/>
        <v>1</v>
      </c>
    </row>
    <row r="1124" spans="1:9" x14ac:dyDescent="0.25">
      <c r="A1124" t="s">
        <v>14</v>
      </c>
      <c r="B1124" s="1">
        <v>39319</v>
      </c>
      <c r="C1124" t="s">
        <v>1</v>
      </c>
      <c r="D1124" t="s">
        <v>333</v>
      </c>
      <c r="E1124" t="s">
        <v>333</v>
      </c>
      <c r="F1124" t="s">
        <v>46</v>
      </c>
      <c r="G1124" t="str">
        <f t="shared" si="51"/>
        <v>0:0</v>
      </c>
      <c r="H1124">
        <f t="shared" si="52"/>
        <v>0</v>
      </c>
      <c r="I1124">
        <f t="shared" si="53"/>
        <v>0</v>
      </c>
    </row>
    <row r="1125" spans="1:9" x14ac:dyDescent="0.25">
      <c r="A1125" t="s">
        <v>17</v>
      </c>
      <c r="B1125" s="1">
        <v>39327</v>
      </c>
      <c r="C1125" t="s">
        <v>5</v>
      </c>
      <c r="D1125" t="s">
        <v>321</v>
      </c>
      <c r="E1125" t="s">
        <v>321</v>
      </c>
      <c r="F1125" t="s">
        <v>7</v>
      </c>
      <c r="G1125" t="str">
        <f t="shared" si="51"/>
        <v>1:0</v>
      </c>
      <c r="H1125">
        <f t="shared" si="52"/>
        <v>1</v>
      </c>
      <c r="I1125">
        <f t="shared" si="53"/>
        <v>0</v>
      </c>
    </row>
    <row r="1126" spans="1:9" x14ac:dyDescent="0.25">
      <c r="A1126" t="s">
        <v>20</v>
      </c>
      <c r="B1126" s="1">
        <v>39330</v>
      </c>
      <c r="C1126" t="s">
        <v>1</v>
      </c>
      <c r="D1126" t="s">
        <v>207</v>
      </c>
      <c r="E1126" t="s">
        <v>207</v>
      </c>
      <c r="F1126" t="s">
        <v>46</v>
      </c>
      <c r="G1126" t="str">
        <f t="shared" si="51"/>
        <v>0:0</v>
      </c>
      <c r="H1126">
        <f t="shared" si="52"/>
        <v>0</v>
      </c>
      <c r="I1126">
        <f t="shared" si="53"/>
        <v>0</v>
      </c>
    </row>
    <row r="1127" spans="1:9" x14ac:dyDescent="0.25">
      <c r="A1127" t="s">
        <v>23</v>
      </c>
      <c r="B1127" s="1">
        <v>39333</v>
      </c>
      <c r="C1127" t="s">
        <v>5</v>
      </c>
      <c r="D1127" t="s">
        <v>332</v>
      </c>
      <c r="E1127" t="s">
        <v>332</v>
      </c>
      <c r="F1127" t="s">
        <v>22</v>
      </c>
      <c r="G1127" t="str">
        <f t="shared" si="51"/>
        <v>2:1</v>
      </c>
      <c r="H1127">
        <f t="shared" si="52"/>
        <v>2</v>
      </c>
      <c r="I1127">
        <f t="shared" si="53"/>
        <v>1</v>
      </c>
    </row>
    <row r="1128" spans="1:9" x14ac:dyDescent="0.25">
      <c r="A1128" t="s">
        <v>26</v>
      </c>
      <c r="B1128" s="1">
        <v>39340</v>
      </c>
      <c r="C1128" t="s">
        <v>1</v>
      </c>
      <c r="D1128" t="s">
        <v>302</v>
      </c>
      <c r="E1128" t="s">
        <v>302</v>
      </c>
      <c r="F1128" t="s">
        <v>46</v>
      </c>
      <c r="G1128" t="str">
        <f t="shared" si="51"/>
        <v>0:0</v>
      </c>
      <c r="H1128">
        <f t="shared" si="52"/>
        <v>0</v>
      </c>
      <c r="I1128">
        <f t="shared" si="53"/>
        <v>0</v>
      </c>
    </row>
    <row r="1129" spans="1:9" x14ac:dyDescent="0.25">
      <c r="A1129" t="s">
        <v>29</v>
      </c>
      <c r="B1129" s="1">
        <v>39347</v>
      </c>
      <c r="C1129" t="s">
        <v>5</v>
      </c>
      <c r="D1129" t="s">
        <v>336</v>
      </c>
      <c r="E1129" t="s">
        <v>336</v>
      </c>
      <c r="F1129" t="s">
        <v>71</v>
      </c>
      <c r="G1129" t="str">
        <f t="shared" si="51"/>
        <v>1:2</v>
      </c>
      <c r="H1129">
        <f t="shared" si="52"/>
        <v>1</v>
      </c>
      <c r="I1129">
        <f t="shared" si="53"/>
        <v>2</v>
      </c>
    </row>
    <row r="1130" spans="1:9" x14ac:dyDescent="0.25">
      <c r="A1130" t="s">
        <v>32</v>
      </c>
      <c r="B1130" s="1">
        <v>39351</v>
      </c>
      <c r="C1130" t="s">
        <v>1</v>
      </c>
      <c r="D1130" t="s">
        <v>338</v>
      </c>
      <c r="E1130" t="s">
        <v>338</v>
      </c>
      <c r="F1130" t="s">
        <v>43</v>
      </c>
      <c r="G1130" t="str">
        <f t="shared" si="51"/>
        <v>3:0</v>
      </c>
      <c r="H1130">
        <f t="shared" si="52"/>
        <v>3</v>
      </c>
      <c r="I1130">
        <f t="shared" si="53"/>
        <v>0</v>
      </c>
    </row>
    <row r="1131" spans="1:9" x14ac:dyDescent="0.25">
      <c r="A1131" t="s">
        <v>35</v>
      </c>
      <c r="B1131" s="1">
        <v>39355</v>
      </c>
      <c r="C1131" t="s">
        <v>5</v>
      </c>
      <c r="D1131" t="s">
        <v>311</v>
      </c>
      <c r="E1131" t="s">
        <v>311</v>
      </c>
      <c r="F1131" t="s">
        <v>161</v>
      </c>
      <c r="G1131" t="str">
        <f t="shared" si="51"/>
        <v>2:3</v>
      </c>
      <c r="H1131">
        <f t="shared" si="52"/>
        <v>2</v>
      </c>
      <c r="I1131">
        <f t="shared" si="53"/>
        <v>3</v>
      </c>
    </row>
    <row r="1132" spans="1:9" x14ac:dyDescent="0.25">
      <c r="A1132" t="s">
        <v>38</v>
      </c>
      <c r="B1132" s="1">
        <v>39361</v>
      </c>
      <c r="C1132" t="s">
        <v>1</v>
      </c>
      <c r="D1132" t="s">
        <v>276</v>
      </c>
      <c r="E1132" t="s">
        <v>276</v>
      </c>
      <c r="F1132" t="s">
        <v>111</v>
      </c>
      <c r="G1132" t="str">
        <f t="shared" si="51"/>
        <v>3:2</v>
      </c>
      <c r="H1132">
        <f t="shared" si="52"/>
        <v>3</v>
      </c>
      <c r="I1132">
        <f t="shared" si="53"/>
        <v>2</v>
      </c>
    </row>
    <row r="1133" spans="1:9" x14ac:dyDescent="0.25">
      <c r="A1133" t="s">
        <v>41</v>
      </c>
      <c r="B1133" s="1">
        <v>39375</v>
      </c>
      <c r="C1133" t="s">
        <v>5</v>
      </c>
      <c r="D1133" t="s">
        <v>18</v>
      </c>
      <c r="E1133" t="s">
        <v>18</v>
      </c>
      <c r="F1133" t="s">
        <v>105</v>
      </c>
      <c r="G1133" t="str">
        <f t="shared" si="51"/>
        <v>2:2</v>
      </c>
      <c r="H1133">
        <f t="shared" si="52"/>
        <v>2</v>
      </c>
      <c r="I1133">
        <f t="shared" si="53"/>
        <v>2</v>
      </c>
    </row>
    <row r="1134" spans="1:9" x14ac:dyDescent="0.25">
      <c r="A1134" t="s">
        <v>42</v>
      </c>
      <c r="B1134" s="1">
        <v>39382</v>
      </c>
      <c r="C1134" t="s">
        <v>1</v>
      </c>
      <c r="D1134" t="s">
        <v>63</v>
      </c>
      <c r="E1134" t="s">
        <v>63</v>
      </c>
      <c r="F1134" t="s">
        <v>10</v>
      </c>
      <c r="G1134" t="str">
        <f t="shared" si="51"/>
        <v>0:1</v>
      </c>
      <c r="H1134">
        <f t="shared" si="52"/>
        <v>0</v>
      </c>
      <c r="I1134">
        <f t="shared" si="53"/>
        <v>1</v>
      </c>
    </row>
    <row r="1135" spans="1:9" x14ac:dyDescent="0.25">
      <c r="A1135" t="s">
        <v>44</v>
      </c>
      <c r="B1135" s="1">
        <v>39389</v>
      </c>
      <c r="C1135" t="s">
        <v>5</v>
      </c>
      <c r="D1135" t="s">
        <v>298</v>
      </c>
      <c r="E1135" t="s">
        <v>298</v>
      </c>
      <c r="F1135" t="s">
        <v>31</v>
      </c>
      <c r="G1135" t="str">
        <f t="shared" si="51"/>
        <v>1:1</v>
      </c>
      <c r="H1135">
        <f t="shared" si="52"/>
        <v>1</v>
      </c>
      <c r="I1135">
        <f t="shared" si="53"/>
        <v>1</v>
      </c>
    </row>
    <row r="1136" spans="1:9" x14ac:dyDescent="0.25">
      <c r="A1136" t="s">
        <v>45</v>
      </c>
      <c r="B1136" s="1">
        <v>39396</v>
      </c>
      <c r="C1136" t="s">
        <v>1</v>
      </c>
      <c r="D1136" t="s">
        <v>314</v>
      </c>
      <c r="E1136" t="s">
        <v>314</v>
      </c>
      <c r="F1136" t="s">
        <v>73</v>
      </c>
      <c r="G1136" t="str">
        <f t="shared" si="51"/>
        <v>3:0</v>
      </c>
      <c r="H1136">
        <f t="shared" si="52"/>
        <v>3</v>
      </c>
      <c r="I1136">
        <f t="shared" si="53"/>
        <v>0</v>
      </c>
    </row>
    <row r="1137" spans="1:9" x14ac:dyDescent="0.25">
      <c r="A1137" t="s">
        <v>47</v>
      </c>
      <c r="B1137" s="1">
        <v>39403</v>
      </c>
      <c r="C1137" t="s">
        <v>5</v>
      </c>
      <c r="D1137" t="s">
        <v>307</v>
      </c>
      <c r="E1137" t="s">
        <v>307</v>
      </c>
      <c r="F1137" t="s">
        <v>140</v>
      </c>
      <c r="G1137" t="str">
        <f t="shared" si="51"/>
        <v>2:1</v>
      </c>
      <c r="H1137">
        <f t="shared" si="52"/>
        <v>2</v>
      </c>
      <c r="I1137">
        <f t="shared" si="53"/>
        <v>1</v>
      </c>
    </row>
    <row r="1138" spans="1:9" x14ac:dyDescent="0.25">
      <c r="A1138" t="s">
        <v>49</v>
      </c>
      <c r="B1138" s="1">
        <v>39410</v>
      </c>
      <c r="C1138" t="s">
        <v>1</v>
      </c>
      <c r="D1138" t="s">
        <v>286</v>
      </c>
      <c r="E1138" t="s">
        <v>286</v>
      </c>
      <c r="F1138" t="s">
        <v>34</v>
      </c>
      <c r="G1138" t="str">
        <f t="shared" si="51"/>
        <v>1:0</v>
      </c>
      <c r="H1138">
        <f t="shared" si="52"/>
        <v>1</v>
      </c>
      <c r="I1138">
        <f t="shared" si="53"/>
        <v>0</v>
      </c>
    </row>
    <row r="1139" spans="1:9" x14ac:dyDescent="0.25">
      <c r="A1139" t="s">
        <v>50</v>
      </c>
      <c r="B1139" s="1">
        <v>39417</v>
      </c>
      <c r="C1139" t="s">
        <v>1</v>
      </c>
      <c r="D1139" t="s">
        <v>301</v>
      </c>
      <c r="E1139" t="s">
        <v>301</v>
      </c>
      <c r="F1139" t="s">
        <v>179</v>
      </c>
      <c r="G1139" t="str">
        <f t="shared" si="51"/>
        <v>4:1</v>
      </c>
      <c r="H1139">
        <f t="shared" si="52"/>
        <v>4</v>
      </c>
      <c r="I1139">
        <f t="shared" si="53"/>
        <v>1</v>
      </c>
    </row>
    <row r="1140" spans="1:9" x14ac:dyDescent="0.25">
      <c r="A1140" t="s">
        <v>53</v>
      </c>
      <c r="B1140" s="1">
        <v>39494</v>
      </c>
      <c r="C1140" t="s">
        <v>5</v>
      </c>
      <c r="D1140" t="s">
        <v>299</v>
      </c>
      <c r="E1140" t="s">
        <v>299</v>
      </c>
      <c r="F1140" t="s">
        <v>91</v>
      </c>
      <c r="G1140" t="str">
        <f t="shared" si="51"/>
        <v>1:1</v>
      </c>
      <c r="H1140">
        <f t="shared" si="52"/>
        <v>1</v>
      </c>
      <c r="I1140">
        <f t="shared" si="53"/>
        <v>1</v>
      </c>
    </row>
    <row r="1141" spans="1:9" x14ac:dyDescent="0.25">
      <c r="A1141" t="s">
        <v>54</v>
      </c>
      <c r="B1141" s="1">
        <v>39501</v>
      </c>
      <c r="C1141" t="s">
        <v>1</v>
      </c>
      <c r="D1141" t="s">
        <v>39</v>
      </c>
      <c r="E1141" t="s">
        <v>39</v>
      </c>
      <c r="F1141" t="s">
        <v>7</v>
      </c>
      <c r="G1141" t="str">
        <f t="shared" si="51"/>
        <v>1:0</v>
      </c>
      <c r="H1141">
        <f t="shared" si="52"/>
        <v>1</v>
      </c>
      <c r="I1141">
        <f t="shared" si="53"/>
        <v>0</v>
      </c>
    </row>
    <row r="1142" spans="1:9" x14ac:dyDescent="0.25">
      <c r="A1142" t="s">
        <v>56</v>
      </c>
      <c r="B1142" s="1">
        <v>39508</v>
      </c>
      <c r="C1142" t="s">
        <v>5</v>
      </c>
      <c r="D1142" t="s">
        <v>333</v>
      </c>
      <c r="E1142" t="s">
        <v>333</v>
      </c>
      <c r="F1142" t="s">
        <v>10</v>
      </c>
      <c r="G1142" t="str">
        <f t="shared" si="51"/>
        <v>0:1</v>
      </c>
      <c r="H1142">
        <f t="shared" si="52"/>
        <v>0</v>
      </c>
      <c r="I1142">
        <f t="shared" si="53"/>
        <v>1</v>
      </c>
    </row>
    <row r="1143" spans="1:9" x14ac:dyDescent="0.25">
      <c r="A1143" t="s">
        <v>58</v>
      </c>
      <c r="B1143" s="1">
        <v>39515</v>
      </c>
      <c r="C1143" t="s">
        <v>1</v>
      </c>
      <c r="D1143" t="s">
        <v>321</v>
      </c>
      <c r="E1143" t="s">
        <v>321</v>
      </c>
      <c r="F1143" t="s">
        <v>101</v>
      </c>
      <c r="G1143" t="str">
        <f t="shared" si="51"/>
        <v>0:2</v>
      </c>
      <c r="H1143">
        <f t="shared" si="52"/>
        <v>0</v>
      </c>
      <c r="I1143">
        <f t="shared" si="53"/>
        <v>2</v>
      </c>
    </row>
    <row r="1144" spans="1:9" x14ac:dyDescent="0.25">
      <c r="A1144" t="s">
        <v>59</v>
      </c>
      <c r="B1144" s="1">
        <v>39526</v>
      </c>
      <c r="C1144" t="s">
        <v>5</v>
      </c>
      <c r="D1144" t="s">
        <v>207</v>
      </c>
      <c r="E1144" t="s">
        <v>207</v>
      </c>
      <c r="F1144" t="s">
        <v>66</v>
      </c>
      <c r="G1144" t="str">
        <f t="shared" si="51"/>
        <v>2:1</v>
      </c>
      <c r="H1144">
        <f t="shared" si="52"/>
        <v>2</v>
      </c>
      <c r="I1144">
        <f t="shared" si="53"/>
        <v>1</v>
      </c>
    </row>
    <row r="1145" spans="1:9" x14ac:dyDescent="0.25">
      <c r="A1145" t="s">
        <v>212</v>
      </c>
      <c r="B1145" s="1">
        <v>39529</v>
      </c>
      <c r="C1145" t="s">
        <v>1</v>
      </c>
      <c r="D1145" t="s">
        <v>332</v>
      </c>
      <c r="E1145" t="s">
        <v>332</v>
      </c>
      <c r="F1145" t="s">
        <v>238</v>
      </c>
      <c r="G1145" t="str">
        <f t="shared" si="51"/>
        <v>1:3</v>
      </c>
      <c r="H1145">
        <f t="shared" si="52"/>
        <v>1</v>
      </c>
      <c r="I1145">
        <f t="shared" si="53"/>
        <v>3</v>
      </c>
    </row>
    <row r="1146" spans="1:9" x14ac:dyDescent="0.25">
      <c r="A1146" t="s">
        <v>215</v>
      </c>
      <c r="B1146" s="1">
        <v>39537</v>
      </c>
      <c r="C1146" t="s">
        <v>5</v>
      </c>
      <c r="D1146" t="s">
        <v>302</v>
      </c>
      <c r="E1146" t="s">
        <v>302</v>
      </c>
      <c r="F1146" t="s">
        <v>48</v>
      </c>
      <c r="G1146" t="str">
        <f t="shared" si="51"/>
        <v>0:2</v>
      </c>
      <c r="H1146">
        <f t="shared" si="52"/>
        <v>0</v>
      </c>
      <c r="I1146">
        <f t="shared" si="53"/>
        <v>2</v>
      </c>
    </row>
    <row r="1147" spans="1:9" x14ac:dyDescent="0.25">
      <c r="A1147" t="s">
        <v>213</v>
      </c>
      <c r="B1147" s="1">
        <v>39543</v>
      </c>
      <c r="C1147" t="s">
        <v>1</v>
      </c>
      <c r="D1147" t="s">
        <v>336</v>
      </c>
      <c r="E1147" t="s">
        <v>336</v>
      </c>
      <c r="F1147" t="s">
        <v>22</v>
      </c>
      <c r="G1147" t="str">
        <f t="shared" si="51"/>
        <v>2:1</v>
      </c>
      <c r="H1147">
        <f t="shared" si="52"/>
        <v>2</v>
      </c>
      <c r="I1147">
        <f t="shared" si="53"/>
        <v>1</v>
      </c>
    </row>
    <row r="1148" spans="1:9" x14ac:dyDescent="0.25">
      <c r="A1148" t="s">
        <v>214</v>
      </c>
      <c r="B1148" s="1">
        <v>39549</v>
      </c>
      <c r="C1148" t="s">
        <v>5</v>
      </c>
      <c r="D1148" t="s">
        <v>338</v>
      </c>
      <c r="E1148" t="s">
        <v>338</v>
      </c>
      <c r="F1148" t="s">
        <v>51</v>
      </c>
      <c r="G1148" t="str">
        <f t="shared" si="51"/>
        <v>2:0</v>
      </c>
      <c r="H1148">
        <f t="shared" si="52"/>
        <v>2</v>
      </c>
      <c r="I1148">
        <f t="shared" si="53"/>
        <v>0</v>
      </c>
    </row>
    <row r="1149" spans="1:9" x14ac:dyDescent="0.25">
      <c r="A1149" t="s">
        <v>217</v>
      </c>
      <c r="B1149" s="1">
        <v>39557</v>
      </c>
      <c r="C1149" t="s">
        <v>1</v>
      </c>
      <c r="D1149" t="s">
        <v>311</v>
      </c>
      <c r="E1149" t="s">
        <v>311</v>
      </c>
      <c r="F1149" t="s">
        <v>91</v>
      </c>
      <c r="G1149" t="str">
        <f t="shared" si="51"/>
        <v>1:1</v>
      </c>
      <c r="H1149">
        <f t="shared" si="52"/>
        <v>1</v>
      </c>
      <c r="I1149">
        <f t="shared" si="53"/>
        <v>1</v>
      </c>
    </row>
    <row r="1150" spans="1:9" x14ac:dyDescent="0.25">
      <c r="A1150" t="s">
        <v>218</v>
      </c>
      <c r="B1150" s="1">
        <v>39565</v>
      </c>
      <c r="C1150" t="s">
        <v>5</v>
      </c>
      <c r="D1150" t="s">
        <v>276</v>
      </c>
      <c r="E1150" t="s">
        <v>276</v>
      </c>
      <c r="F1150" t="s">
        <v>7</v>
      </c>
      <c r="G1150" t="str">
        <f t="shared" si="51"/>
        <v>1:0</v>
      </c>
      <c r="H1150">
        <f t="shared" si="52"/>
        <v>1</v>
      </c>
      <c r="I1150">
        <f t="shared" si="53"/>
        <v>0</v>
      </c>
    </row>
    <row r="1151" spans="1:9" x14ac:dyDescent="0.25">
      <c r="A1151" t="s">
        <v>219</v>
      </c>
      <c r="B1151" s="1">
        <v>39571</v>
      </c>
      <c r="C1151" t="s">
        <v>1</v>
      </c>
      <c r="D1151" t="s">
        <v>18</v>
      </c>
      <c r="E1151" t="s">
        <v>18</v>
      </c>
      <c r="F1151" t="s">
        <v>74</v>
      </c>
      <c r="G1151" t="str">
        <f t="shared" si="51"/>
        <v>2:2</v>
      </c>
      <c r="H1151">
        <f t="shared" si="52"/>
        <v>2</v>
      </c>
      <c r="I1151">
        <f t="shared" si="53"/>
        <v>2</v>
      </c>
    </row>
    <row r="1152" spans="1:9" x14ac:dyDescent="0.25">
      <c r="A1152" t="s">
        <v>220</v>
      </c>
      <c r="B1152" s="1">
        <v>39576</v>
      </c>
      <c r="C1152" t="s">
        <v>5</v>
      </c>
      <c r="D1152" t="s">
        <v>63</v>
      </c>
      <c r="E1152" t="s">
        <v>63</v>
      </c>
      <c r="F1152" t="s">
        <v>339</v>
      </c>
      <c r="G1152" t="str">
        <f t="shared" si="51"/>
        <v>2:4</v>
      </c>
      <c r="H1152">
        <f t="shared" si="52"/>
        <v>2</v>
      </c>
      <c r="I1152">
        <f t="shared" si="53"/>
        <v>4</v>
      </c>
    </row>
    <row r="1153" spans="1:9" x14ac:dyDescent="0.25">
      <c r="A1153" t="s">
        <v>221</v>
      </c>
      <c r="B1153" s="1">
        <v>39579</v>
      </c>
      <c r="C1153" t="s">
        <v>1</v>
      </c>
      <c r="D1153" t="s">
        <v>298</v>
      </c>
      <c r="E1153" t="s">
        <v>298</v>
      </c>
      <c r="F1153" t="s">
        <v>7</v>
      </c>
      <c r="G1153" t="str">
        <f t="shared" si="51"/>
        <v>1:0</v>
      </c>
      <c r="H1153">
        <f t="shared" si="52"/>
        <v>1</v>
      </c>
      <c r="I1153">
        <f t="shared" si="53"/>
        <v>0</v>
      </c>
    </row>
    <row r="1154" spans="1:9" x14ac:dyDescent="0.25">
      <c r="A1154" t="s">
        <v>222</v>
      </c>
      <c r="B1154" s="1">
        <v>39584</v>
      </c>
      <c r="C1154" t="s">
        <v>5</v>
      </c>
      <c r="D1154" t="s">
        <v>314</v>
      </c>
      <c r="E1154" t="s">
        <v>314</v>
      </c>
      <c r="F1154" t="s">
        <v>40</v>
      </c>
      <c r="G1154" t="str">
        <f t="shared" ref="G1154:G1217" si="54">LEFT(F1154,3)</f>
        <v>1:1</v>
      </c>
      <c r="H1154">
        <f t="shared" ref="H1154:H1217" si="55">LEFT(G1154)+0</f>
        <v>1</v>
      </c>
      <c r="I1154">
        <f t="shared" ref="I1154:I1217" si="56">RIGHT(G1154)+0</f>
        <v>1</v>
      </c>
    </row>
    <row r="1155" spans="1:9" x14ac:dyDescent="0.25">
      <c r="A1155" t="s">
        <v>223</v>
      </c>
      <c r="B1155" s="1">
        <v>39592</v>
      </c>
      <c r="C1155" t="s">
        <v>1</v>
      </c>
      <c r="D1155" t="s">
        <v>307</v>
      </c>
      <c r="E1155" t="s">
        <v>307</v>
      </c>
      <c r="F1155" t="s">
        <v>178</v>
      </c>
      <c r="G1155" t="str">
        <f t="shared" si="54"/>
        <v>0:2</v>
      </c>
      <c r="H1155">
        <f t="shared" si="55"/>
        <v>0</v>
      </c>
      <c r="I1155">
        <f t="shared" si="56"/>
        <v>2</v>
      </c>
    </row>
    <row r="1156" spans="1:9" x14ac:dyDescent="0.25">
      <c r="A1156" t="s">
        <v>224</v>
      </c>
      <c r="B1156" s="1">
        <v>39599</v>
      </c>
      <c r="C1156" t="s">
        <v>5</v>
      </c>
      <c r="D1156" t="s">
        <v>286</v>
      </c>
      <c r="E1156" t="s">
        <v>286</v>
      </c>
      <c r="F1156" t="s">
        <v>91</v>
      </c>
      <c r="G1156" t="str">
        <f t="shared" si="54"/>
        <v>1:1</v>
      </c>
      <c r="H1156">
        <f t="shared" si="55"/>
        <v>1</v>
      </c>
      <c r="I1156">
        <f t="shared" si="56"/>
        <v>1</v>
      </c>
    </row>
    <row r="1157" spans="1:9" x14ac:dyDescent="0.25">
      <c r="A1157" t="s">
        <v>0</v>
      </c>
      <c r="B1157" s="1">
        <v>39654</v>
      </c>
      <c r="C1157" t="s">
        <v>5</v>
      </c>
      <c r="D1157" t="s">
        <v>18</v>
      </c>
      <c r="E1157" t="s">
        <v>18</v>
      </c>
      <c r="F1157" t="s">
        <v>34</v>
      </c>
      <c r="G1157" t="str">
        <f t="shared" si="54"/>
        <v>1:0</v>
      </c>
      <c r="H1157">
        <f t="shared" si="55"/>
        <v>1</v>
      </c>
      <c r="I1157">
        <f t="shared" si="56"/>
        <v>0</v>
      </c>
    </row>
    <row r="1158" spans="1:9" x14ac:dyDescent="0.25">
      <c r="A1158" t="s">
        <v>4</v>
      </c>
      <c r="B1158" s="1">
        <v>39673</v>
      </c>
      <c r="C1158" t="s">
        <v>1</v>
      </c>
      <c r="D1158" t="s">
        <v>336</v>
      </c>
      <c r="E1158" t="s">
        <v>336</v>
      </c>
      <c r="F1158" t="s">
        <v>37</v>
      </c>
      <c r="G1158" t="str">
        <f t="shared" si="54"/>
        <v>1:2</v>
      </c>
      <c r="H1158">
        <f t="shared" si="55"/>
        <v>1</v>
      </c>
      <c r="I1158">
        <f t="shared" si="56"/>
        <v>2</v>
      </c>
    </row>
    <row r="1159" spans="1:9" x14ac:dyDescent="0.25">
      <c r="A1159" t="s">
        <v>8</v>
      </c>
      <c r="B1159" s="1">
        <v>39676</v>
      </c>
      <c r="C1159" t="s">
        <v>5</v>
      </c>
      <c r="D1159" t="s">
        <v>340</v>
      </c>
      <c r="E1159" t="s">
        <v>340</v>
      </c>
      <c r="F1159" t="s">
        <v>115</v>
      </c>
      <c r="G1159" t="str">
        <f t="shared" si="54"/>
        <v>0:1</v>
      </c>
      <c r="H1159">
        <f t="shared" si="55"/>
        <v>0</v>
      </c>
      <c r="I1159">
        <f t="shared" si="56"/>
        <v>1</v>
      </c>
    </row>
    <row r="1160" spans="1:9" x14ac:dyDescent="0.25">
      <c r="A1160" t="s">
        <v>11</v>
      </c>
      <c r="B1160" s="1">
        <v>39683</v>
      </c>
      <c r="C1160" t="s">
        <v>1</v>
      </c>
      <c r="D1160" t="s">
        <v>341</v>
      </c>
      <c r="E1160" t="s">
        <v>341</v>
      </c>
      <c r="F1160" t="s">
        <v>7</v>
      </c>
      <c r="G1160" t="str">
        <f t="shared" si="54"/>
        <v>1:0</v>
      </c>
      <c r="H1160">
        <f t="shared" si="55"/>
        <v>1</v>
      </c>
      <c r="I1160">
        <f t="shared" si="56"/>
        <v>0</v>
      </c>
    </row>
    <row r="1161" spans="1:9" x14ac:dyDescent="0.25">
      <c r="A1161" t="s">
        <v>14</v>
      </c>
      <c r="B1161" s="1">
        <v>39690</v>
      </c>
      <c r="C1161" t="s">
        <v>5</v>
      </c>
      <c r="D1161" t="s">
        <v>328</v>
      </c>
      <c r="E1161" t="s">
        <v>328</v>
      </c>
      <c r="F1161" t="s">
        <v>149</v>
      </c>
      <c r="G1161" t="str">
        <f t="shared" si="54"/>
        <v>2:2</v>
      </c>
      <c r="H1161">
        <f t="shared" si="55"/>
        <v>2</v>
      </c>
      <c r="I1161">
        <f t="shared" si="56"/>
        <v>2</v>
      </c>
    </row>
    <row r="1162" spans="1:9" x14ac:dyDescent="0.25">
      <c r="A1162" t="s">
        <v>17</v>
      </c>
      <c r="B1162" s="1">
        <v>39704</v>
      </c>
      <c r="C1162" t="s">
        <v>1</v>
      </c>
      <c r="D1162" t="s">
        <v>63</v>
      </c>
      <c r="E1162" t="s">
        <v>63</v>
      </c>
      <c r="F1162" t="s">
        <v>10</v>
      </c>
      <c r="G1162" t="str">
        <f t="shared" si="54"/>
        <v>0:1</v>
      </c>
      <c r="H1162">
        <f t="shared" si="55"/>
        <v>0</v>
      </c>
      <c r="I1162">
        <f t="shared" si="56"/>
        <v>1</v>
      </c>
    </row>
    <row r="1163" spans="1:9" x14ac:dyDescent="0.25">
      <c r="A1163" t="s">
        <v>20</v>
      </c>
      <c r="B1163" s="1">
        <v>39712</v>
      </c>
      <c r="C1163" t="s">
        <v>5</v>
      </c>
      <c r="D1163" t="s">
        <v>314</v>
      </c>
      <c r="E1163" t="s">
        <v>314</v>
      </c>
      <c r="F1163" t="s">
        <v>115</v>
      </c>
      <c r="G1163" t="str">
        <f t="shared" si="54"/>
        <v>0:1</v>
      </c>
      <c r="H1163">
        <f t="shared" si="55"/>
        <v>0</v>
      </c>
      <c r="I1163">
        <f t="shared" si="56"/>
        <v>1</v>
      </c>
    </row>
    <row r="1164" spans="1:9" x14ac:dyDescent="0.25">
      <c r="A1164" t="s">
        <v>23</v>
      </c>
      <c r="B1164" s="1">
        <v>39718</v>
      </c>
      <c r="C1164" t="s">
        <v>1</v>
      </c>
      <c r="D1164" t="s">
        <v>317</v>
      </c>
      <c r="E1164" t="s">
        <v>317</v>
      </c>
      <c r="F1164" t="s">
        <v>78</v>
      </c>
      <c r="G1164" t="str">
        <f t="shared" si="54"/>
        <v>3:1</v>
      </c>
      <c r="H1164">
        <f t="shared" si="55"/>
        <v>3</v>
      </c>
      <c r="I1164">
        <f t="shared" si="56"/>
        <v>1</v>
      </c>
    </row>
    <row r="1165" spans="1:9" x14ac:dyDescent="0.25">
      <c r="A1165" t="s">
        <v>26</v>
      </c>
      <c r="B1165" s="1">
        <v>39726</v>
      </c>
      <c r="C1165" t="s">
        <v>1</v>
      </c>
      <c r="D1165" t="s">
        <v>311</v>
      </c>
      <c r="E1165" t="s">
        <v>311</v>
      </c>
      <c r="F1165" t="s">
        <v>31</v>
      </c>
      <c r="G1165" t="str">
        <f t="shared" si="54"/>
        <v>1:1</v>
      </c>
      <c r="H1165">
        <f t="shared" si="55"/>
        <v>1</v>
      </c>
      <c r="I1165">
        <f t="shared" si="56"/>
        <v>1</v>
      </c>
    </row>
    <row r="1166" spans="1:9" x14ac:dyDescent="0.25">
      <c r="A1166" t="s">
        <v>29</v>
      </c>
      <c r="B1166" s="1">
        <v>39740</v>
      </c>
      <c r="C1166" t="s">
        <v>5</v>
      </c>
      <c r="D1166" t="s">
        <v>36</v>
      </c>
      <c r="E1166" t="s">
        <v>36</v>
      </c>
      <c r="F1166" t="s">
        <v>46</v>
      </c>
      <c r="G1166" t="str">
        <f t="shared" si="54"/>
        <v>0:0</v>
      </c>
      <c r="H1166">
        <f t="shared" si="55"/>
        <v>0</v>
      </c>
      <c r="I1166">
        <f t="shared" si="56"/>
        <v>0</v>
      </c>
    </row>
    <row r="1167" spans="1:9" x14ac:dyDescent="0.25">
      <c r="A1167" t="s">
        <v>32</v>
      </c>
      <c r="B1167" s="1">
        <v>39746</v>
      </c>
      <c r="C1167" t="s">
        <v>1</v>
      </c>
      <c r="D1167" t="s">
        <v>342</v>
      </c>
      <c r="E1167" t="s">
        <v>342</v>
      </c>
      <c r="F1167" t="s">
        <v>91</v>
      </c>
      <c r="G1167" t="str">
        <f t="shared" si="54"/>
        <v>1:1</v>
      </c>
      <c r="H1167">
        <f t="shared" si="55"/>
        <v>1</v>
      </c>
      <c r="I1167">
        <f t="shared" si="56"/>
        <v>1</v>
      </c>
    </row>
    <row r="1168" spans="1:9" x14ac:dyDescent="0.25">
      <c r="A1168" t="s">
        <v>38</v>
      </c>
      <c r="B1168" s="1">
        <v>39754</v>
      </c>
      <c r="C1168" t="s">
        <v>1</v>
      </c>
      <c r="D1168" t="s">
        <v>306</v>
      </c>
      <c r="E1168" t="s">
        <v>306</v>
      </c>
      <c r="F1168" t="s">
        <v>25</v>
      </c>
      <c r="G1168" t="str">
        <f t="shared" si="54"/>
        <v>0:3</v>
      </c>
      <c r="H1168">
        <f t="shared" si="55"/>
        <v>0</v>
      </c>
      <c r="I1168">
        <f t="shared" si="56"/>
        <v>3</v>
      </c>
    </row>
    <row r="1169" spans="1:9" x14ac:dyDescent="0.25">
      <c r="A1169" t="s">
        <v>41</v>
      </c>
      <c r="B1169" s="1">
        <v>39760</v>
      </c>
      <c r="C1169" t="s">
        <v>5</v>
      </c>
      <c r="D1169" t="s">
        <v>209</v>
      </c>
      <c r="E1169" t="s">
        <v>209</v>
      </c>
      <c r="F1169" t="s">
        <v>83</v>
      </c>
      <c r="G1169" t="str">
        <f t="shared" si="54"/>
        <v>1:2</v>
      </c>
      <c r="H1169">
        <f t="shared" si="55"/>
        <v>1</v>
      </c>
      <c r="I1169">
        <f t="shared" si="56"/>
        <v>2</v>
      </c>
    </row>
    <row r="1170" spans="1:9" x14ac:dyDescent="0.25">
      <c r="A1170" t="s">
        <v>35</v>
      </c>
      <c r="B1170" s="1">
        <v>39764</v>
      </c>
      <c r="C1170" t="s">
        <v>5</v>
      </c>
      <c r="D1170" t="s">
        <v>307</v>
      </c>
      <c r="E1170" t="s">
        <v>307</v>
      </c>
      <c r="F1170" t="s">
        <v>7</v>
      </c>
      <c r="G1170" t="str">
        <f t="shared" si="54"/>
        <v>1:0</v>
      </c>
      <c r="H1170">
        <f t="shared" si="55"/>
        <v>1</v>
      </c>
      <c r="I1170">
        <f t="shared" si="56"/>
        <v>0</v>
      </c>
    </row>
    <row r="1171" spans="1:9" x14ac:dyDescent="0.25">
      <c r="A1171" t="s">
        <v>42</v>
      </c>
      <c r="B1171" s="1">
        <v>39767</v>
      </c>
      <c r="C1171" t="s">
        <v>1</v>
      </c>
      <c r="D1171" t="s">
        <v>207</v>
      </c>
      <c r="E1171" t="s">
        <v>207</v>
      </c>
      <c r="F1171" t="s">
        <v>48</v>
      </c>
      <c r="G1171" t="str">
        <f t="shared" si="54"/>
        <v>0:2</v>
      </c>
      <c r="H1171">
        <f t="shared" si="55"/>
        <v>0</v>
      </c>
      <c r="I1171">
        <f t="shared" si="56"/>
        <v>2</v>
      </c>
    </row>
    <row r="1172" spans="1:9" x14ac:dyDescent="0.25">
      <c r="A1172" t="s">
        <v>44</v>
      </c>
      <c r="B1172" s="1">
        <v>39775</v>
      </c>
      <c r="C1172" t="s">
        <v>5</v>
      </c>
      <c r="D1172" t="s">
        <v>324</v>
      </c>
      <c r="E1172" t="s">
        <v>324</v>
      </c>
      <c r="F1172" t="s">
        <v>178</v>
      </c>
      <c r="G1172" t="str">
        <f t="shared" si="54"/>
        <v>0:2</v>
      </c>
      <c r="H1172">
        <f t="shared" si="55"/>
        <v>0</v>
      </c>
      <c r="I1172">
        <f t="shared" si="56"/>
        <v>2</v>
      </c>
    </row>
    <row r="1173" spans="1:9" x14ac:dyDescent="0.25">
      <c r="A1173" t="s">
        <v>45</v>
      </c>
      <c r="B1173" s="1">
        <v>39782</v>
      </c>
      <c r="C1173" t="s">
        <v>1</v>
      </c>
      <c r="D1173" t="s">
        <v>343</v>
      </c>
      <c r="E1173" t="s">
        <v>343</v>
      </c>
      <c r="F1173" t="s">
        <v>31</v>
      </c>
      <c r="G1173" t="str">
        <f t="shared" si="54"/>
        <v>1:1</v>
      </c>
      <c r="H1173">
        <f t="shared" si="55"/>
        <v>1</v>
      </c>
      <c r="I1173">
        <f t="shared" si="56"/>
        <v>1</v>
      </c>
    </row>
    <row r="1174" spans="1:9" x14ac:dyDescent="0.25">
      <c r="A1174" t="s">
        <v>47</v>
      </c>
      <c r="B1174" s="1">
        <v>39788</v>
      </c>
      <c r="C1174" t="s">
        <v>5</v>
      </c>
      <c r="D1174" t="s">
        <v>344</v>
      </c>
      <c r="E1174" t="s">
        <v>344</v>
      </c>
      <c r="F1174" t="s">
        <v>115</v>
      </c>
      <c r="G1174" t="str">
        <f t="shared" si="54"/>
        <v>0:1</v>
      </c>
      <c r="H1174">
        <f t="shared" si="55"/>
        <v>0</v>
      </c>
      <c r="I1174">
        <f t="shared" si="56"/>
        <v>1</v>
      </c>
    </row>
    <row r="1175" spans="1:9" x14ac:dyDescent="0.25">
      <c r="A1175" t="s">
        <v>50</v>
      </c>
      <c r="B1175" s="1">
        <v>39802</v>
      </c>
      <c r="C1175" t="s">
        <v>1</v>
      </c>
      <c r="D1175" t="s">
        <v>18</v>
      </c>
      <c r="E1175" t="s">
        <v>18</v>
      </c>
      <c r="F1175" t="s">
        <v>40</v>
      </c>
      <c r="G1175" t="str">
        <f t="shared" si="54"/>
        <v>1:1</v>
      </c>
      <c r="H1175">
        <f t="shared" si="55"/>
        <v>1</v>
      </c>
      <c r="I1175">
        <f t="shared" si="56"/>
        <v>1</v>
      </c>
    </row>
    <row r="1176" spans="1:9" x14ac:dyDescent="0.25">
      <c r="A1176" t="s">
        <v>49</v>
      </c>
      <c r="B1176" s="1">
        <v>39844</v>
      </c>
      <c r="C1176" t="s">
        <v>1</v>
      </c>
      <c r="D1176" t="s">
        <v>241</v>
      </c>
      <c r="E1176" t="s">
        <v>241</v>
      </c>
      <c r="F1176" t="s">
        <v>345</v>
      </c>
      <c r="G1176" t="str">
        <f t="shared" si="54"/>
        <v>3:1</v>
      </c>
      <c r="H1176">
        <f t="shared" si="55"/>
        <v>3</v>
      </c>
      <c r="I1176">
        <f t="shared" si="56"/>
        <v>1</v>
      </c>
    </row>
    <row r="1177" spans="1:9" x14ac:dyDescent="0.25">
      <c r="A1177" t="s">
        <v>52</v>
      </c>
      <c r="B1177" s="1">
        <v>39851</v>
      </c>
      <c r="C1177" t="s">
        <v>5</v>
      </c>
      <c r="D1177" t="s">
        <v>336</v>
      </c>
      <c r="E1177" t="s">
        <v>336</v>
      </c>
      <c r="F1177" t="s">
        <v>80</v>
      </c>
      <c r="G1177" t="str">
        <f t="shared" si="54"/>
        <v>2:2</v>
      </c>
      <c r="H1177">
        <f t="shared" si="55"/>
        <v>2</v>
      </c>
      <c r="I1177">
        <f t="shared" si="56"/>
        <v>2</v>
      </c>
    </row>
    <row r="1178" spans="1:9" x14ac:dyDescent="0.25">
      <c r="A1178" t="s">
        <v>53</v>
      </c>
      <c r="B1178" s="1">
        <v>39858</v>
      </c>
      <c r="C1178" t="s">
        <v>1</v>
      </c>
      <c r="D1178" t="s">
        <v>340</v>
      </c>
      <c r="E1178" t="s">
        <v>340</v>
      </c>
      <c r="F1178" t="s">
        <v>165</v>
      </c>
      <c r="G1178" t="str">
        <f t="shared" si="54"/>
        <v>3:2</v>
      </c>
      <c r="H1178">
        <f t="shared" si="55"/>
        <v>3</v>
      </c>
      <c r="I1178">
        <f t="shared" si="56"/>
        <v>2</v>
      </c>
    </row>
    <row r="1179" spans="1:9" x14ac:dyDescent="0.25">
      <c r="A1179" t="s">
        <v>56</v>
      </c>
      <c r="B1179" s="1">
        <v>39872</v>
      </c>
      <c r="C1179" t="s">
        <v>1</v>
      </c>
      <c r="D1179" t="s">
        <v>328</v>
      </c>
      <c r="E1179" t="s">
        <v>328</v>
      </c>
      <c r="F1179" t="s">
        <v>91</v>
      </c>
      <c r="G1179" t="str">
        <f t="shared" si="54"/>
        <v>1:1</v>
      </c>
      <c r="H1179">
        <f t="shared" si="55"/>
        <v>1</v>
      </c>
      <c r="I1179">
        <f t="shared" si="56"/>
        <v>1</v>
      </c>
    </row>
    <row r="1180" spans="1:9" x14ac:dyDescent="0.25">
      <c r="A1180" t="s">
        <v>58</v>
      </c>
      <c r="B1180" s="1">
        <v>39880</v>
      </c>
      <c r="C1180" t="s">
        <v>5</v>
      </c>
      <c r="D1180" t="s">
        <v>63</v>
      </c>
      <c r="E1180" t="s">
        <v>63</v>
      </c>
      <c r="F1180" t="s">
        <v>83</v>
      </c>
      <c r="G1180" t="str">
        <f t="shared" si="54"/>
        <v>1:2</v>
      </c>
      <c r="H1180">
        <f t="shared" si="55"/>
        <v>1</v>
      </c>
      <c r="I1180">
        <f t="shared" si="56"/>
        <v>2</v>
      </c>
    </row>
    <row r="1181" spans="1:9" x14ac:dyDescent="0.25">
      <c r="A1181" t="s">
        <v>59</v>
      </c>
      <c r="B1181" s="1">
        <v>39886</v>
      </c>
      <c r="C1181" t="s">
        <v>1</v>
      </c>
      <c r="D1181" t="s">
        <v>314</v>
      </c>
      <c r="E1181" t="s">
        <v>314</v>
      </c>
      <c r="F1181" t="s">
        <v>55</v>
      </c>
      <c r="G1181" t="str">
        <f t="shared" si="54"/>
        <v>1:1</v>
      </c>
      <c r="H1181">
        <f t="shared" si="55"/>
        <v>1</v>
      </c>
      <c r="I1181">
        <f t="shared" si="56"/>
        <v>1</v>
      </c>
    </row>
    <row r="1182" spans="1:9" x14ac:dyDescent="0.25">
      <c r="A1182" t="s">
        <v>54</v>
      </c>
      <c r="B1182" s="1">
        <v>39889</v>
      </c>
      <c r="C1182" t="s">
        <v>5</v>
      </c>
      <c r="D1182" t="s">
        <v>341</v>
      </c>
      <c r="E1182" t="s">
        <v>341</v>
      </c>
      <c r="F1182" t="s">
        <v>48</v>
      </c>
      <c r="G1182" t="str">
        <f t="shared" si="54"/>
        <v>0:2</v>
      </c>
      <c r="H1182">
        <f t="shared" si="55"/>
        <v>0</v>
      </c>
      <c r="I1182">
        <f t="shared" si="56"/>
        <v>2</v>
      </c>
    </row>
    <row r="1183" spans="1:9" x14ac:dyDescent="0.25">
      <c r="A1183" t="s">
        <v>212</v>
      </c>
      <c r="B1183" s="1">
        <v>39894</v>
      </c>
      <c r="C1183" t="s">
        <v>5</v>
      </c>
      <c r="D1183" t="s">
        <v>317</v>
      </c>
      <c r="E1183" t="s">
        <v>317</v>
      </c>
      <c r="F1183" t="s">
        <v>73</v>
      </c>
      <c r="G1183" t="str">
        <f t="shared" si="54"/>
        <v>3:0</v>
      </c>
      <c r="H1183">
        <f t="shared" si="55"/>
        <v>3</v>
      </c>
      <c r="I1183">
        <f t="shared" si="56"/>
        <v>0</v>
      </c>
    </row>
    <row r="1184" spans="1:9" x14ac:dyDescent="0.25">
      <c r="A1184" t="s">
        <v>215</v>
      </c>
      <c r="B1184" s="1">
        <v>39900</v>
      </c>
      <c r="C1184" t="s">
        <v>5</v>
      </c>
      <c r="D1184" t="s">
        <v>311</v>
      </c>
      <c r="E1184" t="s">
        <v>311</v>
      </c>
      <c r="F1184" t="s">
        <v>7</v>
      </c>
      <c r="G1184" t="str">
        <f t="shared" si="54"/>
        <v>1:0</v>
      </c>
      <c r="H1184">
        <f t="shared" si="55"/>
        <v>1</v>
      </c>
      <c r="I1184">
        <f t="shared" si="56"/>
        <v>0</v>
      </c>
    </row>
    <row r="1185" spans="1:9" x14ac:dyDescent="0.25">
      <c r="A1185" t="s">
        <v>213</v>
      </c>
      <c r="B1185" s="1">
        <v>39903</v>
      </c>
      <c r="C1185" t="s">
        <v>1</v>
      </c>
      <c r="D1185" t="s">
        <v>36</v>
      </c>
      <c r="E1185" t="s">
        <v>36</v>
      </c>
      <c r="F1185" t="s">
        <v>3</v>
      </c>
      <c r="G1185" t="str">
        <f t="shared" si="54"/>
        <v>2:0</v>
      </c>
      <c r="H1185">
        <f t="shared" si="55"/>
        <v>2</v>
      </c>
      <c r="I1185">
        <f t="shared" si="56"/>
        <v>0</v>
      </c>
    </row>
    <row r="1186" spans="1:9" x14ac:dyDescent="0.25">
      <c r="A1186" t="s">
        <v>214</v>
      </c>
      <c r="B1186" s="1">
        <v>39910</v>
      </c>
      <c r="C1186" t="s">
        <v>5</v>
      </c>
      <c r="D1186" t="s">
        <v>342</v>
      </c>
      <c r="E1186" t="s">
        <v>342</v>
      </c>
      <c r="F1186" t="s">
        <v>346</v>
      </c>
      <c r="G1186" t="str">
        <f t="shared" si="54"/>
        <v>3:4</v>
      </c>
      <c r="H1186">
        <f t="shared" si="55"/>
        <v>3</v>
      </c>
      <c r="I1186">
        <f t="shared" si="56"/>
        <v>4</v>
      </c>
    </row>
    <row r="1187" spans="1:9" x14ac:dyDescent="0.25">
      <c r="A1187" t="s">
        <v>217</v>
      </c>
      <c r="B1187" s="1">
        <v>39914</v>
      </c>
      <c r="C1187" t="s">
        <v>1</v>
      </c>
      <c r="D1187" t="s">
        <v>307</v>
      </c>
      <c r="E1187" t="s">
        <v>307</v>
      </c>
      <c r="F1187" t="s">
        <v>66</v>
      </c>
      <c r="G1187" t="str">
        <f t="shared" si="54"/>
        <v>2:1</v>
      </c>
      <c r="H1187">
        <f t="shared" si="55"/>
        <v>2</v>
      </c>
      <c r="I1187">
        <f t="shared" si="56"/>
        <v>1</v>
      </c>
    </row>
    <row r="1188" spans="1:9" x14ac:dyDescent="0.25">
      <c r="A1188" t="s">
        <v>218</v>
      </c>
      <c r="B1188" s="1">
        <v>39921</v>
      </c>
      <c r="C1188" t="s">
        <v>5</v>
      </c>
      <c r="D1188" t="s">
        <v>306</v>
      </c>
      <c r="E1188" t="s">
        <v>306</v>
      </c>
      <c r="F1188" t="s">
        <v>28</v>
      </c>
      <c r="G1188" t="str">
        <f t="shared" si="54"/>
        <v>2:1</v>
      </c>
      <c r="H1188">
        <f t="shared" si="55"/>
        <v>2</v>
      </c>
      <c r="I1188">
        <f t="shared" si="56"/>
        <v>1</v>
      </c>
    </row>
    <row r="1189" spans="1:9" x14ac:dyDescent="0.25">
      <c r="A1189" t="s">
        <v>219</v>
      </c>
      <c r="B1189" s="1">
        <v>39928</v>
      </c>
      <c r="C1189" t="s">
        <v>1</v>
      </c>
      <c r="D1189" t="s">
        <v>209</v>
      </c>
      <c r="E1189" t="s">
        <v>209</v>
      </c>
      <c r="F1189" t="s">
        <v>83</v>
      </c>
      <c r="G1189" t="str">
        <f t="shared" si="54"/>
        <v>1:2</v>
      </c>
      <c r="H1189">
        <f t="shared" si="55"/>
        <v>1</v>
      </c>
      <c r="I1189">
        <f t="shared" si="56"/>
        <v>2</v>
      </c>
    </row>
    <row r="1190" spans="1:9" x14ac:dyDescent="0.25">
      <c r="A1190" t="s">
        <v>220</v>
      </c>
      <c r="B1190" s="1">
        <v>39935</v>
      </c>
      <c r="C1190" t="s">
        <v>5</v>
      </c>
      <c r="D1190" t="s">
        <v>207</v>
      </c>
      <c r="E1190" t="s">
        <v>207</v>
      </c>
      <c r="F1190" t="s">
        <v>115</v>
      </c>
      <c r="G1190" t="str">
        <f t="shared" si="54"/>
        <v>0:1</v>
      </c>
      <c r="H1190">
        <f t="shared" si="55"/>
        <v>0</v>
      </c>
      <c r="I1190">
        <f t="shared" si="56"/>
        <v>1</v>
      </c>
    </row>
    <row r="1191" spans="1:9" x14ac:dyDescent="0.25">
      <c r="A1191" t="s">
        <v>221</v>
      </c>
      <c r="B1191" s="1">
        <v>39942</v>
      </c>
      <c r="C1191" t="s">
        <v>1</v>
      </c>
      <c r="D1191" t="s">
        <v>324</v>
      </c>
      <c r="E1191" t="s">
        <v>324</v>
      </c>
      <c r="F1191" t="s">
        <v>7</v>
      </c>
      <c r="G1191" t="str">
        <f t="shared" si="54"/>
        <v>1:0</v>
      </c>
      <c r="H1191">
        <f t="shared" si="55"/>
        <v>1</v>
      </c>
      <c r="I1191">
        <f t="shared" si="56"/>
        <v>0</v>
      </c>
    </row>
    <row r="1192" spans="1:9" x14ac:dyDescent="0.25">
      <c r="A1192" t="s">
        <v>222</v>
      </c>
      <c r="B1192" s="1">
        <v>39946</v>
      </c>
      <c r="C1192" t="s">
        <v>5</v>
      </c>
      <c r="D1192" t="s">
        <v>343</v>
      </c>
      <c r="E1192" t="s">
        <v>343</v>
      </c>
      <c r="F1192" t="s">
        <v>74</v>
      </c>
      <c r="G1192" t="str">
        <f t="shared" si="54"/>
        <v>2:2</v>
      </c>
      <c r="H1192">
        <f t="shared" si="55"/>
        <v>2</v>
      </c>
      <c r="I1192">
        <f t="shared" si="56"/>
        <v>2</v>
      </c>
    </row>
    <row r="1193" spans="1:9" x14ac:dyDescent="0.25">
      <c r="A1193" t="s">
        <v>223</v>
      </c>
      <c r="B1193" s="1">
        <v>39949</v>
      </c>
      <c r="C1193" t="s">
        <v>1</v>
      </c>
      <c r="D1193" t="s">
        <v>344</v>
      </c>
      <c r="E1193" t="s">
        <v>344</v>
      </c>
      <c r="F1193" t="s">
        <v>108</v>
      </c>
      <c r="G1193" t="str">
        <f t="shared" si="54"/>
        <v>3:1</v>
      </c>
      <c r="H1193">
        <f t="shared" si="55"/>
        <v>3</v>
      </c>
      <c r="I1193">
        <f t="shared" si="56"/>
        <v>1</v>
      </c>
    </row>
    <row r="1194" spans="1:9" x14ac:dyDescent="0.25">
      <c r="A1194" t="s">
        <v>224</v>
      </c>
      <c r="B1194" s="1">
        <v>39956</v>
      </c>
      <c r="C1194" t="s">
        <v>5</v>
      </c>
      <c r="D1194" t="s">
        <v>241</v>
      </c>
      <c r="E1194" t="s">
        <v>241</v>
      </c>
      <c r="F1194" t="s">
        <v>91</v>
      </c>
      <c r="G1194" t="str">
        <f t="shared" si="54"/>
        <v>1:1</v>
      </c>
      <c r="H1194">
        <f t="shared" si="55"/>
        <v>1</v>
      </c>
      <c r="I1194">
        <f t="shared" si="56"/>
        <v>1</v>
      </c>
    </row>
    <row r="1195" spans="1:9" x14ac:dyDescent="0.25">
      <c r="A1195" t="s">
        <v>0</v>
      </c>
      <c r="B1195" s="1">
        <v>40019</v>
      </c>
      <c r="C1195" t="s">
        <v>1</v>
      </c>
      <c r="D1195" t="s">
        <v>341</v>
      </c>
      <c r="E1195" t="s">
        <v>341</v>
      </c>
      <c r="F1195" t="s">
        <v>10</v>
      </c>
      <c r="G1195" t="str">
        <f t="shared" si="54"/>
        <v>0:1</v>
      </c>
      <c r="H1195">
        <f t="shared" si="55"/>
        <v>0</v>
      </c>
      <c r="I1195">
        <f t="shared" si="56"/>
        <v>1</v>
      </c>
    </row>
    <row r="1196" spans="1:9" x14ac:dyDescent="0.25">
      <c r="A1196" t="s">
        <v>4</v>
      </c>
      <c r="B1196" s="1">
        <v>40022</v>
      </c>
      <c r="C1196" t="s">
        <v>5</v>
      </c>
      <c r="D1196" t="s">
        <v>347</v>
      </c>
      <c r="E1196" t="s">
        <v>347</v>
      </c>
      <c r="F1196" t="s">
        <v>34</v>
      </c>
      <c r="G1196" t="str">
        <f t="shared" si="54"/>
        <v>1:0</v>
      </c>
      <c r="H1196">
        <f t="shared" si="55"/>
        <v>1</v>
      </c>
      <c r="I1196">
        <f t="shared" si="56"/>
        <v>0</v>
      </c>
    </row>
    <row r="1197" spans="1:9" x14ac:dyDescent="0.25">
      <c r="A1197" t="s">
        <v>8</v>
      </c>
      <c r="B1197" s="1">
        <v>40033</v>
      </c>
      <c r="C1197" t="s">
        <v>1</v>
      </c>
      <c r="D1197" t="s">
        <v>343</v>
      </c>
      <c r="E1197" t="s">
        <v>343</v>
      </c>
      <c r="F1197" t="s">
        <v>86</v>
      </c>
      <c r="G1197" t="str">
        <f t="shared" si="54"/>
        <v>0:3</v>
      </c>
      <c r="H1197">
        <f t="shared" si="55"/>
        <v>0</v>
      </c>
      <c r="I1197">
        <f t="shared" si="56"/>
        <v>3</v>
      </c>
    </row>
    <row r="1198" spans="1:9" x14ac:dyDescent="0.25">
      <c r="A1198" t="s">
        <v>11</v>
      </c>
      <c r="B1198" s="1">
        <v>40041</v>
      </c>
      <c r="C1198" t="s">
        <v>5</v>
      </c>
      <c r="D1198" t="s">
        <v>340</v>
      </c>
      <c r="E1198" t="s">
        <v>340</v>
      </c>
      <c r="F1198" t="s">
        <v>46</v>
      </c>
      <c r="G1198" t="str">
        <f t="shared" si="54"/>
        <v>0:0</v>
      </c>
      <c r="H1198">
        <f t="shared" si="55"/>
        <v>0</v>
      </c>
      <c r="I1198">
        <f t="shared" si="56"/>
        <v>0</v>
      </c>
    </row>
    <row r="1199" spans="1:9" x14ac:dyDescent="0.25">
      <c r="A1199" t="s">
        <v>14</v>
      </c>
      <c r="B1199" s="1">
        <v>40047</v>
      </c>
      <c r="C1199" t="s">
        <v>1</v>
      </c>
      <c r="D1199" t="s">
        <v>241</v>
      </c>
      <c r="E1199" t="s">
        <v>241</v>
      </c>
      <c r="F1199" t="s">
        <v>73</v>
      </c>
      <c r="G1199" t="str">
        <f t="shared" si="54"/>
        <v>3:0</v>
      </c>
      <c r="H1199">
        <f t="shared" si="55"/>
        <v>3</v>
      </c>
      <c r="I1199">
        <f t="shared" si="56"/>
        <v>0</v>
      </c>
    </row>
    <row r="1200" spans="1:9" x14ac:dyDescent="0.25">
      <c r="A1200" t="s">
        <v>17</v>
      </c>
      <c r="B1200" s="1">
        <v>40054</v>
      </c>
      <c r="C1200" t="s">
        <v>5</v>
      </c>
      <c r="D1200" t="s">
        <v>18</v>
      </c>
      <c r="E1200" t="s">
        <v>18</v>
      </c>
      <c r="F1200" t="s">
        <v>182</v>
      </c>
      <c r="G1200" t="str">
        <f t="shared" si="54"/>
        <v>1:4</v>
      </c>
      <c r="H1200">
        <f t="shared" si="55"/>
        <v>1</v>
      </c>
      <c r="I1200">
        <f t="shared" si="56"/>
        <v>4</v>
      </c>
    </row>
    <row r="1201" spans="1:9" x14ac:dyDescent="0.25">
      <c r="A1201" t="s">
        <v>20</v>
      </c>
      <c r="B1201" s="1">
        <v>40058</v>
      </c>
      <c r="C1201" t="s">
        <v>1</v>
      </c>
      <c r="D1201" t="s">
        <v>304</v>
      </c>
      <c r="E1201" t="s">
        <v>304</v>
      </c>
      <c r="F1201" t="s">
        <v>46</v>
      </c>
      <c r="G1201" t="str">
        <f t="shared" si="54"/>
        <v>0:0</v>
      </c>
      <c r="H1201">
        <f t="shared" si="55"/>
        <v>0</v>
      </c>
      <c r="I1201">
        <f t="shared" si="56"/>
        <v>0</v>
      </c>
    </row>
    <row r="1202" spans="1:9" x14ac:dyDescent="0.25">
      <c r="A1202" t="s">
        <v>23</v>
      </c>
      <c r="B1202" s="1">
        <v>40062</v>
      </c>
      <c r="C1202" t="s">
        <v>5</v>
      </c>
      <c r="D1202" t="s">
        <v>302</v>
      </c>
      <c r="E1202" t="s">
        <v>302</v>
      </c>
      <c r="F1202" t="s">
        <v>10</v>
      </c>
      <c r="G1202" t="str">
        <f t="shared" si="54"/>
        <v>0:1</v>
      </c>
      <c r="H1202">
        <f t="shared" si="55"/>
        <v>0</v>
      </c>
      <c r="I1202">
        <f t="shared" si="56"/>
        <v>1</v>
      </c>
    </row>
    <row r="1203" spans="1:9" x14ac:dyDescent="0.25">
      <c r="A1203" t="s">
        <v>26</v>
      </c>
      <c r="B1203" s="1">
        <v>40068</v>
      </c>
      <c r="C1203" t="s">
        <v>1</v>
      </c>
      <c r="D1203" t="s">
        <v>300</v>
      </c>
      <c r="E1203" t="s">
        <v>300</v>
      </c>
      <c r="F1203" t="s">
        <v>43</v>
      </c>
      <c r="G1203" t="str">
        <f t="shared" si="54"/>
        <v>3:0</v>
      </c>
      <c r="H1203">
        <f t="shared" si="55"/>
        <v>3</v>
      </c>
      <c r="I1203">
        <f t="shared" si="56"/>
        <v>0</v>
      </c>
    </row>
    <row r="1204" spans="1:9" x14ac:dyDescent="0.25">
      <c r="A1204" t="s">
        <v>29</v>
      </c>
      <c r="B1204" s="1">
        <v>40075</v>
      </c>
      <c r="C1204" t="s">
        <v>5</v>
      </c>
      <c r="D1204" t="s">
        <v>317</v>
      </c>
      <c r="E1204" t="s">
        <v>317</v>
      </c>
      <c r="F1204" t="s">
        <v>101</v>
      </c>
      <c r="G1204" t="str">
        <f t="shared" si="54"/>
        <v>0:2</v>
      </c>
      <c r="H1204">
        <f t="shared" si="55"/>
        <v>0</v>
      </c>
      <c r="I1204">
        <f t="shared" si="56"/>
        <v>2</v>
      </c>
    </row>
    <row r="1205" spans="1:9" x14ac:dyDescent="0.25">
      <c r="A1205" t="s">
        <v>32</v>
      </c>
      <c r="B1205" s="1">
        <v>40082</v>
      </c>
      <c r="C1205" t="s">
        <v>1</v>
      </c>
      <c r="D1205" t="s">
        <v>311</v>
      </c>
      <c r="E1205" t="s">
        <v>311</v>
      </c>
      <c r="F1205" t="s">
        <v>55</v>
      </c>
      <c r="G1205" t="str">
        <f t="shared" si="54"/>
        <v>1:1</v>
      </c>
      <c r="H1205">
        <f t="shared" si="55"/>
        <v>1</v>
      </c>
      <c r="I1205">
        <f t="shared" si="56"/>
        <v>1</v>
      </c>
    </row>
    <row r="1206" spans="1:9" x14ac:dyDescent="0.25">
      <c r="A1206" t="s">
        <v>35</v>
      </c>
      <c r="B1206" s="1">
        <v>40089</v>
      </c>
      <c r="C1206" t="s">
        <v>5</v>
      </c>
      <c r="D1206" t="s">
        <v>307</v>
      </c>
      <c r="E1206" t="s">
        <v>307</v>
      </c>
      <c r="F1206" t="s">
        <v>101</v>
      </c>
      <c r="G1206" t="str">
        <f t="shared" si="54"/>
        <v>0:2</v>
      </c>
      <c r="H1206">
        <f t="shared" si="55"/>
        <v>0</v>
      </c>
      <c r="I1206">
        <f t="shared" si="56"/>
        <v>2</v>
      </c>
    </row>
    <row r="1207" spans="1:9" x14ac:dyDescent="0.25">
      <c r="A1207" t="s">
        <v>38</v>
      </c>
      <c r="B1207" s="1">
        <v>40102</v>
      </c>
      <c r="C1207" t="s">
        <v>1</v>
      </c>
      <c r="D1207" t="s">
        <v>328</v>
      </c>
      <c r="E1207" t="s">
        <v>328</v>
      </c>
      <c r="F1207" t="s">
        <v>148</v>
      </c>
      <c r="G1207" t="str">
        <f t="shared" si="54"/>
        <v>2:4</v>
      </c>
      <c r="H1207">
        <f t="shared" si="55"/>
        <v>2</v>
      </c>
      <c r="I1207">
        <f t="shared" si="56"/>
        <v>4</v>
      </c>
    </row>
    <row r="1208" spans="1:9" x14ac:dyDescent="0.25">
      <c r="A1208" t="s">
        <v>41</v>
      </c>
      <c r="B1208" s="1">
        <v>40109</v>
      </c>
      <c r="C1208" t="s">
        <v>5</v>
      </c>
      <c r="D1208" t="s">
        <v>348</v>
      </c>
      <c r="E1208" t="s">
        <v>348</v>
      </c>
      <c r="F1208" t="s">
        <v>46</v>
      </c>
      <c r="G1208" t="str">
        <f t="shared" si="54"/>
        <v>0:0</v>
      </c>
      <c r="H1208">
        <f t="shared" si="55"/>
        <v>0</v>
      </c>
      <c r="I1208">
        <f t="shared" si="56"/>
        <v>0</v>
      </c>
    </row>
    <row r="1209" spans="1:9" x14ac:dyDescent="0.25">
      <c r="A1209" t="s">
        <v>42</v>
      </c>
      <c r="B1209" s="1">
        <v>40117</v>
      </c>
      <c r="C1209" t="s">
        <v>1</v>
      </c>
      <c r="D1209" t="s">
        <v>324</v>
      </c>
      <c r="E1209" t="s">
        <v>324</v>
      </c>
      <c r="F1209" t="s">
        <v>101</v>
      </c>
      <c r="G1209" t="str">
        <f t="shared" si="54"/>
        <v>0:2</v>
      </c>
      <c r="H1209">
        <f t="shared" si="55"/>
        <v>0</v>
      </c>
      <c r="I1209">
        <f t="shared" si="56"/>
        <v>2</v>
      </c>
    </row>
    <row r="1210" spans="1:9" x14ac:dyDescent="0.25">
      <c r="A1210" t="s">
        <v>44</v>
      </c>
      <c r="B1210" s="1">
        <v>40124</v>
      </c>
      <c r="C1210" t="s">
        <v>5</v>
      </c>
      <c r="D1210" t="s">
        <v>36</v>
      </c>
      <c r="E1210" t="s">
        <v>36</v>
      </c>
      <c r="F1210" t="s">
        <v>127</v>
      </c>
      <c r="G1210" t="str">
        <f t="shared" si="54"/>
        <v>4:0</v>
      </c>
      <c r="H1210">
        <f t="shared" si="55"/>
        <v>4</v>
      </c>
      <c r="I1210">
        <f t="shared" si="56"/>
        <v>0</v>
      </c>
    </row>
    <row r="1211" spans="1:9" x14ac:dyDescent="0.25">
      <c r="A1211" t="s">
        <v>45</v>
      </c>
      <c r="B1211" s="1">
        <v>40138</v>
      </c>
      <c r="C1211" t="s">
        <v>5</v>
      </c>
      <c r="D1211" t="s">
        <v>344</v>
      </c>
      <c r="E1211" t="s">
        <v>344</v>
      </c>
      <c r="F1211" t="s">
        <v>101</v>
      </c>
      <c r="G1211" t="str">
        <f t="shared" si="54"/>
        <v>0:2</v>
      </c>
      <c r="H1211">
        <f t="shared" si="55"/>
        <v>0</v>
      </c>
      <c r="I1211">
        <f t="shared" si="56"/>
        <v>2</v>
      </c>
    </row>
    <row r="1212" spans="1:9" x14ac:dyDescent="0.25">
      <c r="A1212" t="s">
        <v>47</v>
      </c>
      <c r="B1212" s="1">
        <v>40145</v>
      </c>
      <c r="C1212" t="s">
        <v>1</v>
      </c>
      <c r="D1212" t="s">
        <v>349</v>
      </c>
      <c r="E1212" t="s">
        <v>349</v>
      </c>
      <c r="F1212" t="s">
        <v>350</v>
      </c>
      <c r="G1212" t="str">
        <f t="shared" si="54"/>
        <v>4:3</v>
      </c>
      <c r="H1212">
        <f t="shared" si="55"/>
        <v>4</v>
      </c>
      <c r="I1212">
        <f t="shared" si="56"/>
        <v>3</v>
      </c>
    </row>
    <row r="1213" spans="1:9" x14ac:dyDescent="0.25">
      <c r="A1213" t="s">
        <v>49</v>
      </c>
      <c r="B1213" s="1">
        <v>40153</v>
      </c>
      <c r="C1213" t="s">
        <v>5</v>
      </c>
      <c r="D1213" t="s">
        <v>314</v>
      </c>
      <c r="E1213" t="s">
        <v>314</v>
      </c>
      <c r="F1213" t="s">
        <v>10</v>
      </c>
      <c r="G1213" t="str">
        <f t="shared" si="54"/>
        <v>0:1</v>
      </c>
      <c r="H1213">
        <f t="shared" si="55"/>
        <v>0</v>
      </c>
      <c r="I1213">
        <f t="shared" si="56"/>
        <v>1</v>
      </c>
    </row>
    <row r="1214" spans="1:9" x14ac:dyDescent="0.25">
      <c r="A1214" t="s">
        <v>50</v>
      </c>
      <c r="B1214" s="1">
        <v>40159</v>
      </c>
      <c r="C1214" t="s">
        <v>5</v>
      </c>
      <c r="D1214" t="s">
        <v>341</v>
      </c>
      <c r="E1214" t="s">
        <v>341</v>
      </c>
      <c r="F1214" t="s">
        <v>74</v>
      </c>
      <c r="G1214" t="str">
        <f t="shared" si="54"/>
        <v>2:2</v>
      </c>
      <c r="H1214">
        <f t="shared" si="55"/>
        <v>2</v>
      </c>
      <c r="I1214">
        <f t="shared" si="56"/>
        <v>2</v>
      </c>
    </row>
    <row r="1215" spans="1:9" x14ac:dyDescent="0.25">
      <c r="A1215" t="s">
        <v>52</v>
      </c>
      <c r="B1215" s="1">
        <v>40166</v>
      </c>
      <c r="C1215" t="s">
        <v>1</v>
      </c>
      <c r="D1215" t="s">
        <v>347</v>
      </c>
      <c r="E1215" t="s">
        <v>347</v>
      </c>
      <c r="F1215" t="s">
        <v>72</v>
      </c>
      <c r="G1215" t="str">
        <f t="shared" si="54"/>
        <v>3:1</v>
      </c>
      <c r="H1215">
        <f t="shared" si="55"/>
        <v>3</v>
      </c>
      <c r="I1215">
        <f t="shared" si="56"/>
        <v>1</v>
      </c>
    </row>
    <row r="1216" spans="1:9" x14ac:dyDescent="0.25">
      <c r="A1216" t="s">
        <v>54</v>
      </c>
      <c r="B1216" s="1">
        <v>40215</v>
      </c>
      <c r="C1216" t="s">
        <v>1</v>
      </c>
      <c r="D1216" t="s">
        <v>340</v>
      </c>
      <c r="E1216" t="s">
        <v>340</v>
      </c>
      <c r="F1216" t="s">
        <v>51</v>
      </c>
      <c r="G1216" t="str">
        <f t="shared" si="54"/>
        <v>2:0</v>
      </c>
      <c r="H1216">
        <f t="shared" si="55"/>
        <v>2</v>
      </c>
      <c r="I1216">
        <f t="shared" si="56"/>
        <v>0</v>
      </c>
    </row>
    <row r="1217" spans="1:9" x14ac:dyDescent="0.25">
      <c r="A1217" t="s">
        <v>58</v>
      </c>
      <c r="B1217" s="1">
        <v>40229</v>
      </c>
      <c r="C1217" t="s">
        <v>1</v>
      </c>
      <c r="D1217" t="s">
        <v>18</v>
      </c>
      <c r="E1217" t="s">
        <v>18</v>
      </c>
      <c r="F1217" t="s">
        <v>7</v>
      </c>
      <c r="G1217" t="str">
        <f t="shared" si="54"/>
        <v>1:0</v>
      </c>
      <c r="H1217">
        <f t="shared" si="55"/>
        <v>1</v>
      </c>
      <c r="I1217">
        <f t="shared" si="56"/>
        <v>0</v>
      </c>
    </row>
    <row r="1218" spans="1:9" x14ac:dyDescent="0.25">
      <c r="A1218" t="s">
        <v>59</v>
      </c>
      <c r="B1218" s="1">
        <v>40236</v>
      </c>
      <c r="C1218" t="s">
        <v>5</v>
      </c>
      <c r="D1218" t="s">
        <v>304</v>
      </c>
      <c r="E1218" t="s">
        <v>304</v>
      </c>
      <c r="F1218" t="s">
        <v>55</v>
      </c>
      <c r="G1218" t="str">
        <f t="shared" ref="G1218:G1281" si="57">LEFT(F1218,3)</f>
        <v>1:1</v>
      </c>
      <c r="H1218">
        <f t="shared" ref="H1218:H1281" si="58">LEFT(G1218)+0</f>
        <v>1</v>
      </c>
      <c r="I1218">
        <f t="shared" ref="I1218:I1281" si="59">RIGHT(G1218)+0</f>
        <v>1</v>
      </c>
    </row>
    <row r="1219" spans="1:9" x14ac:dyDescent="0.25">
      <c r="A1219" t="s">
        <v>53</v>
      </c>
      <c r="B1219" s="1">
        <v>40254</v>
      </c>
      <c r="C1219" t="s">
        <v>5</v>
      </c>
      <c r="D1219" t="s">
        <v>343</v>
      </c>
      <c r="E1219" t="s">
        <v>343</v>
      </c>
      <c r="F1219" t="s">
        <v>46</v>
      </c>
      <c r="G1219" t="str">
        <f t="shared" si="57"/>
        <v>0:0</v>
      </c>
      <c r="H1219">
        <f t="shared" si="58"/>
        <v>0</v>
      </c>
      <c r="I1219">
        <f t="shared" si="59"/>
        <v>0</v>
      </c>
    </row>
    <row r="1220" spans="1:9" x14ac:dyDescent="0.25">
      <c r="A1220" t="s">
        <v>213</v>
      </c>
      <c r="B1220" s="1">
        <v>40257</v>
      </c>
      <c r="C1220" t="s">
        <v>1</v>
      </c>
      <c r="D1220" t="s">
        <v>317</v>
      </c>
      <c r="E1220" t="s">
        <v>317</v>
      </c>
      <c r="F1220" t="s">
        <v>7</v>
      </c>
      <c r="G1220" t="str">
        <f t="shared" si="57"/>
        <v>1:0</v>
      </c>
      <c r="H1220">
        <f t="shared" si="58"/>
        <v>1</v>
      </c>
      <c r="I1220">
        <f t="shared" si="59"/>
        <v>0</v>
      </c>
    </row>
    <row r="1221" spans="1:9" x14ac:dyDescent="0.25">
      <c r="A1221" t="s">
        <v>56</v>
      </c>
      <c r="B1221" s="1">
        <v>40261</v>
      </c>
      <c r="C1221" t="s">
        <v>5</v>
      </c>
      <c r="D1221" t="s">
        <v>241</v>
      </c>
      <c r="E1221" t="s">
        <v>241</v>
      </c>
      <c r="F1221" t="s">
        <v>178</v>
      </c>
      <c r="G1221" t="str">
        <f t="shared" si="57"/>
        <v>0:2</v>
      </c>
      <c r="H1221">
        <f t="shared" si="58"/>
        <v>0</v>
      </c>
      <c r="I1221">
        <f t="shared" si="59"/>
        <v>2</v>
      </c>
    </row>
    <row r="1222" spans="1:9" x14ac:dyDescent="0.25">
      <c r="A1222" t="s">
        <v>214</v>
      </c>
      <c r="B1222" s="1">
        <v>40264</v>
      </c>
      <c r="C1222" t="s">
        <v>5</v>
      </c>
      <c r="D1222" t="s">
        <v>311</v>
      </c>
      <c r="E1222" t="s">
        <v>311</v>
      </c>
      <c r="F1222" t="s">
        <v>7</v>
      </c>
      <c r="G1222" t="str">
        <f t="shared" si="57"/>
        <v>1:0</v>
      </c>
      <c r="H1222">
        <f t="shared" si="58"/>
        <v>1</v>
      </c>
      <c r="I1222">
        <f t="shared" si="59"/>
        <v>0</v>
      </c>
    </row>
    <row r="1223" spans="1:9" x14ac:dyDescent="0.25">
      <c r="A1223" t="s">
        <v>217</v>
      </c>
      <c r="B1223" s="1">
        <v>40268</v>
      </c>
      <c r="C1223" t="s">
        <v>1</v>
      </c>
      <c r="D1223" t="s">
        <v>307</v>
      </c>
      <c r="E1223" t="s">
        <v>307</v>
      </c>
      <c r="F1223" t="s">
        <v>7</v>
      </c>
      <c r="G1223" t="str">
        <f t="shared" si="57"/>
        <v>1:0</v>
      </c>
      <c r="H1223">
        <f t="shared" si="58"/>
        <v>1</v>
      </c>
      <c r="I1223">
        <f t="shared" si="59"/>
        <v>0</v>
      </c>
    </row>
    <row r="1224" spans="1:9" x14ac:dyDescent="0.25">
      <c r="A1224" t="s">
        <v>218</v>
      </c>
      <c r="B1224" s="1">
        <v>40272</v>
      </c>
      <c r="C1224" t="s">
        <v>5</v>
      </c>
      <c r="D1224" t="s">
        <v>328</v>
      </c>
      <c r="E1224" t="s">
        <v>328</v>
      </c>
      <c r="F1224" t="s">
        <v>10</v>
      </c>
      <c r="G1224" t="str">
        <f t="shared" si="57"/>
        <v>0:1</v>
      </c>
      <c r="H1224">
        <f t="shared" si="58"/>
        <v>0</v>
      </c>
      <c r="I1224">
        <f t="shared" si="59"/>
        <v>1</v>
      </c>
    </row>
    <row r="1225" spans="1:9" x14ac:dyDescent="0.25">
      <c r="A1225" t="s">
        <v>212</v>
      </c>
      <c r="B1225" s="1">
        <v>40275</v>
      </c>
      <c r="C1225" t="s">
        <v>1</v>
      </c>
      <c r="D1225" t="s">
        <v>302</v>
      </c>
      <c r="E1225" t="s">
        <v>302</v>
      </c>
      <c r="F1225" t="s">
        <v>70</v>
      </c>
      <c r="G1225" t="str">
        <f t="shared" si="57"/>
        <v>3:2</v>
      </c>
      <c r="H1225">
        <f t="shared" si="58"/>
        <v>3</v>
      </c>
      <c r="I1225">
        <f t="shared" si="59"/>
        <v>2</v>
      </c>
    </row>
    <row r="1226" spans="1:9" x14ac:dyDescent="0.25">
      <c r="A1226" t="s">
        <v>219</v>
      </c>
      <c r="B1226" s="1">
        <v>40278</v>
      </c>
      <c r="C1226" t="s">
        <v>1</v>
      </c>
      <c r="D1226" t="s">
        <v>348</v>
      </c>
      <c r="E1226" t="s">
        <v>348</v>
      </c>
      <c r="F1226" t="s">
        <v>51</v>
      </c>
      <c r="G1226" t="str">
        <f t="shared" si="57"/>
        <v>2:0</v>
      </c>
      <c r="H1226">
        <f t="shared" si="58"/>
        <v>2</v>
      </c>
      <c r="I1226">
        <f t="shared" si="59"/>
        <v>0</v>
      </c>
    </row>
    <row r="1227" spans="1:9" x14ac:dyDescent="0.25">
      <c r="A1227" t="s">
        <v>220</v>
      </c>
      <c r="B1227" s="1">
        <v>40281</v>
      </c>
      <c r="C1227" t="s">
        <v>5</v>
      </c>
      <c r="D1227" t="s">
        <v>324</v>
      </c>
      <c r="E1227" t="s">
        <v>324</v>
      </c>
      <c r="F1227" t="s">
        <v>46</v>
      </c>
      <c r="G1227" t="str">
        <f t="shared" si="57"/>
        <v>0:0</v>
      </c>
      <c r="H1227">
        <f t="shared" si="58"/>
        <v>0</v>
      </c>
      <c r="I1227">
        <f t="shared" si="59"/>
        <v>0</v>
      </c>
    </row>
    <row r="1228" spans="1:9" x14ac:dyDescent="0.25">
      <c r="A1228" t="s">
        <v>221</v>
      </c>
      <c r="B1228" s="1">
        <v>40285</v>
      </c>
      <c r="C1228" t="s">
        <v>1</v>
      </c>
      <c r="D1228" t="s">
        <v>36</v>
      </c>
      <c r="E1228" t="s">
        <v>36</v>
      </c>
      <c r="F1228" t="s">
        <v>116</v>
      </c>
      <c r="G1228" t="str">
        <f t="shared" si="57"/>
        <v>0:3</v>
      </c>
      <c r="H1228">
        <f t="shared" si="58"/>
        <v>0</v>
      </c>
      <c r="I1228">
        <f t="shared" si="59"/>
        <v>3</v>
      </c>
    </row>
    <row r="1229" spans="1:9" x14ac:dyDescent="0.25">
      <c r="A1229" t="s">
        <v>222</v>
      </c>
      <c r="B1229" s="1">
        <v>40292</v>
      </c>
      <c r="C1229" t="s">
        <v>1</v>
      </c>
      <c r="D1229" t="s">
        <v>344</v>
      </c>
      <c r="E1229" t="s">
        <v>344</v>
      </c>
      <c r="F1229" t="s">
        <v>101</v>
      </c>
      <c r="G1229" t="str">
        <f t="shared" si="57"/>
        <v>0:2</v>
      </c>
      <c r="H1229">
        <f t="shared" si="58"/>
        <v>0</v>
      </c>
      <c r="I1229">
        <f t="shared" si="59"/>
        <v>2</v>
      </c>
    </row>
    <row r="1230" spans="1:9" x14ac:dyDescent="0.25">
      <c r="A1230" t="s">
        <v>215</v>
      </c>
      <c r="B1230" s="1">
        <v>40295</v>
      </c>
      <c r="C1230" t="s">
        <v>5</v>
      </c>
      <c r="D1230" t="s">
        <v>300</v>
      </c>
      <c r="E1230" t="s">
        <v>300</v>
      </c>
      <c r="F1230" t="s">
        <v>10</v>
      </c>
      <c r="G1230" t="str">
        <f t="shared" si="57"/>
        <v>0:1</v>
      </c>
      <c r="H1230">
        <f t="shared" si="58"/>
        <v>0</v>
      </c>
      <c r="I1230">
        <f t="shared" si="59"/>
        <v>1</v>
      </c>
    </row>
    <row r="1231" spans="1:9" x14ac:dyDescent="0.25">
      <c r="A1231" t="s">
        <v>223</v>
      </c>
      <c r="B1231" s="1">
        <v>40298</v>
      </c>
      <c r="C1231" t="s">
        <v>5</v>
      </c>
      <c r="D1231" t="s">
        <v>349</v>
      </c>
      <c r="E1231" t="s">
        <v>349</v>
      </c>
      <c r="F1231" t="s">
        <v>216</v>
      </c>
      <c r="G1231" t="str">
        <f t="shared" si="57"/>
        <v>0:3</v>
      </c>
      <c r="H1231">
        <f t="shared" si="58"/>
        <v>0</v>
      </c>
      <c r="I1231">
        <f t="shared" si="59"/>
        <v>3</v>
      </c>
    </row>
    <row r="1232" spans="1:9" x14ac:dyDescent="0.25">
      <c r="A1232" t="s">
        <v>224</v>
      </c>
      <c r="B1232" s="1">
        <v>40306</v>
      </c>
      <c r="C1232" t="s">
        <v>1</v>
      </c>
      <c r="D1232" t="s">
        <v>314</v>
      </c>
      <c r="E1232" t="s">
        <v>314</v>
      </c>
      <c r="F1232" t="s">
        <v>96</v>
      </c>
      <c r="G1232" t="str">
        <f t="shared" si="57"/>
        <v>3:2</v>
      </c>
      <c r="H1232">
        <f t="shared" si="58"/>
        <v>3</v>
      </c>
      <c r="I1232">
        <f t="shared" si="59"/>
        <v>2</v>
      </c>
    </row>
    <row r="1233" spans="1:9" x14ac:dyDescent="0.25">
      <c r="A1233" t="s">
        <v>0</v>
      </c>
      <c r="B1233" s="1">
        <v>40383</v>
      </c>
      <c r="C1233" t="s">
        <v>5</v>
      </c>
      <c r="D1233" t="s">
        <v>311</v>
      </c>
      <c r="E1233" t="s">
        <v>311</v>
      </c>
      <c r="F1233" t="s">
        <v>83</v>
      </c>
      <c r="G1233" t="str">
        <f t="shared" si="57"/>
        <v>1:2</v>
      </c>
      <c r="H1233">
        <f t="shared" si="58"/>
        <v>1</v>
      </c>
      <c r="I1233">
        <f t="shared" si="59"/>
        <v>2</v>
      </c>
    </row>
    <row r="1234" spans="1:9" x14ac:dyDescent="0.25">
      <c r="A1234" t="s">
        <v>4</v>
      </c>
      <c r="B1234" s="1">
        <v>40390</v>
      </c>
      <c r="C1234" t="s">
        <v>1</v>
      </c>
      <c r="D1234" t="s">
        <v>36</v>
      </c>
      <c r="E1234" t="s">
        <v>36</v>
      </c>
      <c r="F1234" t="s">
        <v>51</v>
      </c>
      <c r="G1234" t="str">
        <f t="shared" si="57"/>
        <v>2:0</v>
      </c>
      <c r="H1234">
        <f t="shared" si="58"/>
        <v>2</v>
      </c>
      <c r="I1234">
        <f t="shared" si="59"/>
        <v>0</v>
      </c>
    </row>
    <row r="1235" spans="1:9" x14ac:dyDescent="0.25">
      <c r="A1235" t="s">
        <v>8</v>
      </c>
      <c r="B1235" s="1">
        <v>40394</v>
      </c>
      <c r="C1235" t="s">
        <v>5</v>
      </c>
      <c r="D1235" t="s">
        <v>349</v>
      </c>
      <c r="E1235" t="s">
        <v>349</v>
      </c>
      <c r="F1235" t="s">
        <v>86</v>
      </c>
      <c r="G1235" t="str">
        <f t="shared" si="57"/>
        <v>0:3</v>
      </c>
      <c r="H1235">
        <f t="shared" si="58"/>
        <v>0</v>
      </c>
      <c r="I1235">
        <f t="shared" si="59"/>
        <v>3</v>
      </c>
    </row>
    <row r="1236" spans="1:9" x14ac:dyDescent="0.25">
      <c r="A1236" t="s">
        <v>11</v>
      </c>
      <c r="B1236" s="1">
        <v>40397</v>
      </c>
      <c r="C1236" t="s">
        <v>1</v>
      </c>
      <c r="D1236" t="s">
        <v>341</v>
      </c>
      <c r="E1236" t="s">
        <v>341</v>
      </c>
      <c r="F1236" t="s">
        <v>40</v>
      </c>
      <c r="G1236" t="str">
        <f t="shared" si="57"/>
        <v>1:1</v>
      </c>
      <c r="H1236">
        <f t="shared" si="58"/>
        <v>1</v>
      </c>
      <c r="I1236">
        <f t="shared" si="59"/>
        <v>1</v>
      </c>
    </row>
    <row r="1237" spans="1:9" x14ac:dyDescent="0.25">
      <c r="A1237" t="s">
        <v>14</v>
      </c>
      <c r="B1237" s="1">
        <v>40410</v>
      </c>
      <c r="C1237" t="s">
        <v>1</v>
      </c>
      <c r="D1237" t="s">
        <v>226</v>
      </c>
      <c r="E1237" t="s">
        <v>226</v>
      </c>
      <c r="F1237" t="s">
        <v>73</v>
      </c>
      <c r="G1237" t="str">
        <f t="shared" si="57"/>
        <v>3:0</v>
      </c>
      <c r="H1237">
        <f t="shared" si="58"/>
        <v>3</v>
      </c>
      <c r="I1237">
        <f t="shared" si="59"/>
        <v>0</v>
      </c>
    </row>
    <row r="1238" spans="1:9" x14ac:dyDescent="0.25">
      <c r="A1238" t="s">
        <v>17</v>
      </c>
      <c r="B1238" s="1">
        <v>40418</v>
      </c>
      <c r="C1238" t="s">
        <v>5</v>
      </c>
      <c r="D1238" t="s">
        <v>343</v>
      </c>
      <c r="E1238" t="s">
        <v>343</v>
      </c>
      <c r="F1238" t="s">
        <v>351</v>
      </c>
      <c r="G1238" t="str">
        <f t="shared" si="57"/>
        <v>1:4</v>
      </c>
      <c r="H1238">
        <f t="shared" si="58"/>
        <v>1</v>
      </c>
      <c r="I1238">
        <f t="shared" si="59"/>
        <v>4</v>
      </c>
    </row>
    <row r="1239" spans="1:9" x14ac:dyDescent="0.25">
      <c r="A1239" t="s">
        <v>20</v>
      </c>
      <c r="B1239" s="1">
        <v>40432</v>
      </c>
      <c r="C1239" t="s">
        <v>1</v>
      </c>
      <c r="D1239" t="s">
        <v>340</v>
      </c>
      <c r="E1239" t="s">
        <v>340</v>
      </c>
      <c r="F1239" t="s">
        <v>78</v>
      </c>
      <c r="G1239" t="str">
        <f t="shared" si="57"/>
        <v>3:1</v>
      </c>
      <c r="H1239">
        <f t="shared" si="58"/>
        <v>3</v>
      </c>
      <c r="I1239">
        <f t="shared" si="59"/>
        <v>1</v>
      </c>
    </row>
    <row r="1240" spans="1:9" x14ac:dyDescent="0.25">
      <c r="A1240" t="s">
        <v>23</v>
      </c>
      <c r="B1240" s="1">
        <v>40439</v>
      </c>
      <c r="C1240" t="s">
        <v>5</v>
      </c>
      <c r="D1240" t="s">
        <v>347</v>
      </c>
      <c r="E1240" t="s">
        <v>347</v>
      </c>
      <c r="F1240" t="s">
        <v>74</v>
      </c>
      <c r="G1240" t="str">
        <f t="shared" si="57"/>
        <v>2:2</v>
      </c>
      <c r="H1240">
        <f t="shared" si="58"/>
        <v>2</v>
      </c>
      <c r="I1240">
        <f t="shared" si="59"/>
        <v>2</v>
      </c>
    </row>
    <row r="1241" spans="1:9" x14ac:dyDescent="0.25">
      <c r="A1241" t="s">
        <v>26</v>
      </c>
      <c r="B1241" s="1">
        <v>40442</v>
      </c>
      <c r="C1241" t="s">
        <v>1</v>
      </c>
      <c r="D1241" t="s">
        <v>344</v>
      </c>
      <c r="E1241" t="s">
        <v>344</v>
      </c>
      <c r="F1241" t="s">
        <v>91</v>
      </c>
      <c r="G1241" t="str">
        <f t="shared" si="57"/>
        <v>1:1</v>
      </c>
      <c r="H1241">
        <f t="shared" si="58"/>
        <v>1</v>
      </c>
      <c r="I1241">
        <f t="shared" si="59"/>
        <v>1</v>
      </c>
    </row>
    <row r="1242" spans="1:9" x14ac:dyDescent="0.25">
      <c r="A1242" t="s">
        <v>29</v>
      </c>
      <c r="B1242" s="1">
        <v>40445</v>
      </c>
      <c r="C1242" t="s">
        <v>5</v>
      </c>
      <c r="D1242" t="s">
        <v>332</v>
      </c>
      <c r="E1242" t="s">
        <v>332</v>
      </c>
      <c r="F1242" t="s">
        <v>34</v>
      </c>
      <c r="G1242" t="str">
        <f t="shared" si="57"/>
        <v>1:0</v>
      </c>
      <c r="H1242">
        <f t="shared" si="58"/>
        <v>1</v>
      </c>
      <c r="I1242">
        <f t="shared" si="59"/>
        <v>0</v>
      </c>
    </row>
    <row r="1243" spans="1:9" x14ac:dyDescent="0.25">
      <c r="A1243" t="s">
        <v>32</v>
      </c>
      <c r="B1243" s="1">
        <v>40452</v>
      </c>
      <c r="C1243" t="s">
        <v>1</v>
      </c>
      <c r="D1243" t="s">
        <v>342</v>
      </c>
      <c r="E1243" t="s">
        <v>342</v>
      </c>
      <c r="F1243" t="s">
        <v>34</v>
      </c>
      <c r="G1243" t="str">
        <f t="shared" si="57"/>
        <v>1:0</v>
      </c>
      <c r="H1243">
        <f t="shared" si="58"/>
        <v>1</v>
      </c>
      <c r="I1243">
        <f t="shared" si="59"/>
        <v>0</v>
      </c>
    </row>
    <row r="1244" spans="1:9" x14ac:dyDescent="0.25">
      <c r="A1244" t="s">
        <v>35</v>
      </c>
      <c r="B1244" s="1">
        <v>40467</v>
      </c>
      <c r="C1244" t="s">
        <v>5</v>
      </c>
      <c r="D1244" t="s">
        <v>18</v>
      </c>
      <c r="E1244" t="s">
        <v>18</v>
      </c>
      <c r="F1244" t="s">
        <v>86</v>
      </c>
      <c r="G1244" t="str">
        <f t="shared" si="57"/>
        <v>0:3</v>
      </c>
      <c r="H1244">
        <f t="shared" si="58"/>
        <v>0</v>
      </c>
      <c r="I1244">
        <f t="shared" si="59"/>
        <v>3</v>
      </c>
    </row>
    <row r="1245" spans="1:9" x14ac:dyDescent="0.25">
      <c r="A1245" t="s">
        <v>38</v>
      </c>
      <c r="B1245" s="1">
        <v>40474</v>
      </c>
      <c r="C1245" t="s">
        <v>1</v>
      </c>
      <c r="D1245" t="s">
        <v>2</v>
      </c>
      <c r="E1245" t="s">
        <v>2</v>
      </c>
      <c r="F1245" t="s">
        <v>74</v>
      </c>
      <c r="G1245" t="str">
        <f t="shared" si="57"/>
        <v>2:2</v>
      </c>
      <c r="H1245">
        <f t="shared" si="58"/>
        <v>2</v>
      </c>
      <c r="I1245">
        <f t="shared" si="59"/>
        <v>2</v>
      </c>
    </row>
    <row r="1246" spans="1:9" x14ac:dyDescent="0.25">
      <c r="A1246" t="s">
        <v>41</v>
      </c>
      <c r="B1246" s="1">
        <v>40482</v>
      </c>
      <c r="C1246" t="s">
        <v>5</v>
      </c>
      <c r="D1246" t="s">
        <v>352</v>
      </c>
      <c r="E1246" t="s">
        <v>352</v>
      </c>
      <c r="F1246" t="s">
        <v>7</v>
      </c>
      <c r="G1246" t="str">
        <f t="shared" si="57"/>
        <v>1:0</v>
      </c>
      <c r="H1246">
        <f t="shared" si="58"/>
        <v>1</v>
      </c>
      <c r="I1246">
        <f t="shared" si="59"/>
        <v>0</v>
      </c>
    </row>
    <row r="1247" spans="1:9" x14ac:dyDescent="0.25">
      <c r="A1247" t="s">
        <v>42</v>
      </c>
      <c r="B1247" s="1">
        <v>40488</v>
      </c>
      <c r="C1247" t="s">
        <v>1</v>
      </c>
      <c r="D1247" t="s">
        <v>307</v>
      </c>
      <c r="E1247" t="s">
        <v>307</v>
      </c>
      <c r="F1247" t="s">
        <v>55</v>
      </c>
      <c r="G1247" t="str">
        <f t="shared" si="57"/>
        <v>1:1</v>
      </c>
      <c r="H1247">
        <f t="shared" si="58"/>
        <v>1</v>
      </c>
      <c r="I1247">
        <f t="shared" si="59"/>
        <v>1</v>
      </c>
    </row>
    <row r="1248" spans="1:9" x14ac:dyDescent="0.25">
      <c r="A1248" t="s">
        <v>44</v>
      </c>
      <c r="B1248" s="1">
        <v>40494</v>
      </c>
      <c r="C1248" t="s">
        <v>5</v>
      </c>
      <c r="D1248" t="s">
        <v>324</v>
      </c>
      <c r="E1248" t="s">
        <v>324</v>
      </c>
      <c r="F1248" t="s">
        <v>7</v>
      </c>
      <c r="G1248" t="str">
        <f t="shared" si="57"/>
        <v>1:0</v>
      </c>
      <c r="H1248">
        <f t="shared" si="58"/>
        <v>1</v>
      </c>
      <c r="I1248">
        <f t="shared" si="59"/>
        <v>0</v>
      </c>
    </row>
    <row r="1249" spans="1:9" x14ac:dyDescent="0.25">
      <c r="A1249" t="s">
        <v>45</v>
      </c>
      <c r="B1249" s="1">
        <v>40502</v>
      </c>
      <c r="C1249" t="s">
        <v>1</v>
      </c>
      <c r="D1249" t="s">
        <v>276</v>
      </c>
      <c r="E1249" t="s">
        <v>276</v>
      </c>
      <c r="F1249" t="s">
        <v>10</v>
      </c>
      <c r="G1249" t="str">
        <f t="shared" si="57"/>
        <v>0:1</v>
      </c>
      <c r="H1249">
        <f t="shared" si="58"/>
        <v>0</v>
      </c>
      <c r="I1249">
        <f t="shared" si="59"/>
        <v>1</v>
      </c>
    </row>
    <row r="1250" spans="1:9" x14ac:dyDescent="0.25">
      <c r="A1250" t="s">
        <v>47</v>
      </c>
      <c r="B1250" s="1">
        <v>40509</v>
      </c>
      <c r="C1250" t="s">
        <v>5</v>
      </c>
      <c r="D1250" t="s">
        <v>317</v>
      </c>
      <c r="E1250" t="s">
        <v>317</v>
      </c>
      <c r="F1250" t="s">
        <v>51</v>
      </c>
      <c r="G1250" t="str">
        <f t="shared" si="57"/>
        <v>2:0</v>
      </c>
      <c r="H1250">
        <f t="shared" si="58"/>
        <v>2</v>
      </c>
      <c r="I1250">
        <f t="shared" si="59"/>
        <v>0</v>
      </c>
    </row>
    <row r="1251" spans="1:9" x14ac:dyDescent="0.25">
      <c r="A1251" t="s">
        <v>49</v>
      </c>
      <c r="B1251" s="1">
        <v>40516</v>
      </c>
      <c r="C1251" t="s">
        <v>1</v>
      </c>
      <c r="D1251" t="s">
        <v>328</v>
      </c>
      <c r="E1251" t="s">
        <v>328</v>
      </c>
      <c r="F1251" t="s">
        <v>3</v>
      </c>
      <c r="G1251" t="str">
        <f t="shared" si="57"/>
        <v>2:0</v>
      </c>
      <c r="H1251">
        <f t="shared" si="58"/>
        <v>2</v>
      </c>
      <c r="I1251">
        <f t="shared" si="59"/>
        <v>0</v>
      </c>
    </row>
    <row r="1252" spans="1:9" x14ac:dyDescent="0.25">
      <c r="A1252" t="s">
        <v>50</v>
      </c>
      <c r="B1252" s="1">
        <v>40523</v>
      </c>
      <c r="C1252" t="s">
        <v>5</v>
      </c>
      <c r="D1252" t="s">
        <v>36</v>
      </c>
      <c r="E1252" t="s">
        <v>36</v>
      </c>
      <c r="F1252" t="s">
        <v>10</v>
      </c>
      <c r="G1252" t="str">
        <f t="shared" si="57"/>
        <v>0:1</v>
      </c>
      <c r="H1252">
        <f t="shared" si="58"/>
        <v>0</v>
      </c>
      <c r="I1252">
        <f t="shared" si="59"/>
        <v>1</v>
      </c>
    </row>
    <row r="1253" spans="1:9" x14ac:dyDescent="0.25">
      <c r="A1253" t="s">
        <v>52</v>
      </c>
      <c r="B1253" s="1">
        <v>40565</v>
      </c>
      <c r="C1253" t="s">
        <v>1</v>
      </c>
      <c r="D1253" t="s">
        <v>311</v>
      </c>
      <c r="E1253" t="s">
        <v>311</v>
      </c>
      <c r="F1253" t="s">
        <v>91</v>
      </c>
      <c r="G1253" t="str">
        <f t="shared" si="57"/>
        <v>1:1</v>
      </c>
      <c r="H1253">
        <f t="shared" si="58"/>
        <v>1</v>
      </c>
      <c r="I1253">
        <f t="shared" si="59"/>
        <v>1</v>
      </c>
    </row>
    <row r="1254" spans="1:9" x14ac:dyDescent="0.25">
      <c r="A1254" t="s">
        <v>54</v>
      </c>
      <c r="B1254" s="1">
        <v>40579</v>
      </c>
      <c r="C1254" t="s">
        <v>5</v>
      </c>
      <c r="D1254" t="s">
        <v>341</v>
      </c>
      <c r="E1254" t="s">
        <v>341</v>
      </c>
      <c r="F1254" t="s">
        <v>115</v>
      </c>
      <c r="G1254" t="str">
        <f t="shared" si="57"/>
        <v>0:1</v>
      </c>
      <c r="H1254">
        <f t="shared" si="58"/>
        <v>0</v>
      </c>
      <c r="I1254">
        <f t="shared" si="59"/>
        <v>1</v>
      </c>
    </row>
    <row r="1255" spans="1:9" x14ac:dyDescent="0.25">
      <c r="A1255" t="s">
        <v>56</v>
      </c>
      <c r="B1255" s="1">
        <v>40585</v>
      </c>
      <c r="C1255" t="s">
        <v>5</v>
      </c>
      <c r="D1255" t="s">
        <v>226</v>
      </c>
      <c r="E1255" t="s">
        <v>226</v>
      </c>
      <c r="F1255" t="s">
        <v>142</v>
      </c>
      <c r="G1255" t="str">
        <f t="shared" si="57"/>
        <v>2:3</v>
      </c>
      <c r="H1255">
        <f t="shared" si="58"/>
        <v>2</v>
      </c>
      <c r="I1255">
        <f t="shared" si="59"/>
        <v>3</v>
      </c>
    </row>
    <row r="1256" spans="1:9" x14ac:dyDescent="0.25">
      <c r="A1256" t="s">
        <v>58</v>
      </c>
      <c r="B1256" s="1">
        <v>40594</v>
      </c>
      <c r="C1256" t="s">
        <v>1</v>
      </c>
      <c r="D1256" t="s">
        <v>343</v>
      </c>
      <c r="E1256" t="s">
        <v>343</v>
      </c>
      <c r="F1256" t="s">
        <v>108</v>
      </c>
      <c r="G1256" t="str">
        <f t="shared" si="57"/>
        <v>3:1</v>
      </c>
      <c r="H1256">
        <f t="shared" si="58"/>
        <v>3</v>
      </c>
      <c r="I1256">
        <f t="shared" si="59"/>
        <v>1</v>
      </c>
    </row>
    <row r="1257" spans="1:9" x14ac:dyDescent="0.25">
      <c r="A1257" t="s">
        <v>59</v>
      </c>
      <c r="B1257" s="1">
        <v>40601</v>
      </c>
      <c r="C1257" t="s">
        <v>5</v>
      </c>
      <c r="D1257" t="s">
        <v>340</v>
      </c>
      <c r="E1257" t="s">
        <v>340</v>
      </c>
      <c r="F1257" t="s">
        <v>95</v>
      </c>
      <c r="G1257" t="str">
        <f t="shared" si="57"/>
        <v>2:1</v>
      </c>
      <c r="H1257">
        <f t="shared" si="58"/>
        <v>2</v>
      </c>
      <c r="I1257">
        <f t="shared" si="59"/>
        <v>1</v>
      </c>
    </row>
    <row r="1258" spans="1:9" x14ac:dyDescent="0.25">
      <c r="A1258" t="s">
        <v>212</v>
      </c>
      <c r="B1258" s="1">
        <v>40607</v>
      </c>
      <c r="C1258" t="s">
        <v>1</v>
      </c>
      <c r="D1258" t="s">
        <v>347</v>
      </c>
      <c r="E1258" t="s">
        <v>347</v>
      </c>
      <c r="F1258" t="s">
        <v>73</v>
      </c>
      <c r="G1258" t="str">
        <f t="shared" si="57"/>
        <v>3:0</v>
      </c>
      <c r="H1258">
        <f t="shared" si="58"/>
        <v>3</v>
      </c>
      <c r="I1258">
        <f t="shared" si="59"/>
        <v>0</v>
      </c>
    </row>
    <row r="1259" spans="1:9" x14ac:dyDescent="0.25">
      <c r="A1259" t="s">
        <v>215</v>
      </c>
      <c r="B1259" s="1">
        <v>40614</v>
      </c>
      <c r="C1259" t="s">
        <v>5</v>
      </c>
      <c r="D1259" t="s">
        <v>344</v>
      </c>
      <c r="E1259" t="s">
        <v>344</v>
      </c>
      <c r="F1259" t="s">
        <v>7</v>
      </c>
      <c r="G1259" t="str">
        <f t="shared" si="57"/>
        <v>1:0</v>
      </c>
      <c r="H1259">
        <f t="shared" si="58"/>
        <v>1</v>
      </c>
      <c r="I1259">
        <f t="shared" si="59"/>
        <v>0</v>
      </c>
    </row>
    <row r="1260" spans="1:9" x14ac:dyDescent="0.25">
      <c r="A1260" t="s">
        <v>213</v>
      </c>
      <c r="B1260" s="1">
        <v>40621</v>
      </c>
      <c r="C1260" t="s">
        <v>1</v>
      </c>
      <c r="D1260" t="s">
        <v>332</v>
      </c>
      <c r="E1260" t="s">
        <v>332</v>
      </c>
      <c r="F1260" t="s">
        <v>43</v>
      </c>
      <c r="G1260" t="str">
        <f t="shared" si="57"/>
        <v>3:0</v>
      </c>
      <c r="H1260">
        <f t="shared" si="58"/>
        <v>3</v>
      </c>
      <c r="I1260">
        <f t="shared" si="59"/>
        <v>0</v>
      </c>
    </row>
    <row r="1261" spans="1:9" x14ac:dyDescent="0.25">
      <c r="A1261" t="s">
        <v>53</v>
      </c>
      <c r="B1261" s="1">
        <v>40628</v>
      </c>
      <c r="C1261" t="s">
        <v>1</v>
      </c>
      <c r="D1261" t="s">
        <v>349</v>
      </c>
      <c r="E1261" t="s">
        <v>349</v>
      </c>
      <c r="F1261" t="s">
        <v>46</v>
      </c>
      <c r="G1261" t="str">
        <f t="shared" si="57"/>
        <v>0:0</v>
      </c>
      <c r="H1261">
        <f t="shared" si="58"/>
        <v>0</v>
      </c>
      <c r="I1261">
        <f t="shared" si="59"/>
        <v>0</v>
      </c>
    </row>
    <row r="1262" spans="1:9" x14ac:dyDescent="0.25">
      <c r="A1262" t="s">
        <v>214</v>
      </c>
      <c r="B1262" s="1">
        <v>40635</v>
      </c>
      <c r="C1262" t="s">
        <v>5</v>
      </c>
      <c r="D1262" t="s">
        <v>342</v>
      </c>
      <c r="E1262" t="s">
        <v>342</v>
      </c>
      <c r="F1262" t="s">
        <v>10</v>
      </c>
      <c r="G1262" t="str">
        <f t="shared" si="57"/>
        <v>0:1</v>
      </c>
      <c r="H1262">
        <f t="shared" si="58"/>
        <v>0</v>
      </c>
      <c r="I1262">
        <f t="shared" si="59"/>
        <v>1</v>
      </c>
    </row>
    <row r="1263" spans="1:9" x14ac:dyDescent="0.25">
      <c r="A1263" t="s">
        <v>217</v>
      </c>
      <c r="B1263" s="1">
        <v>40639</v>
      </c>
      <c r="C1263" t="s">
        <v>1</v>
      </c>
      <c r="D1263" t="s">
        <v>18</v>
      </c>
      <c r="E1263" t="s">
        <v>18</v>
      </c>
      <c r="F1263" t="s">
        <v>229</v>
      </c>
      <c r="G1263" t="str">
        <f t="shared" si="57"/>
        <v>1:3</v>
      </c>
      <c r="H1263">
        <f t="shared" si="58"/>
        <v>1</v>
      </c>
      <c r="I1263">
        <f t="shared" si="59"/>
        <v>3</v>
      </c>
    </row>
    <row r="1264" spans="1:9" x14ac:dyDescent="0.25">
      <c r="A1264" t="s">
        <v>218</v>
      </c>
      <c r="B1264" s="1">
        <v>40642</v>
      </c>
      <c r="C1264" t="s">
        <v>5</v>
      </c>
      <c r="D1264" t="s">
        <v>2</v>
      </c>
      <c r="E1264" t="s">
        <v>2</v>
      </c>
      <c r="F1264" t="s">
        <v>115</v>
      </c>
      <c r="G1264" t="str">
        <f t="shared" si="57"/>
        <v>0:1</v>
      </c>
      <c r="H1264">
        <f t="shared" si="58"/>
        <v>0</v>
      </c>
      <c r="I1264">
        <f t="shared" si="59"/>
        <v>1</v>
      </c>
    </row>
    <row r="1265" spans="1:9" x14ac:dyDescent="0.25">
      <c r="A1265" t="s">
        <v>219</v>
      </c>
      <c r="B1265" s="1">
        <v>40649</v>
      </c>
      <c r="C1265" t="s">
        <v>1</v>
      </c>
      <c r="D1265" t="s">
        <v>352</v>
      </c>
      <c r="E1265" t="s">
        <v>352</v>
      </c>
      <c r="F1265" t="s">
        <v>34</v>
      </c>
      <c r="G1265" t="str">
        <f t="shared" si="57"/>
        <v>1:0</v>
      </c>
      <c r="H1265">
        <f t="shared" si="58"/>
        <v>1</v>
      </c>
      <c r="I1265">
        <f t="shared" si="59"/>
        <v>0</v>
      </c>
    </row>
    <row r="1266" spans="1:9" x14ac:dyDescent="0.25">
      <c r="A1266" t="s">
        <v>220</v>
      </c>
      <c r="B1266" s="1">
        <v>40652</v>
      </c>
      <c r="C1266" t="s">
        <v>5</v>
      </c>
      <c r="D1266" t="s">
        <v>307</v>
      </c>
      <c r="E1266" t="s">
        <v>307</v>
      </c>
      <c r="F1266" t="s">
        <v>73</v>
      </c>
      <c r="G1266" t="str">
        <f t="shared" si="57"/>
        <v>3:0</v>
      </c>
      <c r="H1266">
        <f t="shared" si="58"/>
        <v>3</v>
      </c>
      <c r="I1266">
        <f t="shared" si="59"/>
        <v>0</v>
      </c>
    </row>
    <row r="1267" spans="1:9" x14ac:dyDescent="0.25">
      <c r="A1267" t="s">
        <v>221</v>
      </c>
      <c r="B1267" s="1">
        <v>40656</v>
      </c>
      <c r="C1267" t="s">
        <v>1</v>
      </c>
      <c r="D1267" t="s">
        <v>324</v>
      </c>
      <c r="E1267" t="s">
        <v>324</v>
      </c>
      <c r="F1267" t="s">
        <v>100</v>
      </c>
      <c r="G1267" t="str">
        <f t="shared" si="57"/>
        <v>4:0</v>
      </c>
      <c r="H1267">
        <f t="shared" si="58"/>
        <v>4</v>
      </c>
      <c r="I1267">
        <f t="shared" si="59"/>
        <v>0</v>
      </c>
    </row>
    <row r="1268" spans="1:9" x14ac:dyDescent="0.25">
      <c r="A1268" t="s">
        <v>222</v>
      </c>
      <c r="B1268" s="1">
        <v>40662</v>
      </c>
      <c r="C1268" t="s">
        <v>5</v>
      </c>
      <c r="D1268" t="s">
        <v>276</v>
      </c>
      <c r="E1268" t="s">
        <v>276</v>
      </c>
      <c r="F1268" t="s">
        <v>91</v>
      </c>
      <c r="G1268" t="str">
        <f t="shared" si="57"/>
        <v>1:1</v>
      </c>
      <c r="H1268">
        <f t="shared" si="58"/>
        <v>1</v>
      </c>
      <c r="I1268">
        <f t="shared" si="59"/>
        <v>1</v>
      </c>
    </row>
    <row r="1269" spans="1:9" x14ac:dyDescent="0.25">
      <c r="A1269" t="s">
        <v>223</v>
      </c>
      <c r="B1269" s="1">
        <v>40670</v>
      </c>
      <c r="C1269" t="s">
        <v>1</v>
      </c>
      <c r="D1269" t="s">
        <v>317</v>
      </c>
      <c r="E1269" t="s">
        <v>317</v>
      </c>
      <c r="F1269" t="s">
        <v>51</v>
      </c>
      <c r="G1269" t="str">
        <f t="shared" si="57"/>
        <v>2:0</v>
      </c>
      <c r="H1269">
        <f t="shared" si="58"/>
        <v>2</v>
      </c>
      <c r="I1269">
        <f t="shared" si="59"/>
        <v>0</v>
      </c>
    </row>
    <row r="1270" spans="1:9" x14ac:dyDescent="0.25">
      <c r="A1270" t="s">
        <v>224</v>
      </c>
      <c r="B1270" s="1">
        <v>40677</v>
      </c>
      <c r="C1270" t="s">
        <v>5</v>
      </c>
      <c r="D1270" t="s">
        <v>328</v>
      </c>
      <c r="E1270" t="s">
        <v>328</v>
      </c>
      <c r="F1270" t="s">
        <v>174</v>
      </c>
      <c r="G1270" t="str">
        <f t="shared" si="57"/>
        <v>3:2</v>
      </c>
      <c r="H1270">
        <f t="shared" si="58"/>
        <v>3</v>
      </c>
      <c r="I1270">
        <f t="shared" si="59"/>
        <v>2</v>
      </c>
    </row>
    <row r="1271" spans="1:9" x14ac:dyDescent="0.25">
      <c r="A1271" t="s">
        <v>0</v>
      </c>
      <c r="B1271" s="1">
        <v>40739</v>
      </c>
      <c r="C1271" t="s">
        <v>5</v>
      </c>
      <c r="D1271" t="s">
        <v>188</v>
      </c>
      <c r="E1271" t="s">
        <v>188</v>
      </c>
      <c r="F1271" t="s">
        <v>71</v>
      </c>
      <c r="G1271" t="str">
        <f t="shared" si="57"/>
        <v>1:2</v>
      </c>
      <c r="H1271">
        <f t="shared" si="58"/>
        <v>1</v>
      </c>
      <c r="I1271">
        <f t="shared" si="59"/>
        <v>2</v>
      </c>
    </row>
    <row r="1272" spans="1:9" x14ac:dyDescent="0.25">
      <c r="A1272" t="s">
        <v>4</v>
      </c>
      <c r="B1272" s="1">
        <v>40748</v>
      </c>
      <c r="C1272" t="s">
        <v>1</v>
      </c>
      <c r="D1272" t="s">
        <v>2</v>
      </c>
      <c r="E1272" t="s">
        <v>2</v>
      </c>
      <c r="F1272" t="s">
        <v>91</v>
      </c>
      <c r="G1272" t="str">
        <f t="shared" si="57"/>
        <v>1:1</v>
      </c>
      <c r="H1272">
        <f t="shared" si="58"/>
        <v>1</v>
      </c>
      <c r="I1272">
        <f t="shared" si="59"/>
        <v>1</v>
      </c>
    </row>
    <row r="1273" spans="1:9" x14ac:dyDescent="0.25">
      <c r="A1273" t="s">
        <v>8</v>
      </c>
      <c r="B1273" s="1">
        <v>40761</v>
      </c>
      <c r="C1273" t="s">
        <v>5</v>
      </c>
      <c r="D1273" t="s">
        <v>322</v>
      </c>
      <c r="E1273" t="s">
        <v>322</v>
      </c>
      <c r="F1273" t="s">
        <v>10</v>
      </c>
      <c r="G1273" t="str">
        <f t="shared" si="57"/>
        <v>0:1</v>
      </c>
      <c r="H1273">
        <f t="shared" si="58"/>
        <v>0</v>
      </c>
      <c r="I1273">
        <f t="shared" si="59"/>
        <v>1</v>
      </c>
    </row>
    <row r="1274" spans="1:9" x14ac:dyDescent="0.25">
      <c r="A1274" t="s">
        <v>11</v>
      </c>
      <c r="B1274" s="1">
        <v>40767</v>
      </c>
      <c r="C1274" t="s">
        <v>1</v>
      </c>
      <c r="D1274" t="s">
        <v>63</v>
      </c>
      <c r="E1274" t="s">
        <v>63</v>
      </c>
      <c r="F1274" t="s">
        <v>100</v>
      </c>
      <c r="G1274" t="str">
        <f t="shared" si="57"/>
        <v>4:0</v>
      </c>
      <c r="H1274">
        <f t="shared" si="58"/>
        <v>4</v>
      </c>
      <c r="I1274">
        <f t="shared" si="59"/>
        <v>0</v>
      </c>
    </row>
    <row r="1275" spans="1:9" x14ac:dyDescent="0.25">
      <c r="A1275" t="s">
        <v>14</v>
      </c>
      <c r="B1275" s="1">
        <v>40776</v>
      </c>
      <c r="C1275" t="s">
        <v>1</v>
      </c>
      <c r="D1275" t="s">
        <v>306</v>
      </c>
      <c r="E1275" t="s">
        <v>306</v>
      </c>
      <c r="F1275" t="s">
        <v>37</v>
      </c>
      <c r="G1275" t="str">
        <f t="shared" si="57"/>
        <v>1:2</v>
      </c>
      <c r="H1275">
        <f t="shared" si="58"/>
        <v>1</v>
      </c>
      <c r="I1275">
        <f t="shared" si="59"/>
        <v>2</v>
      </c>
    </row>
    <row r="1276" spans="1:9" x14ac:dyDescent="0.25">
      <c r="A1276" t="s">
        <v>17</v>
      </c>
      <c r="B1276" s="1">
        <v>40781</v>
      </c>
      <c r="C1276" t="s">
        <v>5</v>
      </c>
      <c r="D1276" t="s">
        <v>204</v>
      </c>
      <c r="E1276" t="s">
        <v>204</v>
      </c>
      <c r="F1276" t="s">
        <v>86</v>
      </c>
      <c r="G1276" t="str">
        <f t="shared" si="57"/>
        <v>0:3</v>
      </c>
      <c r="H1276">
        <f t="shared" si="58"/>
        <v>0</v>
      </c>
      <c r="I1276">
        <f t="shared" si="59"/>
        <v>3</v>
      </c>
    </row>
    <row r="1277" spans="1:9" x14ac:dyDescent="0.25">
      <c r="A1277" t="s">
        <v>20</v>
      </c>
      <c r="B1277" s="1">
        <v>40798</v>
      </c>
      <c r="C1277" t="s">
        <v>1</v>
      </c>
      <c r="D1277" t="s">
        <v>210</v>
      </c>
      <c r="E1277" t="s">
        <v>210</v>
      </c>
      <c r="F1277" t="s">
        <v>28</v>
      </c>
      <c r="G1277" t="str">
        <f t="shared" si="57"/>
        <v>2:1</v>
      </c>
      <c r="H1277">
        <f t="shared" si="58"/>
        <v>2</v>
      </c>
      <c r="I1277">
        <f t="shared" si="59"/>
        <v>1</v>
      </c>
    </row>
    <row r="1278" spans="1:9" x14ac:dyDescent="0.25">
      <c r="A1278" t="s">
        <v>23</v>
      </c>
      <c r="B1278" s="1">
        <v>40802</v>
      </c>
      <c r="C1278" t="s">
        <v>5</v>
      </c>
      <c r="D1278" t="s">
        <v>348</v>
      </c>
      <c r="E1278" t="s">
        <v>348</v>
      </c>
      <c r="F1278" t="s">
        <v>148</v>
      </c>
      <c r="G1278" t="str">
        <f t="shared" si="57"/>
        <v>2:4</v>
      </c>
      <c r="H1278">
        <f t="shared" si="58"/>
        <v>2</v>
      </c>
      <c r="I1278">
        <f t="shared" si="59"/>
        <v>4</v>
      </c>
    </row>
    <row r="1279" spans="1:9" x14ac:dyDescent="0.25">
      <c r="A1279" t="s">
        <v>26</v>
      </c>
      <c r="B1279" s="1">
        <v>40812</v>
      </c>
      <c r="C1279" t="s">
        <v>1</v>
      </c>
      <c r="D1279" t="s">
        <v>196</v>
      </c>
      <c r="E1279" t="s">
        <v>196</v>
      </c>
      <c r="F1279" t="s">
        <v>166</v>
      </c>
      <c r="G1279" t="str">
        <f t="shared" si="57"/>
        <v>1:4</v>
      </c>
      <c r="H1279">
        <f t="shared" si="58"/>
        <v>1</v>
      </c>
      <c r="I1279">
        <f t="shared" si="59"/>
        <v>4</v>
      </c>
    </row>
    <row r="1280" spans="1:9" x14ac:dyDescent="0.25">
      <c r="A1280" t="s">
        <v>29</v>
      </c>
      <c r="B1280" s="1">
        <v>40818</v>
      </c>
      <c r="C1280" t="s">
        <v>5</v>
      </c>
      <c r="D1280" t="s">
        <v>236</v>
      </c>
      <c r="E1280" t="s">
        <v>236</v>
      </c>
      <c r="F1280" t="s">
        <v>102</v>
      </c>
      <c r="G1280" t="str">
        <f t="shared" si="57"/>
        <v>4:2</v>
      </c>
      <c r="H1280">
        <f t="shared" si="58"/>
        <v>4</v>
      </c>
      <c r="I1280">
        <f t="shared" si="59"/>
        <v>2</v>
      </c>
    </row>
    <row r="1281" spans="1:9" x14ac:dyDescent="0.25">
      <c r="A1281" t="s">
        <v>32</v>
      </c>
      <c r="B1281" s="1">
        <v>40832</v>
      </c>
      <c r="C1281" t="s">
        <v>1</v>
      </c>
      <c r="D1281" t="s">
        <v>319</v>
      </c>
      <c r="E1281" t="s">
        <v>319</v>
      </c>
      <c r="F1281" t="s">
        <v>55</v>
      </c>
      <c r="G1281" t="str">
        <f t="shared" si="57"/>
        <v>1:1</v>
      </c>
      <c r="H1281">
        <f t="shared" si="58"/>
        <v>1</v>
      </c>
      <c r="I1281">
        <f t="shared" si="59"/>
        <v>1</v>
      </c>
    </row>
    <row r="1282" spans="1:9" x14ac:dyDescent="0.25">
      <c r="A1282" t="s">
        <v>35</v>
      </c>
      <c r="B1282" s="1">
        <v>40838</v>
      </c>
      <c r="C1282" t="s">
        <v>5</v>
      </c>
      <c r="D1282" t="s">
        <v>311</v>
      </c>
      <c r="E1282" t="s">
        <v>311</v>
      </c>
      <c r="F1282" t="s">
        <v>51</v>
      </c>
      <c r="G1282" t="str">
        <f t="shared" ref="G1282:G1345" si="60">LEFT(F1282,3)</f>
        <v>2:0</v>
      </c>
      <c r="H1282">
        <f t="shared" ref="H1282:H1345" si="61">LEFT(G1282)+0</f>
        <v>2</v>
      </c>
      <c r="I1282">
        <f t="shared" ref="I1282:I1345" si="62">RIGHT(G1282)+0</f>
        <v>0</v>
      </c>
    </row>
    <row r="1283" spans="1:9" x14ac:dyDescent="0.25">
      <c r="A1283" t="s">
        <v>38</v>
      </c>
      <c r="B1283" s="1">
        <v>40845</v>
      </c>
      <c r="C1283" t="s">
        <v>1</v>
      </c>
      <c r="D1283" t="s">
        <v>205</v>
      </c>
      <c r="E1283" t="s">
        <v>205</v>
      </c>
      <c r="F1283" t="s">
        <v>181</v>
      </c>
      <c r="G1283" t="str">
        <f t="shared" si="60"/>
        <v>5:1</v>
      </c>
      <c r="H1283">
        <f t="shared" si="61"/>
        <v>5</v>
      </c>
      <c r="I1283">
        <f t="shared" si="62"/>
        <v>1</v>
      </c>
    </row>
    <row r="1284" spans="1:9" x14ac:dyDescent="0.25">
      <c r="A1284" t="s">
        <v>41</v>
      </c>
      <c r="B1284" s="1">
        <v>40851</v>
      </c>
      <c r="C1284" t="s">
        <v>5</v>
      </c>
      <c r="D1284" t="s">
        <v>207</v>
      </c>
      <c r="E1284" t="s">
        <v>207</v>
      </c>
      <c r="F1284" t="s">
        <v>83</v>
      </c>
      <c r="G1284" t="str">
        <f t="shared" si="60"/>
        <v>1:2</v>
      </c>
      <c r="H1284">
        <f t="shared" si="61"/>
        <v>1</v>
      </c>
      <c r="I1284">
        <f t="shared" si="62"/>
        <v>2</v>
      </c>
    </row>
    <row r="1285" spans="1:9" x14ac:dyDescent="0.25">
      <c r="A1285" t="s">
        <v>42</v>
      </c>
      <c r="B1285" s="1">
        <v>40867</v>
      </c>
      <c r="C1285" t="s">
        <v>1</v>
      </c>
      <c r="D1285" t="s">
        <v>241</v>
      </c>
      <c r="E1285" t="s">
        <v>241</v>
      </c>
      <c r="F1285" t="s">
        <v>71</v>
      </c>
      <c r="G1285" t="str">
        <f t="shared" si="60"/>
        <v>1:2</v>
      </c>
      <c r="H1285">
        <f t="shared" si="61"/>
        <v>1</v>
      </c>
      <c r="I1285">
        <f t="shared" si="62"/>
        <v>2</v>
      </c>
    </row>
    <row r="1286" spans="1:9" x14ac:dyDescent="0.25">
      <c r="A1286" t="s">
        <v>44</v>
      </c>
      <c r="B1286" s="1">
        <v>40874</v>
      </c>
      <c r="C1286" t="s">
        <v>5</v>
      </c>
      <c r="D1286" t="s">
        <v>313</v>
      </c>
      <c r="E1286" t="s">
        <v>313</v>
      </c>
      <c r="F1286" t="s">
        <v>225</v>
      </c>
      <c r="G1286" t="str">
        <f t="shared" si="60"/>
        <v>1:3</v>
      </c>
      <c r="H1286">
        <f t="shared" si="61"/>
        <v>1</v>
      </c>
      <c r="I1286">
        <f t="shared" si="62"/>
        <v>3</v>
      </c>
    </row>
    <row r="1287" spans="1:9" x14ac:dyDescent="0.25">
      <c r="A1287" t="s">
        <v>45</v>
      </c>
      <c r="B1287" s="1">
        <v>40881</v>
      </c>
      <c r="C1287" t="s">
        <v>1</v>
      </c>
      <c r="D1287" t="s">
        <v>353</v>
      </c>
      <c r="E1287" t="s">
        <v>353</v>
      </c>
      <c r="F1287" t="s">
        <v>74</v>
      </c>
      <c r="G1287" t="str">
        <f t="shared" si="60"/>
        <v>2:2</v>
      </c>
      <c r="H1287">
        <f t="shared" si="61"/>
        <v>2</v>
      </c>
      <c r="I1287">
        <f t="shared" si="62"/>
        <v>2</v>
      </c>
    </row>
    <row r="1288" spans="1:9" x14ac:dyDescent="0.25">
      <c r="A1288" t="s">
        <v>47</v>
      </c>
      <c r="B1288" s="1">
        <v>40888</v>
      </c>
      <c r="C1288" t="s">
        <v>1</v>
      </c>
      <c r="D1288" t="s">
        <v>188</v>
      </c>
      <c r="E1288" t="s">
        <v>188</v>
      </c>
      <c r="F1288" t="s">
        <v>22</v>
      </c>
      <c r="G1288" t="str">
        <f t="shared" si="60"/>
        <v>2:1</v>
      </c>
      <c r="H1288">
        <f t="shared" si="61"/>
        <v>2</v>
      </c>
      <c r="I1288">
        <f t="shared" si="62"/>
        <v>1</v>
      </c>
    </row>
    <row r="1289" spans="1:9" x14ac:dyDescent="0.25">
      <c r="A1289" t="s">
        <v>49</v>
      </c>
      <c r="B1289" s="1">
        <v>40895</v>
      </c>
      <c r="C1289" t="s">
        <v>5</v>
      </c>
      <c r="D1289" t="s">
        <v>2</v>
      </c>
      <c r="E1289" t="s">
        <v>2</v>
      </c>
      <c r="F1289" t="s">
        <v>74</v>
      </c>
      <c r="G1289" t="str">
        <f t="shared" si="60"/>
        <v>2:2</v>
      </c>
      <c r="H1289">
        <f t="shared" si="61"/>
        <v>2</v>
      </c>
      <c r="I1289">
        <f t="shared" si="62"/>
        <v>2</v>
      </c>
    </row>
    <row r="1290" spans="1:9" x14ac:dyDescent="0.25">
      <c r="A1290" t="s">
        <v>50</v>
      </c>
      <c r="B1290" s="1">
        <v>40942</v>
      </c>
      <c r="C1290" t="s">
        <v>1</v>
      </c>
      <c r="D1290" t="s">
        <v>322</v>
      </c>
      <c r="E1290" t="s">
        <v>322</v>
      </c>
      <c r="F1290" t="s">
        <v>141</v>
      </c>
      <c r="G1290" t="str">
        <f t="shared" si="60"/>
        <v>3:1</v>
      </c>
      <c r="H1290">
        <f t="shared" si="61"/>
        <v>3</v>
      </c>
      <c r="I1290">
        <f t="shared" si="62"/>
        <v>1</v>
      </c>
    </row>
    <row r="1291" spans="1:9" x14ac:dyDescent="0.25">
      <c r="A1291" t="s">
        <v>52</v>
      </c>
      <c r="B1291" s="1">
        <v>40950</v>
      </c>
      <c r="C1291" t="s">
        <v>5</v>
      </c>
      <c r="D1291" t="s">
        <v>63</v>
      </c>
      <c r="E1291" t="s">
        <v>63</v>
      </c>
      <c r="F1291" t="s">
        <v>154</v>
      </c>
      <c r="G1291" t="str">
        <f t="shared" si="60"/>
        <v>0:4</v>
      </c>
      <c r="H1291">
        <f t="shared" si="61"/>
        <v>0</v>
      </c>
      <c r="I1291">
        <f t="shared" si="62"/>
        <v>4</v>
      </c>
    </row>
    <row r="1292" spans="1:9" x14ac:dyDescent="0.25">
      <c r="A1292" t="s">
        <v>53</v>
      </c>
      <c r="B1292" s="1">
        <v>40956</v>
      </c>
      <c r="C1292" t="s">
        <v>5</v>
      </c>
      <c r="D1292" t="s">
        <v>306</v>
      </c>
      <c r="E1292" t="s">
        <v>306</v>
      </c>
      <c r="F1292" t="s">
        <v>74</v>
      </c>
      <c r="G1292" t="str">
        <f t="shared" si="60"/>
        <v>2:2</v>
      </c>
      <c r="H1292">
        <f t="shared" si="61"/>
        <v>2</v>
      </c>
      <c r="I1292">
        <f t="shared" si="62"/>
        <v>2</v>
      </c>
    </row>
    <row r="1293" spans="1:9" x14ac:dyDescent="0.25">
      <c r="A1293" t="s">
        <v>54</v>
      </c>
      <c r="B1293" s="1">
        <v>40963</v>
      </c>
      <c r="C1293" t="s">
        <v>1</v>
      </c>
      <c r="D1293" t="s">
        <v>204</v>
      </c>
      <c r="E1293" t="s">
        <v>204</v>
      </c>
      <c r="F1293" t="s">
        <v>3</v>
      </c>
      <c r="G1293" t="str">
        <f t="shared" si="60"/>
        <v>2:0</v>
      </c>
      <c r="H1293">
        <f t="shared" si="61"/>
        <v>2</v>
      </c>
      <c r="I1293">
        <f t="shared" si="62"/>
        <v>0</v>
      </c>
    </row>
    <row r="1294" spans="1:9" x14ac:dyDescent="0.25">
      <c r="A1294" t="s">
        <v>56</v>
      </c>
      <c r="B1294" s="1">
        <v>40970</v>
      </c>
      <c r="C1294" t="s">
        <v>5</v>
      </c>
      <c r="D1294" t="s">
        <v>210</v>
      </c>
      <c r="E1294" t="s">
        <v>210</v>
      </c>
      <c r="F1294" t="s">
        <v>51</v>
      </c>
      <c r="G1294" t="str">
        <f t="shared" si="60"/>
        <v>2:0</v>
      </c>
      <c r="H1294">
        <f t="shared" si="61"/>
        <v>2</v>
      </c>
      <c r="I1294">
        <f t="shared" si="62"/>
        <v>0</v>
      </c>
    </row>
    <row r="1295" spans="1:9" x14ac:dyDescent="0.25">
      <c r="A1295" t="s">
        <v>58</v>
      </c>
      <c r="B1295" s="1">
        <v>40979</v>
      </c>
      <c r="C1295" t="s">
        <v>1</v>
      </c>
      <c r="D1295" t="s">
        <v>348</v>
      </c>
      <c r="E1295" t="s">
        <v>348</v>
      </c>
      <c r="F1295" t="s">
        <v>46</v>
      </c>
      <c r="G1295" t="str">
        <f t="shared" si="60"/>
        <v>0:0</v>
      </c>
      <c r="H1295">
        <f t="shared" si="61"/>
        <v>0</v>
      </c>
      <c r="I1295">
        <f t="shared" si="62"/>
        <v>0</v>
      </c>
    </row>
    <row r="1296" spans="1:9" x14ac:dyDescent="0.25">
      <c r="A1296" t="s">
        <v>59</v>
      </c>
      <c r="B1296" s="1">
        <v>40984</v>
      </c>
      <c r="C1296" t="s">
        <v>5</v>
      </c>
      <c r="D1296" t="s">
        <v>196</v>
      </c>
      <c r="E1296" t="s">
        <v>196</v>
      </c>
      <c r="F1296" t="s">
        <v>216</v>
      </c>
      <c r="G1296" t="str">
        <f t="shared" si="60"/>
        <v>0:3</v>
      </c>
      <c r="H1296">
        <f t="shared" si="61"/>
        <v>0</v>
      </c>
      <c r="I1296">
        <f t="shared" si="62"/>
        <v>3</v>
      </c>
    </row>
    <row r="1297" spans="1:9" x14ac:dyDescent="0.25">
      <c r="A1297" t="s">
        <v>212</v>
      </c>
      <c r="B1297" s="1">
        <v>40991</v>
      </c>
      <c r="C1297" t="s">
        <v>1</v>
      </c>
      <c r="D1297" t="s">
        <v>236</v>
      </c>
      <c r="E1297" t="s">
        <v>236</v>
      </c>
      <c r="F1297" t="s">
        <v>10</v>
      </c>
      <c r="G1297" t="str">
        <f t="shared" si="60"/>
        <v>0:1</v>
      </c>
      <c r="H1297">
        <f t="shared" si="61"/>
        <v>0</v>
      </c>
      <c r="I1297">
        <f t="shared" si="62"/>
        <v>1</v>
      </c>
    </row>
    <row r="1298" spans="1:9" x14ac:dyDescent="0.25">
      <c r="A1298" t="s">
        <v>215</v>
      </c>
      <c r="B1298" s="1">
        <v>40998</v>
      </c>
      <c r="C1298" t="s">
        <v>5</v>
      </c>
      <c r="D1298" t="s">
        <v>319</v>
      </c>
      <c r="E1298" t="s">
        <v>319</v>
      </c>
      <c r="F1298" t="s">
        <v>7</v>
      </c>
      <c r="G1298" t="str">
        <f t="shared" si="60"/>
        <v>1:0</v>
      </c>
      <c r="H1298">
        <f t="shared" si="61"/>
        <v>1</v>
      </c>
      <c r="I1298">
        <f t="shared" si="62"/>
        <v>0</v>
      </c>
    </row>
    <row r="1299" spans="1:9" x14ac:dyDescent="0.25">
      <c r="A1299" t="s">
        <v>213</v>
      </c>
      <c r="B1299" s="1">
        <v>41006</v>
      </c>
      <c r="C1299" t="s">
        <v>1</v>
      </c>
      <c r="D1299" t="s">
        <v>311</v>
      </c>
      <c r="E1299" t="s">
        <v>311</v>
      </c>
      <c r="F1299" t="s">
        <v>74</v>
      </c>
      <c r="G1299" t="str">
        <f t="shared" si="60"/>
        <v>2:2</v>
      </c>
      <c r="H1299">
        <f t="shared" si="61"/>
        <v>2</v>
      </c>
      <c r="I1299">
        <f t="shared" si="62"/>
        <v>2</v>
      </c>
    </row>
    <row r="1300" spans="1:9" x14ac:dyDescent="0.25">
      <c r="A1300" t="s">
        <v>214</v>
      </c>
      <c r="B1300" s="1">
        <v>41010</v>
      </c>
      <c r="C1300" t="s">
        <v>5</v>
      </c>
      <c r="D1300" t="s">
        <v>205</v>
      </c>
      <c r="E1300" t="s">
        <v>205</v>
      </c>
      <c r="F1300" t="s">
        <v>48</v>
      </c>
      <c r="G1300" t="str">
        <f t="shared" si="60"/>
        <v>0:2</v>
      </c>
      <c r="H1300">
        <f t="shared" si="61"/>
        <v>0</v>
      </c>
      <c r="I1300">
        <f t="shared" si="62"/>
        <v>2</v>
      </c>
    </row>
    <row r="1301" spans="1:9" x14ac:dyDescent="0.25">
      <c r="A1301" t="s">
        <v>217</v>
      </c>
      <c r="B1301" s="1">
        <v>41015</v>
      </c>
      <c r="C1301" t="s">
        <v>1</v>
      </c>
      <c r="D1301" t="s">
        <v>207</v>
      </c>
      <c r="E1301" t="s">
        <v>207</v>
      </c>
      <c r="F1301" t="s">
        <v>66</v>
      </c>
      <c r="G1301" t="str">
        <f t="shared" si="60"/>
        <v>2:1</v>
      </c>
      <c r="H1301">
        <f t="shared" si="61"/>
        <v>2</v>
      </c>
      <c r="I1301">
        <f t="shared" si="62"/>
        <v>1</v>
      </c>
    </row>
    <row r="1302" spans="1:9" x14ac:dyDescent="0.25">
      <c r="A1302" t="s">
        <v>218</v>
      </c>
      <c r="B1302" s="1">
        <v>41020</v>
      </c>
      <c r="C1302" t="s">
        <v>5</v>
      </c>
      <c r="D1302" t="s">
        <v>241</v>
      </c>
      <c r="E1302" t="s">
        <v>241</v>
      </c>
      <c r="F1302" t="s">
        <v>31</v>
      </c>
      <c r="G1302" t="str">
        <f t="shared" si="60"/>
        <v>1:1</v>
      </c>
      <c r="H1302">
        <f t="shared" si="61"/>
        <v>1</v>
      </c>
      <c r="I1302">
        <f t="shared" si="62"/>
        <v>1</v>
      </c>
    </row>
    <row r="1303" spans="1:9" x14ac:dyDescent="0.25">
      <c r="A1303" t="s">
        <v>219</v>
      </c>
      <c r="B1303" s="1">
        <v>41028</v>
      </c>
      <c r="C1303" t="s">
        <v>1</v>
      </c>
      <c r="D1303" t="s">
        <v>313</v>
      </c>
      <c r="E1303" t="s">
        <v>313</v>
      </c>
      <c r="F1303" t="s">
        <v>7</v>
      </c>
      <c r="G1303" t="str">
        <f t="shared" si="60"/>
        <v>1:0</v>
      </c>
      <c r="H1303">
        <f t="shared" si="61"/>
        <v>1</v>
      </c>
      <c r="I1303">
        <f t="shared" si="62"/>
        <v>0</v>
      </c>
    </row>
    <row r="1304" spans="1:9" x14ac:dyDescent="0.25">
      <c r="A1304" t="s">
        <v>220</v>
      </c>
      <c r="B1304" s="1">
        <v>41035</v>
      </c>
      <c r="C1304" t="s">
        <v>5</v>
      </c>
      <c r="D1304" t="s">
        <v>353</v>
      </c>
      <c r="E1304" t="s">
        <v>353</v>
      </c>
      <c r="F1304" t="s">
        <v>91</v>
      </c>
      <c r="G1304" t="str">
        <f t="shared" si="60"/>
        <v>1:1</v>
      </c>
      <c r="H1304">
        <f t="shared" si="61"/>
        <v>1</v>
      </c>
      <c r="I1304">
        <f t="shared" si="62"/>
        <v>1</v>
      </c>
    </row>
    <row r="1305" spans="1:9" x14ac:dyDescent="0.25">
      <c r="A1305" t="s">
        <v>0</v>
      </c>
      <c r="B1305" s="1">
        <v>41125</v>
      </c>
      <c r="C1305" t="s">
        <v>5</v>
      </c>
      <c r="D1305" t="s">
        <v>210</v>
      </c>
      <c r="E1305" t="s">
        <v>210</v>
      </c>
      <c r="F1305" t="s">
        <v>71</v>
      </c>
      <c r="G1305" t="str">
        <f t="shared" si="60"/>
        <v>1:2</v>
      </c>
      <c r="H1305">
        <f t="shared" si="61"/>
        <v>1</v>
      </c>
      <c r="I1305">
        <f t="shared" si="62"/>
        <v>2</v>
      </c>
    </row>
    <row r="1306" spans="1:9" x14ac:dyDescent="0.25">
      <c r="A1306" t="s">
        <v>4</v>
      </c>
      <c r="B1306" s="1">
        <v>41134</v>
      </c>
      <c r="C1306" t="s">
        <v>1</v>
      </c>
      <c r="D1306" t="s">
        <v>236</v>
      </c>
      <c r="E1306" t="s">
        <v>236</v>
      </c>
      <c r="F1306" t="s">
        <v>74</v>
      </c>
      <c r="G1306" t="str">
        <f t="shared" si="60"/>
        <v>2:2</v>
      </c>
      <c r="H1306">
        <f t="shared" si="61"/>
        <v>2</v>
      </c>
      <c r="I1306">
        <f t="shared" si="62"/>
        <v>2</v>
      </c>
    </row>
    <row r="1307" spans="1:9" x14ac:dyDescent="0.25">
      <c r="A1307" t="s">
        <v>8</v>
      </c>
      <c r="B1307" s="1">
        <v>41146</v>
      </c>
      <c r="C1307" t="s">
        <v>5</v>
      </c>
      <c r="D1307" t="s">
        <v>204</v>
      </c>
      <c r="E1307" t="s">
        <v>204</v>
      </c>
      <c r="F1307" t="s">
        <v>72</v>
      </c>
      <c r="G1307" t="str">
        <f t="shared" si="60"/>
        <v>3:1</v>
      </c>
      <c r="H1307">
        <f t="shared" si="61"/>
        <v>3</v>
      </c>
      <c r="I1307">
        <f t="shared" si="62"/>
        <v>1</v>
      </c>
    </row>
    <row r="1308" spans="1:9" x14ac:dyDescent="0.25">
      <c r="A1308" t="s">
        <v>11</v>
      </c>
      <c r="B1308" s="1">
        <v>41152</v>
      </c>
      <c r="C1308" t="s">
        <v>1</v>
      </c>
      <c r="D1308" t="s">
        <v>194</v>
      </c>
      <c r="E1308" t="s">
        <v>194</v>
      </c>
      <c r="F1308" t="s">
        <v>119</v>
      </c>
      <c r="G1308" t="str">
        <f t="shared" si="60"/>
        <v>1:3</v>
      </c>
      <c r="H1308">
        <f t="shared" si="61"/>
        <v>1</v>
      </c>
      <c r="I1308">
        <f t="shared" si="62"/>
        <v>3</v>
      </c>
    </row>
    <row r="1309" spans="1:9" x14ac:dyDescent="0.25">
      <c r="A1309" t="s">
        <v>14</v>
      </c>
      <c r="B1309" s="1">
        <v>41167</v>
      </c>
      <c r="C1309" t="s">
        <v>5</v>
      </c>
      <c r="D1309" t="s">
        <v>343</v>
      </c>
      <c r="E1309" t="s">
        <v>343</v>
      </c>
      <c r="F1309" t="s">
        <v>55</v>
      </c>
      <c r="G1309" t="str">
        <f t="shared" si="60"/>
        <v>1:1</v>
      </c>
      <c r="H1309">
        <f t="shared" si="61"/>
        <v>1</v>
      </c>
      <c r="I1309">
        <f t="shared" si="62"/>
        <v>1</v>
      </c>
    </row>
    <row r="1310" spans="1:9" x14ac:dyDescent="0.25">
      <c r="A1310" t="s">
        <v>17</v>
      </c>
      <c r="B1310" s="1">
        <v>41175</v>
      </c>
      <c r="C1310" t="s">
        <v>1</v>
      </c>
      <c r="D1310" t="s">
        <v>348</v>
      </c>
      <c r="E1310" t="s">
        <v>348</v>
      </c>
      <c r="F1310" t="s">
        <v>10</v>
      </c>
      <c r="G1310" t="str">
        <f t="shared" si="60"/>
        <v>0:1</v>
      </c>
      <c r="H1310">
        <f t="shared" si="61"/>
        <v>0</v>
      </c>
      <c r="I1310">
        <f t="shared" si="62"/>
        <v>1</v>
      </c>
    </row>
    <row r="1311" spans="1:9" x14ac:dyDescent="0.25">
      <c r="A1311" t="s">
        <v>20</v>
      </c>
      <c r="B1311" s="1">
        <v>41178</v>
      </c>
      <c r="C1311" t="s">
        <v>5</v>
      </c>
      <c r="D1311" t="s">
        <v>354</v>
      </c>
      <c r="E1311" t="s">
        <v>354</v>
      </c>
      <c r="F1311" t="s">
        <v>115</v>
      </c>
      <c r="G1311" t="str">
        <f t="shared" si="60"/>
        <v>0:1</v>
      </c>
      <c r="H1311">
        <f t="shared" si="61"/>
        <v>0</v>
      </c>
      <c r="I1311">
        <f t="shared" si="62"/>
        <v>1</v>
      </c>
    </row>
    <row r="1312" spans="1:9" x14ac:dyDescent="0.25">
      <c r="A1312" t="s">
        <v>23</v>
      </c>
      <c r="B1312" s="1">
        <v>41182</v>
      </c>
      <c r="C1312" t="s">
        <v>1</v>
      </c>
      <c r="D1312" t="s">
        <v>241</v>
      </c>
      <c r="E1312" t="s">
        <v>241</v>
      </c>
      <c r="F1312" t="s">
        <v>72</v>
      </c>
      <c r="G1312" t="str">
        <f t="shared" si="60"/>
        <v>3:1</v>
      </c>
      <c r="H1312">
        <f t="shared" si="61"/>
        <v>3</v>
      </c>
      <c r="I1312">
        <f t="shared" si="62"/>
        <v>1</v>
      </c>
    </row>
    <row r="1313" spans="1:9" x14ac:dyDescent="0.25">
      <c r="A1313" t="s">
        <v>26</v>
      </c>
      <c r="B1313" s="1">
        <v>41190</v>
      </c>
      <c r="C1313" t="s">
        <v>5</v>
      </c>
      <c r="D1313" t="s">
        <v>211</v>
      </c>
      <c r="E1313" t="s">
        <v>211</v>
      </c>
      <c r="F1313" t="s">
        <v>40</v>
      </c>
      <c r="G1313" t="str">
        <f t="shared" si="60"/>
        <v>1:1</v>
      </c>
      <c r="H1313">
        <f t="shared" si="61"/>
        <v>1</v>
      </c>
      <c r="I1313">
        <f t="shared" si="62"/>
        <v>1</v>
      </c>
    </row>
    <row r="1314" spans="1:9" x14ac:dyDescent="0.25">
      <c r="A1314" t="s">
        <v>29</v>
      </c>
      <c r="B1314" s="1">
        <v>41202</v>
      </c>
      <c r="C1314" t="s">
        <v>1</v>
      </c>
      <c r="D1314" t="s">
        <v>311</v>
      </c>
      <c r="E1314" t="s">
        <v>311</v>
      </c>
      <c r="F1314" t="s">
        <v>101</v>
      </c>
      <c r="G1314" t="str">
        <f t="shared" si="60"/>
        <v>0:2</v>
      </c>
      <c r="H1314">
        <f t="shared" si="61"/>
        <v>0</v>
      </c>
      <c r="I1314">
        <f t="shared" si="62"/>
        <v>2</v>
      </c>
    </row>
    <row r="1315" spans="1:9" x14ac:dyDescent="0.25">
      <c r="A1315" t="s">
        <v>32</v>
      </c>
      <c r="B1315" s="1">
        <v>41210</v>
      </c>
      <c r="C1315" t="s">
        <v>5</v>
      </c>
      <c r="D1315" t="s">
        <v>313</v>
      </c>
      <c r="E1315" t="s">
        <v>313</v>
      </c>
      <c r="F1315" t="s">
        <v>355</v>
      </c>
      <c r="G1315" t="str">
        <f t="shared" si="60"/>
        <v>2:3</v>
      </c>
      <c r="H1315">
        <f t="shared" si="61"/>
        <v>2</v>
      </c>
      <c r="I1315">
        <f t="shared" si="62"/>
        <v>3</v>
      </c>
    </row>
    <row r="1316" spans="1:9" x14ac:dyDescent="0.25">
      <c r="A1316" t="s">
        <v>35</v>
      </c>
      <c r="B1316" s="1">
        <v>41217</v>
      </c>
      <c r="C1316" t="s">
        <v>1</v>
      </c>
      <c r="D1316" t="s">
        <v>63</v>
      </c>
      <c r="E1316" t="s">
        <v>63</v>
      </c>
      <c r="F1316" t="s">
        <v>101</v>
      </c>
      <c r="G1316" t="str">
        <f t="shared" si="60"/>
        <v>0:2</v>
      </c>
      <c r="H1316">
        <f t="shared" si="61"/>
        <v>0</v>
      </c>
      <c r="I1316">
        <f t="shared" si="62"/>
        <v>2</v>
      </c>
    </row>
    <row r="1317" spans="1:9" x14ac:dyDescent="0.25">
      <c r="A1317" t="s">
        <v>38</v>
      </c>
      <c r="B1317" s="1">
        <v>41224</v>
      </c>
      <c r="C1317" t="s">
        <v>5</v>
      </c>
      <c r="D1317" t="s">
        <v>188</v>
      </c>
      <c r="E1317" t="s">
        <v>188</v>
      </c>
      <c r="F1317" t="s">
        <v>178</v>
      </c>
      <c r="G1317" t="str">
        <f t="shared" si="60"/>
        <v>0:2</v>
      </c>
      <c r="H1317">
        <f t="shared" si="61"/>
        <v>0</v>
      </c>
      <c r="I1317">
        <f t="shared" si="62"/>
        <v>2</v>
      </c>
    </row>
    <row r="1318" spans="1:9" x14ac:dyDescent="0.25">
      <c r="A1318" t="s">
        <v>41</v>
      </c>
      <c r="B1318" s="1">
        <v>41229</v>
      </c>
      <c r="C1318" t="s">
        <v>1</v>
      </c>
      <c r="D1318" t="s">
        <v>353</v>
      </c>
      <c r="E1318" t="s">
        <v>353</v>
      </c>
      <c r="F1318" t="s">
        <v>140</v>
      </c>
      <c r="G1318" t="str">
        <f t="shared" si="60"/>
        <v>2:1</v>
      </c>
      <c r="H1318">
        <f t="shared" si="61"/>
        <v>2</v>
      </c>
      <c r="I1318">
        <f t="shared" si="62"/>
        <v>1</v>
      </c>
    </row>
    <row r="1319" spans="1:9" x14ac:dyDescent="0.25">
      <c r="A1319" t="s">
        <v>42</v>
      </c>
      <c r="B1319" s="1">
        <v>41236</v>
      </c>
      <c r="C1319" t="s">
        <v>5</v>
      </c>
      <c r="D1319" t="s">
        <v>306</v>
      </c>
      <c r="E1319" t="s">
        <v>306</v>
      </c>
      <c r="F1319" t="s">
        <v>81</v>
      </c>
      <c r="G1319" t="str">
        <f t="shared" si="60"/>
        <v>2:2</v>
      </c>
      <c r="H1319">
        <f t="shared" si="61"/>
        <v>2</v>
      </c>
      <c r="I1319">
        <f t="shared" si="62"/>
        <v>2</v>
      </c>
    </row>
    <row r="1320" spans="1:9" x14ac:dyDescent="0.25">
      <c r="A1320" t="s">
        <v>44</v>
      </c>
      <c r="B1320" s="1">
        <v>41240</v>
      </c>
      <c r="C1320" t="s">
        <v>1</v>
      </c>
      <c r="D1320" t="s">
        <v>342</v>
      </c>
      <c r="E1320" t="s">
        <v>342</v>
      </c>
      <c r="F1320" t="s">
        <v>46</v>
      </c>
      <c r="G1320" t="str">
        <f t="shared" si="60"/>
        <v>0:0</v>
      </c>
      <c r="H1320">
        <f t="shared" si="61"/>
        <v>0</v>
      </c>
      <c r="I1320">
        <f t="shared" si="62"/>
        <v>0</v>
      </c>
    </row>
    <row r="1321" spans="1:9" x14ac:dyDescent="0.25">
      <c r="A1321" t="s">
        <v>45</v>
      </c>
      <c r="B1321" s="1">
        <v>41243</v>
      </c>
      <c r="C1321" t="s">
        <v>5</v>
      </c>
      <c r="D1321" t="s">
        <v>344</v>
      </c>
      <c r="E1321" t="s">
        <v>344</v>
      </c>
      <c r="F1321" t="s">
        <v>46</v>
      </c>
      <c r="G1321" t="str">
        <f t="shared" si="60"/>
        <v>0:0</v>
      </c>
      <c r="H1321">
        <f t="shared" si="61"/>
        <v>0</v>
      </c>
      <c r="I1321">
        <f t="shared" si="62"/>
        <v>0</v>
      </c>
    </row>
    <row r="1322" spans="1:9" x14ac:dyDescent="0.25">
      <c r="A1322" t="s">
        <v>47</v>
      </c>
      <c r="B1322" s="1">
        <v>41251</v>
      </c>
      <c r="C1322" t="s">
        <v>1</v>
      </c>
      <c r="D1322" t="s">
        <v>210</v>
      </c>
      <c r="E1322" t="s">
        <v>210</v>
      </c>
      <c r="F1322" t="s">
        <v>25</v>
      </c>
      <c r="G1322" t="str">
        <f t="shared" si="60"/>
        <v>0:3</v>
      </c>
      <c r="H1322">
        <f t="shared" si="61"/>
        <v>0</v>
      </c>
      <c r="I1322">
        <f t="shared" si="62"/>
        <v>3</v>
      </c>
    </row>
    <row r="1323" spans="1:9" x14ac:dyDescent="0.25">
      <c r="A1323" t="s">
        <v>49</v>
      </c>
      <c r="B1323" s="1">
        <v>41259</v>
      </c>
      <c r="C1323" t="s">
        <v>5</v>
      </c>
      <c r="D1323" t="s">
        <v>236</v>
      </c>
      <c r="E1323" t="s">
        <v>236</v>
      </c>
      <c r="F1323" t="s">
        <v>91</v>
      </c>
      <c r="G1323" t="str">
        <f t="shared" si="60"/>
        <v>1:1</v>
      </c>
      <c r="H1323">
        <f t="shared" si="61"/>
        <v>1</v>
      </c>
      <c r="I1323">
        <f t="shared" si="62"/>
        <v>1</v>
      </c>
    </row>
    <row r="1324" spans="1:9" x14ac:dyDescent="0.25">
      <c r="A1324" t="s">
        <v>50</v>
      </c>
      <c r="B1324" s="1">
        <v>41306</v>
      </c>
      <c r="C1324" t="s">
        <v>1</v>
      </c>
      <c r="D1324" t="s">
        <v>204</v>
      </c>
      <c r="E1324" t="s">
        <v>204</v>
      </c>
      <c r="F1324" t="s">
        <v>46</v>
      </c>
      <c r="G1324" t="str">
        <f t="shared" si="60"/>
        <v>0:0</v>
      </c>
      <c r="H1324">
        <f t="shared" si="61"/>
        <v>0</v>
      </c>
      <c r="I1324">
        <f t="shared" si="62"/>
        <v>0</v>
      </c>
    </row>
    <row r="1325" spans="1:9" x14ac:dyDescent="0.25">
      <c r="A1325" t="s">
        <v>52</v>
      </c>
      <c r="B1325" s="1">
        <v>41313</v>
      </c>
      <c r="C1325" t="s">
        <v>5</v>
      </c>
      <c r="D1325" t="s">
        <v>194</v>
      </c>
      <c r="E1325" t="s">
        <v>194</v>
      </c>
      <c r="F1325" t="s">
        <v>25</v>
      </c>
      <c r="G1325" t="str">
        <f t="shared" si="60"/>
        <v>0:3</v>
      </c>
      <c r="H1325">
        <f t="shared" si="61"/>
        <v>0</v>
      </c>
      <c r="I1325">
        <f t="shared" si="62"/>
        <v>3</v>
      </c>
    </row>
    <row r="1326" spans="1:9" x14ac:dyDescent="0.25">
      <c r="A1326" t="s">
        <v>53</v>
      </c>
      <c r="B1326" s="1">
        <v>41322</v>
      </c>
      <c r="C1326" t="s">
        <v>1</v>
      </c>
      <c r="D1326" t="s">
        <v>343</v>
      </c>
      <c r="E1326" t="s">
        <v>343</v>
      </c>
      <c r="F1326" t="s">
        <v>141</v>
      </c>
      <c r="G1326" t="str">
        <f t="shared" si="60"/>
        <v>3:1</v>
      </c>
      <c r="H1326">
        <f t="shared" si="61"/>
        <v>3</v>
      </c>
      <c r="I1326">
        <f t="shared" si="62"/>
        <v>1</v>
      </c>
    </row>
    <row r="1327" spans="1:9" x14ac:dyDescent="0.25">
      <c r="A1327" t="s">
        <v>54</v>
      </c>
      <c r="B1327" s="1">
        <v>41328</v>
      </c>
      <c r="C1327" t="s">
        <v>5</v>
      </c>
      <c r="D1327" t="s">
        <v>348</v>
      </c>
      <c r="E1327" t="s">
        <v>348</v>
      </c>
      <c r="F1327" t="s">
        <v>55</v>
      </c>
      <c r="G1327" t="str">
        <f t="shared" si="60"/>
        <v>1:1</v>
      </c>
      <c r="H1327">
        <f t="shared" si="61"/>
        <v>1</v>
      </c>
      <c r="I1327">
        <f t="shared" si="62"/>
        <v>1</v>
      </c>
    </row>
    <row r="1328" spans="1:9" x14ac:dyDescent="0.25">
      <c r="A1328" t="s">
        <v>56</v>
      </c>
      <c r="B1328" s="1">
        <v>41335</v>
      </c>
      <c r="C1328" t="s">
        <v>1</v>
      </c>
      <c r="D1328" t="s">
        <v>354</v>
      </c>
      <c r="E1328" t="s">
        <v>354</v>
      </c>
      <c r="F1328" t="s">
        <v>34</v>
      </c>
      <c r="G1328" t="str">
        <f t="shared" si="60"/>
        <v>1:0</v>
      </c>
      <c r="H1328">
        <f t="shared" si="61"/>
        <v>1</v>
      </c>
      <c r="I1328">
        <f t="shared" si="62"/>
        <v>0</v>
      </c>
    </row>
    <row r="1329" spans="1:9" x14ac:dyDescent="0.25">
      <c r="A1329" t="s">
        <v>58</v>
      </c>
      <c r="B1329" s="1">
        <v>41343</v>
      </c>
      <c r="C1329" t="s">
        <v>5</v>
      </c>
      <c r="D1329" t="s">
        <v>241</v>
      </c>
      <c r="E1329" t="s">
        <v>241</v>
      </c>
      <c r="F1329" t="s">
        <v>115</v>
      </c>
      <c r="G1329" t="str">
        <f t="shared" si="60"/>
        <v>0:1</v>
      </c>
      <c r="H1329">
        <f t="shared" si="61"/>
        <v>0</v>
      </c>
      <c r="I1329">
        <f t="shared" si="62"/>
        <v>1</v>
      </c>
    </row>
    <row r="1330" spans="1:9" x14ac:dyDescent="0.25">
      <c r="A1330" t="s">
        <v>59</v>
      </c>
      <c r="B1330" s="1">
        <v>41351</v>
      </c>
      <c r="C1330" t="s">
        <v>1</v>
      </c>
      <c r="D1330" t="s">
        <v>211</v>
      </c>
      <c r="E1330" t="s">
        <v>211</v>
      </c>
      <c r="F1330" t="s">
        <v>48</v>
      </c>
      <c r="G1330" t="str">
        <f t="shared" si="60"/>
        <v>0:2</v>
      </c>
      <c r="H1330">
        <f t="shared" si="61"/>
        <v>0</v>
      </c>
      <c r="I1330">
        <f t="shared" si="62"/>
        <v>2</v>
      </c>
    </row>
    <row r="1331" spans="1:9" x14ac:dyDescent="0.25">
      <c r="A1331" t="s">
        <v>212</v>
      </c>
      <c r="B1331" s="1">
        <v>41361</v>
      </c>
      <c r="C1331" t="s">
        <v>5</v>
      </c>
      <c r="D1331" t="s">
        <v>311</v>
      </c>
      <c r="E1331" t="s">
        <v>311</v>
      </c>
      <c r="F1331" t="s">
        <v>83</v>
      </c>
      <c r="G1331" t="str">
        <f t="shared" si="60"/>
        <v>1:2</v>
      </c>
      <c r="H1331">
        <f t="shared" si="61"/>
        <v>1</v>
      </c>
      <c r="I1331">
        <f t="shared" si="62"/>
        <v>2</v>
      </c>
    </row>
    <row r="1332" spans="1:9" x14ac:dyDescent="0.25">
      <c r="A1332" t="s">
        <v>215</v>
      </c>
      <c r="B1332" s="1">
        <v>41370</v>
      </c>
      <c r="C1332" t="s">
        <v>1</v>
      </c>
      <c r="D1332" t="s">
        <v>313</v>
      </c>
      <c r="E1332" t="s">
        <v>313</v>
      </c>
      <c r="F1332" t="s">
        <v>150</v>
      </c>
      <c r="G1332" t="str">
        <f t="shared" si="60"/>
        <v>3:2</v>
      </c>
      <c r="H1332">
        <f t="shared" si="61"/>
        <v>3</v>
      </c>
      <c r="I1332">
        <f t="shared" si="62"/>
        <v>2</v>
      </c>
    </row>
    <row r="1333" spans="1:9" x14ac:dyDescent="0.25">
      <c r="A1333" t="s">
        <v>213</v>
      </c>
      <c r="B1333" s="1">
        <v>41376</v>
      </c>
      <c r="C1333" t="s">
        <v>5</v>
      </c>
      <c r="D1333" t="s">
        <v>63</v>
      </c>
      <c r="E1333" t="s">
        <v>63</v>
      </c>
      <c r="F1333" t="s">
        <v>46</v>
      </c>
      <c r="G1333" t="str">
        <f t="shared" si="60"/>
        <v>0:0</v>
      </c>
      <c r="H1333">
        <f t="shared" si="61"/>
        <v>0</v>
      </c>
      <c r="I1333">
        <f t="shared" si="62"/>
        <v>0</v>
      </c>
    </row>
    <row r="1334" spans="1:9" x14ac:dyDescent="0.25">
      <c r="A1334" t="s">
        <v>214</v>
      </c>
      <c r="B1334" s="1">
        <v>41385</v>
      </c>
      <c r="C1334" t="s">
        <v>1</v>
      </c>
      <c r="D1334" t="s">
        <v>188</v>
      </c>
      <c r="E1334" t="s">
        <v>188</v>
      </c>
      <c r="F1334" t="s">
        <v>7</v>
      </c>
      <c r="G1334" t="str">
        <f t="shared" si="60"/>
        <v>1:0</v>
      </c>
      <c r="H1334">
        <f t="shared" si="61"/>
        <v>1</v>
      </c>
      <c r="I1334">
        <f t="shared" si="62"/>
        <v>0</v>
      </c>
    </row>
    <row r="1335" spans="1:9" x14ac:dyDescent="0.25">
      <c r="A1335" t="s">
        <v>217</v>
      </c>
      <c r="B1335" s="1">
        <v>41391</v>
      </c>
      <c r="C1335" t="s">
        <v>5</v>
      </c>
      <c r="D1335" t="s">
        <v>353</v>
      </c>
      <c r="E1335" t="s">
        <v>353</v>
      </c>
      <c r="F1335" t="s">
        <v>225</v>
      </c>
      <c r="G1335" t="str">
        <f t="shared" si="60"/>
        <v>1:3</v>
      </c>
      <c r="H1335">
        <f t="shared" si="61"/>
        <v>1</v>
      </c>
      <c r="I1335">
        <f t="shared" si="62"/>
        <v>3</v>
      </c>
    </row>
    <row r="1336" spans="1:9" x14ac:dyDescent="0.25">
      <c r="A1336" t="s">
        <v>218</v>
      </c>
      <c r="B1336" s="1">
        <v>41397</v>
      </c>
      <c r="C1336" t="s">
        <v>1</v>
      </c>
      <c r="D1336" t="s">
        <v>306</v>
      </c>
      <c r="E1336" t="s">
        <v>306</v>
      </c>
      <c r="F1336" t="s">
        <v>66</v>
      </c>
      <c r="G1336" t="str">
        <f t="shared" si="60"/>
        <v>2:1</v>
      </c>
      <c r="H1336">
        <f t="shared" si="61"/>
        <v>2</v>
      </c>
      <c r="I1336">
        <f t="shared" si="62"/>
        <v>1</v>
      </c>
    </row>
    <row r="1337" spans="1:9" x14ac:dyDescent="0.25">
      <c r="A1337" t="s">
        <v>219</v>
      </c>
      <c r="B1337" s="1">
        <v>41406</v>
      </c>
      <c r="C1337" t="s">
        <v>5</v>
      </c>
      <c r="D1337" t="s">
        <v>342</v>
      </c>
      <c r="E1337" t="s">
        <v>342</v>
      </c>
      <c r="F1337" t="s">
        <v>86</v>
      </c>
      <c r="G1337" t="str">
        <f t="shared" si="60"/>
        <v>0:3</v>
      </c>
      <c r="H1337">
        <f t="shared" si="61"/>
        <v>0</v>
      </c>
      <c r="I1337">
        <f t="shared" si="62"/>
        <v>3</v>
      </c>
    </row>
    <row r="1338" spans="1:9" x14ac:dyDescent="0.25">
      <c r="A1338" t="s">
        <v>220</v>
      </c>
      <c r="B1338" s="1">
        <v>41413</v>
      </c>
      <c r="C1338" t="s">
        <v>1</v>
      </c>
      <c r="D1338" t="s">
        <v>344</v>
      </c>
      <c r="E1338" t="s">
        <v>344</v>
      </c>
      <c r="F1338" t="s">
        <v>108</v>
      </c>
      <c r="G1338" t="str">
        <f t="shared" si="60"/>
        <v>3:1</v>
      </c>
      <c r="H1338">
        <f t="shared" si="61"/>
        <v>3</v>
      </c>
      <c r="I1338">
        <f t="shared" si="62"/>
        <v>1</v>
      </c>
    </row>
    <row r="1339" spans="1:9" x14ac:dyDescent="0.25">
      <c r="A1339" t="s">
        <v>0</v>
      </c>
      <c r="B1339" s="1">
        <v>41475</v>
      </c>
      <c r="C1339" t="s">
        <v>1</v>
      </c>
      <c r="D1339" t="s">
        <v>211</v>
      </c>
      <c r="E1339" t="s">
        <v>211</v>
      </c>
      <c r="F1339" t="s">
        <v>91</v>
      </c>
      <c r="G1339" t="str">
        <f t="shared" si="60"/>
        <v>1:1</v>
      </c>
      <c r="H1339">
        <f t="shared" si="61"/>
        <v>1</v>
      </c>
      <c r="I1339">
        <f t="shared" si="62"/>
        <v>1</v>
      </c>
    </row>
    <row r="1340" spans="1:9" x14ac:dyDescent="0.25">
      <c r="A1340" t="s">
        <v>4</v>
      </c>
      <c r="B1340" s="1">
        <v>41484</v>
      </c>
      <c r="C1340" t="s">
        <v>5</v>
      </c>
      <c r="D1340" t="s">
        <v>210</v>
      </c>
      <c r="E1340" t="s">
        <v>210</v>
      </c>
      <c r="F1340" t="s">
        <v>55</v>
      </c>
      <c r="G1340" t="str">
        <f t="shared" si="60"/>
        <v>1:1</v>
      </c>
      <c r="H1340">
        <f t="shared" si="61"/>
        <v>1</v>
      </c>
      <c r="I1340">
        <f t="shared" si="62"/>
        <v>1</v>
      </c>
    </row>
    <row r="1341" spans="1:9" x14ac:dyDescent="0.25">
      <c r="A1341" t="s">
        <v>8</v>
      </c>
      <c r="B1341" s="1">
        <v>41495</v>
      </c>
      <c r="C1341" t="s">
        <v>1</v>
      </c>
      <c r="D1341" t="s">
        <v>63</v>
      </c>
      <c r="E1341" t="s">
        <v>63</v>
      </c>
      <c r="F1341" t="s">
        <v>110</v>
      </c>
      <c r="G1341" t="str">
        <f t="shared" si="60"/>
        <v>1:3</v>
      </c>
      <c r="H1341">
        <f t="shared" si="61"/>
        <v>1</v>
      </c>
      <c r="I1341">
        <f t="shared" si="62"/>
        <v>3</v>
      </c>
    </row>
    <row r="1342" spans="1:9" x14ac:dyDescent="0.25">
      <c r="A1342" t="s">
        <v>11</v>
      </c>
      <c r="B1342" s="1">
        <v>41504</v>
      </c>
      <c r="C1342" t="s">
        <v>1</v>
      </c>
      <c r="D1342" t="s">
        <v>353</v>
      </c>
      <c r="E1342" t="s">
        <v>353</v>
      </c>
      <c r="F1342" t="s">
        <v>86</v>
      </c>
      <c r="G1342" t="str">
        <f t="shared" si="60"/>
        <v>0:3</v>
      </c>
      <c r="H1342">
        <f t="shared" si="61"/>
        <v>0</v>
      </c>
      <c r="I1342">
        <f t="shared" si="62"/>
        <v>3</v>
      </c>
    </row>
    <row r="1343" spans="1:9" x14ac:dyDescent="0.25">
      <c r="A1343" t="s">
        <v>14</v>
      </c>
      <c r="B1343" s="1">
        <v>41512</v>
      </c>
      <c r="C1343" t="s">
        <v>5</v>
      </c>
      <c r="D1343" t="s">
        <v>313</v>
      </c>
      <c r="E1343" t="s">
        <v>313</v>
      </c>
      <c r="F1343" t="s">
        <v>87</v>
      </c>
      <c r="G1343" t="str">
        <f t="shared" si="60"/>
        <v>1:2</v>
      </c>
      <c r="H1343">
        <f t="shared" si="61"/>
        <v>1</v>
      </c>
      <c r="I1343">
        <f t="shared" si="62"/>
        <v>2</v>
      </c>
    </row>
    <row r="1344" spans="1:9" x14ac:dyDescent="0.25">
      <c r="A1344" t="s">
        <v>17</v>
      </c>
      <c r="B1344" s="1">
        <v>41518</v>
      </c>
      <c r="C1344" t="s">
        <v>1</v>
      </c>
      <c r="D1344" t="s">
        <v>348</v>
      </c>
      <c r="E1344" t="s">
        <v>348</v>
      </c>
      <c r="F1344" t="s">
        <v>31</v>
      </c>
      <c r="G1344" t="str">
        <f t="shared" si="60"/>
        <v>1:1</v>
      </c>
      <c r="H1344">
        <f t="shared" si="61"/>
        <v>1</v>
      </c>
      <c r="I1344">
        <f t="shared" si="62"/>
        <v>1</v>
      </c>
    </row>
    <row r="1345" spans="1:9" x14ac:dyDescent="0.25">
      <c r="A1345" t="s">
        <v>20</v>
      </c>
      <c r="B1345" s="1">
        <v>41532</v>
      </c>
      <c r="C1345" t="s">
        <v>5</v>
      </c>
      <c r="D1345" t="s">
        <v>207</v>
      </c>
      <c r="E1345" t="s">
        <v>207</v>
      </c>
      <c r="F1345" t="s">
        <v>55</v>
      </c>
      <c r="G1345" t="str">
        <f t="shared" si="60"/>
        <v>1:1</v>
      </c>
      <c r="H1345">
        <f t="shared" si="61"/>
        <v>1</v>
      </c>
      <c r="I1345">
        <f t="shared" si="62"/>
        <v>1</v>
      </c>
    </row>
    <row r="1346" spans="1:9" x14ac:dyDescent="0.25">
      <c r="A1346" t="s">
        <v>23</v>
      </c>
      <c r="B1346" s="1">
        <v>41539</v>
      </c>
      <c r="C1346" t="s">
        <v>1</v>
      </c>
      <c r="D1346" t="s">
        <v>306</v>
      </c>
      <c r="E1346" t="s">
        <v>306</v>
      </c>
      <c r="F1346" t="s">
        <v>107</v>
      </c>
      <c r="G1346" t="str">
        <f t="shared" ref="G1346:G1409" si="63">LEFT(F1346,3)</f>
        <v>2:2</v>
      </c>
      <c r="H1346">
        <f t="shared" ref="H1346:H1409" si="64">LEFT(G1346)+0</f>
        <v>2</v>
      </c>
      <c r="I1346">
        <f t="shared" ref="I1346:I1409" si="65">RIGHT(G1346)+0</f>
        <v>2</v>
      </c>
    </row>
    <row r="1347" spans="1:9" x14ac:dyDescent="0.25">
      <c r="A1347" t="s">
        <v>26</v>
      </c>
      <c r="B1347" s="1">
        <v>41547</v>
      </c>
      <c r="C1347" t="s">
        <v>5</v>
      </c>
      <c r="D1347" t="s">
        <v>322</v>
      </c>
      <c r="E1347" t="s">
        <v>322</v>
      </c>
      <c r="F1347" t="s">
        <v>154</v>
      </c>
      <c r="G1347" t="str">
        <f t="shared" si="63"/>
        <v>0:4</v>
      </c>
      <c r="H1347">
        <f t="shared" si="64"/>
        <v>0</v>
      </c>
      <c r="I1347">
        <f t="shared" si="65"/>
        <v>4</v>
      </c>
    </row>
    <row r="1348" spans="1:9" x14ac:dyDescent="0.25">
      <c r="A1348" t="s">
        <v>29</v>
      </c>
      <c r="B1348" s="1">
        <v>41552</v>
      </c>
      <c r="C1348" t="s">
        <v>1</v>
      </c>
      <c r="D1348" t="s">
        <v>342</v>
      </c>
      <c r="E1348" t="s">
        <v>342</v>
      </c>
      <c r="F1348" t="s">
        <v>122</v>
      </c>
      <c r="G1348" t="str">
        <f t="shared" si="63"/>
        <v>2:0</v>
      </c>
      <c r="H1348">
        <f t="shared" si="64"/>
        <v>2</v>
      </c>
      <c r="I1348">
        <f t="shared" si="65"/>
        <v>0</v>
      </c>
    </row>
    <row r="1349" spans="1:9" x14ac:dyDescent="0.25">
      <c r="A1349" t="s">
        <v>32</v>
      </c>
      <c r="B1349" s="1">
        <v>41566</v>
      </c>
      <c r="C1349" t="s">
        <v>5</v>
      </c>
      <c r="D1349" t="s">
        <v>343</v>
      </c>
      <c r="E1349" t="s">
        <v>343</v>
      </c>
      <c r="F1349" t="s">
        <v>46</v>
      </c>
      <c r="G1349" t="str">
        <f t="shared" si="63"/>
        <v>0:0</v>
      </c>
      <c r="H1349">
        <f t="shared" si="64"/>
        <v>0</v>
      </c>
      <c r="I1349">
        <f t="shared" si="65"/>
        <v>0</v>
      </c>
    </row>
    <row r="1350" spans="1:9" x14ac:dyDescent="0.25">
      <c r="A1350" t="s">
        <v>35</v>
      </c>
      <c r="B1350" s="1">
        <v>41574</v>
      </c>
      <c r="C1350" t="s">
        <v>1</v>
      </c>
      <c r="D1350" t="s">
        <v>188</v>
      </c>
      <c r="E1350" t="s">
        <v>188</v>
      </c>
      <c r="F1350" t="s">
        <v>7</v>
      </c>
      <c r="G1350" t="str">
        <f t="shared" si="63"/>
        <v>1:0</v>
      </c>
      <c r="H1350">
        <f t="shared" si="64"/>
        <v>1</v>
      </c>
      <c r="I1350">
        <f t="shared" si="65"/>
        <v>0</v>
      </c>
    </row>
    <row r="1351" spans="1:9" x14ac:dyDescent="0.25">
      <c r="A1351" t="s">
        <v>38</v>
      </c>
      <c r="B1351" s="1">
        <v>41581</v>
      </c>
      <c r="C1351" t="s">
        <v>5</v>
      </c>
      <c r="D1351" t="s">
        <v>236</v>
      </c>
      <c r="E1351" t="s">
        <v>236</v>
      </c>
      <c r="F1351" t="s">
        <v>75</v>
      </c>
      <c r="G1351" t="str">
        <f t="shared" si="63"/>
        <v>3:1</v>
      </c>
      <c r="H1351">
        <f t="shared" si="64"/>
        <v>3</v>
      </c>
      <c r="I1351">
        <f t="shared" si="65"/>
        <v>1</v>
      </c>
    </row>
    <row r="1352" spans="1:9" x14ac:dyDescent="0.25">
      <c r="A1352" t="s">
        <v>41</v>
      </c>
      <c r="B1352" s="1">
        <v>41588</v>
      </c>
      <c r="C1352" t="s">
        <v>1</v>
      </c>
      <c r="D1352" t="s">
        <v>241</v>
      </c>
      <c r="E1352" t="s">
        <v>241</v>
      </c>
      <c r="F1352" t="s">
        <v>91</v>
      </c>
      <c r="G1352" t="str">
        <f t="shared" si="63"/>
        <v>1:1</v>
      </c>
      <c r="H1352">
        <f t="shared" si="64"/>
        <v>1</v>
      </c>
      <c r="I1352">
        <f t="shared" si="65"/>
        <v>1</v>
      </c>
    </row>
    <row r="1353" spans="1:9" x14ac:dyDescent="0.25">
      <c r="A1353" t="s">
        <v>42</v>
      </c>
      <c r="B1353" s="1">
        <v>41602</v>
      </c>
      <c r="C1353" t="s">
        <v>5</v>
      </c>
      <c r="D1353" t="s">
        <v>205</v>
      </c>
      <c r="E1353" t="s">
        <v>205</v>
      </c>
      <c r="F1353" t="s">
        <v>25</v>
      </c>
      <c r="G1353" t="str">
        <f t="shared" si="63"/>
        <v>0:3</v>
      </c>
      <c r="H1353">
        <f t="shared" si="64"/>
        <v>0</v>
      </c>
      <c r="I1353">
        <f t="shared" si="65"/>
        <v>3</v>
      </c>
    </row>
    <row r="1354" spans="1:9" x14ac:dyDescent="0.25">
      <c r="A1354" t="s">
        <v>44</v>
      </c>
      <c r="B1354" s="1">
        <v>41608</v>
      </c>
      <c r="C1354" t="s">
        <v>1</v>
      </c>
      <c r="D1354" t="s">
        <v>194</v>
      </c>
      <c r="E1354" t="s">
        <v>194</v>
      </c>
      <c r="F1354" t="s">
        <v>99</v>
      </c>
      <c r="G1354" t="str">
        <f t="shared" si="63"/>
        <v>3:2</v>
      </c>
      <c r="H1354">
        <f t="shared" si="64"/>
        <v>3</v>
      </c>
      <c r="I1354">
        <f t="shared" si="65"/>
        <v>2</v>
      </c>
    </row>
    <row r="1355" spans="1:9" x14ac:dyDescent="0.25">
      <c r="A1355" t="s">
        <v>45</v>
      </c>
      <c r="B1355" s="1">
        <v>41614</v>
      </c>
      <c r="C1355" t="s">
        <v>5</v>
      </c>
      <c r="D1355" t="s">
        <v>356</v>
      </c>
      <c r="E1355" t="s">
        <v>356</v>
      </c>
      <c r="F1355" t="s">
        <v>91</v>
      </c>
      <c r="G1355" t="str">
        <f t="shared" si="63"/>
        <v>1:1</v>
      </c>
      <c r="H1355">
        <f t="shared" si="64"/>
        <v>1</v>
      </c>
      <c r="I1355">
        <f t="shared" si="65"/>
        <v>1</v>
      </c>
    </row>
    <row r="1356" spans="1:9" x14ac:dyDescent="0.25">
      <c r="A1356" t="s">
        <v>47</v>
      </c>
      <c r="B1356" s="1">
        <v>41621</v>
      </c>
      <c r="C1356" t="s">
        <v>5</v>
      </c>
      <c r="D1356" t="s">
        <v>211</v>
      </c>
      <c r="E1356" t="s">
        <v>211</v>
      </c>
      <c r="F1356" t="s">
        <v>162</v>
      </c>
      <c r="G1356" t="str">
        <f t="shared" si="63"/>
        <v>1:3</v>
      </c>
      <c r="H1356">
        <f t="shared" si="64"/>
        <v>1</v>
      </c>
      <c r="I1356">
        <f t="shared" si="65"/>
        <v>3</v>
      </c>
    </row>
    <row r="1357" spans="1:9" x14ac:dyDescent="0.25">
      <c r="A1357" t="s">
        <v>49</v>
      </c>
      <c r="B1357" s="1">
        <v>41628</v>
      </c>
      <c r="C1357" t="s">
        <v>1</v>
      </c>
      <c r="D1357" t="s">
        <v>210</v>
      </c>
      <c r="E1357" t="s">
        <v>210</v>
      </c>
      <c r="F1357" t="s">
        <v>46</v>
      </c>
      <c r="G1357" t="str">
        <f t="shared" si="63"/>
        <v>0:0</v>
      </c>
      <c r="H1357">
        <f t="shared" si="64"/>
        <v>0</v>
      </c>
      <c r="I1357">
        <f t="shared" si="65"/>
        <v>0</v>
      </c>
    </row>
    <row r="1358" spans="1:9" x14ac:dyDescent="0.25">
      <c r="A1358" t="s">
        <v>50</v>
      </c>
      <c r="B1358" s="1">
        <v>41678</v>
      </c>
      <c r="C1358" t="s">
        <v>5</v>
      </c>
      <c r="D1358" t="s">
        <v>63</v>
      </c>
      <c r="E1358" t="s">
        <v>63</v>
      </c>
      <c r="F1358" t="s">
        <v>46</v>
      </c>
      <c r="G1358" t="str">
        <f t="shared" si="63"/>
        <v>0:0</v>
      </c>
      <c r="H1358">
        <f t="shared" si="64"/>
        <v>0</v>
      </c>
      <c r="I1358">
        <f t="shared" si="65"/>
        <v>0</v>
      </c>
    </row>
    <row r="1359" spans="1:9" x14ac:dyDescent="0.25">
      <c r="A1359" t="s">
        <v>52</v>
      </c>
      <c r="B1359" s="1">
        <v>41685</v>
      </c>
      <c r="C1359" t="s">
        <v>5</v>
      </c>
      <c r="D1359" t="s">
        <v>353</v>
      </c>
      <c r="E1359" t="s">
        <v>353</v>
      </c>
      <c r="F1359" t="s">
        <v>234</v>
      </c>
      <c r="G1359" t="str">
        <f t="shared" si="63"/>
        <v>2:3</v>
      </c>
      <c r="H1359">
        <f t="shared" si="64"/>
        <v>2</v>
      </c>
      <c r="I1359">
        <f t="shared" si="65"/>
        <v>3</v>
      </c>
    </row>
    <row r="1360" spans="1:9" x14ac:dyDescent="0.25">
      <c r="A1360" t="s">
        <v>53</v>
      </c>
      <c r="B1360" s="1">
        <v>41693</v>
      </c>
      <c r="C1360" t="s">
        <v>1</v>
      </c>
      <c r="D1360" t="s">
        <v>313</v>
      </c>
      <c r="E1360" t="s">
        <v>313</v>
      </c>
      <c r="F1360" t="s">
        <v>83</v>
      </c>
      <c r="G1360" t="str">
        <f t="shared" si="63"/>
        <v>1:2</v>
      </c>
      <c r="H1360">
        <f t="shared" si="64"/>
        <v>1</v>
      </c>
      <c r="I1360">
        <f t="shared" si="65"/>
        <v>2</v>
      </c>
    </row>
    <row r="1361" spans="1:9" x14ac:dyDescent="0.25">
      <c r="A1361" t="s">
        <v>54</v>
      </c>
      <c r="B1361" s="1">
        <v>41700</v>
      </c>
      <c r="C1361" t="s">
        <v>5</v>
      </c>
      <c r="D1361" t="s">
        <v>348</v>
      </c>
      <c r="E1361" t="s">
        <v>348</v>
      </c>
      <c r="F1361" t="s">
        <v>31</v>
      </c>
      <c r="G1361" t="str">
        <f t="shared" si="63"/>
        <v>1:1</v>
      </c>
      <c r="H1361">
        <f t="shared" si="64"/>
        <v>1</v>
      </c>
      <c r="I1361">
        <f t="shared" si="65"/>
        <v>1</v>
      </c>
    </row>
    <row r="1362" spans="1:9" x14ac:dyDescent="0.25">
      <c r="A1362" t="s">
        <v>56</v>
      </c>
      <c r="B1362" s="1">
        <v>41707</v>
      </c>
      <c r="C1362" t="s">
        <v>1</v>
      </c>
      <c r="D1362" t="s">
        <v>207</v>
      </c>
      <c r="E1362" t="s">
        <v>207</v>
      </c>
      <c r="F1362" t="s">
        <v>91</v>
      </c>
      <c r="G1362" t="str">
        <f t="shared" si="63"/>
        <v>1:1</v>
      </c>
      <c r="H1362">
        <f t="shared" si="64"/>
        <v>1</v>
      </c>
      <c r="I1362">
        <f t="shared" si="65"/>
        <v>1</v>
      </c>
    </row>
    <row r="1363" spans="1:9" x14ac:dyDescent="0.25">
      <c r="A1363" t="s">
        <v>58</v>
      </c>
      <c r="B1363" s="1">
        <v>41712</v>
      </c>
      <c r="C1363" t="s">
        <v>5</v>
      </c>
      <c r="D1363" t="s">
        <v>306</v>
      </c>
      <c r="E1363" t="s">
        <v>306</v>
      </c>
      <c r="F1363" t="s">
        <v>157</v>
      </c>
      <c r="G1363" t="str">
        <f t="shared" si="63"/>
        <v>1:2</v>
      </c>
      <c r="H1363">
        <f t="shared" si="64"/>
        <v>1</v>
      </c>
      <c r="I1363">
        <f t="shared" si="65"/>
        <v>2</v>
      </c>
    </row>
    <row r="1364" spans="1:9" x14ac:dyDescent="0.25">
      <c r="A1364" t="s">
        <v>59</v>
      </c>
      <c r="B1364" s="1">
        <v>41719</v>
      </c>
      <c r="C1364" t="s">
        <v>1</v>
      </c>
      <c r="D1364" t="s">
        <v>322</v>
      </c>
      <c r="E1364" t="s">
        <v>322</v>
      </c>
      <c r="F1364" t="s">
        <v>91</v>
      </c>
      <c r="G1364" t="str">
        <f t="shared" si="63"/>
        <v>1:1</v>
      </c>
      <c r="H1364">
        <f t="shared" si="64"/>
        <v>1</v>
      </c>
      <c r="I1364">
        <f t="shared" si="65"/>
        <v>1</v>
      </c>
    </row>
    <row r="1365" spans="1:9" x14ac:dyDescent="0.25">
      <c r="A1365" t="s">
        <v>212</v>
      </c>
      <c r="B1365" s="1">
        <v>41723</v>
      </c>
      <c r="C1365" t="s">
        <v>5</v>
      </c>
      <c r="D1365" t="s">
        <v>342</v>
      </c>
      <c r="E1365" t="s">
        <v>342</v>
      </c>
      <c r="F1365" t="s">
        <v>91</v>
      </c>
      <c r="G1365" t="str">
        <f t="shared" si="63"/>
        <v>1:1</v>
      </c>
      <c r="H1365">
        <f t="shared" si="64"/>
        <v>1</v>
      </c>
      <c r="I1365">
        <f t="shared" si="65"/>
        <v>1</v>
      </c>
    </row>
    <row r="1366" spans="1:9" x14ac:dyDescent="0.25">
      <c r="A1366" t="s">
        <v>215</v>
      </c>
      <c r="B1366" s="1">
        <v>41726</v>
      </c>
      <c r="C1366" t="s">
        <v>1</v>
      </c>
      <c r="D1366" t="s">
        <v>343</v>
      </c>
      <c r="E1366" t="s">
        <v>343</v>
      </c>
      <c r="F1366" t="s">
        <v>46</v>
      </c>
      <c r="G1366" t="str">
        <f t="shared" si="63"/>
        <v>0:0</v>
      </c>
      <c r="H1366">
        <f t="shared" si="64"/>
        <v>0</v>
      </c>
      <c r="I1366">
        <f t="shared" si="65"/>
        <v>0</v>
      </c>
    </row>
    <row r="1367" spans="1:9" x14ac:dyDescent="0.25">
      <c r="A1367" t="s">
        <v>213</v>
      </c>
      <c r="B1367" s="1">
        <v>41733</v>
      </c>
      <c r="C1367" t="s">
        <v>5</v>
      </c>
      <c r="D1367" t="s">
        <v>188</v>
      </c>
      <c r="E1367" t="s">
        <v>188</v>
      </c>
      <c r="F1367" t="s">
        <v>46</v>
      </c>
      <c r="G1367" t="str">
        <f t="shared" si="63"/>
        <v>0:0</v>
      </c>
      <c r="H1367">
        <f t="shared" si="64"/>
        <v>0</v>
      </c>
      <c r="I1367">
        <f t="shared" si="65"/>
        <v>0</v>
      </c>
    </row>
    <row r="1368" spans="1:9" x14ac:dyDescent="0.25">
      <c r="A1368" t="s">
        <v>214</v>
      </c>
      <c r="B1368" s="1">
        <v>41743</v>
      </c>
      <c r="C1368" t="s">
        <v>1</v>
      </c>
      <c r="D1368" t="s">
        <v>236</v>
      </c>
      <c r="E1368" t="s">
        <v>236</v>
      </c>
      <c r="F1368" t="s">
        <v>357</v>
      </c>
      <c r="G1368" t="str">
        <f t="shared" si="63"/>
        <v>4:2</v>
      </c>
      <c r="H1368">
        <f t="shared" si="64"/>
        <v>4</v>
      </c>
      <c r="I1368">
        <f t="shared" si="65"/>
        <v>2</v>
      </c>
    </row>
    <row r="1369" spans="1:9" x14ac:dyDescent="0.25">
      <c r="A1369" t="s">
        <v>217</v>
      </c>
      <c r="B1369" s="1">
        <v>41746</v>
      </c>
      <c r="C1369" t="s">
        <v>5</v>
      </c>
      <c r="D1369" t="s">
        <v>241</v>
      </c>
      <c r="E1369" t="s">
        <v>241</v>
      </c>
      <c r="F1369" t="s">
        <v>178</v>
      </c>
      <c r="G1369" t="str">
        <f t="shared" si="63"/>
        <v>0:2</v>
      </c>
      <c r="H1369">
        <f t="shared" si="64"/>
        <v>0</v>
      </c>
      <c r="I1369">
        <f t="shared" si="65"/>
        <v>2</v>
      </c>
    </row>
    <row r="1370" spans="1:9" x14ac:dyDescent="0.25">
      <c r="A1370" t="s">
        <v>218</v>
      </c>
      <c r="B1370" s="1">
        <v>41756</v>
      </c>
      <c r="C1370" t="s">
        <v>1</v>
      </c>
      <c r="D1370" t="s">
        <v>205</v>
      </c>
      <c r="E1370" t="s">
        <v>205</v>
      </c>
      <c r="F1370" t="s">
        <v>74</v>
      </c>
      <c r="G1370" t="str">
        <f t="shared" si="63"/>
        <v>2:2</v>
      </c>
      <c r="H1370">
        <f t="shared" si="64"/>
        <v>2</v>
      </c>
      <c r="I1370">
        <f t="shared" si="65"/>
        <v>2</v>
      </c>
    </row>
    <row r="1371" spans="1:9" x14ac:dyDescent="0.25">
      <c r="A1371" t="s">
        <v>219</v>
      </c>
      <c r="B1371" s="1">
        <v>41763</v>
      </c>
      <c r="C1371" t="s">
        <v>5</v>
      </c>
      <c r="D1371" t="s">
        <v>194</v>
      </c>
      <c r="E1371" t="s">
        <v>194</v>
      </c>
      <c r="F1371" t="s">
        <v>154</v>
      </c>
      <c r="G1371" t="str">
        <f t="shared" si="63"/>
        <v>0:4</v>
      </c>
      <c r="H1371">
        <f t="shared" si="64"/>
        <v>0</v>
      </c>
      <c r="I1371">
        <f t="shared" si="65"/>
        <v>4</v>
      </c>
    </row>
    <row r="1372" spans="1:9" x14ac:dyDescent="0.25">
      <c r="A1372" t="s">
        <v>220</v>
      </c>
      <c r="B1372" s="1">
        <v>41770</v>
      </c>
      <c r="C1372" t="s">
        <v>1</v>
      </c>
      <c r="D1372" t="s">
        <v>356</v>
      </c>
      <c r="E1372" t="s">
        <v>356</v>
      </c>
      <c r="F1372" t="s">
        <v>142</v>
      </c>
      <c r="G1372" t="str">
        <f t="shared" si="63"/>
        <v>2:3</v>
      </c>
      <c r="H1372">
        <f t="shared" si="64"/>
        <v>2</v>
      </c>
      <c r="I1372">
        <f t="shared" si="65"/>
        <v>3</v>
      </c>
    </row>
    <row r="1373" spans="1:9" x14ac:dyDescent="0.25">
      <c r="A1373" t="s">
        <v>0</v>
      </c>
      <c r="B1373" s="1">
        <v>41846</v>
      </c>
      <c r="C1373" t="s">
        <v>1</v>
      </c>
      <c r="D1373" t="s">
        <v>341</v>
      </c>
      <c r="E1373" t="s">
        <v>341</v>
      </c>
      <c r="F1373" t="s">
        <v>140</v>
      </c>
      <c r="G1373" t="str">
        <f t="shared" si="63"/>
        <v>2:1</v>
      </c>
      <c r="H1373">
        <f t="shared" si="64"/>
        <v>2</v>
      </c>
      <c r="I1373">
        <f t="shared" si="65"/>
        <v>1</v>
      </c>
    </row>
    <row r="1374" spans="1:9" x14ac:dyDescent="0.25">
      <c r="A1374" t="s">
        <v>4</v>
      </c>
      <c r="B1374" s="1">
        <v>41854</v>
      </c>
      <c r="C1374" t="s">
        <v>5</v>
      </c>
      <c r="D1374" t="s">
        <v>188</v>
      </c>
      <c r="E1374" t="s">
        <v>188</v>
      </c>
      <c r="F1374" t="s">
        <v>345</v>
      </c>
      <c r="G1374" t="str">
        <f t="shared" si="63"/>
        <v>3:1</v>
      </c>
      <c r="H1374">
        <f t="shared" si="64"/>
        <v>3</v>
      </c>
      <c r="I1374">
        <f t="shared" si="65"/>
        <v>1</v>
      </c>
    </row>
    <row r="1375" spans="1:9" x14ac:dyDescent="0.25">
      <c r="A1375" t="s">
        <v>8</v>
      </c>
      <c r="B1375" s="1">
        <v>41857</v>
      </c>
      <c r="C1375" t="s">
        <v>5</v>
      </c>
      <c r="D1375" t="s">
        <v>304</v>
      </c>
      <c r="E1375" t="s">
        <v>304</v>
      </c>
      <c r="F1375" t="s">
        <v>112</v>
      </c>
      <c r="G1375" t="str">
        <f t="shared" si="63"/>
        <v>2:2</v>
      </c>
      <c r="H1375">
        <f t="shared" si="64"/>
        <v>2</v>
      </c>
      <c r="I1375">
        <f t="shared" si="65"/>
        <v>2</v>
      </c>
    </row>
    <row r="1376" spans="1:9" x14ac:dyDescent="0.25">
      <c r="A1376" t="s">
        <v>11</v>
      </c>
      <c r="B1376" s="1">
        <v>41860</v>
      </c>
      <c r="C1376" t="s">
        <v>1</v>
      </c>
      <c r="D1376" t="s">
        <v>309</v>
      </c>
      <c r="E1376" t="s">
        <v>309</v>
      </c>
      <c r="F1376" t="s">
        <v>72</v>
      </c>
      <c r="G1376" t="str">
        <f t="shared" si="63"/>
        <v>3:1</v>
      </c>
      <c r="H1376">
        <f t="shared" si="64"/>
        <v>3</v>
      </c>
      <c r="I1376">
        <f t="shared" si="65"/>
        <v>1</v>
      </c>
    </row>
    <row r="1377" spans="1:9" x14ac:dyDescent="0.25">
      <c r="A1377" t="s">
        <v>14</v>
      </c>
      <c r="B1377" s="1">
        <v>41874</v>
      </c>
      <c r="C1377" t="s">
        <v>5</v>
      </c>
      <c r="D1377" t="s">
        <v>18</v>
      </c>
      <c r="E1377" t="s">
        <v>18</v>
      </c>
      <c r="F1377" t="s">
        <v>101</v>
      </c>
      <c r="G1377" t="str">
        <f t="shared" si="63"/>
        <v>0:2</v>
      </c>
      <c r="H1377">
        <f t="shared" si="64"/>
        <v>0</v>
      </c>
      <c r="I1377">
        <f t="shared" si="65"/>
        <v>2</v>
      </c>
    </row>
    <row r="1378" spans="1:9" x14ac:dyDescent="0.25">
      <c r="A1378" t="s">
        <v>17</v>
      </c>
      <c r="B1378" s="1">
        <v>41877</v>
      </c>
      <c r="C1378" t="s">
        <v>1</v>
      </c>
      <c r="D1378" t="s">
        <v>300</v>
      </c>
      <c r="E1378" t="s">
        <v>300</v>
      </c>
      <c r="F1378" t="s">
        <v>37</v>
      </c>
      <c r="G1378" t="str">
        <f t="shared" si="63"/>
        <v>1:2</v>
      </c>
      <c r="H1378">
        <f t="shared" si="64"/>
        <v>1</v>
      </c>
      <c r="I1378">
        <f t="shared" si="65"/>
        <v>2</v>
      </c>
    </row>
    <row r="1379" spans="1:9" x14ac:dyDescent="0.25">
      <c r="A1379" t="s">
        <v>20</v>
      </c>
      <c r="B1379" s="1">
        <v>41881</v>
      </c>
      <c r="C1379" t="s">
        <v>5</v>
      </c>
      <c r="D1379" t="s">
        <v>347</v>
      </c>
      <c r="E1379" t="s">
        <v>347</v>
      </c>
      <c r="F1379" t="s">
        <v>3</v>
      </c>
      <c r="G1379" t="str">
        <f t="shared" si="63"/>
        <v>2:0</v>
      </c>
      <c r="H1379">
        <f t="shared" si="64"/>
        <v>2</v>
      </c>
      <c r="I1379">
        <f t="shared" si="65"/>
        <v>0</v>
      </c>
    </row>
    <row r="1380" spans="1:9" x14ac:dyDescent="0.25">
      <c r="A1380" t="s">
        <v>23</v>
      </c>
      <c r="B1380" s="1">
        <v>41888</v>
      </c>
      <c r="C1380" t="s">
        <v>1</v>
      </c>
      <c r="D1380" t="s">
        <v>344</v>
      </c>
      <c r="E1380" t="s">
        <v>344</v>
      </c>
      <c r="F1380" t="s">
        <v>66</v>
      </c>
      <c r="G1380" t="str">
        <f t="shared" si="63"/>
        <v>2:1</v>
      </c>
      <c r="H1380">
        <f t="shared" si="64"/>
        <v>2</v>
      </c>
      <c r="I1380">
        <f t="shared" si="65"/>
        <v>1</v>
      </c>
    </row>
    <row r="1381" spans="1:9" x14ac:dyDescent="0.25">
      <c r="A1381" t="s">
        <v>26</v>
      </c>
      <c r="B1381" s="1">
        <v>41895</v>
      </c>
      <c r="C1381" t="s">
        <v>5</v>
      </c>
      <c r="D1381" t="s">
        <v>358</v>
      </c>
      <c r="E1381" t="s">
        <v>358</v>
      </c>
      <c r="F1381" t="s">
        <v>78</v>
      </c>
      <c r="G1381" t="str">
        <f t="shared" si="63"/>
        <v>3:1</v>
      </c>
      <c r="H1381">
        <f t="shared" si="64"/>
        <v>3</v>
      </c>
      <c r="I1381">
        <f t="shared" si="65"/>
        <v>1</v>
      </c>
    </row>
    <row r="1382" spans="1:9" x14ac:dyDescent="0.25">
      <c r="A1382" t="s">
        <v>29</v>
      </c>
      <c r="B1382" s="1">
        <v>41901</v>
      </c>
      <c r="C1382" t="s">
        <v>1</v>
      </c>
      <c r="D1382" t="s">
        <v>359</v>
      </c>
      <c r="E1382" t="s">
        <v>359</v>
      </c>
      <c r="F1382" t="s">
        <v>40</v>
      </c>
      <c r="G1382" t="str">
        <f t="shared" si="63"/>
        <v>1:1</v>
      </c>
      <c r="H1382">
        <f t="shared" si="64"/>
        <v>1</v>
      </c>
      <c r="I1382">
        <f t="shared" si="65"/>
        <v>1</v>
      </c>
    </row>
    <row r="1383" spans="1:9" x14ac:dyDescent="0.25">
      <c r="A1383" t="s">
        <v>32</v>
      </c>
      <c r="B1383" s="1">
        <v>41906</v>
      </c>
      <c r="C1383" t="s">
        <v>5</v>
      </c>
      <c r="D1383" t="s">
        <v>285</v>
      </c>
      <c r="E1383" t="s">
        <v>285</v>
      </c>
      <c r="F1383" t="s">
        <v>31</v>
      </c>
      <c r="G1383" t="str">
        <f t="shared" si="63"/>
        <v>1:1</v>
      </c>
      <c r="H1383">
        <f t="shared" si="64"/>
        <v>1</v>
      </c>
      <c r="I1383">
        <f t="shared" si="65"/>
        <v>1</v>
      </c>
    </row>
    <row r="1384" spans="1:9" x14ac:dyDescent="0.25">
      <c r="A1384" t="s">
        <v>35</v>
      </c>
      <c r="B1384" s="1">
        <v>41909</v>
      </c>
      <c r="C1384" t="s">
        <v>1</v>
      </c>
      <c r="D1384" t="s">
        <v>184</v>
      </c>
      <c r="E1384" t="s">
        <v>184</v>
      </c>
      <c r="F1384" t="s">
        <v>7</v>
      </c>
      <c r="G1384" t="str">
        <f t="shared" si="63"/>
        <v>1:0</v>
      </c>
      <c r="H1384">
        <f t="shared" si="64"/>
        <v>1</v>
      </c>
      <c r="I1384">
        <f t="shared" si="65"/>
        <v>0</v>
      </c>
    </row>
    <row r="1385" spans="1:9" x14ac:dyDescent="0.25">
      <c r="A1385" t="s">
        <v>38</v>
      </c>
      <c r="B1385" s="1">
        <v>41916</v>
      </c>
      <c r="C1385" t="s">
        <v>5</v>
      </c>
      <c r="D1385" t="s">
        <v>356</v>
      </c>
      <c r="E1385" t="s">
        <v>356</v>
      </c>
      <c r="F1385" t="s">
        <v>76</v>
      </c>
      <c r="G1385" t="str">
        <f t="shared" si="63"/>
        <v>1:4</v>
      </c>
      <c r="H1385">
        <f t="shared" si="64"/>
        <v>1</v>
      </c>
      <c r="I1385">
        <f t="shared" si="65"/>
        <v>4</v>
      </c>
    </row>
    <row r="1386" spans="1:9" x14ac:dyDescent="0.25">
      <c r="A1386" t="s">
        <v>41</v>
      </c>
      <c r="B1386" s="1">
        <v>41930</v>
      </c>
      <c r="C1386" t="s">
        <v>1</v>
      </c>
      <c r="D1386" t="s">
        <v>360</v>
      </c>
      <c r="E1386" t="s">
        <v>360</v>
      </c>
      <c r="F1386" t="s">
        <v>46</v>
      </c>
      <c r="G1386" t="str">
        <f t="shared" si="63"/>
        <v>0:0</v>
      </c>
      <c r="H1386">
        <f t="shared" si="64"/>
        <v>0</v>
      </c>
      <c r="I1386">
        <f t="shared" si="65"/>
        <v>0</v>
      </c>
    </row>
    <row r="1387" spans="1:9" x14ac:dyDescent="0.25">
      <c r="A1387" t="s">
        <v>42</v>
      </c>
      <c r="B1387" s="1">
        <v>41937</v>
      </c>
      <c r="C1387" t="s">
        <v>5</v>
      </c>
      <c r="D1387" t="s">
        <v>204</v>
      </c>
      <c r="E1387" t="s">
        <v>204</v>
      </c>
      <c r="F1387" t="s">
        <v>46</v>
      </c>
      <c r="G1387" t="str">
        <f t="shared" si="63"/>
        <v>0:0</v>
      </c>
      <c r="H1387">
        <f t="shared" si="64"/>
        <v>0</v>
      </c>
      <c r="I1387">
        <f t="shared" si="65"/>
        <v>0</v>
      </c>
    </row>
    <row r="1388" spans="1:9" x14ac:dyDescent="0.25">
      <c r="A1388" t="s">
        <v>44</v>
      </c>
      <c r="B1388" s="1">
        <v>41944</v>
      </c>
      <c r="C1388" t="s">
        <v>1</v>
      </c>
      <c r="D1388" t="s">
        <v>209</v>
      </c>
      <c r="E1388" t="s">
        <v>209</v>
      </c>
      <c r="F1388" t="s">
        <v>91</v>
      </c>
      <c r="G1388" t="str">
        <f t="shared" si="63"/>
        <v>1:1</v>
      </c>
      <c r="H1388">
        <f t="shared" si="64"/>
        <v>1</v>
      </c>
      <c r="I1388">
        <f t="shared" si="65"/>
        <v>1</v>
      </c>
    </row>
    <row r="1389" spans="1:9" x14ac:dyDescent="0.25">
      <c r="A1389" t="s">
        <v>45</v>
      </c>
      <c r="B1389" s="1">
        <v>41951</v>
      </c>
      <c r="C1389" t="s">
        <v>5</v>
      </c>
      <c r="D1389" t="s">
        <v>324</v>
      </c>
      <c r="E1389" t="s">
        <v>324</v>
      </c>
      <c r="F1389" t="s">
        <v>116</v>
      </c>
      <c r="G1389" t="str">
        <f t="shared" si="63"/>
        <v>0:3</v>
      </c>
      <c r="H1389">
        <f t="shared" si="64"/>
        <v>0</v>
      </c>
      <c r="I1389">
        <f t="shared" si="65"/>
        <v>3</v>
      </c>
    </row>
    <row r="1390" spans="1:9" x14ac:dyDescent="0.25">
      <c r="A1390" t="s">
        <v>47</v>
      </c>
      <c r="B1390" s="1">
        <v>41964</v>
      </c>
      <c r="C1390" t="s">
        <v>1</v>
      </c>
      <c r="D1390" t="s">
        <v>302</v>
      </c>
      <c r="E1390" t="s">
        <v>302</v>
      </c>
      <c r="F1390" t="s">
        <v>40</v>
      </c>
      <c r="G1390" t="str">
        <f t="shared" si="63"/>
        <v>1:1</v>
      </c>
      <c r="H1390">
        <f t="shared" si="64"/>
        <v>1</v>
      </c>
      <c r="I1390">
        <f t="shared" si="65"/>
        <v>1</v>
      </c>
    </row>
    <row r="1391" spans="1:9" x14ac:dyDescent="0.25">
      <c r="A1391" t="s">
        <v>49</v>
      </c>
      <c r="B1391" s="1">
        <v>41972</v>
      </c>
      <c r="C1391" t="s">
        <v>5</v>
      </c>
      <c r="D1391" t="s">
        <v>2</v>
      </c>
      <c r="E1391" t="s">
        <v>2</v>
      </c>
      <c r="F1391" t="s">
        <v>141</v>
      </c>
      <c r="G1391" t="str">
        <f t="shared" si="63"/>
        <v>3:1</v>
      </c>
      <c r="H1391">
        <f t="shared" si="64"/>
        <v>3</v>
      </c>
      <c r="I1391">
        <f t="shared" si="65"/>
        <v>1</v>
      </c>
    </row>
    <row r="1392" spans="1:9" x14ac:dyDescent="0.25">
      <c r="A1392" t="s">
        <v>50</v>
      </c>
      <c r="B1392" s="1">
        <v>41980</v>
      </c>
      <c r="C1392" t="s">
        <v>5</v>
      </c>
      <c r="D1392" t="s">
        <v>341</v>
      </c>
      <c r="E1392" t="s">
        <v>341</v>
      </c>
      <c r="F1392" t="s">
        <v>46</v>
      </c>
      <c r="G1392" t="str">
        <f t="shared" si="63"/>
        <v>0:0</v>
      </c>
      <c r="H1392">
        <f t="shared" si="64"/>
        <v>0</v>
      </c>
      <c r="I1392">
        <f t="shared" si="65"/>
        <v>0</v>
      </c>
    </row>
    <row r="1393" spans="1:9" x14ac:dyDescent="0.25">
      <c r="A1393" t="s">
        <v>52</v>
      </c>
      <c r="B1393" s="1">
        <v>41986</v>
      </c>
      <c r="C1393" t="s">
        <v>1</v>
      </c>
      <c r="D1393" t="s">
        <v>188</v>
      </c>
      <c r="E1393" t="s">
        <v>188</v>
      </c>
      <c r="F1393" t="s">
        <v>7</v>
      </c>
      <c r="G1393" t="str">
        <f t="shared" si="63"/>
        <v>1:0</v>
      </c>
      <c r="H1393">
        <f t="shared" si="64"/>
        <v>1</v>
      </c>
      <c r="I1393">
        <f t="shared" si="65"/>
        <v>0</v>
      </c>
    </row>
    <row r="1394" spans="1:9" x14ac:dyDescent="0.25">
      <c r="A1394" t="s">
        <v>53</v>
      </c>
      <c r="B1394" s="1">
        <v>41993</v>
      </c>
      <c r="C1394" t="s">
        <v>1</v>
      </c>
      <c r="D1394" t="s">
        <v>304</v>
      </c>
      <c r="E1394" t="s">
        <v>304</v>
      </c>
      <c r="F1394" t="s">
        <v>153</v>
      </c>
      <c r="G1394" t="str">
        <f t="shared" si="63"/>
        <v>2:1</v>
      </c>
      <c r="H1394">
        <f t="shared" si="64"/>
        <v>2</v>
      </c>
      <c r="I1394">
        <f t="shared" si="65"/>
        <v>1</v>
      </c>
    </row>
    <row r="1395" spans="1:9" x14ac:dyDescent="0.25">
      <c r="A1395" t="s">
        <v>54</v>
      </c>
      <c r="B1395" s="1">
        <v>42036</v>
      </c>
      <c r="C1395" t="s">
        <v>5</v>
      </c>
      <c r="D1395" t="s">
        <v>309</v>
      </c>
      <c r="E1395" t="s">
        <v>309</v>
      </c>
      <c r="F1395" t="s">
        <v>87</v>
      </c>
      <c r="G1395" t="str">
        <f t="shared" si="63"/>
        <v>1:2</v>
      </c>
      <c r="H1395">
        <f t="shared" si="64"/>
        <v>1</v>
      </c>
      <c r="I1395">
        <f t="shared" si="65"/>
        <v>2</v>
      </c>
    </row>
    <row r="1396" spans="1:9" x14ac:dyDescent="0.25">
      <c r="A1396" t="s">
        <v>56</v>
      </c>
      <c r="B1396" s="1">
        <v>42042</v>
      </c>
      <c r="C1396" t="s">
        <v>1</v>
      </c>
      <c r="D1396" t="s">
        <v>18</v>
      </c>
      <c r="E1396" t="s">
        <v>18</v>
      </c>
      <c r="F1396" t="s">
        <v>10</v>
      </c>
      <c r="G1396" t="str">
        <f t="shared" si="63"/>
        <v>0:1</v>
      </c>
      <c r="H1396">
        <f t="shared" si="64"/>
        <v>0</v>
      </c>
      <c r="I1396">
        <f t="shared" si="65"/>
        <v>1</v>
      </c>
    </row>
    <row r="1397" spans="1:9" x14ac:dyDescent="0.25">
      <c r="A1397" t="s">
        <v>58</v>
      </c>
      <c r="B1397" s="1">
        <v>42049</v>
      </c>
      <c r="C1397" t="s">
        <v>5</v>
      </c>
      <c r="D1397" t="s">
        <v>300</v>
      </c>
      <c r="E1397" t="s">
        <v>300</v>
      </c>
      <c r="F1397" t="s">
        <v>10</v>
      </c>
      <c r="G1397" t="str">
        <f t="shared" si="63"/>
        <v>0:1</v>
      </c>
      <c r="H1397">
        <f t="shared" si="64"/>
        <v>0</v>
      </c>
      <c r="I1397">
        <f t="shared" si="65"/>
        <v>1</v>
      </c>
    </row>
    <row r="1398" spans="1:9" x14ac:dyDescent="0.25">
      <c r="A1398" t="s">
        <v>59</v>
      </c>
      <c r="B1398" s="1">
        <v>42056</v>
      </c>
      <c r="C1398" t="s">
        <v>1</v>
      </c>
      <c r="D1398" t="s">
        <v>347</v>
      </c>
      <c r="E1398" t="s">
        <v>347</v>
      </c>
      <c r="F1398" t="s">
        <v>10</v>
      </c>
      <c r="G1398" t="str">
        <f t="shared" si="63"/>
        <v>0:1</v>
      </c>
      <c r="H1398">
        <f t="shared" si="64"/>
        <v>0</v>
      </c>
      <c r="I1398">
        <f t="shared" si="65"/>
        <v>1</v>
      </c>
    </row>
    <row r="1399" spans="1:9" x14ac:dyDescent="0.25">
      <c r="A1399" t="s">
        <v>212</v>
      </c>
      <c r="B1399" s="1">
        <v>42063</v>
      </c>
      <c r="C1399" t="s">
        <v>5</v>
      </c>
      <c r="D1399" t="s">
        <v>344</v>
      </c>
      <c r="E1399" t="s">
        <v>344</v>
      </c>
      <c r="F1399" t="s">
        <v>96</v>
      </c>
      <c r="G1399" t="str">
        <f t="shared" si="63"/>
        <v>3:2</v>
      </c>
      <c r="H1399">
        <f t="shared" si="64"/>
        <v>3</v>
      </c>
      <c r="I1399">
        <f t="shared" si="65"/>
        <v>2</v>
      </c>
    </row>
    <row r="1400" spans="1:9" x14ac:dyDescent="0.25">
      <c r="A1400" t="s">
        <v>215</v>
      </c>
      <c r="B1400" s="1">
        <v>42070</v>
      </c>
      <c r="C1400" t="s">
        <v>1</v>
      </c>
      <c r="D1400" t="s">
        <v>358</v>
      </c>
      <c r="E1400" t="s">
        <v>358</v>
      </c>
      <c r="F1400" t="s">
        <v>10</v>
      </c>
      <c r="G1400" t="str">
        <f t="shared" si="63"/>
        <v>0:1</v>
      </c>
      <c r="H1400">
        <f t="shared" si="64"/>
        <v>0</v>
      </c>
      <c r="I1400">
        <f t="shared" si="65"/>
        <v>1</v>
      </c>
    </row>
    <row r="1401" spans="1:9" x14ac:dyDescent="0.25">
      <c r="A1401" t="s">
        <v>213</v>
      </c>
      <c r="B1401" s="1">
        <v>42077</v>
      </c>
      <c r="C1401" t="s">
        <v>5</v>
      </c>
      <c r="D1401" t="s">
        <v>359</v>
      </c>
      <c r="E1401" t="s">
        <v>359</v>
      </c>
      <c r="F1401" t="s">
        <v>115</v>
      </c>
      <c r="G1401" t="str">
        <f t="shared" si="63"/>
        <v>0:1</v>
      </c>
      <c r="H1401">
        <f t="shared" si="64"/>
        <v>0</v>
      </c>
      <c r="I1401">
        <f t="shared" si="65"/>
        <v>1</v>
      </c>
    </row>
    <row r="1402" spans="1:9" x14ac:dyDescent="0.25">
      <c r="A1402" t="s">
        <v>214</v>
      </c>
      <c r="B1402" s="1">
        <v>42084</v>
      </c>
      <c r="C1402" t="s">
        <v>1</v>
      </c>
      <c r="D1402" t="s">
        <v>285</v>
      </c>
      <c r="E1402" t="s">
        <v>285</v>
      </c>
      <c r="F1402" t="s">
        <v>161</v>
      </c>
      <c r="G1402" t="str">
        <f t="shared" si="63"/>
        <v>2:3</v>
      </c>
      <c r="H1402">
        <f t="shared" si="64"/>
        <v>2</v>
      </c>
      <c r="I1402">
        <f t="shared" si="65"/>
        <v>3</v>
      </c>
    </row>
    <row r="1403" spans="1:9" x14ac:dyDescent="0.25">
      <c r="A1403" t="s">
        <v>217</v>
      </c>
      <c r="B1403" s="1">
        <v>42098</v>
      </c>
      <c r="C1403" t="s">
        <v>5</v>
      </c>
      <c r="D1403" t="s">
        <v>184</v>
      </c>
      <c r="E1403" t="s">
        <v>184</v>
      </c>
      <c r="F1403" t="s">
        <v>178</v>
      </c>
      <c r="G1403" t="str">
        <f t="shared" si="63"/>
        <v>0:2</v>
      </c>
      <c r="H1403">
        <f t="shared" si="64"/>
        <v>0</v>
      </c>
      <c r="I1403">
        <f t="shared" si="65"/>
        <v>2</v>
      </c>
    </row>
    <row r="1404" spans="1:9" x14ac:dyDescent="0.25">
      <c r="A1404" t="s">
        <v>218</v>
      </c>
      <c r="B1404" s="1">
        <v>42105</v>
      </c>
      <c r="C1404" t="s">
        <v>1</v>
      </c>
      <c r="D1404" t="s">
        <v>356</v>
      </c>
      <c r="E1404" t="s">
        <v>356</v>
      </c>
      <c r="F1404" t="s">
        <v>51</v>
      </c>
      <c r="G1404" t="str">
        <f t="shared" si="63"/>
        <v>2:0</v>
      </c>
      <c r="H1404">
        <f t="shared" si="64"/>
        <v>2</v>
      </c>
      <c r="I1404">
        <f t="shared" si="65"/>
        <v>0</v>
      </c>
    </row>
    <row r="1405" spans="1:9" x14ac:dyDescent="0.25">
      <c r="A1405" t="s">
        <v>219</v>
      </c>
      <c r="B1405" s="1">
        <v>42112</v>
      </c>
      <c r="C1405" t="s">
        <v>5</v>
      </c>
      <c r="D1405" t="s">
        <v>360</v>
      </c>
      <c r="E1405" t="s">
        <v>360</v>
      </c>
      <c r="F1405" t="s">
        <v>115</v>
      </c>
      <c r="G1405" t="str">
        <f t="shared" si="63"/>
        <v>0:1</v>
      </c>
      <c r="H1405">
        <f t="shared" si="64"/>
        <v>0</v>
      </c>
      <c r="I1405">
        <f t="shared" si="65"/>
        <v>1</v>
      </c>
    </row>
    <row r="1406" spans="1:9" x14ac:dyDescent="0.25">
      <c r="A1406" t="s">
        <v>220</v>
      </c>
      <c r="B1406" s="1">
        <v>42120</v>
      </c>
      <c r="C1406" t="s">
        <v>1</v>
      </c>
      <c r="D1406" t="s">
        <v>204</v>
      </c>
      <c r="E1406" t="s">
        <v>204</v>
      </c>
      <c r="F1406" t="s">
        <v>48</v>
      </c>
      <c r="G1406" t="str">
        <f t="shared" si="63"/>
        <v>0:2</v>
      </c>
      <c r="H1406">
        <f t="shared" si="64"/>
        <v>0</v>
      </c>
      <c r="I1406">
        <f t="shared" si="65"/>
        <v>2</v>
      </c>
    </row>
    <row r="1407" spans="1:9" x14ac:dyDescent="0.25">
      <c r="A1407" t="s">
        <v>221</v>
      </c>
      <c r="B1407" s="1">
        <v>42126</v>
      </c>
      <c r="C1407" t="s">
        <v>5</v>
      </c>
      <c r="D1407" t="s">
        <v>209</v>
      </c>
      <c r="E1407" t="s">
        <v>209</v>
      </c>
      <c r="F1407" t="s">
        <v>361</v>
      </c>
      <c r="G1407" t="str">
        <f t="shared" si="63"/>
        <v>4:3</v>
      </c>
      <c r="H1407">
        <f t="shared" si="64"/>
        <v>4</v>
      </c>
      <c r="I1407">
        <f t="shared" si="65"/>
        <v>3</v>
      </c>
    </row>
    <row r="1408" spans="1:9" x14ac:dyDescent="0.25">
      <c r="A1408" t="s">
        <v>222</v>
      </c>
      <c r="B1408" s="1">
        <v>42133</v>
      </c>
      <c r="C1408" t="s">
        <v>1</v>
      </c>
      <c r="D1408" t="s">
        <v>324</v>
      </c>
      <c r="E1408" t="s">
        <v>324</v>
      </c>
      <c r="F1408" t="s">
        <v>90</v>
      </c>
      <c r="G1408" t="str">
        <f t="shared" si="63"/>
        <v>5:1</v>
      </c>
      <c r="H1408">
        <f t="shared" si="64"/>
        <v>5</v>
      </c>
      <c r="I1408">
        <f t="shared" si="65"/>
        <v>1</v>
      </c>
    </row>
    <row r="1409" spans="1:9" x14ac:dyDescent="0.25">
      <c r="A1409" t="s">
        <v>223</v>
      </c>
      <c r="B1409" s="1">
        <v>42140</v>
      </c>
      <c r="C1409" t="s">
        <v>5</v>
      </c>
      <c r="D1409" t="s">
        <v>302</v>
      </c>
      <c r="E1409" t="s">
        <v>302</v>
      </c>
      <c r="F1409" t="s">
        <v>174</v>
      </c>
      <c r="G1409" t="str">
        <f t="shared" si="63"/>
        <v>3:2</v>
      </c>
      <c r="H1409">
        <f t="shared" si="64"/>
        <v>3</v>
      </c>
      <c r="I1409">
        <f t="shared" si="65"/>
        <v>2</v>
      </c>
    </row>
    <row r="1410" spans="1:9" x14ac:dyDescent="0.25">
      <c r="A1410" t="s">
        <v>224</v>
      </c>
      <c r="B1410" s="1">
        <v>42147</v>
      </c>
      <c r="C1410" t="s">
        <v>1</v>
      </c>
      <c r="D1410" t="s">
        <v>2</v>
      </c>
      <c r="E1410" t="s">
        <v>2</v>
      </c>
      <c r="F1410" t="s">
        <v>66</v>
      </c>
      <c r="G1410" t="str">
        <f t="shared" ref="G1410:G1473" si="66">LEFT(F1410,3)</f>
        <v>2:1</v>
      </c>
      <c r="H1410">
        <f t="shared" ref="H1410:H1473" si="67">LEFT(G1410)+0</f>
        <v>2</v>
      </c>
      <c r="I1410">
        <f t="shared" ref="I1410:I1473" si="68">RIGHT(G1410)+0</f>
        <v>1</v>
      </c>
    </row>
    <row r="1411" spans="1:9" x14ac:dyDescent="0.25">
      <c r="A1411" t="s">
        <v>0</v>
      </c>
      <c r="B1411" s="1">
        <v>42210</v>
      </c>
      <c r="C1411" t="s">
        <v>1</v>
      </c>
      <c r="D1411" t="s">
        <v>341</v>
      </c>
      <c r="E1411" t="s">
        <v>341</v>
      </c>
      <c r="F1411" t="s">
        <v>117</v>
      </c>
      <c r="G1411" t="str">
        <f t="shared" si="66"/>
        <v>4:1</v>
      </c>
      <c r="H1411">
        <f t="shared" si="67"/>
        <v>4</v>
      </c>
      <c r="I1411">
        <f t="shared" si="68"/>
        <v>1</v>
      </c>
    </row>
    <row r="1412" spans="1:9" x14ac:dyDescent="0.25">
      <c r="A1412" t="s">
        <v>4</v>
      </c>
      <c r="B1412" s="1">
        <v>42217</v>
      </c>
      <c r="C1412" t="s">
        <v>5</v>
      </c>
      <c r="D1412" t="s">
        <v>362</v>
      </c>
      <c r="E1412" t="s">
        <v>362</v>
      </c>
      <c r="F1412" t="s">
        <v>91</v>
      </c>
      <c r="G1412" t="str">
        <f t="shared" si="66"/>
        <v>1:1</v>
      </c>
      <c r="H1412">
        <f t="shared" si="67"/>
        <v>1</v>
      </c>
      <c r="I1412">
        <f t="shared" si="68"/>
        <v>1</v>
      </c>
    </row>
    <row r="1413" spans="1:9" x14ac:dyDescent="0.25">
      <c r="A1413" t="s">
        <v>8</v>
      </c>
      <c r="B1413" s="1">
        <v>42229</v>
      </c>
      <c r="C1413" t="s">
        <v>1</v>
      </c>
      <c r="D1413" t="s">
        <v>18</v>
      </c>
      <c r="E1413" t="s">
        <v>18</v>
      </c>
      <c r="F1413" t="s">
        <v>108</v>
      </c>
      <c r="G1413" t="str">
        <f t="shared" si="66"/>
        <v>3:1</v>
      </c>
      <c r="H1413">
        <f t="shared" si="67"/>
        <v>3</v>
      </c>
      <c r="I1413">
        <f t="shared" si="68"/>
        <v>1</v>
      </c>
    </row>
    <row r="1414" spans="1:9" x14ac:dyDescent="0.25">
      <c r="A1414" t="s">
        <v>11</v>
      </c>
      <c r="B1414" s="1">
        <v>42239</v>
      </c>
      <c r="C1414" t="s">
        <v>5</v>
      </c>
      <c r="D1414" t="s">
        <v>359</v>
      </c>
      <c r="E1414" t="s">
        <v>359</v>
      </c>
      <c r="F1414" t="s">
        <v>91</v>
      </c>
      <c r="G1414" t="str">
        <f t="shared" si="66"/>
        <v>1:1</v>
      </c>
      <c r="H1414">
        <f t="shared" si="67"/>
        <v>1</v>
      </c>
      <c r="I1414">
        <f t="shared" si="68"/>
        <v>1</v>
      </c>
    </row>
    <row r="1415" spans="1:9" x14ac:dyDescent="0.25">
      <c r="A1415" t="s">
        <v>14</v>
      </c>
      <c r="B1415" s="1">
        <v>42242</v>
      </c>
      <c r="C1415" t="s">
        <v>1</v>
      </c>
      <c r="D1415" t="s">
        <v>285</v>
      </c>
      <c r="E1415" t="s">
        <v>285</v>
      </c>
      <c r="F1415" t="s">
        <v>99</v>
      </c>
      <c r="G1415" t="str">
        <f t="shared" si="66"/>
        <v>3:2</v>
      </c>
      <c r="H1415">
        <f t="shared" si="67"/>
        <v>3</v>
      </c>
      <c r="I1415">
        <f t="shared" si="68"/>
        <v>2</v>
      </c>
    </row>
    <row r="1416" spans="1:9" x14ac:dyDescent="0.25">
      <c r="A1416" t="s">
        <v>17</v>
      </c>
      <c r="B1416" s="1">
        <v>42245</v>
      </c>
      <c r="C1416" t="s">
        <v>5</v>
      </c>
      <c r="D1416" t="s">
        <v>307</v>
      </c>
      <c r="E1416" t="s">
        <v>307</v>
      </c>
      <c r="F1416" t="s">
        <v>153</v>
      </c>
      <c r="G1416" t="str">
        <f t="shared" si="66"/>
        <v>2:1</v>
      </c>
      <c r="H1416">
        <f t="shared" si="67"/>
        <v>2</v>
      </c>
      <c r="I1416">
        <f t="shared" si="68"/>
        <v>1</v>
      </c>
    </row>
    <row r="1417" spans="1:9" x14ac:dyDescent="0.25">
      <c r="A1417" t="s">
        <v>20</v>
      </c>
      <c r="B1417" s="1">
        <v>42253</v>
      </c>
      <c r="C1417" t="s">
        <v>1</v>
      </c>
      <c r="D1417" t="s">
        <v>184</v>
      </c>
      <c r="E1417" t="s">
        <v>184</v>
      </c>
      <c r="F1417" t="s">
        <v>7</v>
      </c>
      <c r="G1417" t="str">
        <f t="shared" si="66"/>
        <v>1:0</v>
      </c>
      <c r="H1417">
        <f t="shared" si="67"/>
        <v>1</v>
      </c>
      <c r="I1417">
        <f t="shared" si="68"/>
        <v>0</v>
      </c>
    </row>
    <row r="1418" spans="1:9" x14ac:dyDescent="0.25">
      <c r="A1418" t="s">
        <v>23</v>
      </c>
      <c r="B1418" s="1">
        <v>42259</v>
      </c>
      <c r="C1418" t="s">
        <v>5</v>
      </c>
      <c r="D1418" t="s">
        <v>360</v>
      </c>
      <c r="E1418" t="s">
        <v>360</v>
      </c>
      <c r="F1418" t="s">
        <v>90</v>
      </c>
      <c r="G1418" t="str">
        <f t="shared" si="66"/>
        <v>5:1</v>
      </c>
      <c r="H1418">
        <f t="shared" si="67"/>
        <v>5</v>
      </c>
      <c r="I1418">
        <f t="shared" si="68"/>
        <v>1</v>
      </c>
    </row>
    <row r="1419" spans="1:9" x14ac:dyDescent="0.25">
      <c r="A1419" t="s">
        <v>26</v>
      </c>
      <c r="B1419" s="1">
        <v>42266</v>
      </c>
      <c r="C1419" t="s">
        <v>1</v>
      </c>
      <c r="D1419" t="s">
        <v>304</v>
      </c>
      <c r="E1419" t="s">
        <v>304</v>
      </c>
      <c r="F1419" t="s">
        <v>66</v>
      </c>
      <c r="G1419" t="str">
        <f t="shared" si="66"/>
        <v>2:1</v>
      </c>
      <c r="H1419">
        <f t="shared" si="67"/>
        <v>2</v>
      </c>
      <c r="I1419">
        <f t="shared" si="68"/>
        <v>1</v>
      </c>
    </row>
    <row r="1420" spans="1:9" x14ac:dyDescent="0.25">
      <c r="A1420" t="s">
        <v>29</v>
      </c>
      <c r="B1420" s="1">
        <v>42270</v>
      </c>
      <c r="C1420" t="s">
        <v>5</v>
      </c>
      <c r="D1420" t="s">
        <v>209</v>
      </c>
      <c r="E1420" t="s">
        <v>209</v>
      </c>
      <c r="F1420" t="s">
        <v>28</v>
      </c>
      <c r="G1420" t="str">
        <f t="shared" si="66"/>
        <v>2:1</v>
      </c>
      <c r="H1420">
        <f t="shared" si="67"/>
        <v>2</v>
      </c>
      <c r="I1420">
        <f t="shared" si="68"/>
        <v>1</v>
      </c>
    </row>
    <row r="1421" spans="1:9" x14ac:dyDescent="0.25">
      <c r="A1421" t="s">
        <v>32</v>
      </c>
      <c r="B1421" s="1">
        <v>42274</v>
      </c>
      <c r="C1421" t="s">
        <v>1</v>
      </c>
      <c r="D1421" t="s">
        <v>342</v>
      </c>
      <c r="E1421" t="s">
        <v>342</v>
      </c>
      <c r="F1421" t="s">
        <v>98</v>
      </c>
      <c r="G1421" t="str">
        <f t="shared" si="66"/>
        <v>4:0</v>
      </c>
      <c r="H1421">
        <f t="shared" si="67"/>
        <v>4</v>
      </c>
      <c r="I1421">
        <f t="shared" si="68"/>
        <v>0</v>
      </c>
    </row>
    <row r="1422" spans="1:9" x14ac:dyDescent="0.25">
      <c r="A1422" t="s">
        <v>35</v>
      </c>
      <c r="B1422" s="1">
        <v>42280</v>
      </c>
      <c r="C1422" t="s">
        <v>5</v>
      </c>
      <c r="D1422" t="s">
        <v>2</v>
      </c>
      <c r="E1422" t="s">
        <v>2</v>
      </c>
      <c r="F1422" t="s">
        <v>141</v>
      </c>
      <c r="G1422" t="str">
        <f t="shared" si="66"/>
        <v>3:1</v>
      </c>
      <c r="H1422">
        <f t="shared" si="67"/>
        <v>3</v>
      </c>
      <c r="I1422">
        <f t="shared" si="68"/>
        <v>1</v>
      </c>
    </row>
    <row r="1423" spans="1:9" x14ac:dyDescent="0.25">
      <c r="A1423" t="s">
        <v>38</v>
      </c>
      <c r="B1423" s="1">
        <v>42294</v>
      </c>
      <c r="C1423" t="s">
        <v>1</v>
      </c>
      <c r="D1423" t="s">
        <v>188</v>
      </c>
      <c r="E1423" t="s">
        <v>188</v>
      </c>
      <c r="F1423" t="s">
        <v>10</v>
      </c>
      <c r="G1423" t="str">
        <f t="shared" si="66"/>
        <v>0:1</v>
      </c>
      <c r="H1423">
        <f t="shared" si="67"/>
        <v>0</v>
      </c>
      <c r="I1423">
        <f t="shared" si="68"/>
        <v>1</v>
      </c>
    </row>
    <row r="1424" spans="1:9" x14ac:dyDescent="0.25">
      <c r="A1424" t="s">
        <v>41</v>
      </c>
      <c r="B1424" s="1">
        <v>42301</v>
      </c>
      <c r="C1424" t="s">
        <v>5</v>
      </c>
      <c r="D1424" t="s">
        <v>300</v>
      </c>
      <c r="E1424" t="s">
        <v>300</v>
      </c>
      <c r="F1424" t="s">
        <v>140</v>
      </c>
      <c r="G1424" t="str">
        <f t="shared" si="66"/>
        <v>2:1</v>
      </c>
      <c r="H1424">
        <f t="shared" si="67"/>
        <v>2</v>
      </c>
      <c r="I1424">
        <f t="shared" si="68"/>
        <v>1</v>
      </c>
    </row>
    <row r="1425" spans="1:9" x14ac:dyDescent="0.25">
      <c r="A1425" t="s">
        <v>42</v>
      </c>
      <c r="B1425" s="1">
        <v>42308</v>
      </c>
      <c r="C1425" t="s">
        <v>1</v>
      </c>
      <c r="D1425" t="s">
        <v>39</v>
      </c>
      <c r="E1425" t="s">
        <v>39</v>
      </c>
      <c r="F1425" t="s">
        <v>99</v>
      </c>
      <c r="G1425" t="str">
        <f t="shared" si="66"/>
        <v>3:2</v>
      </c>
      <c r="H1425">
        <f t="shared" si="67"/>
        <v>3</v>
      </c>
      <c r="I1425">
        <f t="shared" si="68"/>
        <v>2</v>
      </c>
    </row>
    <row r="1426" spans="1:9" x14ac:dyDescent="0.25">
      <c r="A1426" t="s">
        <v>44</v>
      </c>
      <c r="B1426" s="1">
        <v>42314</v>
      </c>
      <c r="C1426" t="s">
        <v>5</v>
      </c>
      <c r="D1426" t="s">
        <v>347</v>
      </c>
      <c r="E1426" t="s">
        <v>347</v>
      </c>
      <c r="F1426" t="s">
        <v>149</v>
      </c>
      <c r="G1426" t="str">
        <f t="shared" si="66"/>
        <v>2:2</v>
      </c>
      <c r="H1426">
        <f t="shared" si="67"/>
        <v>2</v>
      </c>
      <c r="I1426">
        <f t="shared" si="68"/>
        <v>2</v>
      </c>
    </row>
    <row r="1427" spans="1:9" x14ac:dyDescent="0.25">
      <c r="A1427" t="s">
        <v>45</v>
      </c>
      <c r="B1427" s="1">
        <v>42329</v>
      </c>
      <c r="C1427" t="s">
        <v>5</v>
      </c>
      <c r="D1427" t="s">
        <v>241</v>
      </c>
      <c r="E1427" t="s">
        <v>241</v>
      </c>
      <c r="F1427" t="s">
        <v>40</v>
      </c>
      <c r="G1427" t="str">
        <f t="shared" si="66"/>
        <v>1:1</v>
      </c>
      <c r="H1427">
        <f t="shared" si="67"/>
        <v>1</v>
      </c>
      <c r="I1427">
        <f t="shared" si="68"/>
        <v>1</v>
      </c>
    </row>
    <row r="1428" spans="1:9" x14ac:dyDescent="0.25">
      <c r="A1428" t="s">
        <v>47</v>
      </c>
      <c r="B1428" s="1">
        <v>42336</v>
      </c>
      <c r="C1428" t="s">
        <v>1</v>
      </c>
      <c r="D1428" t="s">
        <v>309</v>
      </c>
      <c r="E1428" t="s">
        <v>309</v>
      </c>
      <c r="F1428" t="s">
        <v>46</v>
      </c>
      <c r="G1428" t="str">
        <f t="shared" si="66"/>
        <v>0:0</v>
      </c>
      <c r="H1428">
        <f t="shared" si="67"/>
        <v>0</v>
      </c>
      <c r="I1428">
        <f t="shared" si="68"/>
        <v>0</v>
      </c>
    </row>
    <row r="1429" spans="1:9" x14ac:dyDescent="0.25">
      <c r="A1429" t="s">
        <v>49</v>
      </c>
      <c r="B1429" s="1">
        <v>42342</v>
      </c>
      <c r="C1429" t="s">
        <v>5</v>
      </c>
      <c r="D1429" t="s">
        <v>358</v>
      </c>
      <c r="E1429" t="s">
        <v>358</v>
      </c>
      <c r="F1429" t="s">
        <v>46</v>
      </c>
      <c r="G1429" t="str">
        <f t="shared" si="66"/>
        <v>0:0</v>
      </c>
      <c r="H1429">
        <f t="shared" si="67"/>
        <v>0</v>
      </c>
      <c r="I1429">
        <f t="shared" si="68"/>
        <v>0</v>
      </c>
    </row>
    <row r="1430" spans="1:9" x14ac:dyDescent="0.25">
      <c r="A1430" t="s">
        <v>50</v>
      </c>
      <c r="B1430" s="1">
        <v>42349</v>
      </c>
      <c r="C1430" t="s">
        <v>5</v>
      </c>
      <c r="D1430" t="s">
        <v>341</v>
      </c>
      <c r="E1430" t="s">
        <v>341</v>
      </c>
      <c r="F1430" t="s">
        <v>91</v>
      </c>
      <c r="G1430" t="str">
        <f t="shared" si="66"/>
        <v>1:1</v>
      </c>
      <c r="H1430">
        <f t="shared" si="67"/>
        <v>1</v>
      </c>
      <c r="I1430">
        <f t="shared" si="68"/>
        <v>1</v>
      </c>
    </row>
    <row r="1431" spans="1:9" x14ac:dyDescent="0.25">
      <c r="A1431" t="s">
        <v>52</v>
      </c>
      <c r="B1431" s="1">
        <v>42355</v>
      </c>
      <c r="C1431" t="s">
        <v>1</v>
      </c>
      <c r="D1431" t="s">
        <v>362</v>
      </c>
      <c r="E1431" t="s">
        <v>362</v>
      </c>
      <c r="F1431" t="s">
        <v>95</v>
      </c>
      <c r="G1431" t="str">
        <f t="shared" si="66"/>
        <v>2:1</v>
      </c>
      <c r="H1431">
        <f t="shared" si="67"/>
        <v>2</v>
      </c>
      <c r="I1431">
        <f t="shared" si="68"/>
        <v>1</v>
      </c>
    </row>
    <row r="1432" spans="1:9" x14ac:dyDescent="0.25">
      <c r="A1432" t="s">
        <v>53</v>
      </c>
      <c r="B1432" s="1">
        <v>42392</v>
      </c>
      <c r="C1432" t="s">
        <v>5</v>
      </c>
      <c r="D1432" t="s">
        <v>18</v>
      </c>
      <c r="E1432" t="s">
        <v>18</v>
      </c>
      <c r="F1432" t="s">
        <v>64</v>
      </c>
      <c r="G1432" t="str">
        <f t="shared" si="66"/>
        <v>2:3</v>
      </c>
      <c r="H1432">
        <f t="shared" si="67"/>
        <v>2</v>
      </c>
      <c r="I1432">
        <f t="shared" si="68"/>
        <v>3</v>
      </c>
    </row>
    <row r="1433" spans="1:9" x14ac:dyDescent="0.25">
      <c r="A1433" t="s">
        <v>54</v>
      </c>
      <c r="B1433" s="1">
        <v>42399</v>
      </c>
      <c r="C1433" t="s">
        <v>1</v>
      </c>
      <c r="D1433" t="s">
        <v>359</v>
      </c>
      <c r="E1433" t="s">
        <v>359</v>
      </c>
      <c r="F1433" t="s">
        <v>43</v>
      </c>
      <c r="G1433" t="str">
        <f t="shared" si="66"/>
        <v>3:0</v>
      </c>
      <c r="H1433">
        <f t="shared" si="67"/>
        <v>3</v>
      </c>
      <c r="I1433">
        <f t="shared" si="68"/>
        <v>0</v>
      </c>
    </row>
    <row r="1434" spans="1:9" x14ac:dyDescent="0.25">
      <c r="A1434" t="s">
        <v>56</v>
      </c>
      <c r="B1434" s="1">
        <v>42407</v>
      </c>
      <c r="C1434" t="s">
        <v>5</v>
      </c>
      <c r="D1434" t="s">
        <v>285</v>
      </c>
      <c r="E1434" t="s">
        <v>285</v>
      </c>
      <c r="F1434" t="s">
        <v>46</v>
      </c>
      <c r="G1434" t="str">
        <f t="shared" si="66"/>
        <v>0:0</v>
      </c>
      <c r="H1434">
        <f t="shared" si="67"/>
        <v>0</v>
      </c>
      <c r="I1434">
        <f t="shared" si="68"/>
        <v>0</v>
      </c>
    </row>
    <row r="1435" spans="1:9" x14ac:dyDescent="0.25">
      <c r="A1435" t="s">
        <v>58</v>
      </c>
      <c r="B1435" s="1">
        <v>42414</v>
      </c>
      <c r="C1435" t="s">
        <v>1</v>
      </c>
      <c r="D1435" t="s">
        <v>307</v>
      </c>
      <c r="E1435" t="s">
        <v>307</v>
      </c>
      <c r="F1435" t="s">
        <v>66</v>
      </c>
      <c r="G1435" t="str">
        <f t="shared" si="66"/>
        <v>2:1</v>
      </c>
      <c r="H1435">
        <f t="shared" si="67"/>
        <v>2</v>
      </c>
      <c r="I1435">
        <f t="shared" si="68"/>
        <v>1</v>
      </c>
    </row>
    <row r="1436" spans="1:9" x14ac:dyDescent="0.25">
      <c r="A1436" t="s">
        <v>59</v>
      </c>
      <c r="B1436" s="1">
        <v>42420</v>
      </c>
      <c r="C1436" t="s">
        <v>5</v>
      </c>
      <c r="D1436" t="s">
        <v>184</v>
      </c>
      <c r="E1436" t="s">
        <v>184</v>
      </c>
      <c r="F1436" t="s">
        <v>163</v>
      </c>
      <c r="G1436" t="str">
        <f t="shared" si="66"/>
        <v>2:2</v>
      </c>
      <c r="H1436">
        <f t="shared" si="67"/>
        <v>2</v>
      </c>
      <c r="I1436">
        <f t="shared" si="68"/>
        <v>2</v>
      </c>
    </row>
    <row r="1437" spans="1:9" x14ac:dyDescent="0.25">
      <c r="A1437" t="s">
        <v>212</v>
      </c>
      <c r="B1437" s="1">
        <v>42427</v>
      </c>
      <c r="C1437" t="s">
        <v>1</v>
      </c>
      <c r="D1437" t="s">
        <v>360</v>
      </c>
      <c r="E1437" t="s">
        <v>360</v>
      </c>
      <c r="F1437" t="s">
        <v>98</v>
      </c>
      <c r="G1437" t="str">
        <f t="shared" si="66"/>
        <v>4:0</v>
      </c>
      <c r="H1437">
        <f t="shared" si="67"/>
        <v>4</v>
      </c>
      <c r="I1437">
        <f t="shared" si="68"/>
        <v>0</v>
      </c>
    </row>
    <row r="1438" spans="1:9" x14ac:dyDescent="0.25">
      <c r="A1438" t="s">
        <v>215</v>
      </c>
      <c r="B1438" s="1">
        <v>42431</v>
      </c>
      <c r="C1438" t="s">
        <v>5</v>
      </c>
      <c r="D1438" t="s">
        <v>304</v>
      </c>
      <c r="E1438" t="s">
        <v>304</v>
      </c>
      <c r="F1438" t="s">
        <v>43</v>
      </c>
      <c r="G1438" t="str">
        <f t="shared" si="66"/>
        <v>3:0</v>
      </c>
      <c r="H1438">
        <f t="shared" si="67"/>
        <v>3</v>
      </c>
      <c r="I1438">
        <f t="shared" si="68"/>
        <v>0</v>
      </c>
    </row>
    <row r="1439" spans="1:9" x14ac:dyDescent="0.25">
      <c r="A1439" t="s">
        <v>213</v>
      </c>
      <c r="B1439" s="1">
        <v>42435</v>
      </c>
      <c r="C1439" t="s">
        <v>1</v>
      </c>
      <c r="D1439" t="s">
        <v>209</v>
      </c>
      <c r="E1439" t="s">
        <v>209</v>
      </c>
      <c r="F1439" t="s">
        <v>91</v>
      </c>
      <c r="G1439" t="str">
        <f t="shared" si="66"/>
        <v>1:1</v>
      </c>
      <c r="H1439">
        <f t="shared" si="67"/>
        <v>1</v>
      </c>
      <c r="I1439">
        <f t="shared" si="68"/>
        <v>1</v>
      </c>
    </row>
    <row r="1440" spans="1:9" x14ac:dyDescent="0.25">
      <c r="A1440" t="s">
        <v>214</v>
      </c>
      <c r="B1440" s="1">
        <v>42440</v>
      </c>
      <c r="C1440" t="s">
        <v>5</v>
      </c>
      <c r="D1440" t="s">
        <v>342</v>
      </c>
      <c r="E1440" t="s">
        <v>342</v>
      </c>
      <c r="F1440" t="s">
        <v>46</v>
      </c>
      <c r="G1440" t="str">
        <f t="shared" si="66"/>
        <v>0:0</v>
      </c>
      <c r="H1440">
        <f t="shared" si="67"/>
        <v>0</v>
      </c>
      <c r="I1440">
        <f t="shared" si="68"/>
        <v>0</v>
      </c>
    </row>
    <row r="1441" spans="1:9" x14ac:dyDescent="0.25">
      <c r="A1441" t="s">
        <v>217</v>
      </c>
      <c r="B1441" s="1">
        <v>42448</v>
      </c>
      <c r="C1441" t="s">
        <v>1</v>
      </c>
      <c r="D1441" t="s">
        <v>2</v>
      </c>
      <c r="E1441" t="s">
        <v>2</v>
      </c>
      <c r="F1441" t="s">
        <v>105</v>
      </c>
      <c r="G1441" t="str">
        <f t="shared" si="66"/>
        <v>2:2</v>
      </c>
      <c r="H1441">
        <f t="shared" si="67"/>
        <v>2</v>
      </c>
      <c r="I1441">
        <f t="shared" si="68"/>
        <v>2</v>
      </c>
    </row>
    <row r="1442" spans="1:9" x14ac:dyDescent="0.25">
      <c r="A1442" t="s">
        <v>218</v>
      </c>
      <c r="B1442" s="1">
        <v>42462</v>
      </c>
      <c r="C1442" t="s">
        <v>5</v>
      </c>
      <c r="D1442" t="s">
        <v>188</v>
      </c>
      <c r="E1442" t="s">
        <v>188</v>
      </c>
      <c r="F1442" t="s">
        <v>51</v>
      </c>
      <c r="G1442" t="str">
        <f t="shared" si="66"/>
        <v>2:0</v>
      </c>
      <c r="H1442">
        <f t="shared" si="67"/>
        <v>2</v>
      </c>
      <c r="I1442">
        <f t="shared" si="68"/>
        <v>0</v>
      </c>
    </row>
    <row r="1443" spans="1:9" x14ac:dyDescent="0.25">
      <c r="A1443" t="s">
        <v>219</v>
      </c>
      <c r="B1443" s="1">
        <v>42469</v>
      </c>
      <c r="C1443" t="s">
        <v>1</v>
      </c>
      <c r="D1443" t="s">
        <v>300</v>
      </c>
      <c r="E1443" t="s">
        <v>300</v>
      </c>
      <c r="F1443" t="s">
        <v>46</v>
      </c>
      <c r="G1443" t="str">
        <f t="shared" si="66"/>
        <v>0:0</v>
      </c>
      <c r="H1443">
        <f t="shared" si="67"/>
        <v>0</v>
      </c>
      <c r="I1443">
        <f t="shared" si="68"/>
        <v>0</v>
      </c>
    </row>
    <row r="1444" spans="1:9" x14ac:dyDescent="0.25">
      <c r="A1444" t="s">
        <v>220</v>
      </c>
      <c r="B1444" s="1">
        <v>42476</v>
      </c>
      <c r="C1444" t="s">
        <v>5</v>
      </c>
      <c r="D1444" t="s">
        <v>39</v>
      </c>
      <c r="E1444" t="s">
        <v>39</v>
      </c>
      <c r="F1444" t="s">
        <v>149</v>
      </c>
      <c r="G1444" t="str">
        <f t="shared" si="66"/>
        <v>2:2</v>
      </c>
      <c r="H1444">
        <f t="shared" si="67"/>
        <v>2</v>
      </c>
      <c r="I1444">
        <f t="shared" si="68"/>
        <v>2</v>
      </c>
    </row>
    <row r="1445" spans="1:9" x14ac:dyDescent="0.25">
      <c r="A1445" t="s">
        <v>221</v>
      </c>
      <c r="B1445" s="1">
        <v>42483</v>
      </c>
      <c r="C1445" t="s">
        <v>1</v>
      </c>
      <c r="D1445" t="s">
        <v>347</v>
      </c>
      <c r="E1445" t="s">
        <v>347</v>
      </c>
      <c r="F1445" t="s">
        <v>152</v>
      </c>
      <c r="G1445" t="str">
        <f t="shared" si="66"/>
        <v>4:0</v>
      </c>
      <c r="H1445">
        <f t="shared" si="67"/>
        <v>4</v>
      </c>
      <c r="I1445">
        <f t="shared" si="68"/>
        <v>0</v>
      </c>
    </row>
    <row r="1446" spans="1:9" x14ac:dyDescent="0.25">
      <c r="A1446" t="s">
        <v>222</v>
      </c>
      <c r="B1446" s="1">
        <v>42490</v>
      </c>
      <c r="C1446" t="s">
        <v>1</v>
      </c>
      <c r="D1446" t="s">
        <v>241</v>
      </c>
      <c r="E1446" t="s">
        <v>241</v>
      </c>
      <c r="F1446" t="s">
        <v>40</v>
      </c>
      <c r="G1446" t="str">
        <f t="shared" si="66"/>
        <v>1:1</v>
      </c>
      <c r="H1446">
        <f t="shared" si="67"/>
        <v>1</v>
      </c>
      <c r="I1446">
        <f t="shared" si="68"/>
        <v>1</v>
      </c>
    </row>
    <row r="1447" spans="1:9" x14ac:dyDescent="0.25">
      <c r="A1447" t="s">
        <v>223</v>
      </c>
      <c r="B1447" s="1">
        <v>42497</v>
      </c>
      <c r="C1447" t="s">
        <v>5</v>
      </c>
      <c r="D1447" t="s">
        <v>309</v>
      </c>
      <c r="E1447" t="s">
        <v>309</v>
      </c>
      <c r="F1447" t="s">
        <v>96</v>
      </c>
      <c r="G1447" t="str">
        <f t="shared" si="66"/>
        <v>3:2</v>
      </c>
      <c r="H1447">
        <f t="shared" si="67"/>
        <v>3</v>
      </c>
      <c r="I1447">
        <f t="shared" si="68"/>
        <v>2</v>
      </c>
    </row>
    <row r="1448" spans="1:9" x14ac:dyDescent="0.25">
      <c r="A1448" t="s">
        <v>224</v>
      </c>
      <c r="B1448" s="1">
        <v>42504</v>
      </c>
      <c r="C1448" t="s">
        <v>1</v>
      </c>
      <c r="D1448" t="s">
        <v>358</v>
      </c>
      <c r="E1448" t="s">
        <v>358</v>
      </c>
      <c r="F1448" t="s">
        <v>153</v>
      </c>
      <c r="G1448" t="str">
        <f t="shared" si="66"/>
        <v>2:1</v>
      </c>
      <c r="H1448">
        <f t="shared" si="67"/>
        <v>2</v>
      </c>
      <c r="I1448">
        <f t="shared" si="68"/>
        <v>1</v>
      </c>
    </row>
    <row r="1449" spans="1:9" x14ac:dyDescent="0.25">
      <c r="A1449" t="s">
        <v>0</v>
      </c>
      <c r="B1449" s="1">
        <v>42588</v>
      </c>
      <c r="C1449" t="s">
        <v>1</v>
      </c>
      <c r="D1449" t="s">
        <v>197</v>
      </c>
      <c r="E1449" t="s">
        <v>197</v>
      </c>
      <c r="F1449" t="s">
        <v>55</v>
      </c>
      <c r="G1449" t="str">
        <f t="shared" si="66"/>
        <v>1:1</v>
      </c>
      <c r="H1449">
        <f t="shared" si="67"/>
        <v>1</v>
      </c>
      <c r="I1449">
        <f t="shared" si="68"/>
        <v>1</v>
      </c>
    </row>
    <row r="1450" spans="1:9" x14ac:dyDescent="0.25">
      <c r="A1450" t="s">
        <v>4</v>
      </c>
      <c r="B1450" s="1">
        <v>42597</v>
      </c>
      <c r="C1450" t="s">
        <v>5</v>
      </c>
      <c r="D1450" t="s">
        <v>63</v>
      </c>
      <c r="E1450" t="s">
        <v>63</v>
      </c>
      <c r="F1450" t="s">
        <v>105</v>
      </c>
      <c r="G1450" t="str">
        <f t="shared" si="66"/>
        <v>2:2</v>
      </c>
      <c r="H1450">
        <f t="shared" si="67"/>
        <v>2</v>
      </c>
      <c r="I1450">
        <f t="shared" si="68"/>
        <v>2</v>
      </c>
    </row>
    <row r="1451" spans="1:9" x14ac:dyDescent="0.25">
      <c r="A1451" t="s">
        <v>8</v>
      </c>
      <c r="B1451" s="1">
        <v>42610</v>
      </c>
      <c r="C1451" t="s">
        <v>1</v>
      </c>
      <c r="D1451" t="s">
        <v>313</v>
      </c>
      <c r="E1451" t="s">
        <v>313</v>
      </c>
      <c r="F1451" t="s">
        <v>34</v>
      </c>
      <c r="G1451" t="str">
        <f t="shared" si="66"/>
        <v>1:0</v>
      </c>
      <c r="H1451">
        <f t="shared" si="67"/>
        <v>1</v>
      </c>
      <c r="I1451">
        <f t="shared" si="68"/>
        <v>0</v>
      </c>
    </row>
    <row r="1452" spans="1:9" x14ac:dyDescent="0.25">
      <c r="A1452" t="s">
        <v>11</v>
      </c>
      <c r="B1452" s="1">
        <v>42624</v>
      </c>
      <c r="C1452" t="s">
        <v>5</v>
      </c>
      <c r="D1452" t="s">
        <v>363</v>
      </c>
      <c r="E1452" t="s">
        <v>363</v>
      </c>
      <c r="F1452" t="s">
        <v>51</v>
      </c>
      <c r="G1452" t="str">
        <f t="shared" si="66"/>
        <v>2:0</v>
      </c>
      <c r="H1452">
        <f t="shared" si="67"/>
        <v>2</v>
      </c>
      <c r="I1452">
        <f t="shared" si="68"/>
        <v>0</v>
      </c>
    </row>
    <row r="1453" spans="1:9" x14ac:dyDescent="0.25">
      <c r="A1453" t="s">
        <v>14</v>
      </c>
      <c r="B1453" s="1">
        <v>42631</v>
      </c>
      <c r="C1453" t="s">
        <v>1</v>
      </c>
      <c r="D1453" t="s">
        <v>241</v>
      </c>
      <c r="E1453" t="s">
        <v>241</v>
      </c>
      <c r="F1453" t="s">
        <v>86</v>
      </c>
      <c r="G1453" t="str">
        <f t="shared" si="66"/>
        <v>0:3</v>
      </c>
      <c r="H1453">
        <f t="shared" si="67"/>
        <v>0</v>
      </c>
      <c r="I1453">
        <f t="shared" si="68"/>
        <v>3</v>
      </c>
    </row>
    <row r="1454" spans="1:9" x14ac:dyDescent="0.25">
      <c r="A1454" t="s">
        <v>17</v>
      </c>
      <c r="B1454" s="1">
        <v>42634</v>
      </c>
      <c r="C1454" t="s">
        <v>5</v>
      </c>
      <c r="D1454" t="s">
        <v>194</v>
      </c>
      <c r="E1454" t="s">
        <v>194</v>
      </c>
      <c r="F1454" t="s">
        <v>86</v>
      </c>
      <c r="G1454" t="str">
        <f t="shared" si="66"/>
        <v>0:3</v>
      </c>
      <c r="H1454">
        <f t="shared" si="67"/>
        <v>0</v>
      </c>
      <c r="I1454">
        <f t="shared" si="68"/>
        <v>3</v>
      </c>
    </row>
    <row r="1455" spans="1:9" x14ac:dyDescent="0.25">
      <c r="A1455" t="s">
        <v>20</v>
      </c>
      <c r="B1455" s="1">
        <v>42638</v>
      </c>
      <c r="C1455" t="s">
        <v>1</v>
      </c>
      <c r="D1455" t="s">
        <v>362</v>
      </c>
      <c r="E1455" t="s">
        <v>362</v>
      </c>
      <c r="F1455" t="s">
        <v>105</v>
      </c>
      <c r="G1455" t="str">
        <f t="shared" si="66"/>
        <v>2:2</v>
      </c>
      <c r="H1455">
        <f t="shared" si="67"/>
        <v>2</v>
      </c>
      <c r="I1455">
        <f t="shared" si="68"/>
        <v>2</v>
      </c>
    </row>
    <row r="1456" spans="1:9" x14ac:dyDescent="0.25">
      <c r="A1456" t="s">
        <v>23</v>
      </c>
      <c r="B1456" s="1">
        <v>42643</v>
      </c>
      <c r="C1456" t="s">
        <v>5</v>
      </c>
      <c r="D1456" t="s">
        <v>343</v>
      </c>
      <c r="E1456" t="s">
        <v>343</v>
      </c>
      <c r="F1456" t="s">
        <v>178</v>
      </c>
      <c r="G1456" t="str">
        <f t="shared" si="66"/>
        <v>0:2</v>
      </c>
      <c r="H1456">
        <f t="shared" si="67"/>
        <v>0</v>
      </c>
      <c r="I1456">
        <f t="shared" si="68"/>
        <v>2</v>
      </c>
    </row>
    <row r="1457" spans="1:9" x14ac:dyDescent="0.25">
      <c r="A1457" t="s">
        <v>26</v>
      </c>
      <c r="B1457" s="1">
        <v>42658</v>
      </c>
      <c r="C1457" t="s">
        <v>1</v>
      </c>
      <c r="D1457" t="s">
        <v>200</v>
      </c>
      <c r="E1457" t="s">
        <v>200</v>
      </c>
      <c r="F1457" t="s">
        <v>65</v>
      </c>
      <c r="G1457" t="str">
        <f t="shared" si="66"/>
        <v>5:0</v>
      </c>
      <c r="H1457">
        <f t="shared" si="67"/>
        <v>5</v>
      </c>
      <c r="I1457">
        <f t="shared" si="68"/>
        <v>0</v>
      </c>
    </row>
    <row r="1458" spans="1:9" x14ac:dyDescent="0.25">
      <c r="A1458" t="s">
        <v>29</v>
      </c>
      <c r="B1458" s="1">
        <v>42665</v>
      </c>
      <c r="C1458" t="s">
        <v>5</v>
      </c>
      <c r="D1458" t="s">
        <v>349</v>
      </c>
      <c r="E1458" t="s">
        <v>349</v>
      </c>
      <c r="F1458" t="s">
        <v>46</v>
      </c>
      <c r="G1458" t="str">
        <f t="shared" si="66"/>
        <v>0:0</v>
      </c>
      <c r="H1458">
        <f t="shared" si="67"/>
        <v>0</v>
      </c>
      <c r="I1458">
        <f t="shared" si="68"/>
        <v>0</v>
      </c>
    </row>
    <row r="1459" spans="1:9" x14ac:dyDescent="0.25">
      <c r="A1459" t="s">
        <v>32</v>
      </c>
      <c r="B1459" s="1">
        <v>42671</v>
      </c>
      <c r="C1459" t="s">
        <v>1</v>
      </c>
      <c r="D1459" t="s">
        <v>311</v>
      </c>
      <c r="E1459" t="s">
        <v>311</v>
      </c>
      <c r="F1459" t="s">
        <v>111</v>
      </c>
      <c r="G1459" t="str">
        <f t="shared" si="66"/>
        <v>3:2</v>
      </c>
      <c r="H1459">
        <f t="shared" si="67"/>
        <v>3</v>
      </c>
      <c r="I1459">
        <f t="shared" si="68"/>
        <v>2</v>
      </c>
    </row>
    <row r="1460" spans="1:9" x14ac:dyDescent="0.25">
      <c r="A1460" t="s">
        <v>35</v>
      </c>
      <c r="B1460" s="1">
        <v>42678</v>
      </c>
      <c r="C1460" t="s">
        <v>5</v>
      </c>
      <c r="D1460" t="s">
        <v>207</v>
      </c>
      <c r="E1460" t="s">
        <v>207</v>
      </c>
      <c r="F1460" t="s">
        <v>43</v>
      </c>
      <c r="G1460" t="str">
        <f t="shared" si="66"/>
        <v>3:0</v>
      </c>
      <c r="H1460">
        <f t="shared" si="67"/>
        <v>3</v>
      </c>
      <c r="I1460">
        <f t="shared" si="68"/>
        <v>0</v>
      </c>
    </row>
    <row r="1461" spans="1:9" x14ac:dyDescent="0.25">
      <c r="A1461" t="s">
        <v>38</v>
      </c>
      <c r="B1461" s="1">
        <v>42694</v>
      </c>
      <c r="C1461" t="s">
        <v>1</v>
      </c>
      <c r="D1461" t="s">
        <v>322</v>
      </c>
      <c r="E1461" t="s">
        <v>322</v>
      </c>
      <c r="F1461" t="s">
        <v>28</v>
      </c>
      <c r="G1461" t="str">
        <f t="shared" si="66"/>
        <v>2:1</v>
      </c>
      <c r="H1461">
        <f t="shared" si="67"/>
        <v>2</v>
      </c>
      <c r="I1461">
        <f t="shared" si="68"/>
        <v>1</v>
      </c>
    </row>
    <row r="1462" spans="1:9" x14ac:dyDescent="0.25">
      <c r="A1462" t="s">
        <v>41</v>
      </c>
      <c r="B1462" s="1">
        <v>42700</v>
      </c>
      <c r="C1462" t="s">
        <v>1</v>
      </c>
      <c r="D1462" t="s">
        <v>210</v>
      </c>
      <c r="E1462" t="s">
        <v>210</v>
      </c>
      <c r="F1462" t="s">
        <v>163</v>
      </c>
      <c r="G1462" t="str">
        <f t="shared" si="66"/>
        <v>2:2</v>
      </c>
      <c r="H1462">
        <f t="shared" si="67"/>
        <v>2</v>
      </c>
      <c r="I1462">
        <f t="shared" si="68"/>
        <v>2</v>
      </c>
    </row>
    <row r="1463" spans="1:9" x14ac:dyDescent="0.25">
      <c r="A1463" t="s">
        <v>42</v>
      </c>
      <c r="B1463" s="1">
        <v>42707</v>
      </c>
      <c r="C1463" t="s">
        <v>5</v>
      </c>
      <c r="D1463" t="s">
        <v>236</v>
      </c>
      <c r="E1463" t="s">
        <v>236</v>
      </c>
      <c r="F1463" t="s">
        <v>10</v>
      </c>
      <c r="G1463" t="str">
        <f t="shared" si="66"/>
        <v>0:1</v>
      </c>
      <c r="H1463">
        <f t="shared" si="67"/>
        <v>0</v>
      </c>
      <c r="I1463">
        <f t="shared" si="68"/>
        <v>1</v>
      </c>
    </row>
    <row r="1464" spans="1:9" x14ac:dyDescent="0.25">
      <c r="A1464" t="s">
        <v>44</v>
      </c>
      <c r="B1464" s="1">
        <v>42713</v>
      </c>
      <c r="C1464" t="s">
        <v>1</v>
      </c>
      <c r="D1464" t="s">
        <v>205</v>
      </c>
      <c r="E1464" t="s">
        <v>205</v>
      </c>
      <c r="F1464" t="s">
        <v>46</v>
      </c>
      <c r="G1464" t="str">
        <f t="shared" si="66"/>
        <v>0:0</v>
      </c>
      <c r="H1464">
        <f t="shared" si="67"/>
        <v>0</v>
      </c>
      <c r="I1464">
        <f t="shared" si="68"/>
        <v>0</v>
      </c>
    </row>
    <row r="1465" spans="1:9" x14ac:dyDescent="0.25">
      <c r="A1465" t="s">
        <v>45</v>
      </c>
      <c r="B1465" s="1">
        <v>42722</v>
      </c>
      <c r="C1465" t="s">
        <v>5</v>
      </c>
      <c r="D1465" t="s">
        <v>356</v>
      </c>
      <c r="E1465" t="s">
        <v>356</v>
      </c>
      <c r="F1465" t="s">
        <v>28</v>
      </c>
      <c r="G1465" t="str">
        <f t="shared" si="66"/>
        <v>2:1</v>
      </c>
      <c r="H1465">
        <f t="shared" si="67"/>
        <v>2</v>
      </c>
      <c r="I1465">
        <f t="shared" si="68"/>
        <v>1</v>
      </c>
    </row>
    <row r="1466" spans="1:9" x14ac:dyDescent="0.25">
      <c r="A1466" t="s">
        <v>47</v>
      </c>
      <c r="B1466" s="1">
        <v>42764</v>
      </c>
      <c r="C1466" t="s">
        <v>5</v>
      </c>
      <c r="D1466" t="s">
        <v>197</v>
      </c>
      <c r="E1466" t="s">
        <v>197</v>
      </c>
      <c r="F1466" t="s">
        <v>28</v>
      </c>
      <c r="G1466" t="str">
        <f t="shared" si="66"/>
        <v>2:1</v>
      </c>
      <c r="H1466">
        <f t="shared" si="67"/>
        <v>2</v>
      </c>
      <c r="I1466">
        <f t="shared" si="68"/>
        <v>1</v>
      </c>
    </row>
    <row r="1467" spans="1:9" x14ac:dyDescent="0.25">
      <c r="A1467" t="s">
        <v>49</v>
      </c>
      <c r="B1467" s="1">
        <v>42771</v>
      </c>
      <c r="C1467" t="s">
        <v>1</v>
      </c>
      <c r="D1467" t="s">
        <v>63</v>
      </c>
      <c r="E1467" t="s">
        <v>63</v>
      </c>
      <c r="F1467" t="s">
        <v>46</v>
      </c>
      <c r="G1467" t="str">
        <f t="shared" si="66"/>
        <v>0:0</v>
      </c>
      <c r="H1467">
        <f t="shared" si="67"/>
        <v>0</v>
      </c>
      <c r="I1467">
        <f t="shared" si="68"/>
        <v>0</v>
      </c>
    </row>
    <row r="1468" spans="1:9" x14ac:dyDescent="0.25">
      <c r="A1468" t="s">
        <v>50</v>
      </c>
      <c r="B1468" s="1">
        <v>42778</v>
      </c>
      <c r="C1468" t="s">
        <v>5</v>
      </c>
      <c r="D1468" t="s">
        <v>313</v>
      </c>
      <c r="E1468" t="s">
        <v>313</v>
      </c>
      <c r="F1468" t="s">
        <v>101</v>
      </c>
      <c r="G1468" t="str">
        <f t="shared" si="66"/>
        <v>0:2</v>
      </c>
      <c r="H1468">
        <f t="shared" si="67"/>
        <v>0</v>
      </c>
      <c r="I1468">
        <f t="shared" si="68"/>
        <v>2</v>
      </c>
    </row>
    <row r="1469" spans="1:9" x14ac:dyDescent="0.25">
      <c r="A1469" t="s">
        <v>52</v>
      </c>
      <c r="B1469" s="1">
        <v>42785</v>
      </c>
      <c r="C1469" t="s">
        <v>1</v>
      </c>
      <c r="D1469" t="s">
        <v>363</v>
      </c>
      <c r="E1469" t="s">
        <v>363</v>
      </c>
      <c r="F1469" t="s">
        <v>87</v>
      </c>
      <c r="G1469" t="str">
        <f t="shared" si="66"/>
        <v>1:2</v>
      </c>
      <c r="H1469">
        <f t="shared" si="67"/>
        <v>1</v>
      </c>
      <c r="I1469">
        <f t="shared" si="68"/>
        <v>2</v>
      </c>
    </row>
    <row r="1470" spans="1:9" x14ac:dyDescent="0.25">
      <c r="A1470" t="s">
        <v>53</v>
      </c>
      <c r="B1470" s="1">
        <v>42792</v>
      </c>
      <c r="C1470" t="s">
        <v>5</v>
      </c>
      <c r="D1470" t="s">
        <v>241</v>
      </c>
      <c r="E1470" t="s">
        <v>241</v>
      </c>
      <c r="F1470" t="s">
        <v>93</v>
      </c>
      <c r="G1470" t="str">
        <f t="shared" si="66"/>
        <v>4:1</v>
      </c>
      <c r="H1470">
        <f t="shared" si="67"/>
        <v>4</v>
      </c>
      <c r="I1470">
        <f t="shared" si="68"/>
        <v>1</v>
      </c>
    </row>
    <row r="1471" spans="1:9" x14ac:dyDescent="0.25">
      <c r="A1471" t="s">
        <v>54</v>
      </c>
      <c r="B1471" s="1">
        <v>42797</v>
      </c>
      <c r="C1471" t="s">
        <v>1</v>
      </c>
      <c r="D1471" t="s">
        <v>194</v>
      </c>
      <c r="E1471" t="s">
        <v>194</v>
      </c>
      <c r="F1471" t="s">
        <v>159</v>
      </c>
      <c r="G1471" t="str">
        <f t="shared" si="66"/>
        <v>3:3</v>
      </c>
      <c r="H1471">
        <f t="shared" si="67"/>
        <v>3</v>
      </c>
      <c r="I1471">
        <f t="shared" si="68"/>
        <v>3</v>
      </c>
    </row>
    <row r="1472" spans="1:9" x14ac:dyDescent="0.25">
      <c r="A1472" t="s">
        <v>56</v>
      </c>
      <c r="B1472" s="1">
        <v>42805</v>
      </c>
      <c r="C1472" t="s">
        <v>5</v>
      </c>
      <c r="D1472" t="s">
        <v>362</v>
      </c>
      <c r="E1472" t="s">
        <v>362</v>
      </c>
      <c r="F1472" t="s">
        <v>3</v>
      </c>
      <c r="G1472" t="str">
        <f t="shared" si="66"/>
        <v>2:0</v>
      </c>
      <c r="H1472">
        <f t="shared" si="67"/>
        <v>2</v>
      </c>
      <c r="I1472">
        <f t="shared" si="68"/>
        <v>0</v>
      </c>
    </row>
    <row r="1473" spans="1:9" x14ac:dyDescent="0.25">
      <c r="A1473" t="s">
        <v>58</v>
      </c>
      <c r="B1473" s="1">
        <v>42813</v>
      </c>
      <c r="C1473" t="s">
        <v>1</v>
      </c>
      <c r="D1473" t="s">
        <v>343</v>
      </c>
      <c r="E1473" t="s">
        <v>343</v>
      </c>
      <c r="F1473" t="s">
        <v>51</v>
      </c>
      <c r="G1473" t="str">
        <f t="shared" si="66"/>
        <v>2:0</v>
      </c>
      <c r="H1473">
        <f t="shared" si="67"/>
        <v>2</v>
      </c>
      <c r="I1473">
        <f t="shared" si="68"/>
        <v>0</v>
      </c>
    </row>
    <row r="1474" spans="1:9" x14ac:dyDescent="0.25">
      <c r="A1474" t="s">
        <v>59</v>
      </c>
      <c r="B1474" s="1">
        <v>42827</v>
      </c>
      <c r="C1474" t="s">
        <v>5</v>
      </c>
      <c r="D1474" t="s">
        <v>200</v>
      </c>
      <c r="E1474" t="s">
        <v>200</v>
      </c>
      <c r="F1474" t="s">
        <v>364</v>
      </c>
      <c r="G1474" t="str">
        <f t="shared" ref="G1474:G1482" si="69">LEFT(F1474,3)</f>
        <v>3:3</v>
      </c>
      <c r="H1474">
        <f t="shared" ref="H1474:H1482" si="70">LEFT(G1474)+0</f>
        <v>3</v>
      </c>
      <c r="I1474">
        <f t="shared" ref="I1474:I1482" si="71">RIGHT(G1474)+0</f>
        <v>3</v>
      </c>
    </row>
    <row r="1475" spans="1:9" x14ac:dyDescent="0.25">
      <c r="A1475" t="s">
        <v>212</v>
      </c>
      <c r="B1475" s="1">
        <v>42830</v>
      </c>
      <c r="C1475" t="s">
        <v>1</v>
      </c>
      <c r="D1475" t="s">
        <v>349</v>
      </c>
      <c r="E1475" t="s">
        <v>349</v>
      </c>
      <c r="F1475" t="s">
        <v>22</v>
      </c>
      <c r="G1475" t="str">
        <f t="shared" si="69"/>
        <v>2:1</v>
      </c>
      <c r="H1475">
        <f t="shared" si="70"/>
        <v>2</v>
      </c>
      <c r="I1475">
        <f t="shared" si="71"/>
        <v>1</v>
      </c>
    </row>
    <row r="1476" spans="1:9" x14ac:dyDescent="0.25">
      <c r="A1476" t="s">
        <v>215</v>
      </c>
      <c r="B1476" s="1">
        <v>42835</v>
      </c>
      <c r="C1476" t="s">
        <v>5</v>
      </c>
      <c r="D1476" t="s">
        <v>311</v>
      </c>
      <c r="E1476" t="s">
        <v>311</v>
      </c>
      <c r="F1476" t="s">
        <v>10</v>
      </c>
      <c r="G1476" t="str">
        <f t="shared" si="69"/>
        <v>0:1</v>
      </c>
      <c r="H1476">
        <f t="shared" si="70"/>
        <v>0</v>
      </c>
      <c r="I1476">
        <f t="shared" si="71"/>
        <v>1</v>
      </c>
    </row>
    <row r="1477" spans="1:9" x14ac:dyDescent="0.25">
      <c r="A1477" t="s">
        <v>213</v>
      </c>
      <c r="B1477" s="1">
        <v>42841</v>
      </c>
      <c r="C1477" t="s">
        <v>1</v>
      </c>
      <c r="D1477" t="s">
        <v>207</v>
      </c>
      <c r="E1477" t="s">
        <v>207</v>
      </c>
      <c r="F1477" t="s">
        <v>55</v>
      </c>
      <c r="G1477" t="str">
        <f t="shared" si="69"/>
        <v>1:1</v>
      </c>
      <c r="H1477">
        <f t="shared" si="70"/>
        <v>1</v>
      </c>
      <c r="I1477">
        <f t="shared" si="71"/>
        <v>1</v>
      </c>
    </row>
    <row r="1478" spans="1:9" x14ac:dyDescent="0.25">
      <c r="A1478" t="s">
        <v>214</v>
      </c>
      <c r="B1478" s="1">
        <v>42846</v>
      </c>
      <c r="C1478" t="s">
        <v>5</v>
      </c>
      <c r="D1478" t="s">
        <v>322</v>
      </c>
      <c r="E1478" t="s">
        <v>322</v>
      </c>
      <c r="F1478" t="s">
        <v>10</v>
      </c>
      <c r="G1478" t="str">
        <f t="shared" si="69"/>
        <v>0:1</v>
      </c>
      <c r="H1478">
        <f t="shared" si="70"/>
        <v>0</v>
      </c>
      <c r="I1478">
        <f t="shared" si="71"/>
        <v>1</v>
      </c>
    </row>
    <row r="1479" spans="1:9" x14ac:dyDescent="0.25">
      <c r="A1479" t="s">
        <v>217</v>
      </c>
      <c r="B1479" s="1">
        <v>42853</v>
      </c>
      <c r="C1479" t="s">
        <v>5</v>
      </c>
      <c r="D1479" t="s">
        <v>210</v>
      </c>
      <c r="E1479" t="s">
        <v>210</v>
      </c>
      <c r="F1479" t="s">
        <v>337</v>
      </c>
      <c r="G1479" t="str">
        <f t="shared" si="69"/>
        <v>2:4</v>
      </c>
      <c r="H1479">
        <f t="shared" si="70"/>
        <v>2</v>
      </c>
      <c r="I1479">
        <f t="shared" si="71"/>
        <v>4</v>
      </c>
    </row>
    <row r="1480" spans="1:9" x14ac:dyDescent="0.25">
      <c r="A1480" t="s">
        <v>218</v>
      </c>
      <c r="B1480" s="1">
        <v>42860</v>
      </c>
      <c r="C1480" t="s">
        <v>1</v>
      </c>
      <c r="D1480" t="s">
        <v>236</v>
      </c>
      <c r="E1480" t="s">
        <v>236</v>
      </c>
      <c r="F1480" t="s">
        <v>37</v>
      </c>
      <c r="G1480" t="str">
        <f t="shared" si="69"/>
        <v>1:2</v>
      </c>
      <c r="H1480">
        <f t="shared" si="70"/>
        <v>1</v>
      </c>
      <c r="I1480">
        <f t="shared" si="71"/>
        <v>2</v>
      </c>
    </row>
    <row r="1481" spans="1:9" x14ac:dyDescent="0.25">
      <c r="A1481" t="s">
        <v>219</v>
      </c>
      <c r="B1481" s="1">
        <v>42869</v>
      </c>
      <c r="C1481" t="s">
        <v>5</v>
      </c>
      <c r="D1481" t="s">
        <v>205</v>
      </c>
      <c r="E1481" t="s">
        <v>205</v>
      </c>
      <c r="F1481" t="s">
        <v>121</v>
      </c>
      <c r="G1481" t="str">
        <f t="shared" si="69"/>
        <v>4:3</v>
      </c>
      <c r="H1481">
        <f t="shared" si="70"/>
        <v>4</v>
      </c>
      <c r="I1481">
        <f t="shared" si="71"/>
        <v>3</v>
      </c>
    </row>
    <row r="1482" spans="1:9" x14ac:dyDescent="0.25">
      <c r="A1482" t="s">
        <v>220</v>
      </c>
      <c r="B1482" s="1">
        <v>42876</v>
      </c>
      <c r="C1482" t="s">
        <v>1</v>
      </c>
      <c r="D1482" t="s">
        <v>356</v>
      </c>
      <c r="E1482" t="s">
        <v>356</v>
      </c>
      <c r="F1482" t="s">
        <v>91</v>
      </c>
      <c r="G1482" t="str">
        <f t="shared" si="69"/>
        <v>1:1</v>
      </c>
      <c r="H1482">
        <f t="shared" si="70"/>
        <v>1</v>
      </c>
      <c r="I1482">
        <f t="shared" si="71"/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82"/>
  <sheetViews>
    <sheetView topLeftCell="C1" workbookViewId="0">
      <selection activeCell="Q6" sqref="Q6"/>
    </sheetView>
  </sheetViews>
  <sheetFormatPr baseColWidth="10" defaultRowHeight="15" x14ac:dyDescent="0.25"/>
  <cols>
    <col min="9" max="9" width="11.42578125" style="3"/>
    <col min="11" max="11" width="11.42578125" style="3"/>
    <col min="13" max="13" width="11.42578125" style="3"/>
  </cols>
  <sheetData>
    <row r="1" spans="1:15" x14ac:dyDescent="0.25">
      <c r="A1" t="s">
        <v>0</v>
      </c>
      <c r="B1" s="1">
        <v>25438</v>
      </c>
      <c r="C1" t="s">
        <v>1</v>
      </c>
      <c r="D1" t="s">
        <v>2</v>
      </c>
      <c r="E1" t="s">
        <v>2</v>
      </c>
      <c r="F1" t="s">
        <v>3</v>
      </c>
      <c r="G1" t="str">
        <f>LEFT(F1,3)</f>
        <v>2:0</v>
      </c>
      <c r="H1">
        <f>LEFT(G1)+0</f>
        <v>2</v>
      </c>
      <c r="I1" s="3">
        <f>RIGHT(G1)+0</f>
        <v>0</v>
      </c>
      <c r="J1" t="str">
        <f>IF(H1=1,"H1","")</f>
        <v/>
      </c>
      <c r="K1" s="3" t="str">
        <f t="array" ref="K1">IF(J1="H1",INDEX(FREQUENCY(IF(J$1:J$4081="",ROW(J$1:J$4081)),IF(J$2:J$4082="H1",ROW(J$2:J$4082)-1)),COUNTIF(J$1:J1,"H1")),"")</f>
        <v/>
      </c>
      <c r="L1" t="str">
        <f>IF(H1=2,"H2","")</f>
        <v>H2</v>
      </c>
      <c r="M1" s="3">
        <f t="array" ref="M1">IF(L1="H2",INDEX(FREQUENCY(IF(L$1:L$4081="",ROW(L$1:L$4081)),IF(L$2:L$4082="H2",ROW(L$2:L$4082)-1)),COUNTIF(L$1:L1,"H2")),"")</f>
        <v>5</v>
      </c>
      <c r="N1" t="str">
        <f t="shared" ref="N1:N65" si="0">IF(H1=3,"H3","")</f>
        <v/>
      </c>
      <c r="O1" s="3" t="str">
        <f t="array" ref="O1">IF(N1="H3",INDEX(FREQUENCY(IF(N$1:N$4081="",ROW(N$1:N$4081)),IF(N$2:N$4082="H3",ROW(N$2:N$4082)-1)),COUNTIF(N$1:N1,"H3")),"")</f>
        <v/>
      </c>
    </row>
    <row r="2" spans="1:15" x14ac:dyDescent="0.25">
      <c r="A2" t="s">
        <v>4</v>
      </c>
      <c r="B2" s="1">
        <v>25442</v>
      </c>
      <c r="C2" t="s">
        <v>5</v>
      </c>
      <c r="D2" t="s">
        <v>6</v>
      </c>
      <c r="E2" t="s">
        <v>6</v>
      </c>
      <c r="F2" t="s">
        <v>7</v>
      </c>
      <c r="G2" t="str">
        <f t="shared" ref="G2:G65" si="1">LEFT(F2,3)</f>
        <v>1:0</v>
      </c>
      <c r="H2">
        <f t="shared" ref="H2:H65" si="2">LEFT(G2)+0</f>
        <v>1</v>
      </c>
      <c r="I2" s="3">
        <f t="shared" ref="I2:I65" si="3">RIGHT(G2)+0</f>
        <v>0</v>
      </c>
      <c r="J2" t="str">
        <f t="shared" ref="J2:J65" si="4">IF(H2=1,"H1","")</f>
        <v>H1</v>
      </c>
      <c r="K2" s="3">
        <f t="array" ref="K2">IF(J2="H1",INDEX(FREQUENCY(IF(J$1:J$4081="",ROW(J$1:J$4081)),IF(J$2:J$4082="H1",ROW(J$2:J$4082)-1)),COUNTIF(J$1:J2,"H1")),"")</f>
        <v>1</v>
      </c>
      <c r="L2" t="str">
        <f t="shared" ref="L2:L65" si="5">IF(H2=2,"H2","")</f>
        <v/>
      </c>
      <c r="M2" s="3" t="str">
        <f t="array" ref="M2">IF(L2="H2",INDEX(FREQUENCY(IF(L$1:L$4081="",ROW(L$1:L$4081)),IF(L$2:L$4082="H2",ROW(L$2:L$4082)-1)),COUNTIF(L$1:L2,"H2")),"")</f>
        <v/>
      </c>
      <c r="N2" t="str">
        <f t="shared" si="0"/>
        <v/>
      </c>
      <c r="O2" s="3" t="str">
        <f t="array" ref="O2">IF(N2="H3",INDEX(FREQUENCY(IF(N$1:N$4081="",ROW(N$1:N$4081)),IF(N$2:N$4082="H3",ROW(N$2:N$4082)-1)),COUNTIF(N$1:N2,"H3")),"")</f>
        <v/>
      </c>
    </row>
    <row r="3" spans="1:15" x14ac:dyDescent="0.25">
      <c r="A3" t="s">
        <v>8</v>
      </c>
      <c r="B3" s="1">
        <v>25445</v>
      </c>
      <c r="C3" t="s">
        <v>1</v>
      </c>
      <c r="D3" t="s">
        <v>9</v>
      </c>
      <c r="E3" t="s">
        <v>9</v>
      </c>
      <c r="F3" t="s">
        <v>10</v>
      </c>
      <c r="G3" t="str">
        <f t="shared" si="1"/>
        <v>0:1</v>
      </c>
      <c r="H3">
        <f t="shared" si="2"/>
        <v>0</v>
      </c>
      <c r="I3" s="3">
        <f t="shared" si="3"/>
        <v>1</v>
      </c>
      <c r="J3" t="str">
        <f t="shared" si="4"/>
        <v/>
      </c>
      <c r="K3" s="3" t="str">
        <f t="array" ref="K3">IF(J3="H1",INDEX(FREQUENCY(IF(J$1:J$4081="",ROW(J$1:J$4081)),IF(J$2:J$4082="H1",ROW(J$2:J$4082)-1)),COUNTIF(J$1:J3,"H1")),"")</f>
        <v/>
      </c>
      <c r="L3" t="str">
        <f t="shared" si="5"/>
        <v/>
      </c>
      <c r="M3" s="3" t="str">
        <f t="array" ref="M3">IF(L3="H2",INDEX(FREQUENCY(IF(L$1:L$4081="",ROW(L$1:L$4081)),IF(L$2:L$4082="H2",ROW(L$2:L$4082)-1)),COUNTIF(L$1:L3,"H2")),"")</f>
        <v/>
      </c>
      <c r="N3" t="str">
        <f t="shared" si="0"/>
        <v/>
      </c>
      <c r="O3" s="3" t="str">
        <f t="array" ref="O3">IF(N3="H3",INDEX(FREQUENCY(IF(N$1:N$4081="",ROW(N$1:N$4081)),IF(N$2:N$4082="H3",ROW(N$2:N$4082)-1)),COUNTIF(N$1:N3,"H3")),"")</f>
        <v/>
      </c>
    </row>
    <row r="4" spans="1:15" x14ac:dyDescent="0.25">
      <c r="A4" t="s">
        <v>11</v>
      </c>
      <c r="B4" s="1">
        <v>25452</v>
      </c>
      <c r="C4" t="s">
        <v>5</v>
      </c>
      <c r="D4" t="s">
        <v>12</v>
      </c>
      <c r="E4" t="s">
        <v>12</v>
      </c>
      <c r="F4" t="s">
        <v>13</v>
      </c>
      <c r="G4" t="str">
        <f t="shared" si="1"/>
        <v>1:3</v>
      </c>
      <c r="H4">
        <f t="shared" si="2"/>
        <v>1</v>
      </c>
      <c r="I4" s="3">
        <f t="shared" si="3"/>
        <v>3</v>
      </c>
      <c r="J4" t="str">
        <f t="shared" si="4"/>
        <v>H1</v>
      </c>
      <c r="K4" s="3">
        <f t="array" ref="K4">IF(J4="H1",INDEX(FREQUENCY(IF(J$1:J$4081="",ROW(J$1:J$4081)),IF(J$2:J$4082="H1",ROW(J$2:J$4082)-1)),COUNTIF(J$1:J4,"H1")),"")</f>
        <v>1</v>
      </c>
      <c r="L4" t="str">
        <f t="shared" si="5"/>
        <v/>
      </c>
      <c r="M4" s="3" t="str">
        <f t="array" ref="M4">IF(L4="H2",INDEX(FREQUENCY(IF(L$1:L$4081="",ROW(L$1:L$4081)),IF(L$2:L$4082="H2",ROW(L$2:L$4082)-1)),COUNTIF(L$1:L4,"H2")),"")</f>
        <v/>
      </c>
      <c r="N4" t="str">
        <f t="shared" si="0"/>
        <v/>
      </c>
      <c r="O4" s="3" t="str">
        <f t="array" ref="O4">IF(N4="H3",INDEX(FREQUENCY(IF(N$1:N$4081="",ROW(N$1:N$4081)),IF(N$2:N$4082="H3",ROW(N$2:N$4082)-1)),COUNTIF(N$1:N4,"H3")),"")</f>
        <v/>
      </c>
    </row>
    <row r="5" spans="1:15" x14ac:dyDescent="0.25">
      <c r="A5" t="s">
        <v>14</v>
      </c>
      <c r="B5" s="1">
        <v>25456</v>
      </c>
      <c r="C5" t="s">
        <v>1</v>
      </c>
      <c r="D5" t="s">
        <v>15</v>
      </c>
      <c r="E5" t="s">
        <v>15</v>
      </c>
      <c r="F5" t="s">
        <v>16</v>
      </c>
      <c r="G5" t="str">
        <f t="shared" si="1"/>
        <v>6:0</v>
      </c>
      <c r="H5">
        <f t="shared" si="2"/>
        <v>6</v>
      </c>
      <c r="I5" s="3">
        <f t="shared" si="3"/>
        <v>0</v>
      </c>
      <c r="J5" t="str">
        <f t="shared" si="4"/>
        <v/>
      </c>
      <c r="K5" s="3" t="str">
        <f t="array" ref="K5">IF(J5="H1",INDEX(FREQUENCY(IF(J$1:J$4081="",ROW(J$1:J$4081)),IF(J$2:J$4082="H1",ROW(J$2:J$4082)-1)),COUNTIF(J$1:J5,"H1")),"")</f>
        <v/>
      </c>
      <c r="L5" t="str">
        <f t="shared" si="5"/>
        <v/>
      </c>
      <c r="M5" s="3" t="str">
        <f t="array" ref="M5">IF(L5="H2",INDEX(FREQUENCY(IF(L$1:L$4081="",ROW(L$1:L$4081)),IF(L$2:L$4082="H2",ROW(L$2:L$4082)-1)),COUNTIF(L$1:L5,"H2")),"")</f>
        <v/>
      </c>
      <c r="N5" t="str">
        <f t="shared" si="0"/>
        <v/>
      </c>
      <c r="O5" s="3" t="str">
        <f t="array" ref="O5">IF(N5="H3",INDEX(FREQUENCY(IF(N$1:N$4081="",ROW(N$1:N$4081)),IF(N$2:N$4082="H3",ROW(N$2:N$4082)-1)),COUNTIF(N$1:N5,"H3")),"")</f>
        <v/>
      </c>
    </row>
    <row r="6" spans="1:15" x14ac:dyDescent="0.25">
      <c r="A6" t="s">
        <v>17</v>
      </c>
      <c r="B6" s="1">
        <v>25459</v>
      </c>
      <c r="C6" t="s">
        <v>5</v>
      </c>
      <c r="D6" t="s">
        <v>18</v>
      </c>
      <c r="E6" t="s">
        <v>18</v>
      </c>
      <c r="F6" t="s">
        <v>19</v>
      </c>
      <c r="G6" t="str">
        <f t="shared" si="1"/>
        <v>1:4</v>
      </c>
      <c r="H6">
        <f t="shared" si="2"/>
        <v>1</v>
      </c>
      <c r="I6" s="3">
        <f t="shared" si="3"/>
        <v>4</v>
      </c>
      <c r="J6" t="str">
        <f t="shared" si="4"/>
        <v>H1</v>
      </c>
      <c r="K6" s="3">
        <f t="array" ref="K6">IF(J6="H1",INDEX(FREQUENCY(IF(J$1:J$4081="",ROW(J$1:J$4081)),IF(J$2:J$4082="H1",ROW(J$2:J$4082)-1)),COUNTIF(J$1:J6,"H1")),"")</f>
        <v>1</v>
      </c>
      <c r="L6" t="str">
        <f t="shared" si="5"/>
        <v/>
      </c>
      <c r="M6" s="3" t="str">
        <f t="array" ref="M6">IF(L6="H2",INDEX(FREQUENCY(IF(L$1:L$4081="",ROW(L$1:L$4081)),IF(L$2:L$4082="H2",ROW(L$2:L$4082)-1)),COUNTIF(L$1:L6,"H2")),"")</f>
        <v/>
      </c>
      <c r="N6" t="str">
        <f t="shared" si="0"/>
        <v/>
      </c>
      <c r="O6" s="3" t="str">
        <f t="array" ref="O6">IF(N6="H3",INDEX(FREQUENCY(IF(N$1:N$4081="",ROW(N$1:N$4081)),IF(N$2:N$4082="H3",ROW(N$2:N$4082)-1)),COUNTIF(N$1:N6,"H3")),"")</f>
        <v/>
      </c>
    </row>
    <row r="7" spans="1:15" x14ac:dyDescent="0.25">
      <c r="A7" t="s">
        <v>20</v>
      </c>
      <c r="B7" s="1">
        <v>25466</v>
      </c>
      <c r="C7" t="s">
        <v>1</v>
      </c>
      <c r="D7" t="s">
        <v>21</v>
      </c>
      <c r="E7" t="s">
        <v>21</v>
      </c>
      <c r="F7" t="s">
        <v>22</v>
      </c>
      <c r="G7" t="str">
        <f t="shared" si="1"/>
        <v>2:1</v>
      </c>
      <c r="H7">
        <f t="shared" si="2"/>
        <v>2</v>
      </c>
      <c r="I7" s="3">
        <f t="shared" si="3"/>
        <v>1</v>
      </c>
      <c r="J7" t="str">
        <f t="shared" si="4"/>
        <v/>
      </c>
      <c r="K7" s="3" t="str">
        <f t="array" ref="K7">IF(J7="H1",INDEX(FREQUENCY(IF(J$1:J$4081="",ROW(J$1:J$4081)),IF(J$2:J$4082="H1",ROW(J$2:J$4082)-1)),COUNTIF(J$1:J7,"H1")),"")</f>
        <v/>
      </c>
      <c r="L7" t="str">
        <f t="shared" si="5"/>
        <v>H2</v>
      </c>
      <c r="M7" s="3">
        <f t="array" ref="M7">IF(L7="H2",INDEX(FREQUENCY(IF(L$1:L$4081="",ROW(L$1:L$4081)),IF(L$2:L$4082="H2",ROW(L$2:L$4082)-1)),COUNTIF(L$1:L7,"H2")),"")</f>
        <v>1</v>
      </c>
      <c r="N7" t="str">
        <f t="shared" si="0"/>
        <v/>
      </c>
      <c r="O7" s="3" t="str">
        <f t="array" ref="O7">IF(N7="H3",INDEX(FREQUENCY(IF(N$1:N$4081="",ROW(N$1:N$4081)),IF(N$2:N$4082="H3",ROW(N$2:N$4082)-1)),COUNTIF(N$1:N7,"H3")),"")</f>
        <v/>
      </c>
    </row>
    <row r="8" spans="1:15" x14ac:dyDescent="0.25">
      <c r="A8" t="s">
        <v>23</v>
      </c>
      <c r="B8" s="1">
        <v>25470</v>
      </c>
      <c r="C8" t="s">
        <v>5</v>
      </c>
      <c r="D8" t="s">
        <v>24</v>
      </c>
      <c r="E8" t="s">
        <v>24</v>
      </c>
      <c r="F8" t="s">
        <v>25</v>
      </c>
      <c r="G8" t="str">
        <f t="shared" si="1"/>
        <v>0:3</v>
      </c>
      <c r="H8">
        <f t="shared" si="2"/>
        <v>0</v>
      </c>
      <c r="I8" s="3">
        <f t="shared" si="3"/>
        <v>3</v>
      </c>
      <c r="J8" t="str">
        <f t="shared" si="4"/>
        <v/>
      </c>
      <c r="K8" s="3" t="str">
        <f t="array" ref="K8">IF(J8="H1",INDEX(FREQUENCY(IF(J$1:J$4081="",ROW(J$1:J$4081)),IF(J$2:J$4082="H1",ROW(J$2:J$4082)-1)),COUNTIF(J$1:J8,"H1")),"")</f>
        <v/>
      </c>
      <c r="L8" t="str">
        <f t="shared" si="5"/>
        <v/>
      </c>
      <c r="M8" s="3" t="str">
        <f t="array" ref="M8">IF(L8="H2",INDEX(FREQUENCY(IF(L$1:L$4081="",ROW(L$1:L$4081)),IF(L$2:L$4082="H2",ROW(L$2:L$4082)-1)),COUNTIF(L$1:L8,"H2")),"")</f>
        <v/>
      </c>
      <c r="N8" t="str">
        <f t="shared" si="0"/>
        <v/>
      </c>
      <c r="O8" s="3" t="str">
        <f t="array" ref="O8">IF(N8="H3",INDEX(FREQUENCY(IF(N$1:N$4081="",ROW(N$1:N$4081)),IF(N$2:N$4082="H3",ROW(N$2:N$4082)-1)),COUNTIF(N$1:N8,"H3")),"")</f>
        <v/>
      </c>
    </row>
    <row r="9" spans="1:15" x14ac:dyDescent="0.25">
      <c r="A9" t="s">
        <v>26</v>
      </c>
      <c r="B9" s="1">
        <v>25473</v>
      </c>
      <c r="C9" t="s">
        <v>1</v>
      </c>
      <c r="D9" t="s">
        <v>27</v>
      </c>
      <c r="E9" t="s">
        <v>27</v>
      </c>
      <c r="F9" t="s">
        <v>28</v>
      </c>
      <c r="G9" t="str">
        <f t="shared" si="1"/>
        <v>2:1</v>
      </c>
      <c r="H9">
        <f t="shared" si="2"/>
        <v>2</v>
      </c>
      <c r="I9" s="3">
        <f t="shared" si="3"/>
        <v>1</v>
      </c>
      <c r="J9" t="str">
        <f t="shared" si="4"/>
        <v/>
      </c>
      <c r="K9" s="3" t="str">
        <f t="array" ref="K9">IF(J9="H1",INDEX(FREQUENCY(IF(J$1:J$4081="",ROW(J$1:J$4081)),IF(J$2:J$4082="H1",ROW(J$2:J$4082)-1)),COUNTIF(J$1:J9,"H1")),"")</f>
        <v/>
      </c>
      <c r="L9" t="str">
        <f t="shared" si="5"/>
        <v>H2</v>
      </c>
      <c r="M9" s="3">
        <f t="array" ref="M9">IF(L9="H2",INDEX(FREQUENCY(IF(L$1:L$4081="",ROW(L$1:L$4081)),IF(L$2:L$4082="H2",ROW(L$2:L$4082)-1)),COUNTIF(L$1:L9,"H2")),"")</f>
        <v>10</v>
      </c>
      <c r="N9" t="str">
        <f t="shared" si="0"/>
        <v/>
      </c>
      <c r="O9" s="3" t="str">
        <f t="array" ref="O9">IF(N9="H3",INDEX(FREQUENCY(IF(N$1:N$4081="",ROW(N$1:N$4081)),IF(N$2:N$4082="H3",ROW(N$2:N$4082)-1)),COUNTIF(N$1:N9,"H3")),"")</f>
        <v/>
      </c>
    </row>
    <row r="10" spans="1:15" x14ac:dyDescent="0.25">
      <c r="A10" t="s">
        <v>29</v>
      </c>
      <c r="B10" s="1">
        <v>25487</v>
      </c>
      <c r="C10" t="s">
        <v>1</v>
      </c>
      <c r="D10" t="s">
        <v>30</v>
      </c>
      <c r="E10" t="s">
        <v>30</v>
      </c>
      <c r="F10" t="s">
        <v>31</v>
      </c>
      <c r="G10" t="str">
        <f t="shared" si="1"/>
        <v>1:1</v>
      </c>
      <c r="H10">
        <f t="shared" si="2"/>
        <v>1</v>
      </c>
      <c r="I10" s="3">
        <f t="shared" si="3"/>
        <v>1</v>
      </c>
      <c r="J10" t="str">
        <f t="shared" si="4"/>
        <v>H1</v>
      </c>
      <c r="K10" s="3">
        <f t="array" ref="K10">IF(J10="H1",INDEX(FREQUENCY(IF(J$1:J$4081="",ROW(J$1:J$4081)),IF(J$2:J$4082="H1",ROW(J$2:J$4082)-1)),COUNTIF(J$1:J10,"H1")),"")</f>
        <v>3</v>
      </c>
      <c r="L10" t="str">
        <f t="shared" si="5"/>
        <v/>
      </c>
      <c r="M10" s="3" t="str">
        <f t="array" ref="M10">IF(L10="H2",INDEX(FREQUENCY(IF(L$1:L$4081="",ROW(L$1:L$4081)),IF(L$2:L$4082="H2",ROW(L$2:L$4082)-1)),COUNTIF(L$1:L10,"H2")),"")</f>
        <v/>
      </c>
      <c r="N10" t="str">
        <f t="shared" si="0"/>
        <v/>
      </c>
      <c r="O10" s="3" t="str">
        <f t="array" ref="O10">IF(N10="H3",INDEX(FREQUENCY(IF(N$1:N$4081="",ROW(N$1:N$4081)),IF(N$2:N$4082="H3",ROW(N$2:N$4082)-1)),COUNTIF(N$1:N10,"H3")),"")</f>
        <v/>
      </c>
    </row>
    <row r="11" spans="1:15" x14ac:dyDescent="0.25">
      <c r="A11" t="s">
        <v>32</v>
      </c>
      <c r="B11" s="1">
        <v>25501</v>
      </c>
      <c r="C11" t="s">
        <v>5</v>
      </c>
      <c r="D11" t="s">
        <v>33</v>
      </c>
      <c r="E11" t="s">
        <v>33</v>
      </c>
      <c r="F11" t="s">
        <v>34</v>
      </c>
      <c r="G11" t="str">
        <f t="shared" si="1"/>
        <v>1:0</v>
      </c>
      <c r="H11">
        <f t="shared" si="2"/>
        <v>1</v>
      </c>
      <c r="I11" s="3">
        <f t="shared" si="3"/>
        <v>0</v>
      </c>
      <c r="J11" t="str">
        <f t="shared" si="4"/>
        <v>H1</v>
      </c>
      <c r="K11" s="3">
        <f t="array" ref="K11">IF(J11="H1",INDEX(FREQUENCY(IF(J$1:J$4081="",ROW(J$1:J$4081)),IF(J$2:J$4082="H1",ROW(J$2:J$4082)-1)),COUNTIF(J$1:J11,"H1")),"")</f>
        <v>0</v>
      </c>
      <c r="L11" t="str">
        <f t="shared" si="5"/>
        <v/>
      </c>
      <c r="M11" s="3" t="str">
        <f t="array" ref="M11">IF(L11="H2",INDEX(FREQUENCY(IF(L$1:L$4081="",ROW(L$1:L$4081)),IF(L$2:L$4082="H2",ROW(L$2:L$4082)-1)),COUNTIF(L$1:L11,"H2")),"")</f>
        <v/>
      </c>
      <c r="N11" t="str">
        <f t="shared" si="0"/>
        <v/>
      </c>
      <c r="O11" s="3" t="str">
        <f t="array" ref="O11">IF(N11="H3",INDEX(FREQUENCY(IF(N$1:N$4081="",ROW(N$1:N$4081)),IF(N$2:N$4082="H3",ROW(N$2:N$4082)-1)),COUNTIF(N$1:N11,"H3")),"")</f>
        <v/>
      </c>
    </row>
    <row r="12" spans="1:15" x14ac:dyDescent="0.25">
      <c r="A12" t="s">
        <v>35</v>
      </c>
      <c r="B12" s="1">
        <v>25508</v>
      </c>
      <c r="C12" t="s">
        <v>1</v>
      </c>
      <c r="D12" t="s">
        <v>36</v>
      </c>
      <c r="E12" t="s">
        <v>36</v>
      </c>
      <c r="F12" t="s">
        <v>37</v>
      </c>
      <c r="G12" t="str">
        <f t="shared" si="1"/>
        <v>1:2</v>
      </c>
      <c r="H12">
        <f t="shared" si="2"/>
        <v>1</v>
      </c>
      <c r="I12" s="3">
        <f t="shared" si="3"/>
        <v>2</v>
      </c>
      <c r="J12" t="str">
        <f t="shared" si="4"/>
        <v>H1</v>
      </c>
      <c r="K12" s="3">
        <f t="array" ref="K12">IF(J12="H1",INDEX(FREQUENCY(IF(J$1:J$4081="",ROW(J$1:J$4081)),IF(J$2:J$4082="H1",ROW(J$2:J$4082)-1)),COUNTIF(J$1:J12,"H1")),"")</f>
        <v>0</v>
      </c>
      <c r="L12" t="str">
        <f t="shared" si="5"/>
        <v/>
      </c>
      <c r="M12" s="3" t="str">
        <f t="array" ref="M12">IF(L12="H2",INDEX(FREQUENCY(IF(L$1:L$4081="",ROW(L$1:L$4081)),IF(L$2:L$4082="H2",ROW(L$2:L$4082)-1)),COUNTIF(L$1:L12,"H2")),"")</f>
        <v/>
      </c>
      <c r="N12" t="str">
        <f t="shared" si="0"/>
        <v/>
      </c>
      <c r="O12" s="3" t="str">
        <f t="array" ref="O12">IF(N12="H3",INDEX(FREQUENCY(IF(N$1:N$4081="",ROW(N$1:N$4081)),IF(N$2:N$4082="H3",ROW(N$2:N$4082)-1)),COUNTIF(N$1:N12,"H3")),"")</f>
        <v/>
      </c>
    </row>
    <row r="13" spans="1:15" x14ac:dyDescent="0.25">
      <c r="A13" t="s">
        <v>38</v>
      </c>
      <c r="B13" s="1">
        <v>25515</v>
      </c>
      <c r="C13" t="s">
        <v>5</v>
      </c>
      <c r="D13" t="s">
        <v>39</v>
      </c>
      <c r="E13" t="s">
        <v>39</v>
      </c>
      <c r="F13" t="s">
        <v>40</v>
      </c>
      <c r="G13" t="str">
        <f t="shared" si="1"/>
        <v>1:1</v>
      </c>
      <c r="H13">
        <f t="shared" si="2"/>
        <v>1</v>
      </c>
      <c r="I13" s="3">
        <f t="shared" si="3"/>
        <v>1</v>
      </c>
      <c r="J13" t="str">
        <f t="shared" si="4"/>
        <v>H1</v>
      </c>
      <c r="K13" s="3">
        <f t="array" ref="K13">IF(J13="H1",INDEX(FREQUENCY(IF(J$1:J$4081="",ROW(J$1:J$4081)),IF(J$2:J$4082="H1",ROW(J$2:J$4082)-1)),COUNTIF(J$1:J13,"H1")),"")</f>
        <v>0</v>
      </c>
      <c r="L13" t="str">
        <f t="shared" si="5"/>
        <v/>
      </c>
      <c r="M13" s="3" t="str">
        <f t="array" ref="M13">IF(L13="H2",INDEX(FREQUENCY(IF(L$1:L$4081="",ROW(L$1:L$4081)),IF(L$2:L$4082="H2",ROW(L$2:L$4082)-1)),COUNTIF(L$1:L13,"H2")),"")</f>
        <v/>
      </c>
      <c r="N13" t="str">
        <f t="shared" si="0"/>
        <v/>
      </c>
      <c r="O13" s="3" t="str">
        <f t="array" ref="O13">IF(N13="H3",INDEX(FREQUENCY(IF(N$1:N$4081="",ROW(N$1:N$4081)),IF(N$2:N$4082="H3",ROW(N$2:N$4082)-1)),COUNTIF(N$1:N13,"H3")),"")</f>
        <v/>
      </c>
    </row>
    <row r="14" spans="1:15" x14ac:dyDescent="0.25">
      <c r="A14" t="s">
        <v>41</v>
      </c>
      <c r="B14" s="1">
        <v>25641</v>
      </c>
      <c r="C14" t="s">
        <v>5</v>
      </c>
      <c r="D14" t="s">
        <v>2</v>
      </c>
      <c r="E14" t="s">
        <v>2</v>
      </c>
      <c r="F14" t="s">
        <v>25</v>
      </c>
      <c r="G14" t="str">
        <f t="shared" si="1"/>
        <v>0:3</v>
      </c>
      <c r="H14">
        <f t="shared" si="2"/>
        <v>0</v>
      </c>
      <c r="I14" s="3">
        <f t="shared" si="3"/>
        <v>3</v>
      </c>
      <c r="J14" t="str">
        <f t="shared" si="4"/>
        <v/>
      </c>
      <c r="K14" s="3" t="str">
        <f t="array" ref="K14">IF(J14="H1",INDEX(FREQUENCY(IF(J$1:J$4081="",ROW(J$1:J$4081)),IF(J$2:J$4082="H1",ROW(J$2:J$4082)-1)),COUNTIF(J$1:J14,"H1")),"")</f>
        <v/>
      </c>
      <c r="L14" t="str">
        <f t="shared" si="5"/>
        <v/>
      </c>
      <c r="M14" s="3" t="str">
        <f t="array" ref="M14">IF(L14="H2",INDEX(FREQUENCY(IF(L$1:L$4081="",ROW(L$1:L$4081)),IF(L$2:L$4082="H2",ROW(L$2:L$4082)-1)),COUNTIF(L$1:L14,"H2")),"")</f>
        <v/>
      </c>
      <c r="N14" t="str">
        <f t="shared" si="0"/>
        <v/>
      </c>
      <c r="O14" s="3" t="str">
        <f t="array" ref="O14">IF(N14="H3",INDEX(FREQUENCY(IF(N$1:N$4081="",ROW(N$1:N$4081)),IF(N$2:N$4082="H3",ROW(N$2:N$4082)-1)),COUNTIF(N$1:N14,"H3")),"")</f>
        <v/>
      </c>
    </row>
    <row r="15" spans="1:15" x14ac:dyDescent="0.25">
      <c r="A15" t="s">
        <v>42</v>
      </c>
      <c r="B15" s="1">
        <v>25648</v>
      </c>
      <c r="C15" t="s">
        <v>1</v>
      </c>
      <c r="D15" t="s">
        <v>6</v>
      </c>
      <c r="E15" t="s">
        <v>6</v>
      </c>
      <c r="F15" t="s">
        <v>43</v>
      </c>
      <c r="G15" t="str">
        <f t="shared" si="1"/>
        <v>3:0</v>
      </c>
      <c r="H15">
        <f t="shared" si="2"/>
        <v>3</v>
      </c>
      <c r="I15" s="3">
        <f t="shared" si="3"/>
        <v>0</v>
      </c>
      <c r="J15" t="str">
        <f t="shared" si="4"/>
        <v/>
      </c>
      <c r="K15" s="3" t="str">
        <f t="array" ref="K15">IF(J15="H1",INDEX(FREQUENCY(IF(J$1:J$4081="",ROW(J$1:J$4081)),IF(J$2:J$4082="H1",ROW(J$2:J$4082)-1)),COUNTIF(J$1:J15,"H1")),"")</f>
        <v/>
      </c>
      <c r="L15" t="str">
        <f t="shared" si="5"/>
        <v/>
      </c>
      <c r="M15" s="3" t="str">
        <f t="array" ref="M15">IF(L15="H2",INDEX(FREQUENCY(IF(L$1:L$4081="",ROW(L$1:L$4081)),IF(L$2:L$4082="H2",ROW(L$2:L$4082)-1)),COUNTIF(L$1:L15,"H2")),"")</f>
        <v/>
      </c>
      <c r="N15" t="str">
        <f t="shared" si="0"/>
        <v>H3</v>
      </c>
      <c r="O15" s="3">
        <f t="array" ref="O15">IF(N15="H3",INDEX(FREQUENCY(IF(N$1:N$4081="",ROW(N$1:N$4081)),IF(N$2:N$4082="H3",ROW(N$2:N$4082)-1)),COUNTIF(N$1:N15,"H3")),"")</f>
        <v>14</v>
      </c>
    </row>
    <row r="16" spans="1:15" x14ac:dyDescent="0.25">
      <c r="A16" t="s">
        <v>44</v>
      </c>
      <c r="B16" s="1">
        <v>25654</v>
      </c>
      <c r="C16" t="s">
        <v>5</v>
      </c>
      <c r="D16" t="s">
        <v>9</v>
      </c>
      <c r="E16" t="s">
        <v>9</v>
      </c>
      <c r="F16" t="s">
        <v>34</v>
      </c>
      <c r="G16" t="str">
        <f t="shared" si="1"/>
        <v>1:0</v>
      </c>
      <c r="H16">
        <f t="shared" si="2"/>
        <v>1</v>
      </c>
      <c r="I16" s="3">
        <f t="shared" si="3"/>
        <v>0</v>
      </c>
      <c r="J16" t="str">
        <f t="shared" si="4"/>
        <v>H1</v>
      </c>
      <c r="K16" s="3">
        <f t="array" ref="K16">IF(J16="H1",INDEX(FREQUENCY(IF(J$1:J$4081="",ROW(J$1:J$4081)),IF(J$2:J$4082="H1",ROW(J$2:J$4082)-1)),COUNTIF(J$1:J16,"H1")),"")</f>
        <v>2</v>
      </c>
      <c r="L16" t="str">
        <f t="shared" si="5"/>
        <v/>
      </c>
      <c r="M16" s="3" t="str">
        <f t="array" ref="M16">IF(L16="H2",INDEX(FREQUENCY(IF(L$1:L$4081="",ROW(L$1:L$4081)),IF(L$2:L$4082="H2",ROW(L$2:L$4082)-1)),COUNTIF(L$1:L16,"H2")),"")</f>
        <v/>
      </c>
      <c r="N16" t="str">
        <f t="shared" si="0"/>
        <v/>
      </c>
      <c r="O16" s="3" t="str">
        <f t="array" ref="O16">IF(N16="H3",INDEX(FREQUENCY(IF(N$1:N$4081="",ROW(N$1:N$4081)),IF(N$2:N$4082="H3",ROW(N$2:N$4082)-1)),COUNTIF(N$1:N16,"H3")),"")</f>
        <v/>
      </c>
    </row>
    <row r="17" spans="1:15" x14ac:dyDescent="0.25">
      <c r="A17" t="s">
        <v>45</v>
      </c>
      <c r="B17" s="1">
        <v>25662</v>
      </c>
      <c r="C17" t="s">
        <v>1</v>
      </c>
      <c r="D17" t="s">
        <v>12</v>
      </c>
      <c r="E17" t="s">
        <v>12</v>
      </c>
      <c r="F17" t="s">
        <v>46</v>
      </c>
      <c r="G17" t="str">
        <f t="shared" si="1"/>
        <v>0:0</v>
      </c>
      <c r="H17">
        <f t="shared" si="2"/>
        <v>0</v>
      </c>
      <c r="I17" s="3">
        <f t="shared" si="3"/>
        <v>0</v>
      </c>
      <c r="J17" t="str">
        <f t="shared" si="4"/>
        <v/>
      </c>
      <c r="K17" s="3" t="str">
        <f t="array" ref="K17">IF(J17="H1",INDEX(FREQUENCY(IF(J$1:J$4081="",ROW(J$1:J$4081)),IF(J$2:J$4082="H1",ROW(J$2:J$4082)-1)),COUNTIF(J$1:J17,"H1")),"")</f>
        <v/>
      </c>
      <c r="L17" t="str">
        <f t="shared" si="5"/>
        <v/>
      </c>
      <c r="M17" s="3" t="str">
        <f t="array" ref="M17">IF(L17="H2",INDEX(FREQUENCY(IF(L$1:L$4081="",ROW(L$1:L$4081)),IF(L$2:L$4082="H2",ROW(L$2:L$4082)-1)),COUNTIF(L$1:L17,"H2")),"")</f>
        <v/>
      </c>
      <c r="N17" t="str">
        <f t="shared" si="0"/>
        <v/>
      </c>
      <c r="O17" s="3" t="str">
        <f t="array" ref="O17">IF(N17="H3",INDEX(FREQUENCY(IF(N$1:N$4081="",ROW(N$1:N$4081)),IF(N$2:N$4082="H3",ROW(N$2:N$4082)-1)),COUNTIF(N$1:N17,"H3")),"")</f>
        <v/>
      </c>
    </row>
    <row r="18" spans="1:15" x14ac:dyDescent="0.25">
      <c r="A18" t="s">
        <v>47</v>
      </c>
      <c r="B18" s="1">
        <v>25669</v>
      </c>
      <c r="C18" t="s">
        <v>5</v>
      </c>
      <c r="D18" t="s">
        <v>15</v>
      </c>
      <c r="E18" t="s">
        <v>15</v>
      </c>
      <c r="F18" t="s">
        <v>48</v>
      </c>
      <c r="G18" t="str">
        <f t="shared" si="1"/>
        <v>0:2</v>
      </c>
      <c r="H18">
        <f t="shared" si="2"/>
        <v>0</v>
      </c>
      <c r="I18" s="3">
        <f t="shared" si="3"/>
        <v>2</v>
      </c>
      <c r="J18" t="str">
        <f t="shared" si="4"/>
        <v/>
      </c>
      <c r="K18" s="3" t="str">
        <f t="array" ref="K18">IF(J18="H1",INDEX(FREQUENCY(IF(J$1:J$4081="",ROW(J$1:J$4081)),IF(J$2:J$4082="H1",ROW(J$2:J$4082)-1)),COUNTIF(J$1:J18,"H1")),"")</f>
        <v/>
      </c>
      <c r="L18" t="str">
        <f t="shared" si="5"/>
        <v/>
      </c>
      <c r="M18" s="3" t="str">
        <f t="array" ref="M18">IF(L18="H2",INDEX(FREQUENCY(IF(L$1:L$4081="",ROW(L$1:L$4081)),IF(L$2:L$4082="H2",ROW(L$2:L$4082)-1)),COUNTIF(L$1:L18,"H2")),"")</f>
        <v/>
      </c>
      <c r="N18" t="str">
        <f t="shared" si="0"/>
        <v/>
      </c>
      <c r="O18" s="3" t="str">
        <f t="array" ref="O18">IF(N18="H3",INDEX(FREQUENCY(IF(N$1:N$4081="",ROW(N$1:N$4081)),IF(N$2:N$4082="H3",ROW(N$2:N$4082)-1)),COUNTIF(N$1:N18,"H3")),"")</f>
        <v/>
      </c>
    </row>
    <row r="19" spans="1:15" x14ac:dyDescent="0.25">
      <c r="A19" t="s">
        <v>49</v>
      </c>
      <c r="B19" s="1">
        <v>25673</v>
      </c>
      <c r="C19" t="s">
        <v>1</v>
      </c>
      <c r="D19" t="s">
        <v>18</v>
      </c>
      <c r="E19" t="s">
        <v>18</v>
      </c>
      <c r="F19" t="s">
        <v>7</v>
      </c>
      <c r="G19" t="str">
        <f t="shared" si="1"/>
        <v>1:0</v>
      </c>
      <c r="H19">
        <f t="shared" si="2"/>
        <v>1</v>
      </c>
      <c r="I19" s="3">
        <f t="shared" si="3"/>
        <v>0</v>
      </c>
      <c r="J19" t="str">
        <f t="shared" si="4"/>
        <v>H1</v>
      </c>
      <c r="K19" s="3">
        <f t="array" ref="K19">IF(J19="H1",INDEX(FREQUENCY(IF(J$1:J$4081="",ROW(J$1:J$4081)),IF(J$2:J$4082="H1",ROW(J$2:J$4082)-1)),COUNTIF(J$1:J19,"H1")),"")</f>
        <v>2</v>
      </c>
      <c r="L19" t="str">
        <f t="shared" si="5"/>
        <v/>
      </c>
      <c r="M19" s="3" t="str">
        <f t="array" ref="M19">IF(L19="H2",INDEX(FREQUENCY(IF(L$1:L$4081="",ROW(L$1:L$4081)),IF(L$2:L$4082="H2",ROW(L$2:L$4082)-1)),COUNTIF(L$1:L19,"H2")),"")</f>
        <v/>
      </c>
      <c r="N19" t="str">
        <f t="shared" si="0"/>
        <v/>
      </c>
      <c r="O19" s="3" t="str">
        <f t="array" ref="O19">IF(N19="H3",INDEX(FREQUENCY(IF(N$1:N$4081="",ROW(N$1:N$4081)),IF(N$2:N$4082="H3",ROW(N$2:N$4082)-1)),COUNTIF(N$1:N19,"H3")),"")</f>
        <v/>
      </c>
    </row>
    <row r="20" spans="1:15" x14ac:dyDescent="0.25">
      <c r="A20" t="s">
        <v>50</v>
      </c>
      <c r="B20" s="1">
        <v>25676</v>
      </c>
      <c r="C20" t="s">
        <v>5</v>
      </c>
      <c r="D20" t="s">
        <v>21</v>
      </c>
      <c r="E20" t="s">
        <v>21</v>
      </c>
      <c r="F20" t="s">
        <v>51</v>
      </c>
      <c r="G20" t="str">
        <f t="shared" si="1"/>
        <v>2:0</v>
      </c>
      <c r="H20">
        <f t="shared" si="2"/>
        <v>2</v>
      </c>
      <c r="I20" s="3">
        <f t="shared" si="3"/>
        <v>0</v>
      </c>
      <c r="J20" t="str">
        <f t="shared" si="4"/>
        <v/>
      </c>
      <c r="K20" s="3" t="str">
        <f t="array" ref="K20">IF(J20="H1",INDEX(FREQUENCY(IF(J$1:J$4081="",ROW(J$1:J$4081)),IF(J$2:J$4082="H1",ROW(J$2:J$4082)-1)),COUNTIF(J$1:J20,"H1")),"")</f>
        <v/>
      </c>
      <c r="L20" t="str">
        <f t="shared" si="5"/>
        <v>H2</v>
      </c>
      <c r="M20" s="3">
        <f t="array" ref="M20">IF(L20="H2",INDEX(FREQUENCY(IF(L$1:L$4081="",ROW(L$1:L$4081)),IF(L$2:L$4082="H2",ROW(L$2:L$4082)-1)),COUNTIF(L$1:L20,"H2")),"")</f>
        <v>5</v>
      </c>
      <c r="N20" t="str">
        <f t="shared" si="0"/>
        <v/>
      </c>
      <c r="O20" s="3" t="str">
        <f t="array" ref="O20">IF(N20="H3",INDEX(FREQUENCY(IF(N$1:N$4081="",ROW(N$1:N$4081)),IF(N$2:N$4082="H3",ROW(N$2:N$4082)-1)),COUNTIF(N$1:N20,"H3")),"")</f>
        <v/>
      </c>
    </row>
    <row r="21" spans="1:15" x14ac:dyDescent="0.25">
      <c r="A21" t="s">
        <v>52</v>
      </c>
      <c r="B21" s="1">
        <v>25687</v>
      </c>
      <c r="C21" t="s">
        <v>1</v>
      </c>
      <c r="D21" t="s">
        <v>24</v>
      </c>
      <c r="E21" t="s">
        <v>24</v>
      </c>
      <c r="F21" t="s">
        <v>43</v>
      </c>
      <c r="G21" t="str">
        <f t="shared" si="1"/>
        <v>3:0</v>
      </c>
      <c r="H21">
        <f t="shared" si="2"/>
        <v>3</v>
      </c>
      <c r="I21" s="3">
        <f t="shared" si="3"/>
        <v>0</v>
      </c>
      <c r="J21" t="str">
        <f t="shared" si="4"/>
        <v/>
      </c>
      <c r="K21" s="3" t="str">
        <f t="array" ref="K21">IF(J21="H1",INDEX(FREQUENCY(IF(J$1:J$4081="",ROW(J$1:J$4081)),IF(J$2:J$4082="H1",ROW(J$2:J$4082)-1)),COUNTIF(J$1:J21,"H1")),"")</f>
        <v/>
      </c>
      <c r="L21" t="str">
        <f t="shared" si="5"/>
        <v/>
      </c>
      <c r="M21" s="3" t="str">
        <f t="array" ref="M21">IF(L21="H2",INDEX(FREQUENCY(IF(L$1:L$4081="",ROW(L$1:L$4081)),IF(L$2:L$4082="H2",ROW(L$2:L$4082)-1)),COUNTIF(L$1:L21,"H2")),"")</f>
        <v/>
      </c>
      <c r="N21" t="str">
        <f t="shared" si="0"/>
        <v>H3</v>
      </c>
      <c r="O21" s="3">
        <f t="array" ref="O21">IF(N21="H3",INDEX(FREQUENCY(IF(N$1:N$4081="",ROW(N$1:N$4081)),IF(N$2:N$4082="H3",ROW(N$2:N$4082)-1)),COUNTIF(N$1:N21,"H3")),"")</f>
        <v>5</v>
      </c>
    </row>
    <row r="22" spans="1:15" x14ac:dyDescent="0.25">
      <c r="A22" t="s">
        <v>53</v>
      </c>
      <c r="B22" s="1">
        <v>25690</v>
      </c>
      <c r="C22" t="s">
        <v>5</v>
      </c>
      <c r="D22" t="s">
        <v>27</v>
      </c>
      <c r="E22" t="s">
        <v>27</v>
      </c>
      <c r="F22" t="s">
        <v>31</v>
      </c>
      <c r="G22" t="str">
        <f t="shared" si="1"/>
        <v>1:1</v>
      </c>
      <c r="H22">
        <f t="shared" si="2"/>
        <v>1</v>
      </c>
      <c r="I22" s="3">
        <f t="shared" si="3"/>
        <v>1</v>
      </c>
      <c r="J22" t="str">
        <f t="shared" si="4"/>
        <v>H1</v>
      </c>
      <c r="K22" s="3">
        <f t="array" ref="K22">IF(J22="H1",INDEX(FREQUENCY(IF(J$1:J$4081="",ROW(J$1:J$4081)),IF(J$2:J$4082="H1",ROW(J$2:J$4082)-1)),COUNTIF(J$1:J22,"H1")),"")</f>
        <v>2</v>
      </c>
      <c r="L22" t="str">
        <f t="shared" si="5"/>
        <v/>
      </c>
      <c r="M22" s="3" t="str">
        <f t="array" ref="M22">IF(L22="H2",INDEX(FREQUENCY(IF(L$1:L$4081="",ROW(L$1:L$4081)),IF(L$2:L$4082="H2",ROW(L$2:L$4082)-1)),COUNTIF(L$1:L22,"H2")),"")</f>
        <v/>
      </c>
      <c r="N22" t="str">
        <f t="shared" si="0"/>
        <v/>
      </c>
      <c r="O22" s="3" t="str">
        <f t="array" ref="O22">IF(N22="H3",INDEX(FREQUENCY(IF(N$1:N$4081="",ROW(N$1:N$4081)),IF(N$2:N$4082="H3",ROW(N$2:N$4082)-1)),COUNTIF(N$1:N22,"H3")),"")</f>
        <v/>
      </c>
    </row>
    <row r="23" spans="1:15" x14ac:dyDescent="0.25">
      <c r="A23" t="s">
        <v>54</v>
      </c>
      <c r="B23" s="1">
        <v>25697</v>
      </c>
      <c r="C23" t="s">
        <v>5</v>
      </c>
      <c r="D23" t="s">
        <v>30</v>
      </c>
      <c r="E23" t="s">
        <v>30</v>
      </c>
      <c r="F23" t="s">
        <v>55</v>
      </c>
      <c r="G23" t="str">
        <f t="shared" si="1"/>
        <v>1:1</v>
      </c>
      <c r="H23">
        <f t="shared" si="2"/>
        <v>1</v>
      </c>
      <c r="I23" s="3">
        <f t="shared" si="3"/>
        <v>1</v>
      </c>
      <c r="J23" t="str">
        <f t="shared" si="4"/>
        <v>H1</v>
      </c>
      <c r="K23" s="3">
        <f t="array" ref="K23">IF(J23="H1",INDEX(FREQUENCY(IF(J$1:J$4081="",ROW(J$1:J$4081)),IF(J$2:J$4082="H1",ROW(J$2:J$4082)-1)),COUNTIF(J$1:J23,"H1")),"")</f>
        <v>0</v>
      </c>
      <c r="L23" t="str">
        <f t="shared" si="5"/>
        <v/>
      </c>
      <c r="M23" s="3" t="str">
        <f t="array" ref="M23">IF(L23="H2",INDEX(FREQUENCY(IF(L$1:L$4081="",ROW(L$1:L$4081)),IF(L$2:L$4082="H2",ROW(L$2:L$4082)-1)),COUNTIF(L$1:L23,"H2")),"")</f>
        <v/>
      </c>
      <c r="N23" t="str">
        <f t="shared" si="0"/>
        <v/>
      </c>
      <c r="O23" s="3" t="str">
        <f t="array" ref="O23">IF(N23="H3",INDEX(FREQUENCY(IF(N$1:N$4081="",ROW(N$1:N$4081)),IF(N$2:N$4082="H3",ROW(N$2:N$4082)-1)),COUNTIF(N$1:N23,"H3")),"")</f>
        <v/>
      </c>
    </row>
    <row r="24" spans="1:15" x14ac:dyDescent="0.25">
      <c r="A24" t="s">
        <v>56</v>
      </c>
      <c r="B24" s="1">
        <v>25708</v>
      </c>
      <c r="C24" t="s">
        <v>1</v>
      </c>
      <c r="D24" t="s">
        <v>33</v>
      </c>
      <c r="E24" t="s">
        <v>33</v>
      </c>
      <c r="F24" t="s">
        <v>57</v>
      </c>
      <c r="G24" t="str">
        <f t="shared" si="1"/>
        <v>3:0</v>
      </c>
      <c r="H24">
        <f t="shared" si="2"/>
        <v>3</v>
      </c>
      <c r="I24" s="3">
        <f t="shared" si="3"/>
        <v>0</v>
      </c>
      <c r="J24" t="str">
        <f t="shared" si="4"/>
        <v/>
      </c>
      <c r="K24" s="3" t="str">
        <f t="array" ref="K24">IF(J24="H1",INDEX(FREQUENCY(IF(J$1:J$4081="",ROW(J$1:J$4081)),IF(J$2:J$4082="H1",ROW(J$2:J$4082)-1)),COUNTIF(J$1:J24,"H1")),"")</f>
        <v/>
      </c>
      <c r="L24" t="str">
        <f t="shared" si="5"/>
        <v/>
      </c>
      <c r="M24" s="3" t="str">
        <f t="array" ref="M24">IF(L24="H2",INDEX(FREQUENCY(IF(L$1:L$4081="",ROW(L$1:L$4081)),IF(L$2:L$4082="H2",ROW(L$2:L$4082)-1)),COUNTIF(L$1:L24,"H2")),"")</f>
        <v/>
      </c>
      <c r="N24" t="str">
        <f t="shared" si="0"/>
        <v>H3</v>
      </c>
      <c r="O24" s="3">
        <f t="array" ref="O24">IF(N24="H3",INDEX(FREQUENCY(IF(N$1:N$4081="",ROW(N$1:N$4081)),IF(N$2:N$4082="H3",ROW(N$2:N$4082)-1)),COUNTIF(N$1:N24,"H3")),"")</f>
        <v>2</v>
      </c>
    </row>
    <row r="25" spans="1:15" x14ac:dyDescent="0.25">
      <c r="A25" t="s">
        <v>58</v>
      </c>
      <c r="B25" s="1">
        <v>25711</v>
      </c>
      <c r="C25" t="s">
        <v>5</v>
      </c>
      <c r="D25" t="s">
        <v>36</v>
      </c>
      <c r="E25" t="s">
        <v>36</v>
      </c>
      <c r="F25" t="s">
        <v>48</v>
      </c>
      <c r="G25" t="str">
        <f t="shared" si="1"/>
        <v>0:2</v>
      </c>
      <c r="H25">
        <f t="shared" si="2"/>
        <v>0</v>
      </c>
      <c r="I25" s="3">
        <f t="shared" si="3"/>
        <v>2</v>
      </c>
      <c r="J25" t="str">
        <f t="shared" si="4"/>
        <v/>
      </c>
      <c r="K25" s="3" t="str">
        <f t="array" ref="K25">IF(J25="H1",INDEX(FREQUENCY(IF(J$1:J$4081="",ROW(J$1:J$4081)),IF(J$2:J$4082="H1",ROW(J$2:J$4082)-1)),COUNTIF(J$1:J25,"H1")),"")</f>
        <v/>
      </c>
      <c r="L25" t="str">
        <f t="shared" si="5"/>
        <v/>
      </c>
      <c r="M25" s="3" t="str">
        <f t="array" ref="M25">IF(L25="H2",INDEX(FREQUENCY(IF(L$1:L$4081="",ROW(L$1:L$4081)),IF(L$2:L$4082="H2",ROW(L$2:L$4082)-1)),COUNTIF(L$1:L25,"H2")),"")</f>
        <v/>
      </c>
      <c r="N25" t="str">
        <f t="shared" si="0"/>
        <v/>
      </c>
      <c r="O25" s="3" t="str">
        <f t="array" ref="O25">IF(N25="H3",INDEX(FREQUENCY(IF(N$1:N$4081="",ROW(N$1:N$4081)),IF(N$2:N$4082="H3",ROW(N$2:N$4082)-1)),COUNTIF(N$1:N25,"H3")),"")</f>
        <v/>
      </c>
    </row>
    <row r="26" spans="1:15" x14ac:dyDescent="0.25">
      <c r="A26" t="s">
        <v>59</v>
      </c>
      <c r="B26" s="1">
        <v>25719</v>
      </c>
      <c r="C26" t="s">
        <v>1</v>
      </c>
      <c r="D26" t="s">
        <v>39</v>
      </c>
      <c r="E26" t="s">
        <v>39</v>
      </c>
      <c r="F26" t="s">
        <v>3</v>
      </c>
      <c r="G26" t="str">
        <f t="shared" si="1"/>
        <v>2:0</v>
      </c>
      <c r="H26">
        <f t="shared" si="2"/>
        <v>2</v>
      </c>
      <c r="I26" s="3">
        <f t="shared" si="3"/>
        <v>0</v>
      </c>
      <c r="J26" t="str">
        <f t="shared" si="4"/>
        <v/>
      </c>
      <c r="K26" s="3" t="str">
        <f t="array" ref="K26">IF(J26="H1",INDEX(FREQUENCY(IF(J$1:J$4081="",ROW(J$1:J$4081)),IF(J$2:J$4082="H1",ROW(J$2:J$4082)-1)),COUNTIF(J$1:J26,"H1")),"")</f>
        <v/>
      </c>
      <c r="L26" t="str">
        <f t="shared" si="5"/>
        <v>H2</v>
      </c>
      <c r="M26" s="3">
        <f t="array" ref="M26">IF(L26="H2",INDEX(FREQUENCY(IF(L$1:L$4081="",ROW(L$1:L$4081)),IF(L$2:L$4082="H2",ROW(L$2:L$4082)-1)),COUNTIF(L$1:L26,"H2")),"")</f>
        <v>5</v>
      </c>
      <c r="N26" t="str">
        <f t="shared" si="0"/>
        <v/>
      </c>
      <c r="O26" s="3" t="str">
        <f t="array" ref="O26">IF(N26="H3",INDEX(FREQUENCY(IF(N$1:N$4081="",ROW(N$1:N$4081)),IF(N$2:N$4082="H3",ROW(N$2:N$4082)-1)),COUNTIF(N$1:N26,"H3")),"")</f>
        <v/>
      </c>
    </row>
    <row r="27" spans="1:15" x14ac:dyDescent="0.25">
      <c r="A27" t="s">
        <v>0</v>
      </c>
      <c r="B27" s="1">
        <v>25802</v>
      </c>
      <c r="C27" t="s">
        <v>1</v>
      </c>
      <c r="D27" t="s">
        <v>9</v>
      </c>
      <c r="E27" t="s">
        <v>9</v>
      </c>
      <c r="F27" t="s">
        <v>46</v>
      </c>
      <c r="G27" t="str">
        <f t="shared" si="1"/>
        <v>0:0</v>
      </c>
      <c r="H27">
        <f t="shared" si="2"/>
        <v>0</v>
      </c>
      <c r="I27" s="3">
        <f t="shared" si="3"/>
        <v>0</v>
      </c>
      <c r="J27" t="str">
        <f t="shared" si="4"/>
        <v/>
      </c>
      <c r="K27" s="3" t="str">
        <f t="array" ref="K27">IF(J27="H1",INDEX(FREQUENCY(IF(J$1:J$4081="",ROW(J$1:J$4081)),IF(J$2:J$4082="H1",ROW(J$2:J$4082)-1)),COUNTIF(J$1:J27,"H1")),"")</f>
        <v/>
      </c>
      <c r="L27" t="str">
        <f t="shared" si="5"/>
        <v/>
      </c>
      <c r="M27" s="3" t="str">
        <f t="array" ref="M27">IF(L27="H2",INDEX(FREQUENCY(IF(L$1:L$4081="",ROW(L$1:L$4081)),IF(L$2:L$4082="H2",ROW(L$2:L$4082)-1)),COUNTIF(L$1:L27,"H2")),"")</f>
        <v/>
      </c>
      <c r="N27" t="str">
        <f t="shared" si="0"/>
        <v/>
      </c>
      <c r="O27" s="3" t="str">
        <f t="array" ref="O27">IF(N27="H3",INDEX(FREQUENCY(IF(N$1:N$4081="",ROW(N$1:N$4081)),IF(N$2:N$4082="H3",ROW(N$2:N$4082)-1)),COUNTIF(N$1:N27,"H3")),"")</f>
        <v/>
      </c>
    </row>
    <row r="28" spans="1:15" x14ac:dyDescent="0.25">
      <c r="A28" t="s">
        <v>4</v>
      </c>
      <c r="B28" s="1">
        <v>25809</v>
      </c>
      <c r="C28" t="s">
        <v>1</v>
      </c>
      <c r="D28" t="s">
        <v>36</v>
      </c>
      <c r="E28" t="s">
        <v>36</v>
      </c>
      <c r="F28" t="s">
        <v>60</v>
      </c>
      <c r="G28" t="str">
        <f t="shared" si="1"/>
        <v>3:0</v>
      </c>
      <c r="H28">
        <f t="shared" si="2"/>
        <v>3</v>
      </c>
      <c r="I28" s="3">
        <f t="shared" si="3"/>
        <v>0</v>
      </c>
      <c r="J28" t="str">
        <f t="shared" si="4"/>
        <v/>
      </c>
      <c r="K28" s="3" t="str">
        <f t="array" ref="K28">IF(J28="H1",INDEX(FREQUENCY(IF(J$1:J$4081="",ROW(J$1:J$4081)),IF(J$2:J$4082="H1",ROW(J$2:J$4082)-1)),COUNTIF(J$1:J28,"H1")),"")</f>
        <v/>
      </c>
      <c r="L28" t="str">
        <f t="shared" si="5"/>
        <v/>
      </c>
      <c r="M28" s="3" t="str">
        <f t="array" ref="M28">IF(L28="H2",INDEX(FREQUENCY(IF(L$1:L$4081="",ROW(L$1:L$4081)),IF(L$2:L$4082="H2",ROW(L$2:L$4082)-1)),COUNTIF(L$1:L28,"H2")),"")</f>
        <v/>
      </c>
      <c r="N28" t="str">
        <f t="shared" si="0"/>
        <v>H3</v>
      </c>
      <c r="O28" s="3">
        <f t="array" ref="O28">IF(N28="H3",INDEX(FREQUENCY(IF(N$1:N$4081="",ROW(N$1:N$4081)),IF(N$2:N$4082="H3",ROW(N$2:N$4082)-1)),COUNTIF(N$1:N28,"H3")),"")</f>
        <v>3</v>
      </c>
    </row>
    <row r="29" spans="1:15" x14ac:dyDescent="0.25">
      <c r="A29" t="s">
        <v>8</v>
      </c>
      <c r="B29" s="1">
        <v>25820</v>
      </c>
      <c r="C29" t="s">
        <v>5</v>
      </c>
      <c r="D29" t="s">
        <v>39</v>
      </c>
      <c r="E29" t="s">
        <v>39</v>
      </c>
      <c r="F29" t="s">
        <v>37</v>
      </c>
      <c r="G29" t="str">
        <f t="shared" si="1"/>
        <v>1:2</v>
      </c>
      <c r="H29">
        <f t="shared" si="2"/>
        <v>1</v>
      </c>
      <c r="I29" s="3">
        <f t="shared" si="3"/>
        <v>2</v>
      </c>
      <c r="J29" t="str">
        <f t="shared" si="4"/>
        <v>H1</v>
      </c>
      <c r="K29" s="3">
        <f t="array" ref="K29">IF(J29="H1",INDEX(FREQUENCY(IF(J$1:J$4081="",ROW(J$1:J$4081)),IF(J$2:J$4082="H1",ROW(J$2:J$4082)-1)),COUNTIF(J$1:J29,"H1")),"")</f>
        <v>5</v>
      </c>
      <c r="L29" t="str">
        <f t="shared" si="5"/>
        <v/>
      </c>
      <c r="M29" s="3" t="str">
        <f t="array" ref="M29">IF(L29="H2",INDEX(FREQUENCY(IF(L$1:L$4081="",ROW(L$1:L$4081)),IF(L$2:L$4082="H2",ROW(L$2:L$4082)-1)),COUNTIF(L$1:L29,"H2")),"")</f>
        <v/>
      </c>
      <c r="N29" t="str">
        <f t="shared" si="0"/>
        <v/>
      </c>
      <c r="O29" s="3" t="str">
        <f t="array" ref="O29">IF(N29="H3",INDEX(FREQUENCY(IF(N$1:N$4081="",ROW(N$1:N$4081)),IF(N$2:N$4082="H3",ROW(N$2:N$4082)-1)),COUNTIF(N$1:N29,"H3")),"")</f>
        <v/>
      </c>
    </row>
    <row r="30" spans="1:15" x14ac:dyDescent="0.25">
      <c r="A30" t="s">
        <v>11</v>
      </c>
      <c r="B30" s="1">
        <v>25823</v>
      </c>
      <c r="C30" t="s">
        <v>1</v>
      </c>
      <c r="D30" t="s">
        <v>61</v>
      </c>
      <c r="E30" t="s">
        <v>61</v>
      </c>
      <c r="F30" t="s">
        <v>62</v>
      </c>
      <c r="G30" t="str">
        <f t="shared" si="1"/>
        <v>3:1</v>
      </c>
      <c r="H30">
        <f t="shared" si="2"/>
        <v>3</v>
      </c>
      <c r="I30" s="3">
        <f t="shared" si="3"/>
        <v>1</v>
      </c>
      <c r="J30" t="str">
        <f t="shared" si="4"/>
        <v/>
      </c>
      <c r="K30" s="3" t="str">
        <f t="array" ref="K30">IF(J30="H1",INDEX(FREQUENCY(IF(J$1:J$4081="",ROW(J$1:J$4081)),IF(J$2:J$4082="H1",ROW(J$2:J$4082)-1)),COUNTIF(J$1:J30,"H1")),"")</f>
        <v/>
      </c>
      <c r="L30" t="str">
        <f t="shared" si="5"/>
        <v/>
      </c>
      <c r="M30" s="3" t="str">
        <f t="array" ref="M30">IF(L30="H2",INDEX(FREQUENCY(IF(L$1:L$4081="",ROW(L$1:L$4081)),IF(L$2:L$4082="H2",ROW(L$2:L$4082)-1)),COUNTIF(L$1:L30,"H2")),"")</f>
        <v/>
      </c>
      <c r="N30" t="str">
        <f t="shared" si="0"/>
        <v>H3</v>
      </c>
      <c r="O30" s="3">
        <f t="array" ref="O30">IF(N30="H3",INDEX(FREQUENCY(IF(N$1:N$4081="",ROW(N$1:N$4081)),IF(N$2:N$4082="H3",ROW(N$2:N$4082)-1)),COUNTIF(N$1:N30,"H3")),"")</f>
        <v>1</v>
      </c>
    </row>
    <row r="31" spans="1:15" x14ac:dyDescent="0.25">
      <c r="A31" t="s">
        <v>14</v>
      </c>
      <c r="B31" s="1">
        <v>25830</v>
      </c>
      <c r="C31" t="s">
        <v>5</v>
      </c>
      <c r="D31" t="s">
        <v>12</v>
      </c>
      <c r="E31" t="s">
        <v>12</v>
      </c>
      <c r="F31" t="s">
        <v>7</v>
      </c>
      <c r="G31" t="str">
        <f t="shared" si="1"/>
        <v>1:0</v>
      </c>
      <c r="H31">
        <f t="shared" si="2"/>
        <v>1</v>
      </c>
      <c r="I31" s="3">
        <f t="shared" si="3"/>
        <v>0</v>
      </c>
      <c r="J31" t="str">
        <f t="shared" si="4"/>
        <v>H1</v>
      </c>
      <c r="K31" s="3">
        <f t="array" ref="K31">IF(J31="H1",INDEX(FREQUENCY(IF(J$1:J$4081="",ROW(J$1:J$4081)),IF(J$2:J$4082="H1",ROW(J$2:J$4082)-1)),COUNTIF(J$1:J31,"H1")),"")</f>
        <v>1</v>
      </c>
      <c r="L31" t="str">
        <f t="shared" si="5"/>
        <v/>
      </c>
      <c r="M31" s="3" t="str">
        <f t="array" ref="M31">IF(L31="H2",INDEX(FREQUENCY(IF(L$1:L$4081="",ROW(L$1:L$4081)),IF(L$2:L$4082="H2",ROW(L$2:L$4082)-1)),COUNTIF(L$1:L31,"H2")),"")</f>
        <v/>
      </c>
      <c r="N31" t="str">
        <f t="shared" si="0"/>
        <v/>
      </c>
      <c r="O31" s="3" t="str">
        <f t="array" ref="O31">IF(N31="H3",INDEX(FREQUENCY(IF(N$1:N$4081="",ROW(N$1:N$4081)),IF(N$2:N$4082="H3",ROW(N$2:N$4082)-1)),COUNTIF(N$1:N31,"H3")),"")</f>
        <v/>
      </c>
    </row>
    <row r="32" spans="1:15" x14ac:dyDescent="0.25">
      <c r="A32" t="s">
        <v>17</v>
      </c>
      <c r="B32" s="1">
        <v>25837</v>
      </c>
      <c r="C32" t="s">
        <v>1</v>
      </c>
      <c r="D32" t="s">
        <v>63</v>
      </c>
      <c r="E32" t="s">
        <v>63</v>
      </c>
      <c r="F32" t="s">
        <v>51</v>
      </c>
      <c r="G32" t="str">
        <f t="shared" si="1"/>
        <v>2:0</v>
      </c>
      <c r="H32">
        <f t="shared" si="2"/>
        <v>2</v>
      </c>
      <c r="I32" s="3">
        <f t="shared" si="3"/>
        <v>0</v>
      </c>
      <c r="J32" t="str">
        <f t="shared" si="4"/>
        <v/>
      </c>
      <c r="K32" s="3" t="str">
        <f t="array" ref="K32">IF(J32="H1",INDEX(FREQUENCY(IF(J$1:J$4081="",ROW(J$1:J$4081)),IF(J$2:J$4082="H1",ROW(J$2:J$4082)-1)),COUNTIF(J$1:J32,"H1")),"")</f>
        <v/>
      </c>
      <c r="L32" t="str">
        <f t="shared" si="5"/>
        <v>H2</v>
      </c>
      <c r="M32" s="3">
        <f t="array" ref="M32">IF(L32="H2",INDEX(FREQUENCY(IF(L$1:L$4081="",ROW(L$1:L$4081)),IF(L$2:L$4082="H2",ROW(L$2:L$4082)-1)),COUNTIF(L$1:L32,"H2")),"")</f>
        <v>0</v>
      </c>
      <c r="N32" t="str">
        <f t="shared" si="0"/>
        <v/>
      </c>
      <c r="O32" s="3" t="str">
        <f t="array" ref="O32">IF(N32="H3",INDEX(FREQUENCY(IF(N$1:N$4081="",ROW(N$1:N$4081)),IF(N$2:N$4082="H3",ROW(N$2:N$4082)-1)),COUNTIF(N$1:N32,"H3")),"")</f>
        <v/>
      </c>
    </row>
    <row r="33" spans="1:15" x14ac:dyDescent="0.25">
      <c r="A33" t="s">
        <v>20</v>
      </c>
      <c r="B33" s="1">
        <v>25844</v>
      </c>
      <c r="C33" t="s">
        <v>5</v>
      </c>
      <c r="D33" t="s">
        <v>2</v>
      </c>
      <c r="E33" t="s">
        <v>2</v>
      </c>
      <c r="F33" t="s">
        <v>64</v>
      </c>
      <c r="G33" t="str">
        <f t="shared" si="1"/>
        <v>2:3</v>
      </c>
      <c r="H33">
        <f t="shared" si="2"/>
        <v>2</v>
      </c>
      <c r="I33" s="3">
        <f t="shared" si="3"/>
        <v>3</v>
      </c>
      <c r="J33" t="str">
        <f t="shared" si="4"/>
        <v/>
      </c>
      <c r="K33" s="3" t="str">
        <f t="array" ref="K33">IF(J33="H1",INDEX(FREQUENCY(IF(J$1:J$4081="",ROW(J$1:J$4081)),IF(J$2:J$4082="H1",ROW(J$2:J$4082)-1)),COUNTIF(J$1:J33,"H1")),"")</f>
        <v/>
      </c>
      <c r="L33" t="str">
        <f t="shared" si="5"/>
        <v>H2</v>
      </c>
      <c r="M33" s="3">
        <f t="array" ref="M33">IF(L33="H2",INDEX(FREQUENCY(IF(L$1:L$4081="",ROW(L$1:L$4081)),IF(L$2:L$4082="H2",ROW(L$2:L$4082)-1)),COUNTIF(L$1:L33,"H2")),"")</f>
        <v>1</v>
      </c>
      <c r="N33" t="str">
        <f t="shared" si="0"/>
        <v/>
      </c>
      <c r="O33" s="3" t="str">
        <f t="array" ref="O33">IF(N33="H3",INDEX(FREQUENCY(IF(N$1:N$4081="",ROW(N$1:N$4081)),IF(N$2:N$4082="H3",ROW(N$2:N$4082)-1)),COUNTIF(N$1:N33,"H3")),"")</f>
        <v/>
      </c>
    </row>
    <row r="34" spans="1:15" x14ac:dyDescent="0.25">
      <c r="A34" t="s">
        <v>23</v>
      </c>
      <c r="B34" s="1">
        <v>25851</v>
      </c>
      <c r="C34" t="s">
        <v>1</v>
      </c>
      <c r="D34" t="s">
        <v>6</v>
      </c>
      <c r="E34" t="s">
        <v>6</v>
      </c>
      <c r="F34" t="s">
        <v>65</v>
      </c>
      <c r="G34" t="str">
        <f t="shared" si="1"/>
        <v>5:0</v>
      </c>
      <c r="H34">
        <f t="shared" si="2"/>
        <v>5</v>
      </c>
      <c r="I34" s="3">
        <f t="shared" si="3"/>
        <v>0</v>
      </c>
      <c r="J34" t="str">
        <f t="shared" si="4"/>
        <v/>
      </c>
      <c r="K34" s="3" t="str">
        <f t="array" ref="K34">IF(J34="H1",INDEX(FREQUENCY(IF(J$1:J$4081="",ROW(J$1:J$4081)),IF(J$2:J$4082="H1",ROW(J$2:J$4082)-1)),COUNTIF(J$1:J34,"H1")),"")</f>
        <v/>
      </c>
      <c r="L34" t="str">
        <f t="shared" si="5"/>
        <v/>
      </c>
      <c r="M34" s="3" t="str">
        <f t="array" ref="M34">IF(L34="H2",INDEX(FREQUENCY(IF(L$1:L$4081="",ROW(L$1:L$4081)),IF(L$2:L$4082="H2",ROW(L$2:L$4082)-1)),COUNTIF(L$1:L34,"H2")),"")</f>
        <v/>
      </c>
      <c r="N34" t="str">
        <f t="shared" si="0"/>
        <v/>
      </c>
      <c r="O34" s="3" t="str">
        <f t="array" ref="O34">IF(N34="H3",INDEX(FREQUENCY(IF(N$1:N$4081="",ROW(N$1:N$4081)),IF(N$2:N$4082="H3",ROW(N$2:N$4082)-1)),COUNTIF(N$1:N34,"H3")),"")</f>
        <v/>
      </c>
    </row>
    <row r="35" spans="1:15" x14ac:dyDescent="0.25">
      <c r="A35" t="s">
        <v>26</v>
      </c>
      <c r="B35" s="1">
        <v>25865</v>
      </c>
      <c r="C35" t="s">
        <v>5</v>
      </c>
      <c r="D35" t="s">
        <v>18</v>
      </c>
      <c r="E35" t="s">
        <v>18</v>
      </c>
      <c r="F35" t="s">
        <v>66</v>
      </c>
      <c r="G35" t="str">
        <f t="shared" si="1"/>
        <v>2:1</v>
      </c>
      <c r="H35">
        <f t="shared" si="2"/>
        <v>2</v>
      </c>
      <c r="I35" s="3">
        <f t="shared" si="3"/>
        <v>1</v>
      </c>
      <c r="J35" t="str">
        <f t="shared" si="4"/>
        <v/>
      </c>
      <c r="K35" s="3" t="str">
        <f t="array" ref="K35">IF(J35="H1",INDEX(FREQUENCY(IF(J$1:J$4081="",ROW(J$1:J$4081)),IF(J$2:J$4082="H1",ROW(J$2:J$4082)-1)),COUNTIF(J$1:J35,"H1")),"")</f>
        <v/>
      </c>
      <c r="L35" t="str">
        <f t="shared" si="5"/>
        <v>H2</v>
      </c>
      <c r="M35" s="3">
        <f t="array" ref="M35">IF(L35="H2",INDEX(FREQUENCY(IF(L$1:L$4081="",ROW(L$1:L$4081)),IF(L$2:L$4082="H2",ROW(L$2:L$4082)-1)),COUNTIF(L$1:L35,"H2")),"")</f>
        <v>0</v>
      </c>
      <c r="N35" t="str">
        <f t="shared" si="0"/>
        <v/>
      </c>
      <c r="O35" s="3" t="str">
        <f t="array" ref="O35">IF(N35="H3",INDEX(FREQUENCY(IF(N$1:N$4081="",ROW(N$1:N$4081)),IF(N$2:N$4082="H3",ROW(N$2:N$4082)-1)),COUNTIF(N$1:N35,"H3")),"")</f>
        <v/>
      </c>
    </row>
    <row r="36" spans="1:15" x14ac:dyDescent="0.25">
      <c r="A36" t="s">
        <v>29</v>
      </c>
      <c r="B36" s="1">
        <v>25869</v>
      </c>
      <c r="C36" t="s">
        <v>1</v>
      </c>
      <c r="D36" t="s">
        <v>33</v>
      </c>
      <c r="E36" t="s">
        <v>33</v>
      </c>
      <c r="F36" t="s">
        <v>51</v>
      </c>
      <c r="G36" t="str">
        <f t="shared" si="1"/>
        <v>2:0</v>
      </c>
      <c r="H36">
        <f t="shared" si="2"/>
        <v>2</v>
      </c>
      <c r="I36" s="3">
        <f t="shared" si="3"/>
        <v>0</v>
      </c>
      <c r="J36" t="str">
        <f t="shared" si="4"/>
        <v/>
      </c>
      <c r="K36" s="3" t="str">
        <f t="array" ref="K36">IF(J36="H1",INDEX(FREQUENCY(IF(J$1:J$4081="",ROW(J$1:J$4081)),IF(J$2:J$4082="H1",ROW(J$2:J$4082)-1)),COUNTIF(J$1:J36,"H1")),"")</f>
        <v/>
      </c>
      <c r="L36" t="str">
        <f t="shared" si="5"/>
        <v>H2</v>
      </c>
      <c r="M36" s="3">
        <f t="array" ref="M36">IF(L36="H2",INDEX(FREQUENCY(IF(L$1:L$4081="",ROW(L$1:L$4081)),IF(L$2:L$4082="H2",ROW(L$2:L$4082)-1)),COUNTIF(L$1:L36,"H2")),"")</f>
        <v>2</v>
      </c>
      <c r="N36" t="str">
        <f t="shared" si="0"/>
        <v/>
      </c>
      <c r="O36" s="3" t="str">
        <f t="array" ref="O36">IF(N36="H3",INDEX(FREQUENCY(IF(N$1:N$4081="",ROW(N$1:N$4081)),IF(N$2:N$4082="H3",ROW(N$2:N$4082)-1)),COUNTIF(N$1:N36,"H3")),"")</f>
        <v/>
      </c>
    </row>
    <row r="37" spans="1:15" x14ac:dyDescent="0.25">
      <c r="A37" t="s">
        <v>32</v>
      </c>
      <c r="B37" s="1">
        <v>25890</v>
      </c>
      <c r="C37" t="s">
        <v>5</v>
      </c>
      <c r="D37" t="s">
        <v>27</v>
      </c>
      <c r="E37" t="s">
        <v>27</v>
      </c>
      <c r="F37" t="s">
        <v>67</v>
      </c>
      <c r="G37" t="str">
        <f t="shared" si="1"/>
        <v>4:2</v>
      </c>
      <c r="H37">
        <f t="shared" si="2"/>
        <v>4</v>
      </c>
      <c r="I37" s="3">
        <f t="shared" si="3"/>
        <v>2</v>
      </c>
      <c r="J37" t="str">
        <f t="shared" si="4"/>
        <v/>
      </c>
      <c r="K37" s="3" t="str">
        <f t="array" ref="K37">IF(J37="H1",INDEX(FREQUENCY(IF(J$1:J$4081="",ROW(J$1:J$4081)),IF(J$2:J$4082="H1",ROW(J$2:J$4082)-1)),COUNTIF(J$1:J37,"H1")),"")</f>
        <v/>
      </c>
      <c r="L37" t="str">
        <f t="shared" si="5"/>
        <v/>
      </c>
      <c r="M37" s="3" t="str">
        <f t="array" ref="M37">IF(L37="H2",INDEX(FREQUENCY(IF(L$1:L$4081="",ROW(L$1:L$4081)),IF(L$2:L$4082="H2",ROW(L$2:L$4082)-1)),COUNTIF(L$1:L37,"H2")),"")</f>
        <v/>
      </c>
      <c r="N37" t="str">
        <f t="shared" si="0"/>
        <v/>
      </c>
      <c r="O37" s="3" t="str">
        <f t="array" ref="O37">IF(N37="H3",INDEX(FREQUENCY(IF(N$1:N$4081="",ROW(N$1:N$4081)),IF(N$2:N$4082="H3",ROW(N$2:N$4082)-1)),COUNTIF(N$1:N37,"H3")),"")</f>
        <v/>
      </c>
    </row>
    <row r="38" spans="1:15" x14ac:dyDescent="0.25">
      <c r="A38" t="s">
        <v>35</v>
      </c>
      <c r="B38" s="1">
        <v>25900</v>
      </c>
      <c r="C38" t="s">
        <v>1</v>
      </c>
      <c r="D38" t="s">
        <v>30</v>
      </c>
      <c r="E38" t="s">
        <v>30</v>
      </c>
      <c r="F38" t="s">
        <v>68</v>
      </c>
      <c r="G38" t="str">
        <f t="shared" si="1"/>
        <v>4:1</v>
      </c>
      <c r="H38">
        <f t="shared" si="2"/>
        <v>4</v>
      </c>
      <c r="I38" s="3">
        <f t="shared" si="3"/>
        <v>1</v>
      </c>
      <c r="J38" t="str">
        <f t="shared" si="4"/>
        <v/>
      </c>
      <c r="K38" s="3" t="str">
        <f t="array" ref="K38">IF(J38="H1",INDEX(FREQUENCY(IF(J$1:J$4081="",ROW(J$1:J$4081)),IF(J$2:J$4082="H1",ROW(J$2:J$4082)-1)),COUNTIF(J$1:J38,"H1")),"")</f>
        <v/>
      </c>
      <c r="L38" t="str">
        <f t="shared" si="5"/>
        <v/>
      </c>
      <c r="M38" s="3" t="str">
        <f t="array" ref="M38">IF(L38="H2",INDEX(FREQUENCY(IF(L$1:L$4081="",ROW(L$1:L$4081)),IF(L$2:L$4082="H2",ROW(L$2:L$4082)-1)),COUNTIF(L$1:L38,"H2")),"")</f>
        <v/>
      </c>
      <c r="N38" t="str">
        <f t="shared" si="0"/>
        <v/>
      </c>
      <c r="O38" s="3" t="str">
        <f t="array" ref="O38">IF(N38="H3",INDEX(FREQUENCY(IF(N$1:N$4081="",ROW(N$1:N$4081)),IF(N$2:N$4082="H3",ROW(N$2:N$4082)-1)),COUNTIF(N$1:N38,"H3")),"")</f>
        <v/>
      </c>
    </row>
    <row r="39" spans="1:15" x14ac:dyDescent="0.25">
      <c r="A39" t="s">
        <v>38</v>
      </c>
      <c r="B39" s="1">
        <v>25907</v>
      </c>
      <c r="C39" t="s">
        <v>5</v>
      </c>
      <c r="D39" t="s">
        <v>24</v>
      </c>
      <c r="E39" t="s">
        <v>24</v>
      </c>
      <c r="F39" t="s">
        <v>66</v>
      </c>
      <c r="G39" t="str">
        <f t="shared" si="1"/>
        <v>2:1</v>
      </c>
      <c r="H39">
        <f t="shared" si="2"/>
        <v>2</v>
      </c>
      <c r="I39" s="3">
        <f t="shared" si="3"/>
        <v>1</v>
      </c>
      <c r="J39" t="str">
        <f t="shared" si="4"/>
        <v/>
      </c>
      <c r="K39" s="3" t="str">
        <f t="array" ref="K39">IF(J39="H1",INDEX(FREQUENCY(IF(J$1:J$4081="",ROW(J$1:J$4081)),IF(J$2:J$4082="H1",ROW(J$2:J$4082)-1)),COUNTIF(J$1:J39,"H1")),"")</f>
        <v/>
      </c>
      <c r="L39" t="str">
        <f t="shared" si="5"/>
        <v>H2</v>
      </c>
      <c r="M39" s="3">
        <f t="array" ref="M39">IF(L39="H2",INDEX(FREQUENCY(IF(L$1:L$4081="",ROW(L$1:L$4081)),IF(L$2:L$4082="H2",ROW(L$2:L$4082)-1)),COUNTIF(L$1:L39,"H2")),"")</f>
        <v>4</v>
      </c>
      <c r="N39" t="str">
        <f t="shared" si="0"/>
        <v/>
      </c>
      <c r="O39" s="3" t="str">
        <f t="array" ref="O39">IF(N39="H3",INDEX(FREQUENCY(IF(N$1:N$4081="",ROW(N$1:N$4081)),IF(N$2:N$4082="H3",ROW(N$2:N$4082)-1)),COUNTIF(N$1:N39,"H3")),"")</f>
        <v/>
      </c>
    </row>
    <row r="40" spans="1:15" x14ac:dyDescent="0.25">
      <c r="A40" t="s">
        <v>41</v>
      </c>
      <c r="B40" s="1">
        <v>26005</v>
      </c>
      <c r="C40" t="s">
        <v>5</v>
      </c>
      <c r="D40" t="s">
        <v>9</v>
      </c>
      <c r="E40" t="s">
        <v>9</v>
      </c>
      <c r="F40" t="s">
        <v>46</v>
      </c>
      <c r="G40" t="str">
        <f t="shared" si="1"/>
        <v>0:0</v>
      </c>
      <c r="H40">
        <f t="shared" si="2"/>
        <v>0</v>
      </c>
      <c r="I40" s="3">
        <f t="shared" si="3"/>
        <v>0</v>
      </c>
      <c r="J40" t="str">
        <f t="shared" si="4"/>
        <v/>
      </c>
      <c r="K40" s="3" t="str">
        <f t="array" ref="K40">IF(J40="H1",INDEX(FREQUENCY(IF(J$1:J$4081="",ROW(J$1:J$4081)),IF(J$2:J$4082="H1",ROW(J$2:J$4082)-1)),COUNTIF(J$1:J40,"H1")),"")</f>
        <v/>
      </c>
      <c r="L40" t="str">
        <f t="shared" si="5"/>
        <v/>
      </c>
      <c r="M40" s="3" t="str">
        <f t="array" ref="M40">IF(L40="H2",INDEX(FREQUENCY(IF(L$1:L$4081="",ROW(L$1:L$4081)),IF(L$2:L$4082="H2",ROW(L$2:L$4082)-1)),COUNTIF(L$1:L40,"H2")),"")</f>
        <v/>
      </c>
      <c r="N40" t="str">
        <f t="shared" si="0"/>
        <v/>
      </c>
      <c r="O40" s="3" t="str">
        <f t="array" ref="O40">IF(N40="H3",INDEX(FREQUENCY(IF(N$1:N$4081="",ROW(N$1:N$4081)),IF(N$2:N$4082="H3",ROW(N$2:N$4082)-1)),COUNTIF(N$1:N40,"H3")),"")</f>
        <v/>
      </c>
    </row>
    <row r="41" spans="1:15" x14ac:dyDescent="0.25">
      <c r="A41" t="s">
        <v>42</v>
      </c>
      <c r="B41" s="1">
        <v>26012</v>
      </c>
      <c r="C41" t="s">
        <v>5</v>
      </c>
      <c r="D41" t="s">
        <v>36</v>
      </c>
      <c r="E41" t="s">
        <v>36</v>
      </c>
      <c r="F41" t="s">
        <v>69</v>
      </c>
      <c r="G41" t="str">
        <f t="shared" si="1"/>
        <v>1:3</v>
      </c>
      <c r="H41">
        <f t="shared" si="2"/>
        <v>1</v>
      </c>
      <c r="I41" s="3">
        <f t="shared" si="3"/>
        <v>3</v>
      </c>
      <c r="J41" t="str">
        <f t="shared" si="4"/>
        <v>H1</v>
      </c>
      <c r="K41" s="3">
        <f t="array" ref="K41">IF(J41="H1",INDEX(FREQUENCY(IF(J$1:J$4081="",ROW(J$1:J$4081)),IF(J$2:J$4082="H1",ROW(J$2:J$4082)-1)),COUNTIF(J$1:J41,"H1")),"")</f>
        <v>9</v>
      </c>
      <c r="L41" t="str">
        <f t="shared" si="5"/>
        <v/>
      </c>
      <c r="M41" s="3" t="str">
        <f t="array" ref="M41">IF(L41="H2",INDEX(FREQUENCY(IF(L$1:L$4081="",ROW(L$1:L$4081)),IF(L$2:L$4082="H2",ROW(L$2:L$4082)-1)),COUNTIF(L$1:L41,"H2")),"")</f>
        <v/>
      </c>
      <c r="N41" t="str">
        <f t="shared" si="0"/>
        <v/>
      </c>
      <c r="O41" s="3" t="str">
        <f t="array" ref="O41">IF(N41="H3",INDEX(FREQUENCY(IF(N$1:N$4081="",ROW(N$1:N$4081)),IF(N$2:N$4082="H3",ROW(N$2:N$4082)-1)),COUNTIF(N$1:N41,"H3")),"")</f>
        <v/>
      </c>
    </row>
    <row r="42" spans="1:15" x14ac:dyDescent="0.25">
      <c r="A42" t="s">
        <v>44</v>
      </c>
      <c r="B42" s="1">
        <v>26019</v>
      </c>
      <c r="C42" t="s">
        <v>1</v>
      </c>
      <c r="D42" t="s">
        <v>39</v>
      </c>
      <c r="E42" t="s">
        <v>39</v>
      </c>
      <c r="F42" t="s">
        <v>70</v>
      </c>
      <c r="G42" t="str">
        <f t="shared" si="1"/>
        <v>3:2</v>
      </c>
      <c r="H42">
        <f t="shared" si="2"/>
        <v>3</v>
      </c>
      <c r="I42" s="3">
        <f t="shared" si="3"/>
        <v>2</v>
      </c>
      <c r="J42" t="str">
        <f t="shared" si="4"/>
        <v/>
      </c>
      <c r="K42" s="3" t="str">
        <f t="array" ref="K42">IF(J42="H1",INDEX(FREQUENCY(IF(J$1:J$4081="",ROW(J$1:J$4081)),IF(J$2:J$4082="H1",ROW(J$2:J$4082)-1)),COUNTIF(J$1:J42,"H1")),"")</f>
        <v/>
      </c>
      <c r="L42" t="str">
        <f t="shared" si="5"/>
        <v/>
      </c>
      <c r="M42" s="3" t="str">
        <f t="array" ref="M42">IF(L42="H2",INDEX(FREQUENCY(IF(L$1:L$4081="",ROW(L$1:L$4081)),IF(L$2:L$4082="H2",ROW(L$2:L$4082)-1)),COUNTIF(L$1:L42,"H2")),"")</f>
        <v/>
      </c>
      <c r="N42" t="str">
        <f t="shared" si="0"/>
        <v>H3</v>
      </c>
      <c r="O42" s="3">
        <f t="array" ref="O42">IF(N42="H3",INDEX(FREQUENCY(IF(N$1:N$4081="",ROW(N$1:N$4081)),IF(N$2:N$4082="H3",ROW(N$2:N$4082)-1)),COUNTIF(N$1:N42,"H3")),"")</f>
        <v>11</v>
      </c>
    </row>
    <row r="43" spans="1:15" x14ac:dyDescent="0.25">
      <c r="A43" t="s">
        <v>45</v>
      </c>
      <c r="B43" s="1">
        <v>26023</v>
      </c>
      <c r="C43" t="s">
        <v>5</v>
      </c>
      <c r="D43" t="s">
        <v>61</v>
      </c>
      <c r="E43" t="s">
        <v>61</v>
      </c>
      <c r="F43" t="s">
        <v>7</v>
      </c>
      <c r="G43" t="str">
        <f t="shared" si="1"/>
        <v>1:0</v>
      </c>
      <c r="H43">
        <f t="shared" si="2"/>
        <v>1</v>
      </c>
      <c r="I43" s="3">
        <f t="shared" si="3"/>
        <v>0</v>
      </c>
      <c r="J43" t="str">
        <f t="shared" si="4"/>
        <v>H1</v>
      </c>
      <c r="K43" s="3">
        <f t="array" ref="K43">IF(J43="H1",INDEX(FREQUENCY(IF(J$1:J$4081="",ROW(J$1:J$4081)),IF(J$2:J$4082="H1",ROW(J$2:J$4082)-1)),COUNTIF(J$1:J43,"H1")),"")</f>
        <v>1</v>
      </c>
      <c r="L43" t="str">
        <f t="shared" si="5"/>
        <v/>
      </c>
      <c r="M43" s="3" t="str">
        <f t="array" ref="M43">IF(L43="H2",INDEX(FREQUENCY(IF(L$1:L$4081="",ROW(L$1:L$4081)),IF(L$2:L$4082="H2",ROW(L$2:L$4082)-1)),COUNTIF(L$1:L43,"H2")),"")</f>
        <v/>
      </c>
      <c r="N43" t="str">
        <f t="shared" si="0"/>
        <v/>
      </c>
      <c r="O43" s="3" t="str">
        <f t="array" ref="O43">IF(N43="H3",INDEX(FREQUENCY(IF(N$1:N$4081="",ROW(N$1:N$4081)),IF(N$2:N$4082="H3",ROW(N$2:N$4082)-1)),COUNTIF(N$1:N43,"H3")),"")</f>
        <v/>
      </c>
    </row>
    <row r="44" spans="1:15" x14ac:dyDescent="0.25">
      <c r="A44" t="s">
        <v>47</v>
      </c>
      <c r="B44" s="1">
        <v>26032</v>
      </c>
      <c r="C44" t="s">
        <v>1</v>
      </c>
      <c r="D44" t="s">
        <v>12</v>
      </c>
      <c r="E44" t="s">
        <v>12</v>
      </c>
      <c r="F44" t="s">
        <v>28</v>
      </c>
      <c r="G44" t="str">
        <f t="shared" si="1"/>
        <v>2:1</v>
      </c>
      <c r="H44">
        <f t="shared" si="2"/>
        <v>2</v>
      </c>
      <c r="I44" s="3">
        <f t="shared" si="3"/>
        <v>1</v>
      </c>
      <c r="J44" t="str">
        <f t="shared" si="4"/>
        <v/>
      </c>
      <c r="K44" s="3" t="str">
        <f t="array" ref="K44">IF(J44="H1",INDEX(FREQUENCY(IF(J$1:J$4081="",ROW(J$1:J$4081)),IF(J$2:J$4082="H1",ROW(J$2:J$4082)-1)),COUNTIF(J$1:J44,"H1")),"")</f>
        <v/>
      </c>
      <c r="L44" t="str">
        <f t="shared" si="5"/>
        <v>H2</v>
      </c>
      <c r="M44" s="3">
        <f t="array" ref="M44">IF(L44="H2",INDEX(FREQUENCY(IF(L$1:L$4081="",ROW(L$1:L$4081)),IF(L$2:L$4082="H2",ROW(L$2:L$4082)-1)),COUNTIF(L$1:L44,"H2")),"")</f>
        <v>4</v>
      </c>
      <c r="N44" t="str">
        <f t="shared" si="0"/>
        <v/>
      </c>
      <c r="O44" s="3" t="str">
        <f t="array" ref="O44">IF(N44="H3",INDEX(FREQUENCY(IF(N$1:N$4081="",ROW(N$1:N$4081)),IF(N$2:N$4082="H3",ROW(N$2:N$4082)-1)),COUNTIF(N$1:N44,"H3")),"")</f>
        <v/>
      </c>
    </row>
    <row r="45" spans="1:15" x14ac:dyDescent="0.25">
      <c r="A45" t="s">
        <v>49</v>
      </c>
      <c r="B45" s="1">
        <v>26041</v>
      </c>
      <c r="C45" t="s">
        <v>5</v>
      </c>
      <c r="D45" t="s">
        <v>63</v>
      </c>
      <c r="E45" t="s">
        <v>63</v>
      </c>
      <c r="F45" t="s">
        <v>71</v>
      </c>
      <c r="G45" t="str">
        <f t="shared" si="1"/>
        <v>1:2</v>
      </c>
      <c r="H45">
        <f t="shared" si="2"/>
        <v>1</v>
      </c>
      <c r="I45" s="3">
        <f t="shared" si="3"/>
        <v>2</v>
      </c>
      <c r="J45" t="str">
        <f t="shared" si="4"/>
        <v>H1</v>
      </c>
      <c r="K45" s="3">
        <f t="array" ref="K45">IF(J45="H1",INDEX(FREQUENCY(IF(J$1:J$4081="",ROW(J$1:J$4081)),IF(J$2:J$4082="H1",ROW(J$2:J$4082)-1)),COUNTIF(J$1:J45,"H1")),"")</f>
        <v>1</v>
      </c>
      <c r="L45" t="str">
        <f t="shared" si="5"/>
        <v/>
      </c>
      <c r="M45" s="3" t="str">
        <f t="array" ref="M45">IF(L45="H2",INDEX(FREQUENCY(IF(L$1:L$4081="",ROW(L$1:L$4081)),IF(L$2:L$4082="H2",ROW(L$2:L$4082)-1)),COUNTIF(L$1:L45,"H2")),"")</f>
        <v/>
      </c>
      <c r="N45" t="str">
        <f t="shared" si="0"/>
        <v/>
      </c>
      <c r="O45" s="3" t="str">
        <f t="array" ref="O45">IF(N45="H3",INDEX(FREQUENCY(IF(N$1:N$4081="",ROW(N$1:N$4081)),IF(N$2:N$4082="H3",ROW(N$2:N$4082)-1)),COUNTIF(N$1:N45,"H3")),"")</f>
        <v/>
      </c>
    </row>
    <row r="46" spans="1:15" x14ac:dyDescent="0.25">
      <c r="A46" t="s">
        <v>50</v>
      </c>
      <c r="B46" s="1">
        <v>26075</v>
      </c>
      <c r="C46" t="s">
        <v>1</v>
      </c>
      <c r="D46" t="s">
        <v>2</v>
      </c>
      <c r="E46" t="s">
        <v>2</v>
      </c>
      <c r="F46" t="s">
        <v>72</v>
      </c>
      <c r="G46" t="str">
        <f t="shared" si="1"/>
        <v>3:1</v>
      </c>
      <c r="H46">
        <f t="shared" si="2"/>
        <v>3</v>
      </c>
      <c r="I46" s="3">
        <f t="shared" si="3"/>
        <v>1</v>
      </c>
      <c r="J46" t="str">
        <f t="shared" si="4"/>
        <v/>
      </c>
      <c r="K46" s="3" t="str">
        <f t="array" ref="K46">IF(J46="H1",INDEX(FREQUENCY(IF(J$1:J$4081="",ROW(J$1:J$4081)),IF(J$2:J$4082="H1",ROW(J$2:J$4082)-1)),COUNTIF(J$1:J46,"H1")),"")</f>
        <v/>
      </c>
      <c r="L46" t="str">
        <f t="shared" si="5"/>
        <v/>
      </c>
      <c r="M46" s="3" t="str">
        <f t="array" ref="M46">IF(L46="H2",INDEX(FREQUENCY(IF(L$1:L$4081="",ROW(L$1:L$4081)),IF(L$2:L$4082="H2",ROW(L$2:L$4082)-1)),COUNTIF(L$1:L46,"H2")),"")</f>
        <v/>
      </c>
      <c r="N46" t="str">
        <f t="shared" si="0"/>
        <v>H3</v>
      </c>
      <c r="O46" s="3">
        <f t="array" ref="O46">IF(N46="H3",INDEX(FREQUENCY(IF(N$1:N$4081="",ROW(N$1:N$4081)),IF(N$2:N$4082="H3",ROW(N$2:N$4082)-1)),COUNTIF(N$1:N46,"H3")),"")</f>
        <v>3</v>
      </c>
    </row>
    <row r="47" spans="1:15" x14ac:dyDescent="0.25">
      <c r="A47" t="s">
        <v>52</v>
      </c>
      <c r="B47" s="1">
        <v>26079</v>
      </c>
      <c r="C47" t="s">
        <v>5</v>
      </c>
      <c r="D47" t="s">
        <v>6</v>
      </c>
      <c r="E47" t="s">
        <v>6</v>
      </c>
      <c r="F47" t="s">
        <v>34</v>
      </c>
      <c r="G47" t="str">
        <f t="shared" si="1"/>
        <v>1:0</v>
      </c>
      <c r="H47">
        <f t="shared" si="2"/>
        <v>1</v>
      </c>
      <c r="I47" s="3">
        <f t="shared" si="3"/>
        <v>0</v>
      </c>
      <c r="J47" t="str">
        <f t="shared" si="4"/>
        <v>H1</v>
      </c>
      <c r="K47" s="3">
        <f t="array" ref="K47">IF(J47="H1",INDEX(FREQUENCY(IF(J$1:J$4081="",ROW(J$1:J$4081)),IF(J$2:J$4082="H1",ROW(J$2:J$4082)-1)),COUNTIF(J$1:J47,"H1")),"")</f>
        <v>1</v>
      </c>
      <c r="L47" t="str">
        <f t="shared" si="5"/>
        <v/>
      </c>
      <c r="M47" s="3" t="str">
        <f t="array" ref="M47">IF(L47="H2",INDEX(FREQUENCY(IF(L$1:L$4081="",ROW(L$1:L$4081)),IF(L$2:L$4082="H2",ROW(L$2:L$4082)-1)),COUNTIF(L$1:L47,"H2")),"")</f>
        <v/>
      </c>
      <c r="N47" t="str">
        <f t="shared" si="0"/>
        <v/>
      </c>
      <c r="O47" s="3" t="str">
        <f t="array" ref="O47">IF(N47="H3",INDEX(FREQUENCY(IF(N$1:N$4081="",ROW(N$1:N$4081)),IF(N$2:N$4082="H3",ROW(N$2:N$4082)-1)),COUNTIF(N$1:N47,"H3")),"")</f>
        <v/>
      </c>
    </row>
    <row r="48" spans="1:15" x14ac:dyDescent="0.25">
      <c r="A48" t="s">
        <v>53</v>
      </c>
      <c r="B48" s="1">
        <v>26082</v>
      </c>
      <c r="C48" t="s">
        <v>1</v>
      </c>
      <c r="D48" t="s">
        <v>18</v>
      </c>
      <c r="E48" t="s">
        <v>18</v>
      </c>
      <c r="F48" t="s">
        <v>73</v>
      </c>
      <c r="G48" t="str">
        <f t="shared" si="1"/>
        <v>3:0</v>
      </c>
      <c r="H48">
        <f t="shared" si="2"/>
        <v>3</v>
      </c>
      <c r="I48" s="3">
        <f t="shared" si="3"/>
        <v>0</v>
      </c>
      <c r="J48" t="str">
        <f t="shared" si="4"/>
        <v/>
      </c>
      <c r="K48" s="3" t="str">
        <f t="array" ref="K48">IF(J48="H1",INDEX(FREQUENCY(IF(J$1:J$4081="",ROW(J$1:J$4081)),IF(J$2:J$4082="H1",ROW(J$2:J$4082)-1)),COUNTIF(J$1:J48,"H1")),"")</f>
        <v/>
      </c>
      <c r="L48" t="str">
        <f t="shared" si="5"/>
        <v/>
      </c>
      <c r="M48" s="3" t="str">
        <f t="array" ref="M48">IF(L48="H2",INDEX(FREQUENCY(IF(L$1:L$4081="",ROW(L$1:L$4081)),IF(L$2:L$4082="H2",ROW(L$2:L$4082)-1)),COUNTIF(L$1:L48,"H2")),"")</f>
        <v/>
      </c>
      <c r="N48" t="str">
        <f t="shared" si="0"/>
        <v>H3</v>
      </c>
      <c r="O48" s="3">
        <f t="array" ref="O48">IF(N48="H3",INDEX(FREQUENCY(IF(N$1:N$4081="",ROW(N$1:N$4081)),IF(N$2:N$4082="H3",ROW(N$2:N$4082)-1)),COUNTIF(N$1:N48,"H3")),"")</f>
        <v>1</v>
      </c>
    </row>
    <row r="49" spans="1:15" x14ac:dyDescent="0.25">
      <c r="A49" t="s">
        <v>54</v>
      </c>
      <c r="B49" s="1">
        <v>26086</v>
      </c>
      <c r="C49" t="s">
        <v>5</v>
      </c>
      <c r="D49" t="s">
        <v>33</v>
      </c>
      <c r="E49" t="s">
        <v>33</v>
      </c>
      <c r="F49" t="s">
        <v>74</v>
      </c>
      <c r="G49" t="str">
        <f t="shared" si="1"/>
        <v>2:2</v>
      </c>
      <c r="H49">
        <f t="shared" si="2"/>
        <v>2</v>
      </c>
      <c r="I49" s="3">
        <f t="shared" si="3"/>
        <v>2</v>
      </c>
      <c r="J49" t="str">
        <f t="shared" si="4"/>
        <v/>
      </c>
      <c r="K49" s="3" t="str">
        <f t="array" ref="K49">IF(J49="H1",INDEX(FREQUENCY(IF(J$1:J$4081="",ROW(J$1:J$4081)),IF(J$2:J$4082="H1",ROW(J$2:J$4082)-1)),COUNTIF(J$1:J49,"H1")),"")</f>
        <v/>
      </c>
      <c r="L49" t="str">
        <f t="shared" si="5"/>
        <v>H2</v>
      </c>
      <c r="M49" s="3">
        <f t="array" ref="M49">IF(L49="H2",INDEX(FREQUENCY(IF(L$1:L$4081="",ROW(L$1:L$4081)),IF(L$2:L$4082="H2",ROW(L$2:L$4082)-1)),COUNTIF(L$1:L49,"H2")),"")</f>
        <v>6</v>
      </c>
      <c r="N49" t="str">
        <f t="shared" si="0"/>
        <v/>
      </c>
      <c r="O49" s="3" t="str">
        <f t="array" ref="O49">IF(N49="H3",INDEX(FREQUENCY(IF(N$1:N$4081="",ROW(N$1:N$4081)),IF(N$2:N$4082="H3",ROW(N$2:N$4082)-1)),COUNTIF(N$1:N49,"H3")),"")</f>
        <v/>
      </c>
    </row>
    <row r="50" spans="1:15" x14ac:dyDescent="0.25">
      <c r="A50" t="s">
        <v>56</v>
      </c>
      <c r="B50" s="1">
        <v>26089</v>
      </c>
      <c r="C50" t="s">
        <v>1</v>
      </c>
      <c r="D50" t="s">
        <v>27</v>
      </c>
      <c r="E50" t="s">
        <v>27</v>
      </c>
      <c r="F50" t="s">
        <v>75</v>
      </c>
      <c r="G50" t="str">
        <f t="shared" si="1"/>
        <v>3:1</v>
      </c>
      <c r="H50">
        <f t="shared" si="2"/>
        <v>3</v>
      </c>
      <c r="I50" s="3">
        <f t="shared" si="3"/>
        <v>1</v>
      </c>
      <c r="J50" t="str">
        <f t="shared" si="4"/>
        <v/>
      </c>
      <c r="K50" s="3" t="str">
        <f t="array" ref="K50">IF(J50="H1",INDEX(FREQUENCY(IF(J$1:J$4081="",ROW(J$1:J$4081)),IF(J$2:J$4082="H1",ROW(J$2:J$4082)-1)),COUNTIF(J$1:J50,"H1")),"")</f>
        <v/>
      </c>
      <c r="L50" t="str">
        <f t="shared" si="5"/>
        <v/>
      </c>
      <c r="M50" s="3" t="str">
        <f t="array" ref="M50">IF(L50="H2",INDEX(FREQUENCY(IF(L$1:L$4081="",ROW(L$1:L$4081)),IF(L$2:L$4082="H2",ROW(L$2:L$4082)-1)),COUNTIF(L$1:L50,"H2")),"")</f>
        <v/>
      </c>
      <c r="N50" t="str">
        <f t="shared" si="0"/>
        <v>H3</v>
      </c>
      <c r="O50" s="3">
        <f t="array" ref="O50">IF(N50="H3",INDEX(FREQUENCY(IF(N$1:N$4081="",ROW(N$1:N$4081)),IF(N$2:N$4082="H3",ROW(N$2:N$4082)-1)),COUNTIF(N$1:N50,"H3")),"")</f>
        <v>1</v>
      </c>
    </row>
    <row r="51" spans="1:15" x14ac:dyDescent="0.25">
      <c r="A51" t="s">
        <v>58</v>
      </c>
      <c r="B51" s="1">
        <v>26096</v>
      </c>
      <c r="C51" t="s">
        <v>5</v>
      </c>
      <c r="D51" t="s">
        <v>30</v>
      </c>
      <c r="E51" t="s">
        <v>30</v>
      </c>
      <c r="F51" t="s">
        <v>76</v>
      </c>
      <c r="G51" t="str">
        <f t="shared" si="1"/>
        <v>1:4</v>
      </c>
      <c r="H51">
        <f t="shared" si="2"/>
        <v>1</v>
      </c>
      <c r="I51" s="3">
        <f t="shared" si="3"/>
        <v>4</v>
      </c>
      <c r="J51" t="str">
        <f t="shared" si="4"/>
        <v>H1</v>
      </c>
      <c r="K51" s="3">
        <f t="array" ref="K51">IF(J51="H1",INDEX(FREQUENCY(IF(J$1:J$4081="",ROW(J$1:J$4081)),IF(J$2:J$4082="H1",ROW(J$2:J$4082)-1)),COUNTIF(J$1:J51,"H1")),"")</f>
        <v>3</v>
      </c>
      <c r="L51" t="str">
        <f t="shared" si="5"/>
        <v/>
      </c>
      <c r="M51" s="3" t="str">
        <f t="array" ref="M51">IF(L51="H2",INDEX(FREQUENCY(IF(L$1:L$4081="",ROW(L$1:L$4081)),IF(L$2:L$4082="H2",ROW(L$2:L$4082)-1)),COUNTIF(L$1:L51,"H2")),"")</f>
        <v/>
      </c>
      <c r="N51" t="str">
        <f t="shared" si="0"/>
        <v/>
      </c>
      <c r="O51" s="3" t="str">
        <f t="array" ref="O51">IF(N51="H3",INDEX(FREQUENCY(IF(N$1:N$4081="",ROW(N$1:N$4081)),IF(N$2:N$4082="H3",ROW(N$2:N$4082)-1)),COUNTIF(N$1:N51,"H3")),"")</f>
        <v/>
      </c>
    </row>
    <row r="52" spans="1:15" x14ac:dyDescent="0.25">
      <c r="A52" t="s">
        <v>59</v>
      </c>
      <c r="B52" s="1">
        <v>26100</v>
      </c>
      <c r="C52" t="s">
        <v>1</v>
      </c>
      <c r="D52" t="s">
        <v>24</v>
      </c>
      <c r="E52" t="s">
        <v>24</v>
      </c>
      <c r="F52" t="s">
        <v>77</v>
      </c>
      <c r="G52" t="str">
        <f t="shared" si="1"/>
        <v>4:2</v>
      </c>
      <c r="H52">
        <f t="shared" si="2"/>
        <v>4</v>
      </c>
      <c r="I52" s="3">
        <f t="shared" si="3"/>
        <v>2</v>
      </c>
      <c r="J52" t="str">
        <f t="shared" si="4"/>
        <v/>
      </c>
      <c r="K52" s="3" t="str">
        <f t="array" ref="K52">IF(J52="H1",INDEX(FREQUENCY(IF(J$1:J$4081="",ROW(J$1:J$4081)),IF(J$2:J$4082="H1",ROW(J$2:J$4082)-1)),COUNTIF(J$1:J52,"H1")),"")</f>
        <v/>
      </c>
      <c r="L52" t="str">
        <f t="shared" si="5"/>
        <v/>
      </c>
      <c r="M52" s="3" t="str">
        <f t="array" ref="M52">IF(L52="H2",INDEX(FREQUENCY(IF(L$1:L$4081="",ROW(L$1:L$4081)),IF(L$2:L$4082="H2",ROW(L$2:L$4082)-1)),COUNTIF(L$1:L52,"H2")),"")</f>
        <v/>
      </c>
      <c r="N52" t="str">
        <f t="shared" si="0"/>
        <v/>
      </c>
      <c r="O52" s="3" t="str">
        <f t="array" ref="O52">IF(N52="H3",INDEX(FREQUENCY(IF(N$1:N$4081="",ROW(N$1:N$4081)),IF(N$2:N$4082="H3",ROW(N$2:N$4082)-1)),COUNTIF(N$1:N52,"H3")),"")</f>
        <v/>
      </c>
    </row>
    <row r="53" spans="1:15" x14ac:dyDescent="0.25">
      <c r="A53" t="s">
        <v>0</v>
      </c>
      <c r="B53" s="1">
        <v>26173</v>
      </c>
      <c r="C53" t="s">
        <v>1</v>
      </c>
      <c r="D53" t="s">
        <v>39</v>
      </c>
      <c r="E53" t="s">
        <v>39</v>
      </c>
      <c r="F53" t="s">
        <v>78</v>
      </c>
      <c r="G53" t="str">
        <f t="shared" si="1"/>
        <v>3:1</v>
      </c>
      <c r="H53">
        <f t="shared" si="2"/>
        <v>3</v>
      </c>
      <c r="I53" s="3">
        <f t="shared" si="3"/>
        <v>1</v>
      </c>
      <c r="J53" t="str">
        <f t="shared" si="4"/>
        <v/>
      </c>
      <c r="K53" s="3" t="str">
        <f t="array" ref="K53">IF(J53="H1",INDEX(FREQUENCY(IF(J$1:J$4081="",ROW(J$1:J$4081)),IF(J$2:J$4082="H1",ROW(J$2:J$4082)-1)),COUNTIF(J$1:J53,"H1")),"")</f>
        <v/>
      </c>
      <c r="L53" t="str">
        <f t="shared" si="5"/>
        <v/>
      </c>
      <c r="M53" s="3" t="str">
        <f t="array" ref="M53">IF(L53="H2",INDEX(FREQUENCY(IF(L$1:L$4081="",ROW(L$1:L$4081)),IF(L$2:L$4082="H2",ROW(L$2:L$4082)-1)),COUNTIF(L$1:L53,"H2")),"")</f>
        <v/>
      </c>
      <c r="N53" t="str">
        <f t="shared" si="0"/>
        <v>H3</v>
      </c>
      <c r="O53" s="3">
        <f t="array" ref="O53">IF(N53="H3",INDEX(FREQUENCY(IF(N$1:N$4081="",ROW(N$1:N$4081)),IF(N$2:N$4082="H3",ROW(N$2:N$4082)-1)),COUNTIF(N$1:N53,"H3")),"")</f>
        <v>2</v>
      </c>
    </row>
    <row r="54" spans="1:15" x14ac:dyDescent="0.25">
      <c r="A54" t="s">
        <v>4</v>
      </c>
      <c r="B54" s="1">
        <v>26177</v>
      </c>
      <c r="C54" t="s">
        <v>5</v>
      </c>
      <c r="D54" t="s">
        <v>61</v>
      </c>
      <c r="E54" t="s">
        <v>61</v>
      </c>
      <c r="F54" t="s">
        <v>10</v>
      </c>
      <c r="G54" t="str">
        <f t="shared" si="1"/>
        <v>0:1</v>
      </c>
      <c r="H54">
        <f t="shared" si="2"/>
        <v>0</v>
      </c>
      <c r="I54" s="3">
        <f t="shared" si="3"/>
        <v>1</v>
      </c>
      <c r="J54" t="str">
        <f t="shared" si="4"/>
        <v/>
      </c>
      <c r="K54" s="3" t="str">
        <f t="array" ref="K54">IF(J54="H1",INDEX(FREQUENCY(IF(J$1:J$4081="",ROW(J$1:J$4081)),IF(J$2:J$4082="H1",ROW(J$2:J$4082)-1)),COUNTIF(J$1:J54,"H1")),"")</f>
        <v/>
      </c>
      <c r="L54" t="str">
        <f t="shared" si="5"/>
        <v/>
      </c>
      <c r="M54" s="3" t="str">
        <f t="array" ref="M54">IF(L54="H2",INDEX(FREQUENCY(IF(L$1:L$4081="",ROW(L$1:L$4081)),IF(L$2:L$4082="H2",ROW(L$2:L$4082)-1)),COUNTIF(L$1:L54,"H2")),"")</f>
        <v/>
      </c>
      <c r="N54" t="str">
        <f t="shared" si="0"/>
        <v/>
      </c>
      <c r="O54" s="3" t="str">
        <f t="array" ref="O54">IF(N54="H3",INDEX(FREQUENCY(IF(N$1:N$4081="",ROW(N$1:N$4081)),IF(N$2:N$4082="H3",ROW(N$2:N$4082)-1)),COUNTIF(N$1:N54,"H3")),"")</f>
        <v/>
      </c>
    </row>
    <row r="55" spans="1:15" x14ac:dyDescent="0.25">
      <c r="A55" t="s">
        <v>8</v>
      </c>
      <c r="B55" s="1">
        <v>26180</v>
      </c>
      <c r="C55" t="s">
        <v>1</v>
      </c>
      <c r="D55" t="s">
        <v>79</v>
      </c>
      <c r="E55" t="s">
        <v>79</v>
      </c>
      <c r="F55" t="s">
        <v>46</v>
      </c>
      <c r="G55" t="str">
        <f t="shared" si="1"/>
        <v>0:0</v>
      </c>
      <c r="H55">
        <f t="shared" si="2"/>
        <v>0</v>
      </c>
      <c r="I55" s="3">
        <f t="shared" si="3"/>
        <v>0</v>
      </c>
      <c r="J55" t="str">
        <f t="shared" si="4"/>
        <v/>
      </c>
      <c r="K55" s="3" t="str">
        <f t="array" ref="K55">IF(J55="H1",INDEX(FREQUENCY(IF(J$1:J$4081="",ROW(J$1:J$4081)),IF(J$2:J$4082="H1",ROW(J$2:J$4082)-1)),COUNTIF(J$1:J55,"H1")),"")</f>
        <v/>
      </c>
      <c r="L55" t="str">
        <f t="shared" si="5"/>
        <v/>
      </c>
      <c r="M55" s="3" t="str">
        <f t="array" ref="M55">IF(L55="H2",INDEX(FREQUENCY(IF(L$1:L$4081="",ROW(L$1:L$4081)),IF(L$2:L$4082="H2",ROW(L$2:L$4082)-1)),COUNTIF(L$1:L55,"H2")),"")</f>
        <v/>
      </c>
      <c r="N55" t="str">
        <f t="shared" si="0"/>
        <v/>
      </c>
      <c r="O55" s="3" t="str">
        <f t="array" ref="O55">IF(N55="H3",INDEX(FREQUENCY(IF(N$1:N$4081="",ROW(N$1:N$4081)),IF(N$2:N$4082="H3",ROW(N$2:N$4082)-1)),COUNTIF(N$1:N55,"H3")),"")</f>
        <v/>
      </c>
    </row>
    <row r="56" spans="1:15" x14ac:dyDescent="0.25">
      <c r="A56" t="s">
        <v>11</v>
      </c>
      <c r="B56" s="1">
        <v>26184</v>
      </c>
      <c r="C56" t="s">
        <v>1</v>
      </c>
      <c r="D56" t="s">
        <v>12</v>
      </c>
      <c r="E56" t="s">
        <v>12</v>
      </c>
      <c r="F56" t="s">
        <v>80</v>
      </c>
      <c r="G56" t="str">
        <f t="shared" si="1"/>
        <v>2:2</v>
      </c>
      <c r="H56">
        <f t="shared" si="2"/>
        <v>2</v>
      </c>
      <c r="I56" s="3">
        <f t="shared" si="3"/>
        <v>2</v>
      </c>
      <c r="J56" t="str">
        <f t="shared" si="4"/>
        <v/>
      </c>
      <c r="K56" s="3" t="str">
        <f t="array" ref="K56">IF(J56="H1",INDEX(FREQUENCY(IF(J$1:J$4081="",ROW(J$1:J$4081)),IF(J$2:J$4082="H1",ROW(J$2:J$4082)-1)),COUNTIF(J$1:J56,"H1")),"")</f>
        <v/>
      </c>
      <c r="L56" t="str">
        <f t="shared" si="5"/>
        <v>H2</v>
      </c>
      <c r="M56" s="3">
        <f t="array" ref="M56">IF(L56="H2",INDEX(FREQUENCY(IF(L$1:L$4081="",ROW(L$1:L$4081)),IF(L$2:L$4082="H2",ROW(L$2:L$4082)-1)),COUNTIF(L$1:L56,"H2")),"")</f>
        <v>0</v>
      </c>
      <c r="N56" t="str">
        <f t="shared" si="0"/>
        <v/>
      </c>
      <c r="O56" s="3" t="str">
        <f t="array" ref="O56">IF(N56="H3",INDEX(FREQUENCY(IF(N$1:N$4081="",ROW(N$1:N$4081)),IF(N$2:N$4082="H3",ROW(N$2:N$4082)-1)),COUNTIF(N$1:N56,"H3")),"")</f>
        <v/>
      </c>
    </row>
    <row r="57" spans="1:15" x14ac:dyDescent="0.25">
      <c r="A57" t="s">
        <v>14</v>
      </c>
      <c r="B57" s="1">
        <v>26208</v>
      </c>
      <c r="C57" t="s">
        <v>5</v>
      </c>
      <c r="D57" t="s">
        <v>33</v>
      </c>
      <c r="E57" t="s">
        <v>33</v>
      </c>
      <c r="F57" t="s">
        <v>81</v>
      </c>
      <c r="G57" t="str">
        <f t="shared" si="1"/>
        <v>2:2</v>
      </c>
      <c r="H57">
        <f t="shared" si="2"/>
        <v>2</v>
      </c>
      <c r="I57" s="3">
        <f t="shared" si="3"/>
        <v>2</v>
      </c>
      <c r="J57" t="str">
        <f t="shared" si="4"/>
        <v/>
      </c>
      <c r="K57" s="3" t="str">
        <f t="array" ref="K57">IF(J57="H1",INDEX(FREQUENCY(IF(J$1:J$4081="",ROW(J$1:J$4081)),IF(J$2:J$4082="H1",ROW(J$2:J$4082)-1)),COUNTIF(J$1:J57,"H1")),"")</f>
        <v/>
      </c>
      <c r="L57" t="str">
        <f t="shared" si="5"/>
        <v>H2</v>
      </c>
      <c r="M57" s="3">
        <f t="array" ref="M57">IF(L57="H2",INDEX(FREQUENCY(IF(L$1:L$4081="",ROW(L$1:L$4081)),IF(L$2:L$4082="H2",ROW(L$2:L$4082)-1)),COUNTIF(L$1:L57,"H2")),"")</f>
        <v>0</v>
      </c>
      <c r="N57" t="str">
        <f t="shared" si="0"/>
        <v/>
      </c>
      <c r="O57" s="3" t="str">
        <f t="array" ref="O57">IF(N57="H3",INDEX(FREQUENCY(IF(N$1:N$4081="",ROW(N$1:N$4081)),IF(N$2:N$4082="H3",ROW(N$2:N$4082)-1)),COUNTIF(N$1:N57,"H3")),"")</f>
        <v/>
      </c>
    </row>
    <row r="58" spans="1:15" x14ac:dyDescent="0.25">
      <c r="A58" t="s">
        <v>17</v>
      </c>
      <c r="B58" s="1">
        <v>26236</v>
      </c>
      <c r="C58" t="s">
        <v>1</v>
      </c>
      <c r="D58" t="s">
        <v>21</v>
      </c>
      <c r="E58" t="s">
        <v>21</v>
      </c>
      <c r="F58" t="s">
        <v>28</v>
      </c>
      <c r="G58" t="str">
        <f t="shared" si="1"/>
        <v>2:1</v>
      </c>
      <c r="H58">
        <f t="shared" si="2"/>
        <v>2</v>
      </c>
      <c r="I58" s="3">
        <f t="shared" si="3"/>
        <v>1</v>
      </c>
      <c r="J58" t="str">
        <f t="shared" si="4"/>
        <v/>
      </c>
      <c r="K58" s="3" t="str">
        <f t="array" ref="K58">IF(J58="H1",INDEX(FREQUENCY(IF(J$1:J$4081="",ROW(J$1:J$4081)),IF(J$2:J$4082="H1",ROW(J$2:J$4082)-1)),COUNTIF(J$1:J58,"H1")),"")</f>
        <v/>
      </c>
      <c r="L58" t="str">
        <f t="shared" si="5"/>
        <v>H2</v>
      </c>
      <c r="M58" s="3">
        <f t="array" ref="M58">IF(L58="H2",INDEX(FREQUENCY(IF(L$1:L$4081="",ROW(L$1:L$4081)),IF(L$2:L$4082="H2",ROW(L$2:L$4082)-1)),COUNTIF(L$1:L58,"H2")),"")</f>
        <v>5</v>
      </c>
      <c r="N58" t="str">
        <f t="shared" si="0"/>
        <v/>
      </c>
      <c r="O58" s="3" t="str">
        <f t="array" ref="O58">IF(N58="H3",INDEX(FREQUENCY(IF(N$1:N$4081="",ROW(N$1:N$4081)),IF(N$2:N$4082="H3",ROW(N$2:N$4082)-1)),COUNTIF(N$1:N58,"H3")),"")</f>
        <v/>
      </c>
    </row>
    <row r="59" spans="1:15" x14ac:dyDescent="0.25">
      <c r="A59" t="s">
        <v>20</v>
      </c>
      <c r="B59" s="1">
        <v>26243</v>
      </c>
      <c r="C59" t="s">
        <v>5</v>
      </c>
      <c r="D59" t="s">
        <v>36</v>
      </c>
      <c r="E59" t="s">
        <v>36</v>
      </c>
      <c r="F59" t="s">
        <v>55</v>
      </c>
      <c r="G59" t="str">
        <f t="shared" si="1"/>
        <v>1:1</v>
      </c>
      <c r="H59">
        <f t="shared" si="2"/>
        <v>1</v>
      </c>
      <c r="I59" s="3">
        <f t="shared" si="3"/>
        <v>1</v>
      </c>
      <c r="J59" t="str">
        <f t="shared" si="4"/>
        <v>H1</v>
      </c>
      <c r="K59" s="3">
        <f t="array" ref="K59">IF(J59="H1",INDEX(FREQUENCY(IF(J$1:J$4081="",ROW(J$1:J$4081)),IF(J$2:J$4082="H1",ROW(J$2:J$4082)-1)),COUNTIF(J$1:J59,"H1")),"")</f>
        <v>7</v>
      </c>
      <c r="L59" t="str">
        <f t="shared" si="5"/>
        <v/>
      </c>
      <c r="M59" s="3" t="str">
        <f t="array" ref="M59">IF(L59="H2",INDEX(FREQUENCY(IF(L$1:L$4081="",ROW(L$1:L$4081)),IF(L$2:L$4082="H2",ROW(L$2:L$4082)-1)),COUNTIF(L$1:L59,"H2")),"")</f>
        <v/>
      </c>
      <c r="N59" t="str">
        <f t="shared" si="0"/>
        <v/>
      </c>
      <c r="O59" s="3" t="str">
        <f t="array" ref="O59">IF(N59="H3",INDEX(FREQUENCY(IF(N$1:N$4081="",ROW(N$1:N$4081)),IF(N$2:N$4082="H3",ROW(N$2:N$4082)-1)),COUNTIF(N$1:N59,"H3")),"")</f>
        <v/>
      </c>
    </row>
    <row r="60" spans="1:15" x14ac:dyDescent="0.25">
      <c r="A60" t="s">
        <v>23</v>
      </c>
      <c r="B60" s="1">
        <v>26265</v>
      </c>
      <c r="C60" t="s">
        <v>1</v>
      </c>
      <c r="D60" t="s">
        <v>6</v>
      </c>
      <c r="E60" t="s">
        <v>6</v>
      </c>
      <c r="F60" t="s">
        <v>82</v>
      </c>
      <c r="G60" t="str">
        <f t="shared" si="1"/>
        <v>5:3</v>
      </c>
      <c r="H60">
        <f t="shared" si="2"/>
        <v>5</v>
      </c>
      <c r="I60" s="3">
        <f t="shared" si="3"/>
        <v>3</v>
      </c>
      <c r="J60" t="str">
        <f t="shared" si="4"/>
        <v/>
      </c>
      <c r="K60" s="3" t="str">
        <f t="array" ref="K60">IF(J60="H1",INDEX(FREQUENCY(IF(J$1:J$4081="",ROW(J$1:J$4081)),IF(J$2:J$4082="H1",ROW(J$2:J$4082)-1)),COUNTIF(J$1:J60,"H1")),"")</f>
        <v/>
      </c>
      <c r="L60" t="str">
        <f t="shared" si="5"/>
        <v/>
      </c>
      <c r="M60" s="3" t="str">
        <f t="array" ref="M60">IF(L60="H2",INDEX(FREQUENCY(IF(L$1:L$4081="",ROW(L$1:L$4081)),IF(L$2:L$4082="H2",ROW(L$2:L$4082)-1)),COUNTIF(L$1:L60,"H2")),"")</f>
        <v/>
      </c>
      <c r="N60" t="str">
        <f t="shared" si="0"/>
        <v/>
      </c>
      <c r="O60" s="3" t="str">
        <f t="array" ref="O60">IF(N60="H3",INDEX(FREQUENCY(IF(N$1:N$4081="",ROW(N$1:N$4081)),IF(N$2:N$4082="H3",ROW(N$2:N$4082)-1)),COUNTIF(N$1:N60,"H3")),"")</f>
        <v/>
      </c>
    </row>
    <row r="61" spans="1:15" x14ac:dyDescent="0.25">
      <c r="A61" t="s">
        <v>26</v>
      </c>
      <c r="B61" s="1">
        <v>26271</v>
      </c>
      <c r="C61" t="s">
        <v>5</v>
      </c>
      <c r="D61" t="s">
        <v>9</v>
      </c>
      <c r="E61" t="s">
        <v>9</v>
      </c>
      <c r="F61" t="s">
        <v>83</v>
      </c>
      <c r="G61" t="str">
        <f t="shared" si="1"/>
        <v>1:2</v>
      </c>
      <c r="H61">
        <f t="shared" si="2"/>
        <v>1</v>
      </c>
      <c r="I61" s="3">
        <f t="shared" si="3"/>
        <v>2</v>
      </c>
      <c r="J61" t="str">
        <f t="shared" si="4"/>
        <v>H1</v>
      </c>
      <c r="K61" s="3">
        <f t="array" ref="K61">IF(J61="H1",INDEX(FREQUENCY(IF(J$1:J$4081="",ROW(J$1:J$4081)),IF(J$2:J$4082="H1",ROW(J$2:J$4082)-1)),COUNTIF(J$1:J61,"H1")),"")</f>
        <v>1</v>
      </c>
      <c r="L61" t="str">
        <f t="shared" si="5"/>
        <v/>
      </c>
      <c r="M61" s="3" t="str">
        <f t="array" ref="M61">IF(L61="H2",INDEX(FREQUENCY(IF(L$1:L$4081="",ROW(L$1:L$4081)),IF(L$2:L$4082="H2",ROW(L$2:L$4082)-1)),COUNTIF(L$1:L61,"H2")),"")</f>
        <v/>
      </c>
      <c r="N61" t="str">
        <f t="shared" si="0"/>
        <v/>
      </c>
      <c r="O61" s="3" t="str">
        <f t="array" ref="O61">IF(N61="H3",INDEX(FREQUENCY(IF(N$1:N$4081="",ROW(N$1:N$4081)),IF(N$2:N$4082="H3",ROW(N$2:N$4082)-1)),COUNTIF(N$1:N61,"H3")),"")</f>
        <v/>
      </c>
    </row>
    <row r="62" spans="1:15" x14ac:dyDescent="0.25">
      <c r="A62" t="s">
        <v>29</v>
      </c>
      <c r="B62" s="1">
        <v>26278</v>
      </c>
      <c r="C62" t="s">
        <v>1</v>
      </c>
      <c r="D62" t="s">
        <v>84</v>
      </c>
      <c r="E62" t="s">
        <v>84</v>
      </c>
      <c r="F62" t="s">
        <v>85</v>
      </c>
      <c r="G62" t="str">
        <f t="shared" si="1"/>
        <v>6:0</v>
      </c>
      <c r="H62">
        <f t="shared" si="2"/>
        <v>6</v>
      </c>
      <c r="I62" s="3">
        <f t="shared" si="3"/>
        <v>0</v>
      </c>
      <c r="J62" t="str">
        <f t="shared" si="4"/>
        <v/>
      </c>
      <c r="K62" s="3" t="str">
        <f t="array" ref="K62">IF(J62="H1",INDEX(FREQUENCY(IF(J$1:J$4081="",ROW(J$1:J$4081)),IF(J$2:J$4082="H1",ROW(J$2:J$4082)-1)),COUNTIF(J$1:J62,"H1")),"")</f>
        <v/>
      </c>
      <c r="L62" t="str">
        <f t="shared" si="5"/>
        <v/>
      </c>
      <c r="M62" s="3" t="str">
        <f t="array" ref="M62">IF(L62="H2",INDEX(FREQUENCY(IF(L$1:L$4081="",ROW(L$1:L$4081)),IF(L$2:L$4082="H2",ROW(L$2:L$4082)-1)),COUNTIF(L$1:L62,"H2")),"")</f>
        <v/>
      </c>
      <c r="N62" t="str">
        <f t="shared" si="0"/>
        <v/>
      </c>
      <c r="O62" s="3" t="str">
        <f t="array" ref="O62">IF(N62="H3",INDEX(FREQUENCY(IF(N$1:N$4081="",ROW(N$1:N$4081)),IF(N$2:N$4082="H3",ROW(N$2:N$4082)-1)),COUNTIF(N$1:N62,"H3")),"")</f>
        <v/>
      </c>
    </row>
    <row r="63" spans="1:15" x14ac:dyDescent="0.25">
      <c r="A63" t="s">
        <v>32</v>
      </c>
      <c r="B63" s="1">
        <v>26285</v>
      </c>
      <c r="C63" t="s">
        <v>5</v>
      </c>
      <c r="D63" t="s">
        <v>63</v>
      </c>
      <c r="E63" t="s">
        <v>63</v>
      </c>
      <c r="F63" t="s">
        <v>46</v>
      </c>
      <c r="G63" t="str">
        <f t="shared" si="1"/>
        <v>0:0</v>
      </c>
      <c r="H63">
        <f t="shared" si="2"/>
        <v>0</v>
      </c>
      <c r="I63" s="3">
        <f t="shared" si="3"/>
        <v>0</v>
      </c>
      <c r="J63" t="str">
        <f t="shared" si="4"/>
        <v/>
      </c>
      <c r="K63" s="3" t="str">
        <f t="array" ref="K63">IF(J63="H1",INDEX(FREQUENCY(IF(J$1:J$4081="",ROW(J$1:J$4081)),IF(J$2:J$4082="H1",ROW(J$2:J$4082)-1)),COUNTIF(J$1:J63,"H1")),"")</f>
        <v/>
      </c>
      <c r="L63" t="str">
        <f t="shared" si="5"/>
        <v/>
      </c>
      <c r="M63" s="3" t="str">
        <f t="array" ref="M63">IF(L63="H2",INDEX(FREQUENCY(IF(L$1:L$4081="",ROW(L$1:L$4081)),IF(L$2:L$4082="H2",ROW(L$2:L$4082)-1)),COUNTIF(L$1:L63,"H2")),"")</f>
        <v/>
      </c>
      <c r="N63" t="str">
        <f t="shared" si="0"/>
        <v/>
      </c>
      <c r="O63" s="3" t="str">
        <f t="array" ref="O63">IF(N63="H3",INDEX(FREQUENCY(IF(N$1:N$4081="",ROW(N$1:N$4081)),IF(N$2:N$4082="H3",ROW(N$2:N$4082)-1)),COUNTIF(N$1:N63,"H3")),"")</f>
        <v/>
      </c>
    </row>
    <row r="64" spans="1:15" x14ac:dyDescent="0.25">
      <c r="A64" t="s">
        <v>35</v>
      </c>
      <c r="B64" s="1">
        <v>26293</v>
      </c>
      <c r="C64" t="s">
        <v>1</v>
      </c>
      <c r="D64" t="s">
        <v>2</v>
      </c>
      <c r="E64" t="s">
        <v>2</v>
      </c>
      <c r="F64" t="s">
        <v>51</v>
      </c>
      <c r="G64" t="str">
        <f t="shared" si="1"/>
        <v>2:0</v>
      </c>
      <c r="H64">
        <f t="shared" si="2"/>
        <v>2</v>
      </c>
      <c r="I64" s="3">
        <f t="shared" si="3"/>
        <v>0</v>
      </c>
      <c r="J64" t="str">
        <f t="shared" si="4"/>
        <v/>
      </c>
      <c r="K64" s="3" t="str">
        <f t="array" ref="K64">IF(J64="H1",INDEX(FREQUENCY(IF(J$1:J$4081="",ROW(J$1:J$4081)),IF(J$2:J$4082="H1",ROW(J$2:J$4082)-1)),COUNTIF(J$1:J64,"H1")),"")</f>
        <v/>
      </c>
      <c r="L64" t="str">
        <f t="shared" si="5"/>
        <v>H2</v>
      </c>
      <c r="M64" s="3">
        <f t="array" ref="M64">IF(L64="H2",INDEX(FREQUENCY(IF(L$1:L$4081="",ROW(L$1:L$4081)),IF(L$2:L$4082="H2",ROW(L$2:L$4082)-1)),COUNTIF(L$1:L64,"H2")),"")</f>
        <v>2</v>
      </c>
      <c r="N64" t="str">
        <f t="shared" si="0"/>
        <v/>
      </c>
      <c r="O64" s="3" t="str">
        <f t="array" ref="O64">IF(N64="H3",INDEX(FREQUENCY(IF(N$1:N$4081="",ROW(N$1:N$4081)),IF(N$2:N$4082="H3",ROW(N$2:N$4082)-1)),COUNTIF(N$1:N64,"H3")),"")</f>
        <v/>
      </c>
    </row>
    <row r="65" spans="1:15" x14ac:dyDescent="0.25">
      <c r="A65" t="s">
        <v>38</v>
      </c>
      <c r="B65" s="1">
        <v>26300</v>
      </c>
      <c r="C65" t="s">
        <v>5</v>
      </c>
      <c r="D65" t="s">
        <v>24</v>
      </c>
      <c r="E65" t="s">
        <v>24</v>
      </c>
      <c r="F65" t="s">
        <v>86</v>
      </c>
      <c r="G65" t="str">
        <f t="shared" si="1"/>
        <v>0:3</v>
      </c>
      <c r="H65">
        <f t="shared" si="2"/>
        <v>0</v>
      </c>
      <c r="I65" s="3">
        <f t="shared" si="3"/>
        <v>3</v>
      </c>
      <c r="J65" t="str">
        <f t="shared" si="4"/>
        <v/>
      </c>
      <c r="K65" s="3" t="str">
        <f t="array" ref="K65">IF(J65="H1",INDEX(FREQUENCY(IF(J$1:J$4081="",ROW(J$1:J$4081)),IF(J$2:J$4082="H1",ROW(J$2:J$4082)-1)),COUNTIF(J$1:J65,"H1")),"")</f>
        <v/>
      </c>
      <c r="L65" t="str">
        <f t="shared" si="5"/>
        <v/>
      </c>
      <c r="M65" s="3" t="str">
        <f t="array" ref="M65">IF(L65="H2",INDEX(FREQUENCY(IF(L$1:L$4081="",ROW(L$1:L$4081)),IF(L$2:L$4082="H2",ROW(L$2:L$4082)-1)),COUNTIF(L$1:L65,"H2")),"")</f>
        <v/>
      </c>
      <c r="N65" t="str">
        <f t="shared" si="0"/>
        <v/>
      </c>
      <c r="O65" s="3" t="str">
        <f t="array" ref="O65">IF(N65="H3",INDEX(FREQUENCY(IF(N$1:N$4081="",ROW(N$1:N$4081)),IF(N$2:N$4082="H3",ROW(N$2:N$4082)-1)),COUNTIF(N$1:N65,"H3")),"")</f>
        <v/>
      </c>
    </row>
    <row r="66" spans="1:15" x14ac:dyDescent="0.25">
      <c r="A66" t="s">
        <v>41</v>
      </c>
      <c r="B66" s="1">
        <v>26305</v>
      </c>
      <c r="C66" t="s">
        <v>5</v>
      </c>
      <c r="D66" t="s">
        <v>39</v>
      </c>
      <c r="E66" t="s">
        <v>39</v>
      </c>
      <c r="F66" t="s">
        <v>87</v>
      </c>
      <c r="G66" t="str">
        <f t="shared" ref="G66:G129" si="6">LEFT(F66,3)</f>
        <v>1:2</v>
      </c>
      <c r="H66">
        <f t="shared" ref="H66:H129" si="7">LEFT(G66)+0</f>
        <v>1</v>
      </c>
      <c r="I66" s="3">
        <f t="shared" ref="I66:I129" si="8">RIGHT(G66)+0</f>
        <v>2</v>
      </c>
      <c r="J66" t="str">
        <f t="shared" ref="J66:J129" si="9">IF(H66=1,"H1","")</f>
        <v>H1</v>
      </c>
      <c r="K66" s="3">
        <f t="array" ref="K66">IF(J66="H1",INDEX(FREQUENCY(IF(J$1:J$4081="",ROW(J$1:J$4081)),IF(J$2:J$4082="H1",ROW(J$2:J$4082)-1)),COUNTIF(J$1:J66,"H1")),"")</f>
        <v>4</v>
      </c>
      <c r="L66" t="str">
        <f t="shared" ref="L66:L129" si="10">IF(H66=2,"H2","")</f>
        <v/>
      </c>
      <c r="M66" s="3" t="str">
        <f t="array" ref="M66">IF(L66="H2",INDEX(FREQUENCY(IF(L$1:L$4081="",ROW(L$1:L$4081)),IF(L$2:L$4082="H2",ROW(L$2:L$4082)-1)),COUNTIF(L$1:L66,"H2")),"")</f>
        <v/>
      </c>
      <c r="N66" t="str">
        <f t="shared" ref="N66:N129" si="11">IF(H66=3,"H3","")</f>
        <v/>
      </c>
      <c r="O66" s="3" t="str">
        <f t="array" ref="O66">IF(N66="H3",INDEX(FREQUENCY(IF(N$1:N$4081="",ROW(N$1:N$4081)),IF(N$2:N$4082="H3",ROW(N$2:N$4082)-1)),COUNTIF(N$1:N66,"H3")),"")</f>
        <v/>
      </c>
    </row>
    <row r="67" spans="1:15" x14ac:dyDescent="0.25">
      <c r="A67" t="s">
        <v>42</v>
      </c>
      <c r="B67" s="1">
        <v>26313</v>
      </c>
      <c r="C67" t="s">
        <v>1</v>
      </c>
      <c r="D67" t="s">
        <v>61</v>
      </c>
      <c r="E67" t="s">
        <v>61</v>
      </c>
      <c r="F67" t="s">
        <v>51</v>
      </c>
      <c r="G67" t="str">
        <f t="shared" si="6"/>
        <v>2:0</v>
      </c>
      <c r="H67">
        <f t="shared" si="7"/>
        <v>2</v>
      </c>
      <c r="I67" s="3">
        <f t="shared" si="8"/>
        <v>0</v>
      </c>
      <c r="J67" t="str">
        <f t="shared" si="9"/>
        <v/>
      </c>
      <c r="K67" s="3" t="str">
        <f t="array" ref="K67">IF(J67="H1",INDEX(FREQUENCY(IF(J$1:J$4081="",ROW(J$1:J$4081)),IF(J$2:J$4082="H1",ROW(J$2:J$4082)-1)),COUNTIF(J$1:J67,"H1")),"")</f>
        <v/>
      </c>
      <c r="L67" t="str">
        <f t="shared" si="10"/>
        <v>H2</v>
      </c>
      <c r="M67" s="3">
        <f t="array" ref="M67">IF(L67="H2",INDEX(FREQUENCY(IF(L$1:L$4081="",ROW(L$1:L$4081)),IF(L$2:L$4082="H2",ROW(L$2:L$4082)-1)),COUNTIF(L$1:L67,"H2")),"")</f>
        <v>13</v>
      </c>
      <c r="N67" t="str">
        <f t="shared" si="11"/>
        <v/>
      </c>
      <c r="O67" s="3" t="str">
        <f t="array" ref="O67">IF(N67="H3",INDEX(FREQUENCY(IF(N$1:N$4081="",ROW(N$1:N$4081)),IF(N$2:N$4082="H3",ROW(N$2:N$4082)-1)),COUNTIF(N$1:N67,"H3")),"")</f>
        <v/>
      </c>
    </row>
    <row r="68" spans="1:15" x14ac:dyDescent="0.25">
      <c r="A68" t="s">
        <v>44</v>
      </c>
      <c r="B68" s="1">
        <v>26320</v>
      </c>
      <c r="C68" t="s">
        <v>5</v>
      </c>
      <c r="D68" t="s">
        <v>79</v>
      </c>
      <c r="E68" t="s">
        <v>79</v>
      </c>
      <c r="F68" t="s">
        <v>40</v>
      </c>
      <c r="G68" t="str">
        <f t="shared" si="6"/>
        <v>1:1</v>
      </c>
      <c r="H68">
        <f t="shared" si="7"/>
        <v>1</v>
      </c>
      <c r="I68" s="3">
        <f t="shared" si="8"/>
        <v>1</v>
      </c>
      <c r="J68" t="str">
        <f t="shared" si="9"/>
        <v>H1</v>
      </c>
      <c r="K68" s="3">
        <f t="array" ref="K68">IF(J68="H1",INDEX(FREQUENCY(IF(J$1:J$4081="",ROW(J$1:J$4081)),IF(J$2:J$4082="H1",ROW(J$2:J$4082)-1)),COUNTIF(J$1:J68,"H1")),"")</f>
        <v>1</v>
      </c>
      <c r="L68" t="str">
        <f t="shared" si="10"/>
        <v/>
      </c>
      <c r="M68" s="3" t="str">
        <f t="array" ref="M68">IF(L68="H2",INDEX(FREQUENCY(IF(L$1:L$4081="",ROW(L$1:L$4081)),IF(L$2:L$4082="H2",ROW(L$2:L$4082)-1)),COUNTIF(L$1:L68,"H2")),"")</f>
        <v/>
      </c>
      <c r="N68" t="str">
        <f t="shared" si="11"/>
        <v/>
      </c>
      <c r="O68" s="3" t="str">
        <f t="array" ref="O68">IF(N68="H3",INDEX(FREQUENCY(IF(N$1:N$4081="",ROW(N$1:N$4081)),IF(N$2:N$4082="H3",ROW(N$2:N$4082)-1)),COUNTIF(N$1:N68,"H3")),"")</f>
        <v/>
      </c>
    </row>
    <row r="69" spans="1:15" x14ac:dyDescent="0.25">
      <c r="A69" t="s">
        <v>45</v>
      </c>
      <c r="B69" s="1">
        <v>26327</v>
      </c>
      <c r="C69" t="s">
        <v>5</v>
      </c>
      <c r="D69" t="s">
        <v>12</v>
      </c>
      <c r="E69" t="s">
        <v>12</v>
      </c>
      <c r="F69" t="s">
        <v>83</v>
      </c>
      <c r="G69" t="str">
        <f t="shared" si="6"/>
        <v>1:2</v>
      </c>
      <c r="H69">
        <f t="shared" si="7"/>
        <v>1</v>
      </c>
      <c r="I69" s="3">
        <f t="shared" si="8"/>
        <v>2</v>
      </c>
      <c r="J69" t="str">
        <f t="shared" si="9"/>
        <v>H1</v>
      </c>
      <c r="K69" s="3">
        <f t="array" ref="K69">IF(J69="H1",INDEX(FREQUENCY(IF(J$1:J$4081="",ROW(J$1:J$4081)),IF(J$2:J$4082="H1",ROW(J$2:J$4082)-1)),COUNTIF(J$1:J69,"H1")),"")</f>
        <v>0</v>
      </c>
      <c r="L69" t="str">
        <f t="shared" si="10"/>
        <v/>
      </c>
      <c r="M69" s="3" t="str">
        <f t="array" ref="M69">IF(L69="H2",INDEX(FREQUENCY(IF(L$1:L$4081="",ROW(L$1:L$4081)),IF(L$2:L$4082="H2",ROW(L$2:L$4082)-1)),COUNTIF(L$1:L69,"H2")),"")</f>
        <v/>
      </c>
      <c r="N69" t="str">
        <f t="shared" si="11"/>
        <v/>
      </c>
      <c r="O69" s="3" t="str">
        <f t="array" ref="O69">IF(N69="H3",INDEX(FREQUENCY(IF(N$1:N$4081="",ROW(N$1:N$4081)),IF(N$2:N$4082="H3",ROW(N$2:N$4082)-1)),COUNTIF(N$1:N69,"H3")),"")</f>
        <v/>
      </c>
    </row>
    <row r="70" spans="1:15" x14ac:dyDescent="0.25">
      <c r="A70" t="s">
        <v>47</v>
      </c>
      <c r="B70" s="1">
        <v>26362</v>
      </c>
      <c r="C70" t="s">
        <v>1</v>
      </c>
      <c r="D70" t="s">
        <v>33</v>
      </c>
      <c r="E70" t="s">
        <v>33</v>
      </c>
      <c r="F70" t="s">
        <v>88</v>
      </c>
      <c r="G70" t="str">
        <f t="shared" si="6"/>
        <v>6:1</v>
      </c>
      <c r="H70">
        <f t="shared" si="7"/>
        <v>6</v>
      </c>
      <c r="I70" s="3">
        <f t="shared" si="8"/>
        <v>1</v>
      </c>
      <c r="J70" t="str">
        <f t="shared" si="9"/>
        <v/>
      </c>
      <c r="K70" s="3" t="str">
        <f t="array" ref="K70">IF(J70="H1",INDEX(FREQUENCY(IF(J$1:J$4081="",ROW(J$1:J$4081)),IF(J$2:J$4082="H1",ROW(J$2:J$4082)-1)),COUNTIF(J$1:J70,"H1")),"")</f>
        <v/>
      </c>
      <c r="L70" t="str">
        <f t="shared" si="10"/>
        <v/>
      </c>
      <c r="M70" s="3" t="str">
        <f t="array" ref="M70">IF(L70="H2",INDEX(FREQUENCY(IF(L$1:L$4081="",ROW(L$1:L$4081)),IF(L$2:L$4082="H2",ROW(L$2:L$4082)-1)),COUNTIF(L$1:L70,"H2")),"")</f>
        <v/>
      </c>
      <c r="N70" t="str">
        <f t="shared" si="11"/>
        <v/>
      </c>
      <c r="O70" s="3" t="str">
        <f t="array" ref="O70">IF(N70="H3",INDEX(FREQUENCY(IF(N$1:N$4081="",ROW(N$1:N$4081)),IF(N$2:N$4082="H3",ROW(N$2:N$4082)-1)),COUNTIF(N$1:N70,"H3")),"")</f>
        <v/>
      </c>
    </row>
    <row r="71" spans="1:15" x14ac:dyDescent="0.25">
      <c r="A71" t="s">
        <v>49</v>
      </c>
      <c r="B71" s="1">
        <v>26369</v>
      </c>
      <c r="C71" t="s">
        <v>5</v>
      </c>
      <c r="D71" t="s">
        <v>21</v>
      </c>
      <c r="E71" t="s">
        <v>21</v>
      </c>
      <c r="F71" t="s">
        <v>89</v>
      </c>
      <c r="G71" t="str">
        <f t="shared" si="6"/>
        <v>5:1</v>
      </c>
      <c r="H71">
        <f t="shared" si="7"/>
        <v>5</v>
      </c>
      <c r="I71" s="3">
        <f t="shared" si="8"/>
        <v>1</v>
      </c>
      <c r="J71" t="str">
        <f t="shared" si="9"/>
        <v/>
      </c>
      <c r="K71" s="3" t="str">
        <f t="array" ref="K71">IF(J71="H1",INDEX(FREQUENCY(IF(J$1:J$4081="",ROW(J$1:J$4081)),IF(J$2:J$4082="H1",ROW(J$2:J$4082)-1)),COUNTIF(J$1:J71,"H1")),"")</f>
        <v/>
      </c>
      <c r="L71" t="str">
        <f t="shared" si="10"/>
        <v/>
      </c>
      <c r="M71" s="3" t="str">
        <f t="array" ref="M71">IF(L71="H2",INDEX(FREQUENCY(IF(L$1:L$4081="",ROW(L$1:L$4081)),IF(L$2:L$4082="H2",ROW(L$2:L$4082)-1)),COUNTIF(L$1:L71,"H2")),"")</f>
        <v/>
      </c>
      <c r="N71" t="str">
        <f t="shared" si="11"/>
        <v/>
      </c>
      <c r="O71" s="3" t="str">
        <f t="array" ref="O71">IF(N71="H3",INDEX(FREQUENCY(IF(N$1:N$4081="",ROW(N$1:N$4081)),IF(N$2:N$4082="H3",ROW(N$2:N$4082)-1)),COUNTIF(N$1:N71,"H3")),"")</f>
        <v/>
      </c>
    </row>
    <row r="72" spans="1:15" x14ac:dyDescent="0.25">
      <c r="A72" t="s">
        <v>50</v>
      </c>
      <c r="B72" s="1">
        <v>26376</v>
      </c>
      <c r="C72" t="s">
        <v>1</v>
      </c>
      <c r="D72" t="s">
        <v>36</v>
      </c>
      <c r="E72" t="s">
        <v>36</v>
      </c>
      <c r="F72" t="s">
        <v>90</v>
      </c>
      <c r="G72" t="str">
        <f t="shared" si="6"/>
        <v>5:1</v>
      </c>
      <c r="H72">
        <f t="shared" si="7"/>
        <v>5</v>
      </c>
      <c r="I72" s="3">
        <f t="shared" si="8"/>
        <v>1</v>
      </c>
      <c r="J72" t="str">
        <f t="shared" si="9"/>
        <v/>
      </c>
      <c r="K72" s="3" t="str">
        <f t="array" ref="K72">IF(J72="H1",INDEX(FREQUENCY(IF(J$1:J$4081="",ROW(J$1:J$4081)),IF(J$2:J$4082="H1",ROW(J$2:J$4082)-1)),COUNTIF(J$1:J72,"H1")),"")</f>
        <v/>
      </c>
      <c r="L72" t="str">
        <f t="shared" si="10"/>
        <v/>
      </c>
      <c r="M72" s="3" t="str">
        <f t="array" ref="M72">IF(L72="H2",INDEX(FREQUENCY(IF(L$1:L$4081="",ROW(L$1:L$4081)),IF(L$2:L$4082="H2",ROW(L$2:L$4082)-1)),COUNTIF(L$1:L72,"H2")),"")</f>
        <v/>
      </c>
      <c r="N72" t="str">
        <f t="shared" si="11"/>
        <v/>
      </c>
      <c r="O72" s="3" t="str">
        <f t="array" ref="O72">IF(N72="H3",INDEX(FREQUENCY(IF(N$1:N$4081="",ROW(N$1:N$4081)),IF(N$2:N$4082="H3",ROW(N$2:N$4082)-1)),COUNTIF(N$1:N72,"H3")),"")</f>
        <v/>
      </c>
    </row>
    <row r="73" spans="1:15" x14ac:dyDescent="0.25">
      <c r="A73" t="s">
        <v>52</v>
      </c>
      <c r="B73" s="1">
        <v>26383</v>
      </c>
      <c r="C73" t="s">
        <v>5</v>
      </c>
      <c r="D73" t="s">
        <v>6</v>
      </c>
      <c r="E73" t="s">
        <v>6</v>
      </c>
      <c r="F73" t="s">
        <v>91</v>
      </c>
      <c r="G73" t="str">
        <f t="shared" si="6"/>
        <v>1:1</v>
      </c>
      <c r="H73">
        <f t="shared" si="7"/>
        <v>1</v>
      </c>
      <c r="I73" s="3">
        <f t="shared" si="8"/>
        <v>1</v>
      </c>
      <c r="J73" t="str">
        <f t="shared" si="9"/>
        <v>H1</v>
      </c>
      <c r="K73" s="3">
        <f t="array" ref="K73">IF(J73="H1",INDEX(FREQUENCY(IF(J$1:J$4081="",ROW(J$1:J$4081)),IF(J$2:J$4082="H1",ROW(J$2:J$4082)-1)),COUNTIF(J$1:J73,"H1")),"")</f>
        <v>3</v>
      </c>
      <c r="L73" t="str">
        <f t="shared" si="10"/>
        <v/>
      </c>
      <c r="M73" s="3" t="str">
        <f t="array" ref="M73">IF(L73="H2",INDEX(FREQUENCY(IF(L$1:L$4081="",ROW(L$1:L$4081)),IF(L$2:L$4082="H2",ROW(L$2:L$4082)-1)),COUNTIF(L$1:L73,"H2")),"")</f>
        <v/>
      </c>
      <c r="N73" t="str">
        <f t="shared" si="11"/>
        <v/>
      </c>
      <c r="O73" s="3" t="str">
        <f t="array" ref="O73">IF(N73="H3",INDEX(FREQUENCY(IF(N$1:N$4081="",ROW(N$1:N$4081)),IF(N$2:N$4082="H3",ROW(N$2:N$4082)-1)),COUNTIF(N$1:N73,"H3")),"")</f>
        <v/>
      </c>
    </row>
    <row r="74" spans="1:15" x14ac:dyDescent="0.25">
      <c r="A74" t="s">
        <v>53</v>
      </c>
      <c r="B74" s="1">
        <v>26390</v>
      </c>
      <c r="C74" t="s">
        <v>1</v>
      </c>
      <c r="D74" t="s">
        <v>9</v>
      </c>
      <c r="E74" t="s">
        <v>9</v>
      </c>
      <c r="F74" t="s">
        <v>92</v>
      </c>
      <c r="G74" t="str">
        <f t="shared" si="6"/>
        <v>4:2</v>
      </c>
      <c r="H74">
        <f t="shared" si="7"/>
        <v>4</v>
      </c>
      <c r="I74" s="3">
        <f t="shared" si="8"/>
        <v>2</v>
      </c>
      <c r="J74" t="str">
        <f t="shared" si="9"/>
        <v/>
      </c>
      <c r="K74" s="3" t="str">
        <f t="array" ref="K74">IF(J74="H1",INDEX(FREQUENCY(IF(J$1:J$4081="",ROW(J$1:J$4081)),IF(J$2:J$4082="H1",ROW(J$2:J$4082)-1)),COUNTIF(J$1:J74,"H1")),"")</f>
        <v/>
      </c>
      <c r="L74" t="str">
        <f t="shared" si="10"/>
        <v/>
      </c>
      <c r="M74" s="3" t="str">
        <f t="array" ref="M74">IF(L74="H2",INDEX(FREQUENCY(IF(L$1:L$4081="",ROW(L$1:L$4081)),IF(L$2:L$4082="H2",ROW(L$2:L$4082)-1)),COUNTIF(L$1:L74,"H2")),"")</f>
        <v/>
      </c>
      <c r="N74" t="str">
        <f t="shared" si="11"/>
        <v/>
      </c>
      <c r="O74" s="3" t="str">
        <f t="array" ref="O74">IF(N74="H3",INDEX(FREQUENCY(IF(N$1:N$4081="",ROW(N$1:N$4081)),IF(N$2:N$4082="H3",ROW(N$2:N$4082)-1)),COUNTIF(N$1:N74,"H3")),"")</f>
        <v/>
      </c>
    </row>
    <row r="75" spans="1:15" x14ac:dyDescent="0.25">
      <c r="A75" t="s">
        <v>54</v>
      </c>
      <c r="B75" s="1">
        <v>26404</v>
      </c>
      <c r="C75" t="s">
        <v>5</v>
      </c>
      <c r="D75" t="s">
        <v>84</v>
      </c>
      <c r="E75" t="s">
        <v>84</v>
      </c>
      <c r="F75" t="s">
        <v>46</v>
      </c>
      <c r="G75" t="str">
        <f t="shared" si="6"/>
        <v>0:0</v>
      </c>
      <c r="H75">
        <f t="shared" si="7"/>
        <v>0</v>
      </c>
      <c r="I75" s="3">
        <f t="shared" si="8"/>
        <v>0</v>
      </c>
      <c r="J75" t="str">
        <f t="shared" si="9"/>
        <v/>
      </c>
      <c r="K75" s="3" t="str">
        <f t="array" ref="K75">IF(J75="H1",INDEX(FREQUENCY(IF(J$1:J$4081="",ROW(J$1:J$4081)),IF(J$2:J$4082="H1",ROW(J$2:J$4082)-1)),COUNTIF(J$1:J75,"H1")),"")</f>
        <v/>
      </c>
      <c r="L75" t="str">
        <f t="shared" si="10"/>
        <v/>
      </c>
      <c r="M75" s="3" t="str">
        <f t="array" ref="M75">IF(L75="H2",INDEX(FREQUENCY(IF(L$1:L$4081="",ROW(L$1:L$4081)),IF(L$2:L$4082="H2",ROW(L$2:L$4082)-1)),COUNTIF(L$1:L75,"H2")),"")</f>
        <v/>
      </c>
      <c r="N75" t="str">
        <f t="shared" si="11"/>
        <v/>
      </c>
      <c r="O75" s="3" t="str">
        <f t="array" ref="O75">IF(N75="H3",INDEX(FREQUENCY(IF(N$1:N$4081="",ROW(N$1:N$4081)),IF(N$2:N$4082="H3",ROW(N$2:N$4082)-1)),COUNTIF(N$1:N75,"H3")),"")</f>
        <v/>
      </c>
    </row>
    <row r="76" spans="1:15" x14ac:dyDescent="0.25">
      <c r="A76" t="s">
        <v>56</v>
      </c>
      <c r="B76" s="1">
        <v>26425</v>
      </c>
      <c r="C76" t="s">
        <v>1</v>
      </c>
      <c r="D76" t="s">
        <v>63</v>
      </c>
      <c r="E76" t="s">
        <v>63</v>
      </c>
      <c r="F76" t="s">
        <v>93</v>
      </c>
      <c r="G76" t="str">
        <f t="shared" si="6"/>
        <v>4:1</v>
      </c>
      <c r="H76">
        <f t="shared" si="7"/>
        <v>4</v>
      </c>
      <c r="I76" s="3">
        <f t="shared" si="8"/>
        <v>1</v>
      </c>
      <c r="J76" t="str">
        <f t="shared" si="9"/>
        <v/>
      </c>
      <c r="K76" s="3" t="str">
        <f t="array" ref="K76">IF(J76="H1",INDEX(FREQUENCY(IF(J$1:J$4081="",ROW(J$1:J$4081)),IF(J$2:J$4082="H1",ROW(J$2:J$4082)-1)),COUNTIF(J$1:J76,"H1")),"")</f>
        <v/>
      </c>
      <c r="L76" t="str">
        <f t="shared" si="10"/>
        <v/>
      </c>
      <c r="M76" s="3" t="str">
        <f t="array" ref="M76">IF(L76="H2",INDEX(FREQUENCY(IF(L$1:L$4081="",ROW(L$1:L$4081)),IF(L$2:L$4082="H2",ROW(L$2:L$4082)-1)),COUNTIF(L$1:L76,"H2")),"")</f>
        <v/>
      </c>
      <c r="N76" t="str">
        <f t="shared" si="11"/>
        <v/>
      </c>
      <c r="O76" s="3" t="str">
        <f t="array" ref="O76">IF(N76="H3",INDEX(FREQUENCY(IF(N$1:N$4081="",ROW(N$1:N$4081)),IF(N$2:N$4082="H3",ROW(N$2:N$4082)-1)),COUNTIF(N$1:N76,"H3")),"")</f>
        <v/>
      </c>
    </row>
    <row r="77" spans="1:15" x14ac:dyDescent="0.25">
      <c r="A77" t="s">
        <v>58</v>
      </c>
      <c r="B77" s="1">
        <v>26436</v>
      </c>
      <c r="C77" t="s">
        <v>5</v>
      </c>
      <c r="D77" t="s">
        <v>2</v>
      </c>
      <c r="E77" t="s">
        <v>2</v>
      </c>
      <c r="F77" t="s">
        <v>46</v>
      </c>
      <c r="G77" t="str">
        <f t="shared" si="6"/>
        <v>0:0</v>
      </c>
      <c r="H77">
        <f t="shared" si="7"/>
        <v>0</v>
      </c>
      <c r="I77" s="3">
        <f t="shared" si="8"/>
        <v>0</v>
      </c>
      <c r="J77" t="str">
        <f t="shared" si="9"/>
        <v/>
      </c>
      <c r="K77" s="3" t="str">
        <f t="array" ref="K77">IF(J77="H1",INDEX(FREQUENCY(IF(J$1:J$4081="",ROW(J$1:J$4081)),IF(J$2:J$4082="H1",ROW(J$2:J$4082)-1)),COUNTIF(J$1:J77,"H1")),"")</f>
        <v/>
      </c>
      <c r="L77" t="str">
        <f t="shared" si="10"/>
        <v/>
      </c>
      <c r="M77" s="3" t="str">
        <f t="array" ref="M77">IF(L77="H2",INDEX(FREQUENCY(IF(L$1:L$4081="",ROW(L$1:L$4081)),IF(L$2:L$4082="H2",ROW(L$2:L$4082)-1)),COUNTIF(L$1:L77,"H2")),"")</f>
        <v/>
      </c>
      <c r="N77" t="str">
        <f t="shared" si="11"/>
        <v/>
      </c>
      <c r="O77" s="3" t="str">
        <f t="array" ref="O77">IF(N77="H3",INDEX(FREQUENCY(IF(N$1:N$4081="",ROW(N$1:N$4081)),IF(N$2:N$4082="H3",ROW(N$2:N$4082)-1)),COUNTIF(N$1:N77,"H3")),"")</f>
        <v/>
      </c>
    </row>
    <row r="78" spans="1:15" x14ac:dyDescent="0.25">
      <c r="A78" t="s">
        <v>59</v>
      </c>
      <c r="B78" s="1">
        <v>26440</v>
      </c>
      <c r="C78" t="s">
        <v>1</v>
      </c>
      <c r="D78" t="s">
        <v>24</v>
      </c>
      <c r="E78" t="s">
        <v>24</v>
      </c>
      <c r="F78" t="s">
        <v>94</v>
      </c>
      <c r="G78" t="str">
        <f t="shared" si="6"/>
        <v>5:2</v>
      </c>
      <c r="H78">
        <f t="shared" si="7"/>
        <v>5</v>
      </c>
      <c r="I78" s="3">
        <f t="shared" si="8"/>
        <v>2</v>
      </c>
      <c r="J78" t="str">
        <f t="shared" si="9"/>
        <v/>
      </c>
      <c r="K78" s="3" t="str">
        <f t="array" ref="K78">IF(J78="H1",INDEX(FREQUENCY(IF(J$1:J$4081="",ROW(J$1:J$4081)),IF(J$2:J$4082="H1",ROW(J$2:J$4082)-1)),COUNTIF(J$1:J78,"H1")),"")</f>
        <v/>
      </c>
      <c r="L78" t="str">
        <f t="shared" si="10"/>
        <v/>
      </c>
      <c r="M78" s="3" t="str">
        <f t="array" ref="M78">IF(L78="H2",INDEX(FREQUENCY(IF(L$1:L$4081="",ROW(L$1:L$4081)),IF(L$2:L$4082="H2",ROW(L$2:L$4082)-1)),COUNTIF(L$1:L78,"H2")),"")</f>
        <v/>
      </c>
      <c r="N78" t="str">
        <f t="shared" si="11"/>
        <v/>
      </c>
      <c r="O78" s="3" t="str">
        <f t="array" ref="O78">IF(N78="H3",INDEX(FREQUENCY(IF(N$1:N$4081="",ROW(N$1:N$4081)),IF(N$2:N$4082="H3",ROW(N$2:N$4082)-1)),COUNTIF(N$1:N78,"H3")),"")</f>
        <v/>
      </c>
    </row>
    <row r="79" spans="1:15" x14ac:dyDescent="0.25">
      <c r="A79" t="s">
        <v>0</v>
      </c>
      <c r="B79" s="1">
        <v>26558</v>
      </c>
      <c r="C79" t="s">
        <v>1</v>
      </c>
      <c r="D79" t="s">
        <v>33</v>
      </c>
      <c r="E79" t="s">
        <v>33</v>
      </c>
      <c r="F79" t="s">
        <v>7</v>
      </c>
      <c r="G79" t="str">
        <f t="shared" si="6"/>
        <v>1:0</v>
      </c>
      <c r="H79">
        <f t="shared" si="7"/>
        <v>1</v>
      </c>
      <c r="I79" s="3">
        <f t="shared" si="8"/>
        <v>0</v>
      </c>
      <c r="J79" t="str">
        <f t="shared" si="9"/>
        <v>H1</v>
      </c>
      <c r="K79" s="3">
        <f t="array" ref="K79">IF(J79="H1",INDEX(FREQUENCY(IF(J$1:J$4081="",ROW(J$1:J$4081)),IF(J$2:J$4082="H1",ROW(J$2:J$4082)-1)),COUNTIF(J$1:J79,"H1")),"")</f>
        <v>5</v>
      </c>
      <c r="L79" t="str">
        <f t="shared" si="10"/>
        <v/>
      </c>
      <c r="M79" s="3" t="str">
        <f t="array" ref="M79">IF(L79="H2",INDEX(FREQUENCY(IF(L$1:L$4081="",ROW(L$1:L$4081)),IF(L$2:L$4082="H2",ROW(L$2:L$4082)-1)),COUNTIF(L$1:L79,"H2")),"")</f>
        <v/>
      </c>
      <c r="N79" t="str">
        <f t="shared" si="11"/>
        <v/>
      </c>
      <c r="O79" s="3" t="str">
        <f t="array" ref="O79">IF(N79="H3",INDEX(FREQUENCY(IF(N$1:N$4081="",ROW(N$1:N$4081)),IF(N$2:N$4082="H3",ROW(N$2:N$4082)-1)),COUNTIF(N$1:N79,"H3")),"")</f>
        <v/>
      </c>
    </row>
    <row r="80" spans="1:15" x14ac:dyDescent="0.25">
      <c r="A80" t="s">
        <v>4</v>
      </c>
      <c r="B80" s="1">
        <v>26565</v>
      </c>
      <c r="C80" t="s">
        <v>5</v>
      </c>
      <c r="D80" t="s">
        <v>63</v>
      </c>
      <c r="E80" t="s">
        <v>63</v>
      </c>
      <c r="F80" t="s">
        <v>7</v>
      </c>
      <c r="G80" t="str">
        <f t="shared" si="6"/>
        <v>1:0</v>
      </c>
      <c r="H80">
        <f t="shared" si="7"/>
        <v>1</v>
      </c>
      <c r="I80" s="3">
        <f t="shared" si="8"/>
        <v>0</v>
      </c>
      <c r="J80" t="str">
        <f t="shared" si="9"/>
        <v>H1</v>
      </c>
      <c r="K80" s="3">
        <f t="array" ref="K80">IF(J80="H1",INDEX(FREQUENCY(IF(J$1:J$4081="",ROW(J$1:J$4081)),IF(J$2:J$4082="H1",ROW(J$2:J$4082)-1)),COUNTIF(J$1:J80,"H1")),"")</f>
        <v>0</v>
      </c>
      <c r="L80" t="str">
        <f t="shared" si="10"/>
        <v/>
      </c>
      <c r="M80" s="3" t="str">
        <f t="array" ref="M80">IF(L80="H2",INDEX(FREQUENCY(IF(L$1:L$4081="",ROW(L$1:L$4081)),IF(L$2:L$4082="H2",ROW(L$2:L$4082)-1)),COUNTIF(L$1:L80,"H2")),"")</f>
        <v/>
      </c>
      <c r="N80" t="str">
        <f t="shared" si="11"/>
        <v/>
      </c>
      <c r="O80" s="3" t="str">
        <f t="array" ref="O80">IF(N80="H3",INDEX(FREQUENCY(IF(N$1:N$4081="",ROW(N$1:N$4081)),IF(N$2:N$4082="H3",ROW(N$2:N$4082)-1)),COUNTIF(N$1:N80,"H3")),"")</f>
        <v/>
      </c>
    </row>
    <row r="81" spans="1:15" x14ac:dyDescent="0.25">
      <c r="A81" t="s">
        <v>8</v>
      </c>
      <c r="B81" s="1">
        <v>26572</v>
      </c>
      <c r="C81" t="s">
        <v>1</v>
      </c>
      <c r="D81" t="s">
        <v>61</v>
      </c>
      <c r="E81" t="s">
        <v>61</v>
      </c>
      <c r="F81" t="s">
        <v>95</v>
      </c>
      <c r="G81" t="str">
        <f t="shared" si="6"/>
        <v>2:1</v>
      </c>
      <c r="H81">
        <f t="shared" si="7"/>
        <v>2</v>
      </c>
      <c r="I81" s="3">
        <f t="shared" si="8"/>
        <v>1</v>
      </c>
      <c r="J81" t="str">
        <f t="shared" si="9"/>
        <v/>
      </c>
      <c r="K81" s="3" t="str">
        <f t="array" ref="K81">IF(J81="H1",INDEX(FREQUENCY(IF(J$1:J$4081="",ROW(J$1:J$4081)),IF(J$2:J$4082="H1",ROW(J$2:J$4082)-1)),COUNTIF(J$1:J81,"H1")),"")</f>
        <v/>
      </c>
      <c r="L81" t="str">
        <f t="shared" si="10"/>
        <v>H2</v>
      </c>
      <c r="M81" s="3">
        <f t="array" ref="M81">IF(L81="H2",INDEX(FREQUENCY(IF(L$1:L$4081="",ROW(L$1:L$4081)),IF(L$2:L$4082="H2",ROW(L$2:L$4082)-1)),COUNTIF(L$1:L81,"H2")),"")</f>
        <v>0</v>
      </c>
      <c r="N81" t="str">
        <f t="shared" si="11"/>
        <v/>
      </c>
      <c r="O81" s="3" t="str">
        <f t="array" ref="O81">IF(N81="H3",INDEX(FREQUENCY(IF(N$1:N$4081="",ROW(N$1:N$4081)),IF(N$2:N$4082="H3",ROW(N$2:N$4082)-1)),COUNTIF(N$1:N81,"H3")),"")</f>
        <v/>
      </c>
    </row>
    <row r="82" spans="1:15" x14ac:dyDescent="0.25">
      <c r="A82" t="s">
        <v>11</v>
      </c>
      <c r="B82" s="1">
        <v>26583</v>
      </c>
      <c r="C82" t="s">
        <v>5</v>
      </c>
      <c r="D82" t="s">
        <v>2</v>
      </c>
      <c r="E82" t="s">
        <v>2</v>
      </c>
      <c r="F82" t="s">
        <v>95</v>
      </c>
      <c r="G82" t="str">
        <f t="shared" si="6"/>
        <v>2:1</v>
      </c>
      <c r="H82">
        <f t="shared" si="7"/>
        <v>2</v>
      </c>
      <c r="I82" s="3">
        <f t="shared" si="8"/>
        <v>1</v>
      </c>
      <c r="J82" t="str">
        <f t="shared" si="9"/>
        <v/>
      </c>
      <c r="K82" s="3" t="str">
        <f t="array" ref="K82">IF(J82="H1",INDEX(FREQUENCY(IF(J$1:J$4081="",ROW(J$1:J$4081)),IF(J$2:J$4082="H1",ROW(J$2:J$4082)-1)),COUNTIF(J$1:J82,"H1")),"")</f>
        <v/>
      </c>
      <c r="L82" t="str">
        <f t="shared" si="10"/>
        <v>H2</v>
      </c>
      <c r="M82" s="3">
        <f t="array" ref="M82">IF(L82="H2",INDEX(FREQUENCY(IF(L$1:L$4081="",ROW(L$1:L$4081)),IF(L$2:L$4082="H2",ROW(L$2:L$4082)-1)),COUNTIF(L$1:L82,"H2")),"")</f>
        <v>1</v>
      </c>
      <c r="N82" t="str">
        <f t="shared" si="11"/>
        <v/>
      </c>
      <c r="O82" s="3" t="str">
        <f t="array" ref="O82">IF(N82="H3",INDEX(FREQUENCY(IF(N$1:N$4081="",ROW(N$1:N$4081)),IF(N$2:N$4082="H3",ROW(N$2:N$4082)-1)),COUNTIF(N$1:N82,"H3")),"")</f>
        <v/>
      </c>
    </row>
    <row r="83" spans="1:15" x14ac:dyDescent="0.25">
      <c r="A83" t="s">
        <v>14</v>
      </c>
      <c r="B83" s="1">
        <v>26586</v>
      </c>
      <c r="C83" t="s">
        <v>1</v>
      </c>
      <c r="D83" t="s">
        <v>36</v>
      </c>
      <c r="E83" t="s">
        <v>36</v>
      </c>
      <c r="F83" t="s">
        <v>96</v>
      </c>
      <c r="G83" t="str">
        <f t="shared" si="6"/>
        <v>3:2</v>
      </c>
      <c r="H83">
        <f t="shared" si="7"/>
        <v>3</v>
      </c>
      <c r="I83" s="3">
        <f t="shared" si="8"/>
        <v>2</v>
      </c>
      <c r="J83" t="str">
        <f t="shared" si="9"/>
        <v/>
      </c>
      <c r="K83" s="3" t="str">
        <f t="array" ref="K83">IF(J83="H1",INDEX(FREQUENCY(IF(J$1:J$4081="",ROW(J$1:J$4081)),IF(J$2:J$4082="H1",ROW(J$2:J$4082)-1)),COUNTIF(J$1:J83,"H1")),"")</f>
        <v/>
      </c>
      <c r="L83" t="str">
        <f t="shared" si="10"/>
        <v/>
      </c>
      <c r="M83" s="3" t="str">
        <f t="array" ref="M83">IF(L83="H2",INDEX(FREQUENCY(IF(L$1:L$4081="",ROW(L$1:L$4081)),IF(L$2:L$4082="H2",ROW(L$2:L$4082)-1)),COUNTIF(L$1:L83,"H2")),"")</f>
        <v/>
      </c>
      <c r="N83" t="str">
        <f t="shared" si="11"/>
        <v>H3</v>
      </c>
      <c r="O83" s="3">
        <f t="array" ref="O83">IF(N83="H3",INDEX(FREQUENCY(IF(N$1:N$4081="",ROW(N$1:N$4081)),IF(N$2:N$4082="H3",ROW(N$2:N$4082)-1)),COUNTIF(N$1:N83,"H3")),"")</f>
        <v>29</v>
      </c>
    </row>
    <row r="84" spans="1:15" x14ac:dyDescent="0.25">
      <c r="A84" t="s">
        <v>17</v>
      </c>
      <c r="B84" s="1">
        <v>26593</v>
      </c>
      <c r="C84" t="s">
        <v>5</v>
      </c>
      <c r="D84" t="s">
        <v>39</v>
      </c>
      <c r="E84" t="s">
        <v>39</v>
      </c>
      <c r="F84" t="s">
        <v>66</v>
      </c>
      <c r="G84" t="str">
        <f t="shared" si="6"/>
        <v>2:1</v>
      </c>
      <c r="H84">
        <f t="shared" si="7"/>
        <v>2</v>
      </c>
      <c r="I84" s="3">
        <f t="shared" si="8"/>
        <v>1</v>
      </c>
      <c r="J84" t="str">
        <f t="shared" si="9"/>
        <v/>
      </c>
      <c r="K84" s="3" t="str">
        <f t="array" ref="K84">IF(J84="H1",INDEX(FREQUENCY(IF(J$1:J$4081="",ROW(J$1:J$4081)),IF(J$2:J$4082="H1",ROW(J$2:J$4082)-1)),COUNTIF(J$1:J84,"H1")),"")</f>
        <v/>
      </c>
      <c r="L84" t="str">
        <f t="shared" si="10"/>
        <v>H2</v>
      </c>
      <c r="M84" s="3">
        <f t="array" ref="M84">IF(L84="H2",INDEX(FREQUENCY(IF(L$1:L$4081="",ROW(L$1:L$4081)),IF(L$2:L$4082="H2",ROW(L$2:L$4082)-1)),COUNTIF(L$1:L84,"H2")),"")</f>
        <v>7</v>
      </c>
      <c r="N84" t="str">
        <f t="shared" si="11"/>
        <v/>
      </c>
      <c r="O84" s="3" t="str">
        <f t="array" ref="O84">IF(N84="H3",INDEX(FREQUENCY(IF(N$1:N$4081="",ROW(N$1:N$4081)),IF(N$2:N$4082="H3",ROW(N$2:N$4082)-1)),COUNTIF(N$1:N84,"H3")),"")</f>
        <v/>
      </c>
    </row>
    <row r="85" spans="1:15" x14ac:dyDescent="0.25">
      <c r="A85" t="s">
        <v>20</v>
      </c>
      <c r="B85" s="1">
        <v>26600</v>
      </c>
      <c r="C85" t="s">
        <v>1</v>
      </c>
      <c r="D85" t="s">
        <v>79</v>
      </c>
      <c r="E85" t="s">
        <v>79</v>
      </c>
      <c r="F85" t="s">
        <v>60</v>
      </c>
      <c r="G85" t="str">
        <f t="shared" si="6"/>
        <v>3:0</v>
      </c>
      <c r="H85">
        <f t="shared" si="7"/>
        <v>3</v>
      </c>
      <c r="I85" s="3">
        <f t="shared" si="8"/>
        <v>0</v>
      </c>
      <c r="J85" t="str">
        <f t="shared" si="9"/>
        <v/>
      </c>
      <c r="K85" s="3" t="str">
        <f t="array" ref="K85">IF(J85="H1",INDEX(FREQUENCY(IF(J$1:J$4081="",ROW(J$1:J$4081)),IF(J$2:J$4082="H1",ROW(J$2:J$4082)-1)),COUNTIF(J$1:J85,"H1")),"")</f>
        <v/>
      </c>
      <c r="L85" t="str">
        <f t="shared" si="10"/>
        <v/>
      </c>
      <c r="M85" s="3" t="str">
        <f t="array" ref="M85">IF(L85="H2",INDEX(FREQUENCY(IF(L$1:L$4081="",ROW(L$1:L$4081)),IF(L$2:L$4082="H2",ROW(L$2:L$4082)-1)),COUNTIF(L$1:L85,"H2")),"")</f>
        <v/>
      </c>
      <c r="N85" t="str">
        <f t="shared" si="11"/>
        <v>H3</v>
      </c>
      <c r="O85" s="3">
        <f t="array" ref="O85">IF(N85="H3",INDEX(FREQUENCY(IF(N$1:N$4081="",ROW(N$1:N$4081)),IF(N$2:N$4082="H3",ROW(N$2:N$4082)-1)),COUNTIF(N$1:N85,"H3")),"")</f>
        <v>1</v>
      </c>
    </row>
    <row r="86" spans="1:15" x14ac:dyDescent="0.25">
      <c r="A86" t="s">
        <v>23</v>
      </c>
      <c r="B86" s="1">
        <v>26607</v>
      </c>
      <c r="C86" t="s">
        <v>1</v>
      </c>
      <c r="D86" t="s">
        <v>12</v>
      </c>
      <c r="E86" t="s">
        <v>12</v>
      </c>
      <c r="F86" t="s">
        <v>91</v>
      </c>
      <c r="G86" t="str">
        <f t="shared" si="6"/>
        <v>1:1</v>
      </c>
      <c r="H86">
        <f t="shared" si="7"/>
        <v>1</v>
      </c>
      <c r="I86" s="3">
        <f t="shared" si="8"/>
        <v>1</v>
      </c>
      <c r="J86" t="str">
        <f t="shared" si="9"/>
        <v>H1</v>
      </c>
      <c r="K86" s="3">
        <f t="array" ref="K86">IF(J86="H1",INDEX(FREQUENCY(IF(J$1:J$4081="",ROW(J$1:J$4081)),IF(J$2:J$4082="H1",ROW(J$2:J$4082)-1)),COUNTIF(J$1:J86,"H1")),"")</f>
        <v>5</v>
      </c>
      <c r="L86" t="str">
        <f t="shared" si="10"/>
        <v/>
      </c>
      <c r="M86" s="3" t="str">
        <f t="array" ref="M86">IF(L86="H2",INDEX(FREQUENCY(IF(L$1:L$4081="",ROW(L$1:L$4081)),IF(L$2:L$4082="H2",ROW(L$2:L$4082)-1)),COUNTIF(L$1:L86,"H2")),"")</f>
        <v/>
      </c>
      <c r="N86" t="str">
        <f t="shared" si="11"/>
        <v/>
      </c>
      <c r="O86" s="3" t="str">
        <f t="array" ref="O86">IF(N86="H3",INDEX(FREQUENCY(IF(N$1:N$4081="",ROW(N$1:N$4081)),IF(N$2:N$4082="H3",ROW(N$2:N$4082)-1)),COUNTIF(N$1:N86,"H3")),"")</f>
        <v/>
      </c>
    </row>
    <row r="87" spans="1:15" x14ac:dyDescent="0.25">
      <c r="A87" t="s">
        <v>26</v>
      </c>
      <c r="B87" s="1">
        <v>26618</v>
      </c>
      <c r="C87" t="s">
        <v>5</v>
      </c>
      <c r="D87" t="s">
        <v>27</v>
      </c>
      <c r="E87" t="s">
        <v>27</v>
      </c>
      <c r="F87" t="s">
        <v>46</v>
      </c>
      <c r="G87" t="str">
        <f t="shared" si="6"/>
        <v>0:0</v>
      </c>
      <c r="H87">
        <f t="shared" si="7"/>
        <v>0</v>
      </c>
      <c r="I87" s="3">
        <f t="shared" si="8"/>
        <v>0</v>
      </c>
      <c r="J87" t="str">
        <f t="shared" si="9"/>
        <v/>
      </c>
      <c r="K87" s="3" t="str">
        <f t="array" ref="K87">IF(J87="H1",INDEX(FREQUENCY(IF(J$1:J$4081="",ROW(J$1:J$4081)),IF(J$2:J$4082="H1",ROW(J$2:J$4082)-1)),COUNTIF(J$1:J87,"H1")),"")</f>
        <v/>
      </c>
      <c r="L87" t="str">
        <f t="shared" si="10"/>
        <v/>
      </c>
      <c r="M87" s="3" t="str">
        <f t="array" ref="M87">IF(L87="H2",INDEX(FREQUENCY(IF(L$1:L$4081="",ROW(L$1:L$4081)),IF(L$2:L$4082="H2",ROW(L$2:L$4082)-1)),COUNTIF(L$1:L87,"H2")),"")</f>
        <v/>
      </c>
      <c r="N87" t="str">
        <f t="shared" si="11"/>
        <v/>
      </c>
      <c r="O87" s="3" t="str">
        <f t="array" ref="O87">IF(N87="H3",INDEX(FREQUENCY(IF(N$1:N$4081="",ROW(N$1:N$4081)),IF(N$2:N$4082="H3",ROW(N$2:N$4082)-1)),COUNTIF(N$1:N87,"H3")),"")</f>
        <v/>
      </c>
    </row>
    <row r="88" spans="1:15" x14ac:dyDescent="0.25">
      <c r="A88" t="s">
        <v>29</v>
      </c>
      <c r="B88" s="1">
        <v>26621</v>
      </c>
      <c r="C88" t="s">
        <v>1</v>
      </c>
      <c r="D88" t="s">
        <v>18</v>
      </c>
      <c r="E88" t="s">
        <v>18</v>
      </c>
      <c r="F88" t="s">
        <v>97</v>
      </c>
      <c r="G88" t="str">
        <f t="shared" si="6"/>
        <v>7:2</v>
      </c>
      <c r="H88">
        <f t="shared" si="7"/>
        <v>7</v>
      </c>
      <c r="I88" s="3">
        <f t="shared" si="8"/>
        <v>2</v>
      </c>
      <c r="J88" t="str">
        <f t="shared" si="9"/>
        <v/>
      </c>
      <c r="K88" s="3" t="str">
        <f t="array" ref="K88">IF(J88="H1",INDEX(FREQUENCY(IF(J$1:J$4081="",ROW(J$1:J$4081)),IF(J$2:J$4082="H1",ROW(J$2:J$4082)-1)),COUNTIF(J$1:J88,"H1")),"")</f>
        <v/>
      </c>
      <c r="L88" t="str">
        <f t="shared" si="10"/>
        <v/>
      </c>
      <c r="M88" s="3" t="str">
        <f t="array" ref="M88">IF(L88="H2",INDEX(FREQUENCY(IF(L$1:L$4081="",ROW(L$1:L$4081)),IF(L$2:L$4082="H2",ROW(L$2:L$4082)-1)),COUNTIF(L$1:L88,"H2")),"")</f>
        <v/>
      </c>
      <c r="N88" t="str">
        <f t="shared" si="11"/>
        <v/>
      </c>
      <c r="O88" s="3" t="str">
        <f t="array" ref="O88">IF(N88="H3",INDEX(FREQUENCY(IF(N$1:N$4081="",ROW(N$1:N$4081)),IF(N$2:N$4082="H3",ROW(N$2:N$4082)-1)),COUNTIF(N$1:N88,"H3")),"")</f>
        <v/>
      </c>
    </row>
    <row r="89" spans="1:15" x14ac:dyDescent="0.25">
      <c r="A89" t="s">
        <v>32</v>
      </c>
      <c r="B89" s="1">
        <v>26625</v>
      </c>
      <c r="C89" t="s">
        <v>5</v>
      </c>
      <c r="D89" t="s">
        <v>24</v>
      </c>
      <c r="E89" t="s">
        <v>24</v>
      </c>
      <c r="F89" t="s">
        <v>91</v>
      </c>
      <c r="G89" t="str">
        <f t="shared" si="6"/>
        <v>1:1</v>
      </c>
      <c r="H89">
        <f t="shared" si="7"/>
        <v>1</v>
      </c>
      <c r="I89" s="3">
        <f t="shared" si="8"/>
        <v>1</v>
      </c>
      <c r="J89" t="str">
        <f t="shared" si="9"/>
        <v>H1</v>
      </c>
      <c r="K89" s="3">
        <f t="array" ref="K89">IF(J89="H1",INDEX(FREQUENCY(IF(J$1:J$4081="",ROW(J$1:J$4081)),IF(J$2:J$4082="H1",ROW(J$2:J$4082)-1)),COUNTIF(J$1:J89,"H1")),"")</f>
        <v>2</v>
      </c>
      <c r="L89" t="str">
        <f t="shared" si="10"/>
        <v/>
      </c>
      <c r="M89" s="3" t="str">
        <f t="array" ref="M89">IF(L89="H2",INDEX(FREQUENCY(IF(L$1:L$4081="",ROW(L$1:L$4081)),IF(L$2:L$4082="H2",ROW(L$2:L$4082)-1)),COUNTIF(L$1:L89,"H2")),"")</f>
        <v/>
      </c>
      <c r="N89" t="str">
        <f t="shared" si="11"/>
        <v/>
      </c>
      <c r="O89" s="3" t="str">
        <f t="array" ref="O89">IF(N89="H3",INDEX(FREQUENCY(IF(N$1:N$4081="",ROW(N$1:N$4081)),IF(N$2:N$4082="H3",ROW(N$2:N$4082)-1)),COUNTIF(N$1:N89,"H3")),"")</f>
        <v/>
      </c>
    </row>
    <row r="90" spans="1:15" x14ac:dyDescent="0.25">
      <c r="A90" t="s">
        <v>35</v>
      </c>
      <c r="B90" s="1">
        <v>26642</v>
      </c>
      <c r="C90" t="s">
        <v>1</v>
      </c>
      <c r="D90" t="s">
        <v>6</v>
      </c>
      <c r="E90" t="s">
        <v>6</v>
      </c>
      <c r="F90" t="s">
        <v>98</v>
      </c>
      <c r="G90" t="str">
        <f t="shared" si="6"/>
        <v>4:0</v>
      </c>
      <c r="H90">
        <f t="shared" si="7"/>
        <v>4</v>
      </c>
      <c r="I90" s="3">
        <f t="shared" si="8"/>
        <v>0</v>
      </c>
      <c r="J90" t="str">
        <f t="shared" si="9"/>
        <v/>
      </c>
      <c r="K90" s="3" t="str">
        <f t="array" ref="K90">IF(J90="H1",INDEX(FREQUENCY(IF(J$1:J$4081="",ROW(J$1:J$4081)),IF(J$2:J$4082="H1",ROW(J$2:J$4082)-1)),COUNTIF(J$1:J90,"H1")),"")</f>
        <v/>
      </c>
      <c r="L90" t="str">
        <f t="shared" si="10"/>
        <v/>
      </c>
      <c r="M90" s="3" t="str">
        <f t="array" ref="M90">IF(L90="H2",INDEX(FREQUENCY(IF(L$1:L$4081="",ROW(L$1:L$4081)),IF(L$2:L$4082="H2",ROW(L$2:L$4082)-1)),COUNTIF(L$1:L90,"H2")),"")</f>
        <v/>
      </c>
      <c r="N90" t="str">
        <f t="shared" si="11"/>
        <v/>
      </c>
      <c r="O90" s="3" t="str">
        <f t="array" ref="O90">IF(N90="H3",INDEX(FREQUENCY(IF(N$1:N$4081="",ROW(N$1:N$4081)),IF(N$2:N$4082="H3",ROW(N$2:N$4082)-1)),COUNTIF(N$1:N90,"H3")),"")</f>
        <v/>
      </c>
    </row>
    <row r="91" spans="1:15" x14ac:dyDescent="0.25">
      <c r="A91" t="s">
        <v>38</v>
      </c>
      <c r="B91" s="1">
        <v>26649</v>
      </c>
      <c r="C91" t="s">
        <v>5</v>
      </c>
      <c r="D91" t="s">
        <v>21</v>
      </c>
      <c r="E91" t="s">
        <v>21</v>
      </c>
      <c r="F91" t="s">
        <v>40</v>
      </c>
      <c r="G91" t="str">
        <f t="shared" si="6"/>
        <v>1:1</v>
      </c>
      <c r="H91">
        <f t="shared" si="7"/>
        <v>1</v>
      </c>
      <c r="I91" s="3">
        <f t="shared" si="8"/>
        <v>1</v>
      </c>
      <c r="J91" t="str">
        <f t="shared" si="9"/>
        <v>H1</v>
      </c>
      <c r="K91" s="3">
        <f t="array" ref="K91">IF(J91="H1",INDEX(FREQUENCY(IF(J$1:J$4081="",ROW(J$1:J$4081)),IF(J$2:J$4082="H1",ROW(J$2:J$4082)-1)),COUNTIF(J$1:J91,"H1")),"")</f>
        <v>1</v>
      </c>
      <c r="L91" t="str">
        <f t="shared" si="10"/>
        <v/>
      </c>
      <c r="M91" s="3" t="str">
        <f t="array" ref="M91">IF(L91="H2",INDEX(FREQUENCY(IF(L$1:L$4081="",ROW(L$1:L$4081)),IF(L$2:L$4082="H2",ROW(L$2:L$4082)-1)),COUNTIF(L$1:L91,"H2")),"")</f>
        <v/>
      </c>
      <c r="N91" t="str">
        <f t="shared" si="11"/>
        <v/>
      </c>
      <c r="O91" s="3" t="str">
        <f t="array" ref="O91">IF(N91="H3",INDEX(FREQUENCY(IF(N$1:N$4081="",ROW(N$1:N$4081)),IF(N$2:N$4082="H3",ROW(N$2:N$4082)-1)),COUNTIF(N$1:N91,"H3")),"")</f>
        <v/>
      </c>
    </row>
    <row r="92" spans="1:15" x14ac:dyDescent="0.25">
      <c r="A92" t="s">
        <v>41</v>
      </c>
      <c r="B92" s="1">
        <v>26747</v>
      </c>
      <c r="C92" t="s">
        <v>5</v>
      </c>
      <c r="D92" t="s">
        <v>33</v>
      </c>
      <c r="E92" t="s">
        <v>33</v>
      </c>
      <c r="F92" t="s">
        <v>74</v>
      </c>
      <c r="G92" t="str">
        <f t="shared" si="6"/>
        <v>2:2</v>
      </c>
      <c r="H92">
        <f t="shared" si="7"/>
        <v>2</v>
      </c>
      <c r="I92" s="3">
        <f t="shared" si="8"/>
        <v>2</v>
      </c>
      <c r="J92" t="str">
        <f t="shared" si="9"/>
        <v/>
      </c>
      <c r="K92" s="3" t="str">
        <f t="array" ref="K92">IF(J92="H1",INDEX(FREQUENCY(IF(J$1:J$4081="",ROW(J$1:J$4081)),IF(J$2:J$4082="H1",ROW(J$2:J$4082)-1)),COUNTIF(J$1:J92,"H1")),"")</f>
        <v/>
      </c>
      <c r="L92" t="str">
        <f t="shared" si="10"/>
        <v>H2</v>
      </c>
      <c r="M92" s="3">
        <f t="array" ref="M92">IF(L92="H2",INDEX(FREQUENCY(IF(L$1:L$4081="",ROW(L$1:L$4081)),IF(L$2:L$4082="H2",ROW(L$2:L$4082)-1)),COUNTIF(L$1:L92,"H2")),"")</f>
        <v>8</v>
      </c>
      <c r="N92" t="str">
        <f t="shared" si="11"/>
        <v/>
      </c>
      <c r="O92" s="3" t="str">
        <f t="array" ref="O92">IF(N92="H3",INDEX(FREQUENCY(IF(N$1:N$4081="",ROW(N$1:N$4081)),IF(N$2:N$4082="H3",ROW(N$2:N$4082)-1)),COUNTIF(N$1:N92,"H3")),"")</f>
        <v/>
      </c>
    </row>
    <row r="93" spans="1:15" x14ac:dyDescent="0.25">
      <c r="A93" t="s">
        <v>42</v>
      </c>
      <c r="B93" s="1">
        <v>26754</v>
      </c>
      <c r="C93" t="s">
        <v>1</v>
      </c>
      <c r="D93" t="s">
        <v>63</v>
      </c>
      <c r="E93" t="s">
        <v>63</v>
      </c>
      <c r="F93" t="s">
        <v>99</v>
      </c>
      <c r="G93" t="str">
        <f t="shared" si="6"/>
        <v>3:2</v>
      </c>
      <c r="H93">
        <f t="shared" si="7"/>
        <v>3</v>
      </c>
      <c r="I93" s="3">
        <f t="shared" si="8"/>
        <v>2</v>
      </c>
      <c r="J93" t="str">
        <f t="shared" si="9"/>
        <v/>
      </c>
      <c r="K93" s="3" t="str">
        <f t="array" ref="K93">IF(J93="H1",INDEX(FREQUENCY(IF(J$1:J$4081="",ROW(J$1:J$4081)),IF(J$2:J$4082="H1",ROW(J$2:J$4082)-1)),COUNTIF(J$1:J93,"H1")),"")</f>
        <v/>
      </c>
      <c r="L93" t="str">
        <f t="shared" si="10"/>
        <v/>
      </c>
      <c r="M93" s="3" t="str">
        <f t="array" ref="M93">IF(L93="H2",INDEX(FREQUENCY(IF(L$1:L$4081="",ROW(L$1:L$4081)),IF(L$2:L$4082="H2",ROW(L$2:L$4082)-1)),COUNTIF(L$1:L93,"H2")),"")</f>
        <v/>
      </c>
      <c r="N93" t="str">
        <f t="shared" si="11"/>
        <v>H3</v>
      </c>
      <c r="O93" s="3">
        <f t="array" ref="O93">IF(N93="H3",INDEX(FREQUENCY(IF(N$1:N$4081="",ROW(N$1:N$4081)),IF(N$2:N$4082="H3",ROW(N$2:N$4082)-1)),COUNTIF(N$1:N93,"H3")),"")</f>
        <v>7</v>
      </c>
    </row>
    <row r="94" spans="1:15" x14ac:dyDescent="0.25">
      <c r="A94" t="s">
        <v>44</v>
      </c>
      <c r="B94" s="1">
        <v>26768</v>
      </c>
      <c r="C94" t="s">
        <v>5</v>
      </c>
      <c r="D94" t="s">
        <v>61</v>
      </c>
      <c r="E94" t="s">
        <v>61</v>
      </c>
      <c r="F94" t="s">
        <v>40</v>
      </c>
      <c r="G94" t="str">
        <f t="shared" si="6"/>
        <v>1:1</v>
      </c>
      <c r="H94">
        <f t="shared" si="7"/>
        <v>1</v>
      </c>
      <c r="I94" s="3">
        <f t="shared" si="8"/>
        <v>1</v>
      </c>
      <c r="J94" t="str">
        <f t="shared" si="9"/>
        <v>H1</v>
      </c>
      <c r="K94" s="3">
        <f t="array" ref="K94">IF(J94="H1",INDEX(FREQUENCY(IF(J$1:J$4081="",ROW(J$1:J$4081)),IF(J$2:J$4082="H1",ROW(J$2:J$4082)-1)),COUNTIF(J$1:J94,"H1")),"")</f>
        <v>2</v>
      </c>
      <c r="L94" t="str">
        <f t="shared" si="10"/>
        <v/>
      </c>
      <c r="M94" s="3" t="str">
        <f t="array" ref="M94">IF(L94="H2",INDEX(FREQUENCY(IF(L$1:L$4081="",ROW(L$1:L$4081)),IF(L$2:L$4082="H2",ROW(L$2:L$4082)-1)),COUNTIF(L$1:L94,"H2")),"")</f>
        <v/>
      </c>
      <c r="N94" t="str">
        <f t="shared" si="11"/>
        <v/>
      </c>
      <c r="O94" s="3" t="str">
        <f t="array" ref="O94">IF(N94="H3",INDEX(FREQUENCY(IF(N$1:N$4081="",ROW(N$1:N$4081)),IF(N$2:N$4082="H3",ROW(N$2:N$4082)-1)),COUNTIF(N$1:N94,"H3")),"")</f>
        <v/>
      </c>
    </row>
    <row r="95" spans="1:15" x14ac:dyDescent="0.25">
      <c r="A95" t="s">
        <v>45</v>
      </c>
      <c r="B95" s="1">
        <v>26775</v>
      </c>
      <c r="C95" t="s">
        <v>1</v>
      </c>
      <c r="D95" t="s">
        <v>2</v>
      </c>
      <c r="E95" t="s">
        <v>2</v>
      </c>
      <c r="F95" t="s">
        <v>100</v>
      </c>
      <c r="G95" t="str">
        <f t="shared" si="6"/>
        <v>4:0</v>
      </c>
      <c r="H95">
        <f t="shared" si="7"/>
        <v>4</v>
      </c>
      <c r="I95" s="3">
        <f t="shared" si="8"/>
        <v>0</v>
      </c>
      <c r="J95" t="str">
        <f t="shared" si="9"/>
        <v/>
      </c>
      <c r="K95" s="3" t="str">
        <f t="array" ref="K95">IF(J95="H1",INDEX(FREQUENCY(IF(J$1:J$4081="",ROW(J$1:J$4081)),IF(J$2:J$4082="H1",ROW(J$2:J$4082)-1)),COUNTIF(J$1:J95,"H1")),"")</f>
        <v/>
      </c>
      <c r="L95" t="str">
        <f t="shared" si="10"/>
        <v/>
      </c>
      <c r="M95" s="3" t="str">
        <f t="array" ref="M95">IF(L95="H2",INDEX(FREQUENCY(IF(L$1:L$4081="",ROW(L$1:L$4081)),IF(L$2:L$4082="H2",ROW(L$2:L$4082)-1)),COUNTIF(L$1:L95,"H2")),"")</f>
        <v/>
      </c>
      <c r="N95" t="str">
        <f t="shared" si="11"/>
        <v/>
      </c>
      <c r="O95" s="3" t="str">
        <f t="array" ref="O95">IF(N95="H3",INDEX(FREQUENCY(IF(N$1:N$4081="",ROW(N$1:N$4081)),IF(N$2:N$4082="H3",ROW(N$2:N$4082)-1)),COUNTIF(N$1:N95,"H3")),"")</f>
        <v/>
      </c>
    </row>
    <row r="96" spans="1:15" x14ac:dyDescent="0.25">
      <c r="A96" t="s">
        <v>47</v>
      </c>
      <c r="B96" s="1">
        <v>26782</v>
      </c>
      <c r="C96" t="s">
        <v>5</v>
      </c>
      <c r="D96" t="s">
        <v>36</v>
      </c>
      <c r="E96" t="s">
        <v>36</v>
      </c>
      <c r="F96" t="s">
        <v>101</v>
      </c>
      <c r="G96" t="str">
        <f t="shared" si="6"/>
        <v>0:2</v>
      </c>
      <c r="H96">
        <f t="shared" si="7"/>
        <v>0</v>
      </c>
      <c r="I96" s="3">
        <f t="shared" si="8"/>
        <v>2</v>
      </c>
      <c r="J96" t="str">
        <f t="shared" si="9"/>
        <v/>
      </c>
      <c r="K96" s="3" t="str">
        <f t="array" ref="K96">IF(J96="H1",INDEX(FREQUENCY(IF(J$1:J$4081="",ROW(J$1:J$4081)),IF(J$2:J$4082="H1",ROW(J$2:J$4082)-1)),COUNTIF(J$1:J96,"H1")),"")</f>
        <v/>
      </c>
      <c r="L96" t="str">
        <f t="shared" si="10"/>
        <v/>
      </c>
      <c r="M96" s="3" t="str">
        <f t="array" ref="M96">IF(L96="H2",INDEX(FREQUENCY(IF(L$1:L$4081="",ROW(L$1:L$4081)),IF(L$2:L$4082="H2",ROW(L$2:L$4082)-1)),COUNTIF(L$1:L96,"H2")),"")</f>
        <v/>
      </c>
      <c r="N96" t="str">
        <f t="shared" si="11"/>
        <v/>
      </c>
      <c r="O96" s="3" t="str">
        <f t="array" ref="O96">IF(N96="H3",INDEX(FREQUENCY(IF(N$1:N$4081="",ROW(N$1:N$4081)),IF(N$2:N$4082="H3",ROW(N$2:N$4082)-1)),COUNTIF(N$1:N96,"H3")),"")</f>
        <v/>
      </c>
    </row>
    <row r="97" spans="1:15" x14ac:dyDescent="0.25">
      <c r="A97" t="s">
        <v>49</v>
      </c>
      <c r="B97" s="1">
        <v>26789</v>
      </c>
      <c r="C97" t="s">
        <v>1</v>
      </c>
      <c r="D97" t="s">
        <v>39</v>
      </c>
      <c r="E97" t="s">
        <v>39</v>
      </c>
      <c r="F97" t="s">
        <v>7</v>
      </c>
      <c r="G97" t="str">
        <f t="shared" si="6"/>
        <v>1:0</v>
      </c>
      <c r="H97">
        <f t="shared" si="7"/>
        <v>1</v>
      </c>
      <c r="I97" s="3">
        <f t="shared" si="8"/>
        <v>0</v>
      </c>
      <c r="J97" t="str">
        <f t="shared" si="9"/>
        <v>H1</v>
      </c>
      <c r="K97" s="3">
        <f t="array" ref="K97">IF(J97="H1",INDEX(FREQUENCY(IF(J$1:J$4081="",ROW(J$1:J$4081)),IF(J$2:J$4082="H1",ROW(J$2:J$4082)-1)),COUNTIF(J$1:J97,"H1")),"")</f>
        <v>2</v>
      </c>
      <c r="L97" t="str">
        <f t="shared" si="10"/>
        <v/>
      </c>
      <c r="M97" s="3" t="str">
        <f t="array" ref="M97">IF(L97="H2",INDEX(FREQUENCY(IF(L$1:L$4081="",ROW(L$1:L$4081)),IF(L$2:L$4082="H2",ROW(L$2:L$4082)-1)),COUNTIF(L$1:L97,"H2")),"")</f>
        <v/>
      </c>
      <c r="N97" t="str">
        <f t="shared" si="11"/>
        <v/>
      </c>
      <c r="O97" s="3" t="str">
        <f t="array" ref="O97">IF(N97="H3",INDEX(FREQUENCY(IF(N$1:N$4081="",ROW(N$1:N$4081)),IF(N$2:N$4082="H3",ROW(N$2:N$4082)-1)),COUNTIF(N$1:N97,"H3")),"")</f>
        <v/>
      </c>
    </row>
    <row r="98" spans="1:15" x14ac:dyDescent="0.25">
      <c r="A98" t="s">
        <v>50</v>
      </c>
      <c r="B98" s="1">
        <v>26796</v>
      </c>
      <c r="C98" t="s">
        <v>5</v>
      </c>
      <c r="D98" t="s">
        <v>79</v>
      </c>
      <c r="E98" t="s">
        <v>79</v>
      </c>
      <c r="F98" t="s">
        <v>99</v>
      </c>
      <c r="G98" t="str">
        <f t="shared" si="6"/>
        <v>3:2</v>
      </c>
      <c r="H98">
        <f t="shared" si="7"/>
        <v>3</v>
      </c>
      <c r="I98" s="3">
        <f t="shared" si="8"/>
        <v>2</v>
      </c>
      <c r="J98" t="str">
        <f t="shared" si="9"/>
        <v/>
      </c>
      <c r="K98" s="3" t="str">
        <f t="array" ref="K98">IF(J98="H1",INDEX(FREQUENCY(IF(J$1:J$4081="",ROW(J$1:J$4081)),IF(J$2:J$4082="H1",ROW(J$2:J$4082)-1)),COUNTIF(J$1:J98,"H1")),"")</f>
        <v/>
      </c>
      <c r="L98" t="str">
        <f t="shared" si="10"/>
        <v/>
      </c>
      <c r="M98" s="3" t="str">
        <f t="array" ref="M98">IF(L98="H2",INDEX(FREQUENCY(IF(L$1:L$4081="",ROW(L$1:L$4081)),IF(L$2:L$4082="H2",ROW(L$2:L$4082)-1)),COUNTIF(L$1:L98,"H2")),"")</f>
        <v/>
      </c>
      <c r="N98" t="str">
        <f t="shared" si="11"/>
        <v>H3</v>
      </c>
      <c r="O98" s="3">
        <f t="array" ref="O98">IF(N98="H3",INDEX(FREQUENCY(IF(N$1:N$4081="",ROW(N$1:N$4081)),IF(N$2:N$4082="H3",ROW(N$2:N$4082)-1)),COUNTIF(N$1:N98,"H3")),"")</f>
        <v>4</v>
      </c>
    </row>
    <row r="99" spans="1:15" x14ac:dyDescent="0.25">
      <c r="A99" t="s">
        <v>52</v>
      </c>
      <c r="B99" s="1">
        <v>26803</v>
      </c>
      <c r="C99" t="s">
        <v>5</v>
      </c>
      <c r="D99" t="s">
        <v>12</v>
      </c>
      <c r="E99" t="s">
        <v>12</v>
      </c>
      <c r="F99" t="s">
        <v>102</v>
      </c>
      <c r="G99" t="str">
        <f t="shared" si="6"/>
        <v>4:2</v>
      </c>
      <c r="H99">
        <f t="shared" si="7"/>
        <v>4</v>
      </c>
      <c r="I99" s="3">
        <f t="shared" si="8"/>
        <v>2</v>
      </c>
      <c r="J99" t="str">
        <f t="shared" si="9"/>
        <v/>
      </c>
      <c r="K99" s="3" t="str">
        <f t="array" ref="K99">IF(J99="H1",INDEX(FREQUENCY(IF(J$1:J$4081="",ROW(J$1:J$4081)),IF(J$2:J$4082="H1",ROW(J$2:J$4082)-1)),COUNTIF(J$1:J99,"H1")),"")</f>
        <v/>
      </c>
      <c r="L99" t="str">
        <f t="shared" si="10"/>
        <v/>
      </c>
      <c r="M99" s="3" t="str">
        <f t="array" ref="M99">IF(L99="H2",INDEX(FREQUENCY(IF(L$1:L$4081="",ROW(L$1:L$4081)),IF(L$2:L$4082="H2",ROW(L$2:L$4082)-1)),COUNTIF(L$1:L99,"H2")),"")</f>
        <v/>
      </c>
      <c r="N99" t="str">
        <f t="shared" si="11"/>
        <v/>
      </c>
      <c r="O99" s="3" t="str">
        <f t="array" ref="O99">IF(N99="H3",INDEX(FREQUENCY(IF(N$1:N$4081="",ROW(N$1:N$4081)),IF(N$2:N$4082="H3",ROW(N$2:N$4082)-1)),COUNTIF(N$1:N99,"H3")),"")</f>
        <v/>
      </c>
    </row>
    <row r="100" spans="1:15" x14ac:dyDescent="0.25">
      <c r="A100" t="s">
        <v>53</v>
      </c>
      <c r="B100" s="1">
        <v>26824</v>
      </c>
      <c r="C100" t="s">
        <v>1</v>
      </c>
      <c r="D100" t="s">
        <v>27</v>
      </c>
      <c r="E100" t="s">
        <v>27</v>
      </c>
      <c r="F100" t="s">
        <v>43</v>
      </c>
      <c r="G100" t="str">
        <f t="shared" si="6"/>
        <v>3:0</v>
      </c>
      <c r="H100">
        <f t="shared" si="7"/>
        <v>3</v>
      </c>
      <c r="I100" s="3">
        <f t="shared" si="8"/>
        <v>0</v>
      </c>
      <c r="J100" t="str">
        <f t="shared" si="9"/>
        <v/>
      </c>
      <c r="K100" s="3" t="str">
        <f t="array" ref="K100">IF(J100="H1",INDEX(FREQUENCY(IF(J$1:J$4081="",ROW(J$1:J$4081)),IF(J$2:J$4082="H1",ROW(J$2:J$4082)-1)),COUNTIF(J$1:J100,"H1")),"")</f>
        <v/>
      </c>
      <c r="L100" t="str">
        <f t="shared" si="10"/>
        <v/>
      </c>
      <c r="M100" s="3" t="str">
        <f t="array" ref="M100">IF(L100="H2",INDEX(FREQUENCY(IF(L$1:L$4081="",ROW(L$1:L$4081)),IF(L$2:L$4082="H2",ROW(L$2:L$4082)-1)),COUNTIF(L$1:L100,"H2")),"")</f>
        <v/>
      </c>
      <c r="N100" t="str">
        <f t="shared" si="11"/>
        <v>H3</v>
      </c>
      <c r="O100" s="3">
        <f t="array" ref="O100">IF(N100="H3",INDEX(FREQUENCY(IF(N$1:N$4081="",ROW(N$1:N$4081)),IF(N$2:N$4082="H3",ROW(N$2:N$4082)-1)),COUNTIF(N$1:N100,"H3")),"")</f>
        <v>1</v>
      </c>
    </row>
    <row r="101" spans="1:15" x14ac:dyDescent="0.25">
      <c r="A101" t="s">
        <v>54</v>
      </c>
      <c r="B101" s="1">
        <v>26828</v>
      </c>
      <c r="C101" t="s">
        <v>5</v>
      </c>
      <c r="D101" t="s">
        <v>18</v>
      </c>
      <c r="E101" t="s">
        <v>18</v>
      </c>
      <c r="F101" t="s">
        <v>103</v>
      </c>
      <c r="G101" t="str">
        <f t="shared" si="6"/>
        <v>2:4</v>
      </c>
      <c r="H101">
        <f t="shared" si="7"/>
        <v>2</v>
      </c>
      <c r="I101" s="3">
        <f t="shared" si="8"/>
        <v>4</v>
      </c>
      <c r="J101" t="str">
        <f t="shared" si="9"/>
        <v/>
      </c>
      <c r="K101" s="3" t="str">
        <f t="array" ref="K101">IF(J101="H1",INDEX(FREQUENCY(IF(J$1:J$4081="",ROW(J$1:J$4081)),IF(J$2:J$4082="H1",ROW(J$2:J$4082)-1)),COUNTIF(J$1:J101,"H1")),"")</f>
        <v/>
      </c>
      <c r="L101" t="str">
        <f t="shared" si="10"/>
        <v>H2</v>
      </c>
      <c r="M101" s="3">
        <f t="array" ref="M101">IF(L101="H2",INDEX(FREQUENCY(IF(L$1:L$4081="",ROW(L$1:L$4081)),IF(L$2:L$4082="H2",ROW(L$2:L$4082)-1)),COUNTIF(L$1:L101,"H2")),"")</f>
        <v>2</v>
      </c>
      <c r="N101" t="str">
        <f t="shared" si="11"/>
        <v/>
      </c>
      <c r="O101" s="3" t="str">
        <f t="array" ref="O101">IF(N101="H3",INDEX(FREQUENCY(IF(N$1:N$4081="",ROW(N$1:N$4081)),IF(N$2:N$4082="H3",ROW(N$2:N$4082)-1)),COUNTIF(N$1:N101,"H3")),"")</f>
        <v/>
      </c>
    </row>
    <row r="102" spans="1:15" x14ac:dyDescent="0.25">
      <c r="A102" t="s">
        <v>56</v>
      </c>
      <c r="B102" s="1">
        <v>26831</v>
      </c>
      <c r="C102" t="s">
        <v>1</v>
      </c>
      <c r="D102" t="s">
        <v>24</v>
      </c>
      <c r="E102" t="s">
        <v>24</v>
      </c>
      <c r="F102" t="s">
        <v>104</v>
      </c>
      <c r="G102" t="str">
        <f t="shared" si="6"/>
        <v>4:2</v>
      </c>
      <c r="H102">
        <f t="shared" si="7"/>
        <v>4</v>
      </c>
      <c r="I102" s="3">
        <f t="shared" si="8"/>
        <v>2</v>
      </c>
      <c r="J102" t="str">
        <f t="shared" si="9"/>
        <v/>
      </c>
      <c r="K102" s="3" t="str">
        <f t="array" ref="K102">IF(J102="H1",INDEX(FREQUENCY(IF(J$1:J$4081="",ROW(J$1:J$4081)),IF(J$2:J$4082="H1",ROW(J$2:J$4082)-1)),COUNTIF(J$1:J102,"H1")),"")</f>
        <v/>
      </c>
      <c r="L102" t="str">
        <f t="shared" si="10"/>
        <v/>
      </c>
      <c r="M102" s="3" t="str">
        <f t="array" ref="M102">IF(L102="H2",INDEX(FREQUENCY(IF(L$1:L$4081="",ROW(L$1:L$4081)),IF(L$2:L$4082="H2",ROW(L$2:L$4082)-1)),COUNTIF(L$1:L102,"H2")),"")</f>
        <v/>
      </c>
      <c r="N102" t="str">
        <f t="shared" si="11"/>
        <v/>
      </c>
      <c r="O102" s="3" t="str">
        <f t="array" ref="O102">IF(N102="H3",INDEX(FREQUENCY(IF(N$1:N$4081="",ROW(N$1:N$4081)),IF(N$2:N$4082="H3",ROW(N$2:N$4082)-1)),COUNTIF(N$1:N102,"H3")),"")</f>
        <v/>
      </c>
    </row>
    <row r="103" spans="1:15" x14ac:dyDescent="0.25">
      <c r="A103" t="s">
        <v>58</v>
      </c>
      <c r="B103" s="1">
        <v>26835</v>
      </c>
      <c r="C103" t="s">
        <v>5</v>
      </c>
      <c r="D103" t="s">
        <v>6</v>
      </c>
      <c r="E103" t="s">
        <v>6</v>
      </c>
      <c r="F103" t="s">
        <v>67</v>
      </c>
      <c r="G103" t="str">
        <f t="shared" si="6"/>
        <v>4:2</v>
      </c>
      <c r="H103">
        <f t="shared" si="7"/>
        <v>4</v>
      </c>
      <c r="I103" s="3">
        <f t="shared" si="8"/>
        <v>2</v>
      </c>
      <c r="J103" t="str">
        <f t="shared" si="9"/>
        <v/>
      </c>
      <c r="K103" s="3" t="str">
        <f t="array" ref="K103">IF(J103="H1",INDEX(FREQUENCY(IF(J$1:J$4081="",ROW(J$1:J$4081)),IF(J$2:J$4082="H1",ROW(J$2:J$4082)-1)),COUNTIF(J$1:J103,"H1")),"")</f>
        <v/>
      </c>
      <c r="L103" t="str">
        <f t="shared" si="10"/>
        <v/>
      </c>
      <c r="M103" s="3" t="str">
        <f t="array" ref="M103">IF(L103="H2",INDEX(FREQUENCY(IF(L$1:L$4081="",ROW(L$1:L$4081)),IF(L$2:L$4082="H2",ROW(L$2:L$4082)-1)),COUNTIF(L$1:L103,"H2")),"")</f>
        <v/>
      </c>
      <c r="N103" t="str">
        <f t="shared" si="11"/>
        <v/>
      </c>
      <c r="O103" s="3" t="str">
        <f t="array" ref="O103">IF(N103="H3",INDEX(FREQUENCY(IF(N$1:N$4081="",ROW(N$1:N$4081)),IF(N$2:N$4082="H3",ROW(N$2:N$4082)-1)),COUNTIF(N$1:N103,"H3")),"")</f>
        <v/>
      </c>
    </row>
    <row r="104" spans="1:15" x14ac:dyDescent="0.25">
      <c r="A104" t="s">
        <v>59</v>
      </c>
      <c r="B104" s="1">
        <v>26838</v>
      </c>
      <c r="C104" t="s">
        <v>1</v>
      </c>
      <c r="D104" t="s">
        <v>21</v>
      </c>
      <c r="E104" t="s">
        <v>21</v>
      </c>
      <c r="F104" t="s">
        <v>66</v>
      </c>
      <c r="G104" t="str">
        <f t="shared" si="6"/>
        <v>2:1</v>
      </c>
      <c r="H104">
        <f t="shared" si="7"/>
        <v>2</v>
      </c>
      <c r="I104" s="3">
        <f t="shared" si="8"/>
        <v>1</v>
      </c>
      <c r="J104" t="str">
        <f t="shared" si="9"/>
        <v/>
      </c>
      <c r="K104" s="3" t="str">
        <f t="array" ref="K104">IF(J104="H1",INDEX(FREQUENCY(IF(J$1:J$4081="",ROW(J$1:J$4081)),IF(J$2:J$4082="H1",ROW(J$2:J$4082)-1)),COUNTIF(J$1:J104,"H1")),"")</f>
        <v/>
      </c>
      <c r="L104" t="str">
        <f t="shared" si="10"/>
        <v>H2</v>
      </c>
      <c r="M104" s="3">
        <f t="array" ref="M104">IF(L104="H2",INDEX(FREQUENCY(IF(L$1:L$4081="",ROW(L$1:L$4081)),IF(L$2:L$4082="H2",ROW(L$2:L$4082)-1)),COUNTIF(L$1:L104,"H2")),"")</f>
        <v>1</v>
      </c>
      <c r="N104" t="str">
        <f t="shared" si="11"/>
        <v/>
      </c>
      <c r="O104" s="3" t="str">
        <f t="array" ref="O104">IF(N104="H3",INDEX(FREQUENCY(IF(N$1:N$4081="",ROW(N$1:N$4081)),IF(N$2:N$4082="H3",ROW(N$2:N$4082)-1)),COUNTIF(N$1:N104,"H3")),"")</f>
        <v/>
      </c>
    </row>
    <row r="105" spans="1:15" x14ac:dyDescent="0.25">
      <c r="A105" t="s">
        <v>0</v>
      </c>
      <c r="B105" s="1">
        <v>26894</v>
      </c>
      <c r="C105" t="s">
        <v>1</v>
      </c>
      <c r="D105" t="s">
        <v>79</v>
      </c>
      <c r="E105" t="s">
        <v>79</v>
      </c>
      <c r="F105" t="s">
        <v>55</v>
      </c>
      <c r="G105" t="str">
        <f t="shared" si="6"/>
        <v>1:1</v>
      </c>
      <c r="H105">
        <f t="shared" si="7"/>
        <v>1</v>
      </c>
      <c r="I105" s="3">
        <f t="shared" si="8"/>
        <v>1</v>
      </c>
      <c r="J105" t="str">
        <f t="shared" si="9"/>
        <v>H1</v>
      </c>
      <c r="K105" s="3">
        <f t="array" ref="K105">IF(J105="H1",INDEX(FREQUENCY(IF(J$1:J$4081="",ROW(J$1:J$4081)),IF(J$2:J$4082="H1",ROW(J$2:J$4082)-1)),COUNTIF(J$1:J105,"H1")),"")</f>
        <v>7</v>
      </c>
      <c r="L105" t="str">
        <f t="shared" si="10"/>
        <v/>
      </c>
      <c r="M105" s="3" t="str">
        <f t="array" ref="M105">IF(L105="H2",INDEX(FREQUENCY(IF(L$1:L$4081="",ROW(L$1:L$4081)),IF(L$2:L$4082="H2",ROW(L$2:L$4082)-1)),COUNTIF(L$1:L105,"H2")),"")</f>
        <v/>
      </c>
      <c r="N105" t="str">
        <f t="shared" si="11"/>
        <v/>
      </c>
      <c r="O105" s="3" t="str">
        <f t="array" ref="O105">IF(N105="H3",INDEX(FREQUENCY(IF(N$1:N$4081="",ROW(N$1:N$4081)),IF(N$2:N$4082="H3",ROW(N$2:N$4082)-1)),COUNTIF(N$1:N105,"H3")),"")</f>
        <v/>
      </c>
    </row>
    <row r="106" spans="1:15" x14ac:dyDescent="0.25">
      <c r="A106" t="s">
        <v>4</v>
      </c>
      <c r="B106" s="1">
        <v>26898</v>
      </c>
      <c r="C106" t="s">
        <v>5</v>
      </c>
      <c r="D106" t="s">
        <v>6</v>
      </c>
      <c r="E106" t="s">
        <v>6</v>
      </c>
      <c r="F106" t="s">
        <v>105</v>
      </c>
      <c r="G106" t="str">
        <f t="shared" si="6"/>
        <v>2:2</v>
      </c>
      <c r="H106">
        <f t="shared" si="7"/>
        <v>2</v>
      </c>
      <c r="I106" s="3">
        <f t="shared" si="8"/>
        <v>2</v>
      </c>
      <c r="J106" t="str">
        <f t="shared" si="9"/>
        <v/>
      </c>
      <c r="K106" s="3" t="str">
        <f t="array" ref="K106">IF(J106="H1",INDEX(FREQUENCY(IF(J$1:J$4081="",ROW(J$1:J$4081)),IF(J$2:J$4082="H1",ROW(J$2:J$4082)-1)),COUNTIF(J$1:J106,"H1")),"")</f>
        <v/>
      </c>
      <c r="L106" t="str">
        <f t="shared" si="10"/>
        <v>H2</v>
      </c>
      <c r="M106" s="3">
        <f t="array" ref="M106">IF(L106="H2",INDEX(FREQUENCY(IF(L$1:L$4081="",ROW(L$1:L$4081)),IF(L$2:L$4082="H2",ROW(L$2:L$4082)-1)),COUNTIF(L$1:L106,"H2")),"")</f>
        <v>2</v>
      </c>
      <c r="N106" t="str">
        <f t="shared" si="11"/>
        <v/>
      </c>
      <c r="O106" s="3" t="str">
        <f t="array" ref="O106">IF(N106="H3",INDEX(FREQUENCY(IF(N$1:N$4081="",ROW(N$1:N$4081)),IF(N$2:N$4082="H3",ROW(N$2:N$4082)-1)),COUNTIF(N$1:N106,"H3")),"")</f>
        <v/>
      </c>
    </row>
    <row r="107" spans="1:15" x14ac:dyDescent="0.25">
      <c r="A107" t="s">
        <v>8</v>
      </c>
      <c r="B107" s="1">
        <v>26901</v>
      </c>
      <c r="C107" t="s">
        <v>1</v>
      </c>
      <c r="D107" t="s">
        <v>9</v>
      </c>
      <c r="E107" t="s">
        <v>9</v>
      </c>
      <c r="F107" t="s">
        <v>94</v>
      </c>
      <c r="G107" t="str">
        <f t="shared" si="6"/>
        <v>5:2</v>
      </c>
      <c r="H107">
        <f t="shared" si="7"/>
        <v>5</v>
      </c>
      <c r="I107" s="3">
        <f t="shared" si="8"/>
        <v>2</v>
      </c>
      <c r="J107" t="str">
        <f t="shared" si="9"/>
        <v/>
      </c>
      <c r="K107" s="3" t="str">
        <f t="array" ref="K107">IF(J107="H1",INDEX(FREQUENCY(IF(J$1:J$4081="",ROW(J$1:J$4081)),IF(J$2:J$4082="H1",ROW(J$2:J$4082)-1)),COUNTIF(J$1:J107,"H1")),"")</f>
        <v/>
      </c>
      <c r="L107" t="str">
        <f t="shared" si="10"/>
        <v/>
      </c>
      <c r="M107" s="3" t="str">
        <f t="array" ref="M107">IF(L107="H2",INDEX(FREQUENCY(IF(L$1:L$4081="",ROW(L$1:L$4081)),IF(L$2:L$4082="H2",ROW(L$2:L$4082)-1)),COUNTIF(L$1:L107,"H2")),"")</f>
        <v/>
      </c>
      <c r="N107" t="str">
        <f t="shared" si="11"/>
        <v/>
      </c>
      <c r="O107" s="3" t="str">
        <f t="array" ref="O107">IF(N107="H3",INDEX(FREQUENCY(IF(N$1:N$4081="",ROW(N$1:N$4081)),IF(N$2:N$4082="H3",ROW(N$2:N$4082)-1)),COUNTIF(N$1:N107,"H3")),"")</f>
        <v/>
      </c>
    </row>
    <row r="108" spans="1:15" x14ac:dyDescent="0.25">
      <c r="A108" t="s">
        <v>11</v>
      </c>
      <c r="B108" s="1">
        <v>26908</v>
      </c>
      <c r="C108" t="s">
        <v>5</v>
      </c>
      <c r="D108" t="s">
        <v>21</v>
      </c>
      <c r="E108" t="s">
        <v>21</v>
      </c>
      <c r="F108" t="s">
        <v>106</v>
      </c>
      <c r="G108" t="str">
        <f t="shared" si="6"/>
        <v>4:4</v>
      </c>
      <c r="H108">
        <f t="shared" si="7"/>
        <v>4</v>
      </c>
      <c r="I108" s="3">
        <f t="shared" si="8"/>
        <v>4</v>
      </c>
      <c r="J108" t="str">
        <f t="shared" si="9"/>
        <v/>
      </c>
      <c r="K108" s="3" t="str">
        <f t="array" ref="K108">IF(J108="H1",INDEX(FREQUENCY(IF(J$1:J$4081="",ROW(J$1:J$4081)),IF(J$2:J$4082="H1",ROW(J$2:J$4082)-1)),COUNTIF(J$1:J108,"H1")),"")</f>
        <v/>
      </c>
      <c r="L108" t="str">
        <f t="shared" si="10"/>
        <v/>
      </c>
      <c r="M108" s="3" t="str">
        <f t="array" ref="M108">IF(L108="H2",INDEX(FREQUENCY(IF(L$1:L$4081="",ROW(L$1:L$4081)),IF(L$2:L$4082="H2",ROW(L$2:L$4082)-1)),COUNTIF(L$1:L108,"H2")),"")</f>
        <v/>
      </c>
      <c r="N108" t="str">
        <f t="shared" si="11"/>
        <v/>
      </c>
      <c r="O108" s="3" t="str">
        <f t="array" ref="O108">IF(N108="H3",INDEX(FREQUENCY(IF(N$1:N$4081="",ROW(N$1:N$4081)),IF(N$2:N$4082="H3",ROW(N$2:N$4082)-1)),COUNTIF(N$1:N108,"H3")),"")</f>
        <v/>
      </c>
    </row>
    <row r="109" spans="1:15" x14ac:dyDescent="0.25">
      <c r="A109" t="s">
        <v>14</v>
      </c>
      <c r="B109" s="1">
        <v>26915</v>
      </c>
      <c r="C109" t="s">
        <v>1</v>
      </c>
      <c r="D109" t="s">
        <v>27</v>
      </c>
      <c r="E109" t="s">
        <v>27</v>
      </c>
      <c r="F109" t="s">
        <v>107</v>
      </c>
      <c r="G109" t="str">
        <f t="shared" si="6"/>
        <v>2:2</v>
      </c>
      <c r="H109">
        <f t="shared" si="7"/>
        <v>2</v>
      </c>
      <c r="I109" s="3">
        <f t="shared" si="8"/>
        <v>2</v>
      </c>
      <c r="J109" t="str">
        <f t="shared" si="9"/>
        <v/>
      </c>
      <c r="K109" s="3" t="str">
        <f t="array" ref="K109">IF(J109="H1",INDEX(FREQUENCY(IF(J$1:J$4081="",ROW(J$1:J$4081)),IF(J$2:J$4082="H1",ROW(J$2:J$4082)-1)),COUNTIF(J$1:J109,"H1")),"")</f>
        <v/>
      </c>
      <c r="L109" t="str">
        <f t="shared" si="10"/>
        <v>H2</v>
      </c>
      <c r="M109" s="3">
        <f t="array" ref="M109">IF(L109="H2",INDEX(FREQUENCY(IF(L$1:L$4081="",ROW(L$1:L$4081)),IF(L$2:L$4082="H2",ROW(L$2:L$4082)-1)),COUNTIF(L$1:L109,"H2")),"")</f>
        <v>4</v>
      </c>
      <c r="N109" t="str">
        <f t="shared" si="11"/>
        <v/>
      </c>
      <c r="O109" s="3" t="str">
        <f t="array" ref="O109">IF(N109="H3",INDEX(FREQUENCY(IF(N$1:N$4081="",ROW(N$1:N$4081)),IF(N$2:N$4082="H3",ROW(N$2:N$4082)-1)),COUNTIF(N$1:N109,"H3")),"")</f>
        <v/>
      </c>
    </row>
    <row r="110" spans="1:15" x14ac:dyDescent="0.25">
      <c r="A110" t="s">
        <v>17</v>
      </c>
      <c r="B110" s="1">
        <v>26922</v>
      </c>
      <c r="C110" t="s">
        <v>5</v>
      </c>
      <c r="D110" t="s">
        <v>2</v>
      </c>
      <c r="E110" t="s">
        <v>2</v>
      </c>
      <c r="F110" t="s">
        <v>101</v>
      </c>
      <c r="G110" t="str">
        <f t="shared" si="6"/>
        <v>0:2</v>
      </c>
      <c r="H110">
        <f t="shared" si="7"/>
        <v>0</v>
      </c>
      <c r="I110" s="3">
        <f t="shared" si="8"/>
        <v>2</v>
      </c>
      <c r="J110" t="str">
        <f t="shared" si="9"/>
        <v/>
      </c>
      <c r="K110" s="3" t="str">
        <f t="array" ref="K110">IF(J110="H1",INDEX(FREQUENCY(IF(J$1:J$4081="",ROW(J$1:J$4081)),IF(J$2:J$4082="H1",ROW(J$2:J$4082)-1)),COUNTIF(J$1:J110,"H1")),"")</f>
        <v/>
      </c>
      <c r="L110" t="str">
        <f t="shared" si="10"/>
        <v/>
      </c>
      <c r="M110" s="3" t="str">
        <f t="array" ref="M110">IF(L110="H2",INDEX(FREQUENCY(IF(L$1:L$4081="",ROW(L$1:L$4081)),IF(L$2:L$4082="H2",ROW(L$2:L$4082)-1)),COUNTIF(L$1:L110,"H2")),"")</f>
        <v/>
      </c>
      <c r="N110" t="str">
        <f t="shared" si="11"/>
        <v/>
      </c>
      <c r="O110" s="3" t="str">
        <f t="array" ref="O110">IF(N110="H3",INDEX(FREQUENCY(IF(N$1:N$4081="",ROW(N$1:N$4081)),IF(N$2:N$4082="H3",ROW(N$2:N$4082)-1)),COUNTIF(N$1:N110,"H3")),"")</f>
        <v/>
      </c>
    </row>
    <row r="111" spans="1:15" x14ac:dyDescent="0.25">
      <c r="A111" t="s">
        <v>20</v>
      </c>
      <c r="B111" s="1">
        <v>26943</v>
      </c>
      <c r="C111" t="s">
        <v>1</v>
      </c>
      <c r="D111" t="s">
        <v>18</v>
      </c>
      <c r="E111" t="s">
        <v>18</v>
      </c>
      <c r="F111" t="s">
        <v>34</v>
      </c>
      <c r="G111" t="str">
        <f t="shared" si="6"/>
        <v>1:0</v>
      </c>
      <c r="H111">
        <f t="shared" si="7"/>
        <v>1</v>
      </c>
      <c r="I111" s="3">
        <f t="shared" si="8"/>
        <v>0</v>
      </c>
      <c r="J111" t="str">
        <f t="shared" si="9"/>
        <v>H1</v>
      </c>
      <c r="K111" s="3">
        <f t="array" ref="K111">IF(J111="H1",INDEX(FREQUENCY(IF(J$1:J$4081="",ROW(J$1:J$4081)),IF(J$2:J$4082="H1",ROW(J$2:J$4082)-1)),COUNTIF(J$1:J111,"H1")),"")</f>
        <v>5</v>
      </c>
      <c r="L111" t="str">
        <f t="shared" si="10"/>
        <v/>
      </c>
      <c r="M111" s="3" t="str">
        <f t="array" ref="M111">IF(L111="H2",INDEX(FREQUENCY(IF(L$1:L$4081="",ROW(L$1:L$4081)),IF(L$2:L$4082="H2",ROW(L$2:L$4082)-1)),COUNTIF(L$1:L111,"H2")),"")</f>
        <v/>
      </c>
      <c r="N111" t="str">
        <f t="shared" si="11"/>
        <v/>
      </c>
      <c r="O111" s="3" t="str">
        <f t="array" ref="O111">IF(N111="H3",INDEX(FREQUENCY(IF(N$1:N$4081="",ROW(N$1:N$4081)),IF(N$2:N$4082="H3",ROW(N$2:N$4082)-1)),COUNTIF(N$1:N111,"H3")),"")</f>
        <v/>
      </c>
    </row>
    <row r="112" spans="1:15" x14ac:dyDescent="0.25">
      <c r="A112" t="s">
        <v>23</v>
      </c>
      <c r="B112" s="1">
        <v>26950</v>
      </c>
      <c r="C112" t="s">
        <v>5</v>
      </c>
      <c r="D112" t="s">
        <v>24</v>
      </c>
      <c r="E112" t="s">
        <v>24</v>
      </c>
      <c r="F112" t="s">
        <v>25</v>
      </c>
      <c r="G112" t="str">
        <f t="shared" si="6"/>
        <v>0:3</v>
      </c>
      <c r="H112">
        <f t="shared" si="7"/>
        <v>0</v>
      </c>
      <c r="I112" s="3">
        <f t="shared" si="8"/>
        <v>3</v>
      </c>
      <c r="J112" t="str">
        <f t="shared" si="9"/>
        <v/>
      </c>
      <c r="K112" s="3" t="str">
        <f t="array" ref="K112">IF(J112="H1",INDEX(FREQUENCY(IF(J$1:J$4081="",ROW(J$1:J$4081)),IF(J$2:J$4082="H1",ROW(J$2:J$4082)-1)),COUNTIF(J$1:J112,"H1")),"")</f>
        <v/>
      </c>
      <c r="L112" t="str">
        <f t="shared" si="10"/>
        <v/>
      </c>
      <c r="M112" s="3" t="str">
        <f t="array" ref="M112">IF(L112="H2",INDEX(FREQUENCY(IF(L$1:L$4081="",ROW(L$1:L$4081)),IF(L$2:L$4082="H2",ROW(L$2:L$4082)-1)),COUNTIF(L$1:L112,"H2")),"")</f>
        <v/>
      </c>
      <c r="N112" t="str">
        <f t="shared" si="11"/>
        <v/>
      </c>
      <c r="O112" s="3" t="str">
        <f t="array" ref="O112">IF(N112="H3",INDEX(FREQUENCY(IF(N$1:N$4081="",ROW(N$1:N$4081)),IF(N$2:N$4082="H3",ROW(N$2:N$4082)-1)),COUNTIF(N$1:N112,"H3")),"")</f>
        <v/>
      </c>
    </row>
    <row r="113" spans="1:15" x14ac:dyDescent="0.25">
      <c r="A113" t="s">
        <v>26</v>
      </c>
      <c r="B113" s="1">
        <v>26957</v>
      </c>
      <c r="C113" t="s">
        <v>1</v>
      </c>
      <c r="D113" t="s">
        <v>12</v>
      </c>
      <c r="E113" t="s">
        <v>12</v>
      </c>
      <c r="F113" t="s">
        <v>108</v>
      </c>
      <c r="G113" t="str">
        <f t="shared" si="6"/>
        <v>3:1</v>
      </c>
      <c r="H113">
        <f t="shared" si="7"/>
        <v>3</v>
      </c>
      <c r="I113" s="3">
        <f t="shared" si="8"/>
        <v>1</v>
      </c>
      <c r="J113" t="str">
        <f t="shared" si="9"/>
        <v/>
      </c>
      <c r="K113" s="3" t="str">
        <f t="array" ref="K113">IF(J113="H1",INDEX(FREQUENCY(IF(J$1:J$4081="",ROW(J$1:J$4081)),IF(J$2:J$4082="H1",ROW(J$2:J$4082)-1)),COUNTIF(J$1:J113,"H1")),"")</f>
        <v/>
      </c>
      <c r="L113" t="str">
        <f t="shared" si="10"/>
        <v/>
      </c>
      <c r="M113" s="3" t="str">
        <f t="array" ref="M113">IF(L113="H2",INDEX(FREQUENCY(IF(L$1:L$4081="",ROW(L$1:L$4081)),IF(L$2:L$4082="H2",ROW(L$2:L$4082)-1)),COUNTIF(L$1:L113,"H2")),"")</f>
        <v/>
      </c>
      <c r="N113" t="str">
        <f t="shared" si="11"/>
        <v>H3</v>
      </c>
      <c r="O113" s="3">
        <f t="array" ref="O113">IF(N113="H3",INDEX(FREQUENCY(IF(N$1:N$4081="",ROW(N$1:N$4081)),IF(N$2:N$4082="H3",ROW(N$2:N$4082)-1)),COUNTIF(N$1:N113,"H3")),"")</f>
        <v>12</v>
      </c>
    </row>
    <row r="114" spans="1:15" x14ac:dyDescent="0.25">
      <c r="A114" t="s">
        <v>29</v>
      </c>
      <c r="B114" s="1">
        <v>26964</v>
      </c>
      <c r="C114" t="s">
        <v>5</v>
      </c>
      <c r="D114" t="s">
        <v>109</v>
      </c>
      <c r="E114" t="s">
        <v>109</v>
      </c>
      <c r="F114" t="s">
        <v>28</v>
      </c>
      <c r="G114" t="str">
        <f t="shared" si="6"/>
        <v>2:1</v>
      </c>
      <c r="H114">
        <f t="shared" si="7"/>
        <v>2</v>
      </c>
      <c r="I114" s="3">
        <f t="shared" si="8"/>
        <v>1</v>
      </c>
      <c r="J114" t="str">
        <f t="shared" si="9"/>
        <v/>
      </c>
      <c r="K114" s="3" t="str">
        <f t="array" ref="K114">IF(J114="H1",INDEX(FREQUENCY(IF(J$1:J$4081="",ROW(J$1:J$4081)),IF(J$2:J$4082="H1",ROW(J$2:J$4082)-1)),COUNTIF(J$1:J114,"H1")),"")</f>
        <v/>
      </c>
      <c r="L114" t="str">
        <f t="shared" si="10"/>
        <v>H2</v>
      </c>
      <c r="M114" s="3">
        <f t="array" ref="M114">IF(L114="H2",INDEX(FREQUENCY(IF(L$1:L$4081="",ROW(L$1:L$4081)),IF(L$2:L$4082="H2",ROW(L$2:L$4082)-1)),COUNTIF(L$1:L114,"H2")),"")</f>
        <v>4</v>
      </c>
      <c r="N114" t="str">
        <f t="shared" si="11"/>
        <v/>
      </c>
      <c r="O114" s="3" t="str">
        <f t="array" ref="O114">IF(N114="H3",INDEX(FREQUENCY(IF(N$1:N$4081="",ROW(N$1:N$4081)),IF(N$2:N$4082="H3",ROW(N$2:N$4082)-1)),COUNTIF(N$1:N114,"H3")),"")</f>
        <v/>
      </c>
    </row>
    <row r="115" spans="1:15" x14ac:dyDescent="0.25">
      <c r="A115" t="s">
        <v>32</v>
      </c>
      <c r="B115" s="1">
        <v>26992</v>
      </c>
      <c r="C115" t="s">
        <v>1</v>
      </c>
      <c r="D115" t="s">
        <v>61</v>
      </c>
      <c r="E115" t="s">
        <v>61</v>
      </c>
      <c r="F115" t="s">
        <v>34</v>
      </c>
      <c r="G115" t="str">
        <f t="shared" si="6"/>
        <v>1:0</v>
      </c>
      <c r="H115">
        <f t="shared" si="7"/>
        <v>1</v>
      </c>
      <c r="I115" s="3">
        <f t="shared" si="8"/>
        <v>0</v>
      </c>
      <c r="J115" t="str">
        <f t="shared" si="9"/>
        <v>H1</v>
      </c>
      <c r="K115" s="3">
        <f t="array" ref="K115">IF(J115="H1",INDEX(FREQUENCY(IF(J$1:J$4081="",ROW(J$1:J$4081)),IF(J$2:J$4082="H1",ROW(J$2:J$4082)-1)),COUNTIF(J$1:J115,"H1")),"")</f>
        <v>3</v>
      </c>
      <c r="L115" t="str">
        <f t="shared" si="10"/>
        <v/>
      </c>
      <c r="M115" s="3" t="str">
        <f t="array" ref="M115">IF(L115="H2",INDEX(FREQUENCY(IF(L$1:L$4081="",ROW(L$1:L$4081)),IF(L$2:L$4082="H2",ROW(L$2:L$4082)-1)),COUNTIF(L$1:L115,"H2")),"")</f>
        <v/>
      </c>
      <c r="N115" t="str">
        <f t="shared" si="11"/>
        <v/>
      </c>
      <c r="O115" s="3" t="str">
        <f t="array" ref="O115">IF(N115="H3",INDEX(FREQUENCY(IF(N$1:N$4081="",ROW(N$1:N$4081)),IF(N$2:N$4082="H3",ROW(N$2:N$4082)-1)),COUNTIF(N$1:N115,"H3")),"")</f>
        <v/>
      </c>
    </row>
    <row r="116" spans="1:15" x14ac:dyDescent="0.25">
      <c r="A116" t="s">
        <v>35</v>
      </c>
      <c r="B116" s="1">
        <v>26999</v>
      </c>
      <c r="C116" t="s">
        <v>5</v>
      </c>
      <c r="D116" t="s">
        <v>39</v>
      </c>
      <c r="E116" t="s">
        <v>39</v>
      </c>
      <c r="F116" t="s">
        <v>73</v>
      </c>
      <c r="G116" t="str">
        <f t="shared" si="6"/>
        <v>3:0</v>
      </c>
      <c r="H116">
        <f t="shared" si="7"/>
        <v>3</v>
      </c>
      <c r="I116" s="3">
        <f t="shared" si="8"/>
        <v>0</v>
      </c>
      <c r="J116" t="str">
        <f t="shared" si="9"/>
        <v/>
      </c>
      <c r="K116" s="3" t="str">
        <f t="array" ref="K116">IF(J116="H1",INDEX(FREQUENCY(IF(J$1:J$4081="",ROW(J$1:J$4081)),IF(J$2:J$4082="H1",ROW(J$2:J$4082)-1)),COUNTIF(J$1:J116,"H1")),"")</f>
        <v/>
      </c>
      <c r="L116" t="str">
        <f t="shared" si="10"/>
        <v/>
      </c>
      <c r="M116" s="3" t="str">
        <f t="array" ref="M116">IF(L116="H2",INDEX(FREQUENCY(IF(L$1:L$4081="",ROW(L$1:L$4081)),IF(L$2:L$4082="H2",ROW(L$2:L$4082)-1)),COUNTIF(L$1:L116,"H2")),"")</f>
        <v/>
      </c>
      <c r="N116" t="str">
        <f t="shared" si="11"/>
        <v>H3</v>
      </c>
      <c r="O116" s="3">
        <f t="array" ref="O116">IF(N116="H3",INDEX(FREQUENCY(IF(N$1:N$4081="",ROW(N$1:N$4081)),IF(N$2:N$4082="H3",ROW(N$2:N$4082)-1)),COUNTIF(N$1:N116,"H3")),"")</f>
        <v>2</v>
      </c>
    </row>
    <row r="117" spans="1:15" x14ac:dyDescent="0.25">
      <c r="A117" t="s">
        <v>38</v>
      </c>
      <c r="B117" s="1">
        <v>27006</v>
      </c>
      <c r="C117" t="s">
        <v>1</v>
      </c>
      <c r="D117" t="s">
        <v>36</v>
      </c>
      <c r="E117" t="s">
        <v>36</v>
      </c>
      <c r="F117" t="s">
        <v>110</v>
      </c>
      <c r="G117" t="str">
        <f t="shared" si="6"/>
        <v>1:3</v>
      </c>
      <c r="H117">
        <f t="shared" si="7"/>
        <v>1</v>
      </c>
      <c r="I117" s="3">
        <f t="shared" si="8"/>
        <v>3</v>
      </c>
      <c r="J117" t="str">
        <f t="shared" si="9"/>
        <v>H1</v>
      </c>
      <c r="K117" s="3">
        <f t="array" ref="K117">IF(J117="H1",INDEX(FREQUENCY(IF(J$1:J$4081="",ROW(J$1:J$4081)),IF(J$2:J$4082="H1",ROW(J$2:J$4082)-1)),COUNTIF(J$1:J117,"H1")),"")</f>
        <v>1</v>
      </c>
      <c r="L117" t="str">
        <f t="shared" si="10"/>
        <v/>
      </c>
      <c r="M117" s="3" t="str">
        <f t="array" ref="M117">IF(L117="H2",INDEX(FREQUENCY(IF(L$1:L$4081="",ROW(L$1:L$4081)),IF(L$2:L$4082="H2",ROW(L$2:L$4082)-1)),COUNTIF(L$1:L117,"H2")),"")</f>
        <v/>
      </c>
      <c r="N117" t="str">
        <f t="shared" si="11"/>
        <v/>
      </c>
      <c r="O117" s="3" t="str">
        <f t="array" ref="O117">IF(N117="H3",INDEX(FREQUENCY(IF(N$1:N$4081="",ROW(N$1:N$4081)),IF(N$2:N$4082="H3",ROW(N$2:N$4082)-1)),COUNTIF(N$1:N117,"H3")),"")</f>
        <v/>
      </c>
    </row>
    <row r="118" spans="1:15" x14ac:dyDescent="0.25">
      <c r="A118" t="s">
        <v>41</v>
      </c>
      <c r="B118" s="1">
        <v>27055</v>
      </c>
      <c r="C118" t="s">
        <v>5</v>
      </c>
      <c r="D118" t="s">
        <v>79</v>
      </c>
      <c r="E118" t="s">
        <v>79</v>
      </c>
      <c r="F118" t="s">
        <v>111</v>
      </c>
      <c r="G118" t="str">
        <f t="shared" si="6"/>
        <v>3:2</v>
      </c>
      <c r="H118">
        <f t="shared" si="7"/>
        <v>3</v>
      </c>
      <c r="I118" s="3">
        <f t="shared" si="8"/>
        <v>2</v>
      </c>
      <c r="J118" t="str">
        <f t="shared" si="9"/>
        <v/>
      </c>
      <c r="K118" s="3" t="str">
        <f t="array" ref="K118">IF(J118="H1",INDEX(FREQUENCY(IF(J$1:J$4081="",ROW(J$1:J$4081)),IF(J$2:J$4082="H1",ROW(J$2:J$4082)-1)),COUNTIF(J$1:J118,"H1")),"")</f>
        <v/>
      </c>
      <c r="L118" t="str">
        <f t="shared" si="10"/>
        <v/>
      </c>
      <c r="M118" s="3" t="str">
        <f t="array" ref="M118">IF(L118="H2",INDEX(FREQUENCY(IF(L$1:L$4081="",ROW(L$1:L$4081)),IF(L$2:L$4082="H2",ROW(L$2:L$4082)-1)),COUNTIF(L$1:L118,"H2")),"")</f>
        <v/>
      </c>
      <c r="N118" t="str">
        <f t="shared" si="11"/>
        <v>H3</v>
      </c>
      <c r="O118" s="3">
        <f t="array" ref="O118">IF(N118="H3",INDEX(FREQUENCY(IF(N$1:N$4081="",ROW(N$1:N$4081)),IF(N$2:N$4082="H3",ROW(N$2:N$4082)-1)),COUNTIF(N$1:N118,"H3")),"")</f>
        <v>1</v>
      </c>
    </row>
    <row r="119" spans="1:15" x14ac:dyDescent="0.25">
      <c r="A119" t="s">
        <v>42</v>
      </c>
      <c r="B119" s="1">
        <v>27062</v>
      </c>
      <c r="C119" t="s">
        <v>1</v>
      </c>
      <c r="D119" t="s">
        <v>6</v>
      </c>
      <c r="E119" t="s">
        <v>6</v>
      </c>
      <c r="F119" t="s">
        <v>112</v>
      </c>
      <c r="G119" t="str">
        <f t="shared" si="6"/>
        <v>2:2</v>
      </c>
      <c r="H119">
        <f t="shared" si="7"/>
        <v>2</v>
      </c>
      <c r="I119" s="3">
        <f t="shared" si="8"/>
        <v>2</v>
      </c>
      <c r="J119" t="str">
        <f t="shared" si="9"/>
        <v/>
      </c>
      <c r="K119" s="3" t="str">
        <f t="array" ref="K119">IF(J119="H1",INDEX(FREQUENCY(IF(J$1:J$4081="",ROW(J$1:J$4081)),IF(J$2:J$4082="H1",ROW(J$2:J$4082)-1)),COUNTIF(J$1:J119,"H1")),"")</f>
        <v/>
      </c>
      <c r="L119" t="str">
        <f t="shared" si="10"/>
        <v>H2</v>
      </c>
      <c r="M119" s="3">
        <f t="array" ref="M119">IF(L119="H2",INDEX(FREQUENCY(IF(L$1:L$4081="",ROW(L$1:L$4081)),IF(L$2:L$4082="H2",ROW(L$2:L$4082)-1)),COUNTIF(L$1:L119,"H2")),"")</f>
        <v>1</v>
      </c>
      <c r="N119" t="str">
        <f t="shared" si="11"/>
        <v/>
      </c>
      <c r="O119" s="3" t="str">
        <f t="array" ref="O119">IF(N119="H3",INDEX(FREQUENCY(IF(N$1:N$4081="",ROW(N$1:N$4081)),IF(N$2:N$4082="H3",ROW(N$2:N$4082)-1)),COUNTIF(N$1:N119,"H3")),"")</f>
        <v/>
      </c>
    </row>
    <row r="120" spans="1:15" x14ac:dyDescent="0.25">
      <c r="A120" t="s">
        <v>44</v>
      </c>
      <c r="B120" s="1">
        <v>27069</v>
      </c>
      <c r="C120" t="s">
        <v>5</v>
      </c>
      <c r="D120" t="s">
        <v>9</v>
      </c>
      <c r="E120" t="s">
        <v>9</v>
      </c>
      <c r="F120" t="s">
        <v>98</v>
      </c>
      <c r="G120" t="str">
        <f t="shared" si="6"/>
        <v>4:0</v>
      </c>
      <c r="H120">
        <f t="shared" si="7"/>
        <v>4</v>
      </c>
      <c r="I120" s="3">
        <f t="shared" si="8"/>
        <v>0</v>
      </c>
      <c r="J120" t="str">
        <f t="shared" si="9"/>
        <v/>
      </c>
      <c r="K120" s="3" t="str">
        <f t="array" ref="K120">IF(J120="H1",INDEX(FREQUENCY(IF(J$1:J$4081="",ROW(J$1:J$4081)),IF(J$2:J$4082="H1",ROW(J$2:J$4082)-1)),COUNTIF(J$1:J120,"H1")),"")</f>
        <v/>
      </c>
      <c r="L120" t="str">
        <f t="shared" si="10"/>
        <v/>
      </c>
      <c r="M120" s="3" t="str">
        <f t="array" ref="M120">IF(L120="H2",INDEX(FREQUENCY(IF(L$1:L$4081="",ROW(L$1:L$4081)),IF(L$2:L$4082="H2",ROW(L$2:L$4082)-1)),COUNTIF(L$1:L120,"H2")),"")</f>
        <v/>
      </c>
      <c r="N120" t="str">
        <f t="shared" si="11"/>
        <v/>
      </c>
      <c r="O120" s="3" t="str">
        <f t="array" ref="O120">IF(N120="H3",INDEX(FREQUENCY(IF(N$1:N$4081="",ROW(N$1:N$4081)),IF(N$2:N$4082="H3",ROW(N$2:N$4082)-1)),COUNTIF(N$1:N120,"H3")),"")</f>
        <v/>
      </c>
    </row>
    <row r="121" spans="1:15" x14ac:dyDescent="0.25">
      <c r="A121" t="s">
        <v>45</v>
      </c>
      <c r="B121" s="1">
        <v>27076</v>
      </c>
      <c r="C121" t="s">
        <v>1</v>
      </c>
      <c r="D121" t="s">
        <v>21</v>
      </c>
      <c r="E121" t="s">
        <v>21</v>
      </c>
      <c r="F121" t="s">
        <v>66</v>
      </c>
      <c r="G121" t="str">
        <f t="shared" si="6"/>
        <v>2:1</v>
      </c>
      <c r="H121">
        <f t="shared" si="7"/>
        <v>2</v>
      </c>
      <c r="I121" s="3">
        <f t="shared" si="8"/>
        <v>1</v>
      </c>
      <c r="J121" t="str">
        <f t="shared" si="9"/>
        <v/>
      </c>
      <c r="K121" s="3" t="str">
        <f t="array" ref="K121">IF(J121="H1",INDEX(FREQUENCY(IF(J$1:J$4081="",ROW(J$1:J$4081)),IF(J$2:J$4082="H1",ROW(J$2:J$4082)-1)),COUNTIF(J$1:J121,"H1")),"")</f>
        <v/>
      </c>
      <c r="L121" t="str">
        <f t="shared" si="10"/>
        <v>H2</v>
      </c>
      <c r="M121" s="3">
        <f t="array" ref="M121">IF(L121="H2",INDEX(FREQUENCY(IF(L$1:L$4081="",ROW(L$1:L$4081)),IF(L$2:L$4082="H2",ROW(L$2:L$4082)-1)),COUNTIF(L$1:L121,"H2")),"")</f>
        <v>1</v>
      </c>
      <c r="N121" t="str">
        <f t="shared" si="11"/>
        <v/>
      </c>
      <c r="O121" s="3" t="str">
        <f t="array" ref="O121">IF(N121="H3",INDEX(FREQUENCY(IF(N$1:N$4081="",ROW(N$1:N$4081)),IF(N$2:N$4082="H3",ROW(N$2:N$4082)-1)),COUNTIF(N$1:N121,"H3")),"")</f>
        <v/>
      </c>
    </row>
    <row r="122" spans="1:15" x14ac:dyDescent="0.25">
      <c r="A122" t="s">
        <v>47</v>
      </c>
      <c r="B122" s="1">
        <v>27080</v>
      </c>
      <c r="C122" t="s">
        <v>5</v>
      </c>
      <c r="D122" t="s">
        <v>27</v>
      </c>
      <c r="E122" t="s">
        <v>27</v>
      </c>
      <c r="F122" t="s">
        <v>34</v>
      </c>
      <c r="G122" t="str">
        <f t="shared" si="6"/>
        <v>1:0</v>
      </c>
      <c r="H122">
        <f t="shared" si="7"/>
        <v>1</v>
      </c>
      <c r="I122" s="3">
        <f t="shared" si="8"/>
        <v>0</v>
      </c>
      <c r="J122" t="str">
        <f t="shared" si="9"/>
        <v>H1</v>
      </c>
      <c r="K122" s="3">
        <f t="array" ref="K122">IF(J122="H1",INDEX(FREQUENCY(IF(J$1:J$4081="",ROW(J$1:J$4081)),IF(J$2:J$4082="H1",ROW(J$2:J$4082)-1)),COUNTIF(J$1:J122,"H1")),"")</f>
        <v>4</v>
      </c>
      <c r="L122" t="str">
        <f t="shared" si="10"/>
        <v/>
      </c>
      <c r="M122" s="3" t="str">
        <f t="array" ref="M122">IF(L122="H2",INDEX(FREQUENCY(IF(L$1:L$4081="",ROW(L$1:L$4081)),IF(L$2:L$4082="H2",ROW(L$2:L$4082)-1)),COUNTIF(L$1:L122,"H2")),"")</f>
        <v/>
      </c>
      <c r="N122" t="str">
        <f t="shared" si="11"/>
        <v/>
      </c>
      <c r="O122" s="3" t="str">
        <f t="array" ref="O122">IF(N122="H3",INDEX(FREQUENCY(IF(N$1:N$4081="",ROW(N$1:N$4081)),IF(N$2:N$4082="H3",ROW(N$2:N$4082)-1)),COUNTIF(N$1:N122,"H3")),"")</f>
        <v/>
      </c>
    </row>
    <row r="123" spans="1:15" x14ac:dyDescent="0.25">
      <c r="A123" t="s">
        <v>49</v>
      </c>
      <c r="B123" s="1">
        <v>27083</v>
      </c>
      <c r="C123" t="s">
        <v>1</v>
      </c>
      <c r="D123" t="s">
        <v>2</v>
      </c>
      <c r="E123" t="s">
        <v>2</v>
      </c>
      <c r="F123" t="s">
        <v>66</v>
      </c>
      <c r="G123" t="str">
        <f t="shared" si="6"/>
        <v>2:1</v>
      </c>
      <c r="H123">
        <f t="shared" si="7"/>
        <v>2</v>
      </c>
      <c r="I123" s="3">
        <f t="shared" si="8"/>
        <v>1</v>
      </c>
      <c r="J123" t="str">
        <f t="shared" si="9"/>
        <v/>
      </c>
      <c r="K123" s="3" t="str">
        <f t="array" ref="K123">IF(J123="H1",INDEX(FREQUENCY(IF(J$1:J$4081="",ROW(J$1:J$4081)),IF(J$2:J$4082="H1",ROW(J$2:J$4082)-1)),COUNTIF(J$1:J123,"H1")),"")</f>
        <v/>
      </c>
      <c r="L123" t="str">
        <f t="shared" si="10"/>
        <v>H2</v>
      </c>
      <c r="M123" s="3">
        <f t="array" ref="M123">IF(L123="H2",INDEX(FREQUENCY(IF(L$1:L$4081="",ROW(L$1:L$4081)),IF(L$2:L$4082="H2",ROW(L$2:L$4082)-1)),COUNTIF(L$1:L123,"H2")),"")</f>
        <v>11</v>
      </c>
      <c r="N123" t="str">
        <f t="shared" si="11"/>
        <v/>
      </c>
      <c r="O123" s="3" t="str">
        <f t="array" ref="O123">IF(N123="H3",INDEX(FREQUENCY(IF(N$1:N$4081="",ROW(N$1:N$4081)),IF(N$2:N$4082="H3",ROW(N$2:N$4082)-1)),COUNTIF(N$1:N123,"H3")),"")</f>
        <v/>
      </c>
    </row>
    <row r="124" spans="1:15" x14ac:dyDescent="0.25">
      <c r="A124" t="s">
        <v>50</v>
      </c>
      <c r="B124" s="1">
        <v>27090</v>
      </c>
      <c r="C124" t="s">
        <v>5</v>
      </c>
      <c r="D124" t="s">
        <v>18</v>
      </c>
      <c r="E124" t="s">
        <v>18</v>
      </c>
      <c r="F124" t="s">
        <v>113</v>
      </c>
      <c r="G124" t="str">
        <f t="shared" si="6"/>
        <v>5:4</v>
      </c>
      <c r="H124">
        <f t="shared" si="7"/>
        <v>5</v>
      </c>
      <c r="I124" s="3">
        <f t="shared" si="8"/>
        <v>4</v>
      </c>
      <c r="J124" t="str">
        <f t="shared" si="9"/>
        <v/>
      </c>
      <c r="K124" s="3" t="str">
        <f t="array" ref="K124">IF(J124="H1",INDEX(FREQUENCY(IF(J$1:J$4081="",ROW(J$1:J$4081)),IF(J$2:J$4082="H1",ROW(J$2:J$4082)-1)),COUNTIF(J$1:J124,"H1")),"")</f>
        <v/>
      </c>
      <c r="L124" t="str">
        <f t="shared" si="10"/>
        <v/>
      </c>
      <c r="M124" s="3" t="str">
        <f t="array" ref="M124">IF(L124="H2",INDEX(FREQUENCY(IF(L$1:L$4081="",ROW(L$1:L$4081)),IF(L$2:L$4082="H2",ROW(L$2:L$4082)-1)),COUNTIF(L$1:L124,"H2")),"")</f>
        <v/>
      </c>
      <c r="N124" t="str">
        <f t="shared" si="11"/>
        <v/>
      </c>
      <c r="O124" s="3" t="str">
        <f t="array" ref="O124">IF(N124="H3",INDEX(FREQUENCY(IF(N$1:N$4081="",ROW(N$1:N$4081)),IF(N$2:N$4082="H3",ROW(N$2:N$4082)-1)),COUNTIF(N$1:N124,"H3")),"")</f>
        <v/>
      </c>
    </row>
    <row r="125" spans="1:15" x14ac:dyDescent="0.25">
      <c r="A125" t="s">
        <v>52</v>
      </c>
      <c r="B125" s="1">
        <v>27097</v>
      </c>
      <c r="C125" t="s">
        <v>1</v>
      </c>
      <c r="D125" t="s">
        <v>24</v>
      </c>
      <c r="E125" t="s">
        <v>24</v>
      </c>
      <c r="F125" t="s">
        <v>34</v>
      </c>
      <c r="G125" t="str">
        <f t="shared" si="6"/>
        <v>1:0</v>
      </c>
      <c r="H125">
        <f t="shared" si="7"/>
        <v>1</v>
      </c>
      <c r="I125" s="3">
        <f t="shared" si="8"/>
        <v>0</v>
      </c>
      <c r="J125" t="str">
        <f t="shared" si="9"/>
        <v>H1</v>
      </c>
      <c r="K125" s="3">
        <f t="array" ref="K125">IF(J125="H1",INDEX(FREQUENCY(IF(J$1:J$4081="",ROW(J$1:J$4081)),IF(J$2:J$4082="H1",ROW(J$2:J$4082)-1)),COUNTIF(J$1:J125,"H1")),"")</f>
        <v>2</v>
      </c>
      <c r="L125" t="str">
        <f t="shared" si="10"/>
        <v/>
      </c>
      <c r="M125" s="3" t="str">
        <f t="array" ref="M125">IF(L125="H2",INDEX(FREQUENCY(IF(L$1:L$4081="",ROW(L$1:L$4081)),IF(L$2:L$4082="H2",ROW(L$2:L$4082)-1)),COUNTIF(L$1:L125,"H2")),"")</f>
        <v/>
      </c>
      <c r="N125" t="str">
        <f t="shared" si="11"/>
        <v/>
      </c>
      <c r="O125" s="3" t="str">
        <f t="array" ref="O125">IF(N125="H3",INDEX(FREQUENCY(IF(N$1:N$4081="",ROW(N$1:N$4081)),IF(N$2:N$4082="H3",ROW(N$2:N$4082)-1)),COUNTIF(N$1:N125,"H3")),"")</f>
        <v/>
      </c>
    </row>
    <row r="126" spans="1:15" x14ac:dyDescent="0.25">
      <c r="A126" t="s">
        <v>53</v>
      </c>
      <c r="B126" s="1">
        <v>27104</v>
      </c>
      <c r="C126" t="s">
        <v>5</v>
      </c>
      <c r="D126" t="s">
        <v>12</v>
      </c>
      <c r="E126" t="s">
        <v>12</v>
      </c>
      <c r="F126" t="s">
        <v>86</v>
      </c>
      <c r="G126" t="str">
        <f t="shared" si="6"/>
        <v>0:3</v>
      </c>
      <c r="H126">
        <f t="shared" si="7"/>
        <v>0</v>
      </c>
      <c r="I126" s="3">
        <f t="shared" si="8"/>
        <v>3</v>
      </c>
      <c r="J126" t="str">
        <f t="shared" si="9"/>
        <v/>
      </c>
      <c r="K126" s="3" t="str">
        <f t="array" ref="K126">IF(J126="H1",INDEX(FREQUENCY(IF(J$1:J$4081="",ROW(J$1:J$4081)),IF(J$2:J$4082="H1",ROW(J$2:J$4082)-1)),COUNTIF(J$1:J126,"H1")),"")</f>
        <v/>
      </c>
      <c r="L126" t="str">
        <f t="shared" si="10"/>
        <v/>
      </c>
      <c r="M126" s="3" t="str">
        <f t="array" ref="M126">IF(L126="H2",INDEX(FREQUENCY(IF(L$1:L$4081="",ROW(L$1:L$4081)),IF(L$2:L$4082="H2",ROW(L$2:L$4082)-1)),COUNTIF(L$1:L126,"H2")),"")</f>
        <v/>
      </c>
      <c r="N126" t="str">
        <f t="shared" si="11"/>
        <v/>
      </c>
      <c r="O126" s="3" t="str">
        <f t="array" ref="O126">IF(N126="H3",INDEX(FREQUENCY(IF(N$1:N$4081="",ROW(N$1:N$4081)),IF(N$2:N$4082="H3",ROW(N$2:N$4082)-1)),COUNTIF(N$1:N126,"H3")),"")</f>
        <v/>
      </c>
    </row>
    <row r="127" spans="1:15" x14ac:dyDescent="0.25">
      <c r="A127" t="s">
        <v>54</v>
      </c>
      <c r="B127" s="1">
        <v>27111</v>
      </c>
      <c r="C127" t="s">
        <v>1</v>
      </c>
      <c r="D127" t="s">
        <v>109</v>
      </c>
      <c r="E127" t="s">
        <v>109</v>
      </c>
      <c r="F127" t="s">
        <v>114</v>
      </c>
      <c r="G127" t="str">
        <f t="shared" si="6"/>
        <v>7:0</v>
      </c>
      <c r="H127">
        <f t="shared" si="7"/>
        <v>7</v>
      </c>
      <c r="I127" s="3">
        <f t="shared" si="8"/>
        <v>0</v>
      </c>
      <c r="J127" t="str">
        <f t="shared" si="9"/>
        <v/>
      </c>
      <c r="K127" s="3" t="str">
        <f t="array" ref="K127">IF(J127="H1",INDEX(FREQUENCY(IF(J$1:J$4081="",ROW(J$1:J$4081)),IF(J$2:J$4082="H1",ROW(J$2:J$4082)-1)),COUNTIF(J$1:J127,"H1")),"")</f>
        <v/>
      </c>
      <c r="L127" t="str">
        <f t="shared" si="10"/>
        <v/>
      </c>
      <c r="M127" s="3" t="str">
        <f t="array" ref="M127">IF(L127="H2",INDEX(FREQUENCY(IF(L$1:L$4081="",ROW(L$1:L$4081)),IF(L$2:L$4082="H2",ROW(L$2:L$4082)-1)),COUNTIF(L$1:L127,"H2")),"")</f>
        <v/>
      </c>
      <c r="N127" t="str">
        <f t="shared" si="11"/>
        <v/>
      </c>
      <c r="O127" s="3" t="str">
        <f t="array" ref="O127">IF(N127="H3",INDEX(FREQUENCY(IF(N$1:N$4081="",ROW(N$1:N$4081)),IF(N$2:N$4082="H3",ROW(N$2:N$4082)-1)),COUNTIF(N$1:N127,"H3")),"")</f>
        <v/>
      </c>
    </row>
    <row r="128" spans="1:15" x14ac:dyDescent="0.25">
      <c r="A128" t="s">
        <v>56</v>
      </c>
      <c r="B128" s="1">
        <v>27118</v>
      </c>
      <c r="C128" t="s">
        <v>5</v>
      </c>
      <c r="D128" t="s">
        <v>61</v>
      </c>
      <c r="E128" t="s">
        <v>61</v>
      </c>
      <c r="F128" t="s">
        <v>99</v>
      </c>
      <c r="G128" t="str">
        <f t="shared" si="6"/>
        <v>3:2</v>
      </c>
      <c r="H128">
        <f t="shared" si="7"/>
        <v>3</v>
      </c>
      <c r="I128" s="3">
        <f t="shared" si="8"/>
        <v>2</v>
      </c>
      <c r="J128" t="str">
        <f t="shared" si="9"/>
        <v/>
      </c>
      <c r="K128" s="3" t="str">
        <f t="array" ref="K128">IF(J128="H1",INDEX(FREQUENCY(IF(J$1:J$4081="",ROW(J$1:J$4081)),IF(J$2:J$4082="H1",ROW(J$2:J$4082)-1)),COUNTIF(J$1:J128,"H1")),"")</f>
        <v/>
      </c>
      <c r="L128" t="str">
        <f t="shared" si="10"/>
        <v/>
      </c>
      <c r="M128" s="3" t="str">
        <f t="array" ref="M128">IF(L128="H2",INDEX(FREQUENCY(IF(L$1:L$4081="",ROW(L$1:L$4081)),IF(L$2:L$4082="H2",ROW(L$2:L$4082)-1)),COUNTIF(L$1:L128,"H2")),"")</f>
        <v/>
      </c>
      <c r="N128" t="str">
        <f t="shared" si="11"/>
        <v>H3</v>
      </c>
      <c r="O128" s="3">
        <f t="array" ref="O128">IF(N128="H3",INDEX(FREQUENCY(IF(N$1:N$4081="",ROW(N$1:N$4081)),IF(N$2:N$4082="H3",ROW(N$2:N$4082)-1)),COUNTIF(N$1:N128,"H3")),"")</f>
        <v>9</v>
      </c>
    </row>
    <row r="129" spans="1:15" x14ac:dyDescent="0.25">
      <c r="A129" t="s">
        <v>58</v>
      </c>
      <c r="B129" s="1">
        <v>27122</v>
      </c>
      <c r="C129" t="s">
        <v>1</v>
      </c>
      <c r="D129" t="s">
        <v>39</v>
      </c>
      <c r="E129" t="s">
        <v>39</v>
      </c>
      <c r="F129" t="s">
        <v>115</v>
      </c>
      <c r="G129" t="str">
        <f t="shared" si="6"/>
        <v>0:1</v>
      </c>
      <c r="H129">
        <f t="shared" si="7"/>
        <v>0</v>
      </c>
      <c r="I129" s="3">
        <f t="shared" si="8"/>
        <v>1</v>
      </c>
      <c r="J129" t="str">
        <f t="shared" si="9"/>
        <v/>
      </c>
      <c r="K129" s="3" t="str">
        <f t="array" ref="K129">IF(J129="H1",INDEX(FREQUENCY(IF(J$1:J$4081="",ROW(J$1:J$4081)),IF(J$2:J$4082="H1",ROW(J$2:J$4082)-1)),COUNTIF(J$1:J129,"H1")),"")</f>
        <v/>
      </c>
      <c r="L129" t="str">
        <f t="shared" si="10"/>
        <v/>
      </c>
      <c r="M129" s="3" t="str">
        <f t="array" ref="M129">IF(L129="H2",INDEX(FREQUENCY(IF(L$1:L$4081="",ROW(L$1:L$4081)),IF(L$2:L$4082="H2",ROW(L$2:L$4082)-1)),COUNTIF(L$1:L129,"H2")),"")</f>
        <v/>
      </c>
      <c r="N129" t="str">
        <f t="shared" si="11"/>
        <v/>
      </c>
      <c r="O129" s="3" t="str">
        <f t="array" ref="O129">IF(N129="H3",INDEX(FREQUENCY(IF(N$1:N$4081="",ROW(N$1:N$4081)),IF(N$2:N$4082="H3",ROW(N$2:N$4082)-1)),COUNTIF(N$1:N129,"H3")),"")</f>
        <v/>
      </c>
    </row>
    <row r="130" spans="1:15" x14ac:dyDescent="0.25">
      <c r="A130" t="s">
        <v>59</v>
      </c>
      <c r="B130" s="1">
        <v>27125</v>
      </c>
      <c r="C130" t="s">
        <v>5</v>
      </c>
      <c r="D130" t="s">
        <v>36</v>
      </c>
      <c r="E130" t="s">
        <v>36</v>
      </c>
      <c r="F130" t="s">
        <v>116</v>
      </c>
      <c r="G130" t="str">
        <f t="shared" ref="G130:G193" si="12">LEFT(F130,3)</f>
        <v>0:3</v>
      </c>
      <c r="H130">
        <f t="shared" ref="H130:H193" si="13">LEFT(G130)+0</f>
        <v>0</v>
      </c>
      <c r="I130" s="3">
        <f t="shared" ref="I130:I193" si="14">RIGHT(G130)+0</f>
        <v>3</v>
      </c>
      <c r="J130" t="str">
        <f t="shared" ref="J130:J193" si="15">IF(H130=1,"H1","")</f>
        <v/>
      </c>
      <c r="K130" s="3" t="str">
        <f t="array" ref="K130">IF(J130="H1",INDEX(FREQUENCY(IF(J$1:J$4081="",ROW(J$1:J$4081)),IF(J$2:J$4082="H1",ROW(J$2:J$4082)-1)),COUNTIF(J$1:J130,"H1")),"")</f>
        <v/>
      </c>
      <c r="L130" t="str">
        <f t="shared" ref="L130:L193" si="16">IF(H130=2,"H2","")</f>
        <v/>
      </c>
      <c r="M130" s="3" t="str">
        <f t="array" ref="M130">IF(L130="H2",INDEX(FREQUENCY(IF(L$1:L$4081="",ROW(L$1:L$4081)),IF(L$2:L$4082="H2",ROW(L$2:L$4082)-1)),COUNTIF(L$1:L130,"H2")),"")</f>
        <v/>
      </c>
      <c r="N130" t="str">
        <f t="shared" ref="N130:N193" si="17">IF(H130=3,"H3","")</f>
        <v/>
      </c>
      <c r="O130" s="3" t="str">
        <f t="array" ref="O130">IF(N130="H3",INDEX(FREQUENCY(IF(N$1:N$4081="",ROW(N$1:N$4081)),IF(N$2:N$4082="H3",ROW(N$2:N$4082)-1)),COUNTIF(N$1:N130,"H3")),"")</f>
        <v/>
      </c>
    </row>
    <row r="131" spans="1:15" x14ac:dyDescent="0.25">
      <c r="A131" t="s">
        <v>0</v>
      </c>
      <c r="B131" s="1">
        <v>27265</v>
      </c>
      <c r="C131" t="s">
        <v>5</v>
      </c>
      <c r="D131" t="s">
        <v>33</v>
      </c>
      <c r="E131" t="s">
        <v>33</v>
      </c>
      <c r="F131" t="s">
        <v>46</v>
      </c>
      <c r="G131" t="str">
        <f t="shared" si="12"/>
        <v>0:0</v>
      </c>
      <c r="H131">
        <f t="shared" si="13"/>
        <v>0</v>
      </c>
      <c r="I131" s="3">
        <f t="shared" si="14"/>
        <v>0</v>
      </c>
      <c r="J131" t="str">
        <f t="shared" si="15"/>
        <v/>
      </c>
      <c r="K131" s="3" t="str">
        <f t="array" ref="K131">IF(J131="H1",INDEX(FREQUENCY(IF(J$1:J$4081="",ROW(J$1:J$4081)),IF(J$2:J$4082="H1",ROW(J$2:J$4082)-1)),COUNTIF(J$1:J131,"H1")),"")</f>
        <v/>
      </c>
      <c r="L131" t="str">
        <f t="shared" si="16"/>
        <v/>
      </c>
      <c r="M131" s="3" t="str">
        <f t="array" ref="M131">IF(L131="H2",INDEX(FREQUENCY(IF(L$1:L$4081="",ROW(L$1:L$4081)),IF(L$2:L$4082="H2",ROW(L$2:L$4082)-1)),COUNTIF(L$1:L131,"H2")),"")</f>
        <v/>
      </c>
      <c r="N131" t="str">
        <f t="shared" si="17"/>
        <v/>
      </c>
      <c r="O131" s="3" t="str">
        <f t="array" ref="O131">IF(N131="H3",INDEX(FREQUENCY(IF(N$1:N$4081="",ROW(N$1:N$4081)),IF(N$2:N$4082="H3",ROW(N$2:N$4082)-1)),COUNTIF(N$1:N131,"H3")),"")</f>
        <v/>
      </c>
    </row>
    <row r="132" spans="1:15" x14ac:dyDescent="0.25">
      <c r="A132" t="s">
        <v>4</v>
      </c>
      <c r="B132" s="1">
        <v>27269</v>
      </c>
      <c r="C132" t="s">
        <v>1</v>
      </c>
      <c r="D132" t="s">
        <v>21</v>
      </c>
      <c r="E132" t="s">
        <v>21</v>
      </c>
      <c r="F132" t="s">
        <v>117</v>
      </c>
      <c r="G132" t="str">
        <f t="shared" si="12"/>
        <v>4:1</v>
      </c>
      <c r="H132">
        <f t="shared" si="13"/>
        <v>4</v>
      </c>
      <c r="I132" s="3">
        <f t="shared" si="14"/>
        <v>1</v>
      </c>
      <c r="J132" t="str">
        <f t="shared" si="15"/>
        <v/>
      </c>
      <c r="K132" s="3" t="str">
        <f t="array" ref="K132">IF(J132="H1",INDEX(FREQUENCY(IF(J$1:J$4081="",ROW(J$1:J$4081)),IF(J$2:J$4082="H1",ROW(J$2:J$4082)-1)),COUNTIF(J$1:J132,"H1")),"")</f>
        <v/>
      </c>
      <c r="L132" t="str">
        <f t="shared" si="16"/>
        <v/>
      </c>
      <c r="M132" s="3" t="str">
        <f t="array" ref="M132">IF(L132="H2",INDEX(FREQUENCY(IF(L$1:L$4081="",ROW(L$1:L$4081)),IF(L$2:L$4082="H2",ROW(L$2:L$4082)-1)),COUNTIF(L$1:L132,"H2")),"")</f>
        <v/>
      </c>
      <c r="N132" t="str">
        <f t="shared" si="17"/>
        <v/>
      </c>
      <c r="O132" s="3" t="str">
        <f t="array" ref="O132">IF(N132="H3",INDEX(FREQUENCY(IF(N$1:N$4081="",ROW(N$1:N$4081)),IF(N$2:N$4082="H3",ROW(N$2:N$4082)-1)),COUNTIF(N$1:N132,"H3")),"")</f>
        <v/>
      </c>
    </row>
    <row r="133" spans="1:15" x14ac:dyDescent="0.25">
      <c r="A133" t="s">
        <v>8</v>
      </c>
      <c r="B133" s="1">
        <v>27272</v>
      </c>
      <c r="C133" t="s">
        <v>5</v>
      </c>
      <c r="D133" t="s">
        <v>6</v>
      </c>
      <c r="E133" t="s">
        <v>6</v>
      </c>
      <c r="F133" t="s">
        <v>86</v>
      </c>
      <c r="G133" t="str">
        <f t="shared" si="12"/>
        <v>0:3</v>
      </c>
      <c r="H133">
        <f t="shared" si="13"/>
        <v>0</v>
      </c>
      <c r="I133" s="3">
        <f t="shared" si="14"/>
        <v>3</v>
      </c>
      <c r="J133" t="str">
        <f t="shared" si="15"/>
        <v/>
      </c>
      <c r="K133" s="3" t="str">
        <f t="array" ref="K133">IF(J133="H1",INDEX(FREQUENCY(IF(J$1:J$4081="",ROW(J$1:J$4081)),IF(J$2:J$4082="H1",ROW(J$2:J$4082)-1)),COUNTIF(J$1:J133,"H1")),"")</f>
        <v/>
      </c>
      <c r="L133" t="str">
        <f t="shared" si="16"/>
        <v/>
      </c>
      <c r="M133" s="3" t="str">
        <f t="array" ref="M133">IF(L133="H2",INDEX(FREQUENCY(IF(L$1:L$4081="",ROW(L$1:L$4081)),IF(L$2:L$4082="H2",ROW(L$2:L$4082)-1)),COUNTIF(L$1:L133,"H2")),"")</f>
        <v/>
      </c>
      <c r="N133" t="str">
        <f t="shared" si="17"/>
        <v/>
      </c>
      <c r="O133" s="3" t="str">
        <f t="array" ref="O133">IF(N133="H3",INDEX(FREQUENCY(IF(N$1:N$4081="",ROW(N$1:N$4081)),IF(N$2:N$4082="H3",ROW(N$2:N$4082)-1)),COUNTIF(N$1:N133,"H3")),"")</f>
        <v/>
      </c>
    </row>
    <row r="134" spans="1:15" x14ac:dyDescent="0.25">
      <c r="A134" t="s">
        <v>11</v>
      </c>
      <c r="B134" s="1">
        <v>27279</v>
      </c>
      <c r="C134" t="s">
        <v>1</v>
      </c>
      <c r="D134" t="s">
        <v>24</v>
      </c>
      <c r="E134" t="s">
        <v>24</v>
      </c>
      <c r="F134" t="s">
        <v>46</v>
      </c>
      <c r="G134" t="str">
        <f t="shared" si="12"/>
        <v>0:0</v>
      </c>
      <c r="H134">
        <f t="shared" si="13"/>
        <v>0</v>
      </c>
      <c r="I134" s="3">
        <f t="shared" si="14"/>
        <v>0</v>
      </c>
      <c r="J134" t="str">
        <f t="shared" si="15"/>
        <v/>
      </c>
      <c r="K134" s="3" t="str">
        <f t="array" ref="K134">IF(J134="H1",INDEX(FREQUENCY(IF(J$1:J$4081="",ROW(J$1:J$4081)),IF(J$2:J$4082="H1",ROW(J$2:J$4082)-1)),COUNTIF(J$1:J134,"H1")),"")</f>
        <v/>
      </c>
      <c r="L134" t="str">
        <f t="shared" si="16"/>
        <v/>
      </c>
      <c r="M134" s="3" t="str">
        <f t="array" ref="M134">IF(L134="H2",INDEX(FREQUENCY(IF(L$1:L$4081="",ROW(L$1:L$4081)),IF(L$2:L$4082="H2",ROW(L$2:L$4082)-1)),COUNTIF(L$1:L134,"H2")),"")</f>
        <v/>
      </c>
      <c r="N134" t="str">
        <f t="shared" si="17"/>
        <v/>
      </c>
      <c r="O134" s="3" t="str">
        <f t="array" ref="O134">IF(N134="H3",INDEX(FREQUENCY(IF(N$1:N$4081="",ROW(N$1:N$4081)),IF(N$2:N$4082="H3",ROW(N$2:N$4082)-1)),COUNTIF(N$1:N134,"H3")),"")</f>
        <v/>
      </c>
    </row>
    <row r="135" spans="1:15" x14ac:dyDescent="0.25">
      <c r="A135" t="s">
        <v>14</v>
      </c>
      <c r="B135" s="1">
        <v>27286</v>
      </c>
      <c r="C135" t="s">
        <v>5</v>
      </c>
      <c r="D135" t="s">
        <v>84</v>
      </c>
      <c r="E135" t="s">
        <v>84</v>
      </c>
      <c r="F135" t="s">
        <v>118</v>
      </c>
      <c r="G135" t="str">
        <f t="shared" si="12"/>
        <v>2:3</v>
      </c>
      <c r="H135">
        <f t="shared" si="13"/>
        <v>2</v>
      </c>
      <c r="I135" s="3">
        <f t="shared" si="14"/>
        <v>3</v>
      </c>
      <c r="J135" t="str">
        <f t="shared" si="15"/>
        <v/>
      </c>
      <c r="K135" s="3" t="str">
        <f t="array" ref="K135">IF(J135="H1",INDEX(FREQUENCY(IF(J$1:J$4081="",ROW(J$1:J$4081)),IF(J$2:J$4082="H1",ROW(J$2:J$4082)-1)),COUNTIF(J$1:J135,"H1")),"")</f>
        <v/>
      </c>
      <c r="L135" t="str">
        <f t="shared" si="16"/>
        <v>H2</v>
      </c>
      <c r="M135" s="3">
        <f t="array" ref="M135">IF(L135="H2",INDEX(FREQUENCY(IF(L$1:L$4081="",ROW(L$1:L$4081)),IF(L$2:L$4082="H2",ROW(L$2:L$4082)-1)),COUNTIF(L$1:L135,"H2")),"")</f>
        <v>1</v>
      </c>
      <c r="N135" t="str">
        <f t="shared" si="17"/>
        <v/>
      </c>
      <c r="O135" s="3" t="str">
        <f t="array" ref="O135">IF(N135="H3",INDEX(FREQUENCY(IF(N$1:N$4081="",ROW(N$1:N$4081)),IF(N$2:N$4082="H3",ROW(N$2:N$4082)-1)),COUNTIF(N$1:N135,"H3")),"")</f>
        <v/>
      </c>
    </row>
    <row r="136" spans="1:15" x14ac:dyDescent="0.25">
      <c r="A136" t="s">
        <v>17</v>
      </c>
      <c r="B136" s="1">
        <v>27293</v>
      </c>
      <c r="C136" t="s">
        <v>1</v>
      </c>
      <c r="D136" t="s">
        <v>12</v>
      </c>
      <c r="E136" t="s">
        <v>12</v>
      </c>
      <c r="F136" t="s">
        <v>99</v>
      </c>
      <c r="G136" t="str">
        <f t="shared" si="12"/>
        <v>3:2</v>
      </c>
      <c r="H136">
        <f t="shared" si="13"/>
        <v>3</v>
      </c>
      <c r="I136" s="3">
        <f t="shared" si="14"/>
        <v>2</v>
      </c>
      <c r="J136" t="str">
        <f t="shared" si="15"/>
        <v/>
      </c>
      <c r="K136" s="3" t="str">
        <f t="array" ref="K136">IF(J136="H1",INDEX(FREQUENCY(IF(J$1:J$4081="",ROW(J$1:J$4081)),IF(J$2:J$4082="H1",ROW(J$2:J$4082)-1)),COUNTIF(J$1:J136,"H1")),"")</f>
        <v/>
      </c>
      <c r="L136" t="str">
        <f t="shared" si="16"/>
        <v/>
      </c>
      <c r="M136" s="3" t="str">
        <f t="array" ref="M136">IF(L136="H2",INDEX(FREQUENCY(IF(L$1:L$4081="",ROW(L$1:L$4081)),IF(L$2:L$4082="H2",ROW(L$2:L$4082)-1)),COUNTIF(L$1:L136,"H2")),"")</f>
        <v/>
      </c>
      <c r="N136" t="str">
        <f t="shared" si="17"/>
        <v>H3</v>
      </c>
      <c r="O136" s="3">
        <f t="array" ref="O136">IF(N136="H3",INDEX(FREQUENCY(IF(N$1:N$4081="",ROW(N$1:N$4081)),IF(N$2:N$4082="H3",ROW(N$2:N$4082)-1)),COUNTIF(N$1:N136,"H3")),"")</f>
        <v>7</v>
      </c>
    </row>
    <row r="137" spans="1:15" x14ac:dyDescent="0.25">
      <c r="A137" t="s">
        <v>20</v>
      </c>
      <c r="B137" s="1">
        <v>27300</v>
      </c>
      <c r="C137" t="s">
        <v>5</v>
      </c>
      <c r="D137" t="s">
        <v>9</v>
      </c>
      <c r="E137" t="s">
        <v>9</v>
      </c>
      <c r="F137" t="s">
        <v>80</v>
      </c>
      <c r="G137" t="str">
        <f t="shared" si="12"/>
        <v>2:2</v>
      </c>
      <c r="H137">
        <f t="shared" si="13"/>
        <v>2</v>
      </c>
      <c r="I137" s="3">
        <f t="shared" si="14"/>
        <v>2</v>
      </c>
      <c r="J137" t="str">
        <f t="shared" si="15"/>
        <v/>
      </c>
      <c r="K137" s="3" t="str">
        <f t="array" ref="K137">IF(J137="H1",INDEX(FREQUENCY(IF(J$1:J$4081="",ROW(J$1:J$4081)),IF(J$2:J$4082="H1",ROW(J$2:J$4082)-1)),COUNTIF(J$1:J137,"H1")),"")</f>
        <v/>
      </c>
      <c r="L137" t="str">
        <f t="shared" si="16"/>
        <v>H2</v>
      </c>
      <c r="M137" s="3">
        <f t="array" ref="M137">IF(L137="H2",INDEX(FREQUENCY(IF(L$1:L$4081="",ROW(L$1:L$4081)),IF(L$2:L$4082="H2",ROW(L$2:L$4082)-1)),COUNTIF(L$1:L137,"H2")),"")</f>
        <v>4</v>
      </c>
      <c r="N137" t="str">
        <f t="shared" si="17"/>
        <v/>
      </c>
      <c r="O137" s="3" t="str">
        <f t="array" ref="O137">IF(N137="H3",INDEX(FREQUENCY(IF(N$1:N$4081="",ROW(N$1:N$4081)),IF(N$2:N$4082="H3",ROW(N$2:N$4082)-1)),COUNTIF(N$1:N137,"H3")),"")</f>
        <v/>
      </c>
    </row>
    <row r="138" spans="1:15" x14ac:dyDescent="0.25">
      <c r="A138" t="s">
        <v>23</v>
      </c>
      <c r="B138" s="1">
        <v>27318</v>
      </c>
      <c r="C138" t="s">
        <v>1</v>
      </c>
      <c r="D138" t="s">
        <v>2</v>
      </c>
      <c r="E138" t="s">
        <v>2</v>
      </c>
      <c r="F138" t="s">
        <v>34</v>
      </c>
      <c r="G138" t="str">
        <f t="shared" si="12"/>
        <v>1:0</v>
      </c>
      <c r="H138">
        <f t="shared" si="13"/>
        <v>1</v>
      </c>
      <c r="I138" s="3">
        <f t="shared" si="14"/>
        <v>0</v>
      </c>
      <c r="J138" t="str">
        <f t="shared" si="15"/>
        <v>H1</v>
      </c>
      <c r="K138" s="3">
        <f t="array" ref="K138">IF(J138="H1",INDEX(FREQUENCY(IF(J$1:J$4081="",ROW(J$1:J$4081)),IF(J$2:J$4082="H1",ROW(J$2:J$4082)-1)),COUNTIF(J$1:J138,"H1")),"")</f>
        <v>12</v>
      </c>
      <c r="L138" t="str">
        <f t="shared" si="16"/>
        <v/>
      </c>
      <c r="M138" s="3" t="str">
        <f t="array" ref="M138">IF(L138="H2",INDEX(FREQUENCY(IF(L$1:L$4081="",ROW(L$1:L$4081)),IF(L$2:L$4082="H2",ROW(L$2:L$4082)-1)),COUNTIF(L$1:L138,"H2")),"")</f>
        <v/>
      </c>
      <c r="N138" t="str">
        <f t="shared" si="17"/>
        <v/>
      </c>
      <c r="O138" s="3" t="str">
        <f t="array" ref="O138">IF(N138="H3",INDEX(FREQUENCY(IF(N$1:N$4081="",ROW(N$1:N$4081)),IF(N$2:N$4082="H3",ROW(N$2:N$4082)-1)),COUNTIF(N$1:N138,"H3")),"")</f>
        <v/>
      </c>
    </row>
    <row r="139" spans="1:15" x14ac:dyDescent="0.25">
      <c r="A139" t="s">
        <v>26</v>
      </c>
      <c r="B139" s="1">
        <v>27321</v>
      </c>
      <c r="C139" t="s">
        <v>5</v>
      </c>
      <c r="D139" t="s">
        <v>79</v>
      </c>
      <c r="E139" t="s">
        <v>79</v>
      </c>
      <c r="F139" t="s">
        <v>96</v>
      </c>
      <c r="G139" t="str">
        <f t="shared" si="12"/>
        <v>3:2</v>
      </c>
      <c r="H139">
        <f t="shared" si="13"/>
        <v>3</v>
      </c>
      <c r="I139" s="3">
        <f t="shared" si="14"/>
        <v>2</v>
      </c>
      <c r="J139" t="str">
        <f t="shared" si="15"/>
        <v/>
      </c>
      <c r="K139" s="3" t="str">
        <f t="array" ref="K139">IF(J139="H1",INDEX(FREQUENCY(IF(J$1:J$4081="",ROW(J$1:J$4081)),IF(J$2:J$4082="H1",ROW(J$2:J$4082)-1)),COUNTIF(J$1:J139,"H1")),"")</f>
        <v/>
      </c>
      <c r="L139" t="str">
        <f t="shared" si="16"/>
        <v/>
      </c>
      <c r="M139" s="3" t="str">
        <f t="array" ref="M139">IF(L139="H2",INDEX(FREQUENCY(IF(L$1:L$4081="",ROW(L$1:L$4081)),IF(L$2:L$4082="H2",ROW(L$2:L$4082)-1)),COUNTIF(L$1:L139,"H2")),"")</f>
        <v/>
      </c>
      <c r="N139" t="str">
        <f t="shared" si="17"/>
        <v>H3</v>
      </c>
      <c r="O139" s="3">
        <f t="array" ref="O139">IF(N139="H3",INDEX(FREQUENCY(IF(N$1:N$4081="",ROW(N$1:N$4081)),IF(N$2:N$4082="H3",ROW(N$2:N$4082)-1)),COUNTIF(N$1:N139,"H3")),"")</f>
        <v>2</v>
      </c>
    </row>
    <row r="140" spans="1:15" x14ac:dyDescent="0.25">
      <c r="A140" t="s">
        <v>29</v>
      </c>
      <c r="B140" s="1">
        <v>27342</v>
      </c>
      <c r="C140" t="s">
        <v>1</v>
      </c>
      <c r="D140" t="s">
        <v>18</v>
      </c>
      <c r="E140" t="s">
        <v>18</v>
      </c>
      <c r="F140" t="s">
        <v>7</v>
      </c>
      <c r="G140" t="str">
        <f t="shared" si="12"/>
        <v>1:0</v>
      </c>
      <c r="H140">
        <f t="shared" si="13"/>
        <v>1</v>
      </c>
      <c r="I140" s="3">
        <f t="shared" si="14"/>
        <v>0</v>
      </c>
      <c r="J140" t="str">
        <f t="shared" si="15"/>
        <v>H1</v>
      </c>
      <c r="K140" s="3">
        <f t="array" ref="K140">IF(J140="H1",INDEX(FREQUENCY(IF(J$1:J$4081="",ROW(J$1:J$4081)),IF(J$2:J$4082="H1",ROW(J$2:J$4082)-1)),COUNTIF(J$1:J140,"H1")),"")</f>
        <v>1</v>
      </c>
      <c r="L140" t="str">
        <f t="shared" si="16"/>
        <v/>
      </c>
      <c r="M140" s="3" t="str">
        <f t="array" ref="M140">IF(L140="H2",INDEX(FREQUENCY(IF(L$1:L$4081="",ROW(L$1:L$4081)),IF(L$2:L$4082="H2",ROW(L$2:L$4082)-1)),COUNTIF(L$1:L140,"H2")),"")</f>
        <v/>
      </c>
      <c r="N140" t="str">
        <f t="shared" si="17"/>
        <v/>
      </c>
      <c r="O140" s="3" t="str">
        <f t="array" ref="O140">IF(N140="H3",INDEX(FREQUENCY(IF(N$1:N$4081="",ROW(N$1:N$4081)),IF(N$2:N$4082="H3",ROW(N$2:N$4082)-1)),COUNTIF(N$1:N140,"H3")),"")</f>
        <v/>
      </c>
    </row>
    <row r="141" spans="1:15" x14ac:dyDescent="0.25">
      <c r="A141" t="s">
        <v>32</v>
      </c>
      <c r="B141" s="1">
        <v>27363</v>
      </c>
      <c r="C141" t="s">
        <v>5</v>
      </c>
      <c r="D141" t="s">
        <v>36</v>
      </c>
      <c r="E141" t="s">
        <v>36</v>
      </c>
      <c r="F141" t="s">
        <v>119</v>
      </c>
      <c r="G141" t="str">
        <f t="shared" si="12"/>
        <v>1:3</v>
      </c>
      <c r="H141">
        <f t="shared" si="13"/>
        <v>1</v>
      </c>
      <c r="I141" s="3">
        <f t="shared" si="14"/>
        <v>3</v>
      </c>
      <c r="J141" t="str">
        <f t="shared" si="15"/>
        <v>H1</v>
      </c>
      <c r="K141" s="3">
        <f t="array" ref="K141">IF(J141="H1",INDEX(FREQUENCY(IF(J$1:J$4081="",ROW(J$1:J$4081)),IF(J$2:J$4082="H1",ROW(J$2:J$4082)-1)),COUNTIF(J$1:J141,"H1")),"")</f>
        <v>0</v>
      </c>
      <c r="L141" t="str">
        <f t="shared" si="16"/>
        <v/>
      </c>
      <c r="M141" s="3" t="str">
        <f t="array" ref="M141">IF(L141="H2",INDEX(FREQUENCY(IF(L$1:L$4081="",ROW(L$1:L$4081)),IF(L$2:L$4082="H2",ROW(L$2:L$4082)-1)),COUNTIF(L$1:L141,"H2")),"")</f>
        <v/>
      </c>
      <c r="N141" t="str">
        <f t="shared" si="17"/>
        <v/>
      </c>
      <c r="O141" s="3" t="str">
        <f t="array" ref="O141">IF(N141="H3",INDEX(FREQUENCY(IF(N$1:N$4081="",ROW(N$1:N$4081)),IF(N$2:N$4082="H3",ROW(N$2:N$4082)-1)),COUNTIF(N$1:N141,"H3")),"")</f>
        <v/>
      </c>
    </row>
    <row r="142" spans="1:15" x14ac:dyDescent="0.25">
      <c r="A142" t="s">
        <v>35</v>
      </c>
      <c r="B142" s="1">
        <v>27378</v>
      </c>
      <c r="C142" t="s">
        <v>1</v>
      </c>
      <c r="D142" t="s">
        <v>61</v>
      </c>
      <c r="E142" t="s">
        <v>61</v>
      </c>
      <c r="F142" t="s">
        <v>22</v>
      </c>
      <c r="G142" t="str">
        <f t="shared" si="12"/>
        <v>2:1</v>
      </c>
      <c r="H142">
        <f t="shared" si="13"/>
        <v>2</v>
      </c>
      <c r="I142" s="3">
        <f t="shared" si="14"/>
        <v>1</v>
      </c>
      <c r="J142" t="str">
        <f t="shared" si="15"/>
        <v/>
      </c>
      <c r="K142" s="3" t="str">
        <f t="array" ref="K142">IF(J142="H1",INDEX(FREQUENCY(IF(J$1:J$4081="",ROW(J$1:J$4081)),IF(J$2:J$4082="H1",ROW(J$2:J$4082)-1)),COUNTIF(J$1:J142,"H1")),"")</f>
        <v/>
      </c>
      <c r="L142" t="str">
        <f t="shared" si="16"/>
        <v>H2</v>
      </c>
      <c r="M142" s="3">
        <f t="array" ref="M142">IF(L142="H2",INDEX(FREQUENCY(IF(L$1:L$4081="",ROW(L$1:L$4081)),IF(L$2:L$4082="H2",ROW(L$2:L$4082)-1)),COUNTIF(L$1:L142,"H2")),"")</f>
        <v>2</v>
      </c>
      <c r="N142" t="str">
        <f t="shared" si="17"/>
        <v/>
      </c>
      <c r="O142" s="3" t="str">
        <f t="array" ref="O142">IF(N142="H3",INDEX(FREQUENCY(IF(N$1:N$4081="",ROW(N$1:N$4081)),IF(N$2:N$4082="H3",ROW(N$2:N$4082)-1)),COUNTIF(N$1:N142,"H3")),"")</f>
        <v/>
      </c>
    </row>
    <row r="143" spans="1:15" x14ac:dyDescent="0.25">
      <c r="A143" t="s">
        <v>38</v>
      </c>
      <c r="B143" s="1">
        <v>27384</v>
      </c>
      <c r="C143" t="s">
        <v>5</v>
      </c>
      <c r="D143" t="s">
        <v>39</v>
      </c>
      <c r="E143" t="s">
        <v>39</v>
      </c>
      <c r="F143" t="s">
        <v>25</v>
      </c>
      <c r="G143" t="str">
        <f t="shared" si="12"/>
        <v>0:3</v>
      </c>
      <c r="H143">
        <f t="shared" si="13"/>
        <v>0</v>
      </c>
      <c r="I143" s="3">
        <f t="shared" si="14"/>
        <v>3</v>
      </c>
      <c r="J143" t="str">
        <f t="shared" si="15"/>
        <v/>
      </c>
      <c r="K143" s="3" t="str">
        <f t="array" ref="K143">IF(J143="H1",INDEX(FREQUENCY(IF(J$1:J$4081="",ROW(J$1:J$4081)),IF(J$2:J$4082="H1",ROW(J$2:J$4082)-1)),COUNTIF(J$1:J143,"H1")),"")</f>
        <v/>
      </c>
      <c r="L143" t="str">
        <f t="shared" si="16"/>
        <v/>
      </c>
      <c r="M143" s="3" t="str">
        <f t="array" ref="M143">IF(L143="H2",INDEX(FREQUENCY(IF(L$1:L$4081="",ROW(L$1:L$4081)),IF(L$2:L$4082="H2",ROW(L$2:L$4082)-1)),COUNTIF(L$1:L143,"H2")),"")</f>
        <v/>
      </c>
      <c r="N143" t="str">
        <f t="shared" si="17"/>
        <v/>
      </c>
      <c r="O143" s="3" t="str">
        <f t="array" ref="O143">IF(N143="H3",INDEX(FREQUENCY(IF(N$1:N$4081="",ROW(N$1:N$4081)),IF(N$2:N$4082="H3",ROW(N$2:N$4082)-1)),COUNTIF(N$1:N143,"H3")),"")</f>
        <v/>
      </c>
    </row>
    <row r="144" spans="1:15" x14ac:dyDescent="0.25">
      <c r="A144" t="s">
        <v>41</v>
      </c>
      <c r="B144" s="1">
        <v>27447</v>
      </c>
      <c r="C144" t="s">
        <v>1</v>
      </c>
      <c r="D144" t="s">
        <v>33</v>
      </c>
      <c r="E144" t="s">
        <v>33</v>
      </c>
      <c r="F144" t="s">
        <v>55</v>
      </c>
      <c r="G144" t="str">
        <f t="shared" si="12"/>
        <v>1:1</v>
      </c>
      <c r="H144">
        <f t="shared" si="13"/>
        <v>1</v>
      </c>
      <c r="I144" s="3">
        <f t="shared" si="14"/>
        <v>1</v>
      </c>
      <c r="J144" t="str">
        <f t="shared" si="15"/>
        <v>H1</v>
      </c>
      <c r="K144" s="3">
        <f t="array" ref="K144">IF(J144="H1",INDEX(FREQUENCY(IF(J$1:J$4081="",ROW(J$1:J$4081)),IF(J$2:J$4082="H1",ROW(J$2:J$4082)-1)),COUNTIF(J$1:J144,"H1")),"")</f>
        <v>2</v>
      </c>
      <c r="L144" t="str">
        <f t="shared" si="16"/>
        <v/>
      </c>
      <c r="M144" s="3" t="str">
        <f t="array" ref="M144">IF(L144="H2",INDEX(FREQUENCY(IF(L$1:L$4081="",ROW(L$1:L$4081)),IF(L$2:L$4082="H2",ROW(L$2:L$4082)-1)),COUNTIF(L$1:L144,"H2")),"")</f>
        <v/>
      </c>
      <c r="N144" t="str">
        <f t="shared" si="17"/>
        <v/>
      </c>
      <c r="O144" s="3" t="str">
        <f t="array" ref="O144">IF(N144="H3",INDEX(FREQUENCY(IF(N$1:N$4081="",ROW(N$1:N$4081)),IF(N$2:N$4082="H3",ROW(N$2:N$4082)-1)),COUNTIF(N$1:N144,"H3")),"")</f>
        <v/>
      </c>
    </row>
    <row r="145" spans="1:15" x14ac:dyDescent="0.25">
      <c r="A145" t="s">
        <v>42</v>
      </c>
      <c r="B145" s="1">
        <v>27454</v>
      </c>
      <c r="C145" t="s">
        <v>5</v>
      </c>
      <c r="D145" t="s">
        <v>21</v>
      </c>
      <c r="E145" t="s">
        <v>21</v>
      </c>
      <c r="F145" t="s">
        <v>120</v>
      </c>
      <c r="G145" t="str">
        <f t="shared" si="12"/>
        <v>2:3</v>
      </c>
      <c r="H145">
        <f t="shared" si="13"/>
        <v>2</v>
      </c>
      <c r="I145" s="3">
        <f t="shared" si="14"/>
        <v>3</v>
      </c>
      <c r="J145" t="str">
        <f t="shared" si="15"/>
        <v/>
      </c>
      <c r="K145" s="3" t="str">
        <f t="array" ref="K145">IF(J145="H1",INDEX(FREQUENCY(IF(J$1:J$4081="",ROW(J$1:J$4081)),IF(J$2:J$4082="H1",ROW(J$2:J$4082)-1)),COUNTIF(J$1:J145,"H1")),"")</f>
        <v/>
      </c>
      <c r="L145" t="str">
        <f t="shared" si="16"/>
        <v>H2</v>
      </c>
      <c r="M145" s="3">
        <f t="array" ref="M145">IF(L145="H2",INDEX(FREQUENCY(IF(L$1:L$4081="",ROW(L$1:L$4081)),IF(L$2:L$4082="H2",ROW(L$2:L$4082)-1)),COUNTIF(L$1:L145,"H2")),"")</f>
        <v>4</v>
      </c>
      <c r="N145" t="str">
        <f t="shared" si="17"/>
        <v/>
      </c>
      <c r="O145" s="3" t="str">
        <f t="array" ref="O145">IF(N145="H3",INDEX(FREQUENCY(IF(N$1:N$4081="",ROW(N$1:N$4081)),IF(N$2:N$4082="H3",ROW(N$2:N$4082)-1)),COUNTIF(N$1:N145,"H3")),"")</f>
        <v/>
      </c>
    </row>
    <row r="146" spans="1:15" x14ac:dyDescent="0.25">
      <c r="A146" t="s">
        <v>44</v>
      </c>
      <c r="B146" s="1">
        <v>27461</v>
      </c>
      <c r="C146" t="s">
        <v>1</v>
      </c>
      <c r="D146" t="s">
        <v>6</v>
      </c>
      <c r="E146" t="s">
        <v>6</v>
      </c>
      <c r="F146" t="s">
        <v>65</v>
      </c>
      <c r="G146" t="str">
        <f t="shared" si="12"/>
        <v>5:0</v>
      </c>
      <c r="H146">
        <f t="shared" si="13"/>
        <v>5</v>
      </c>
      <c r="I146" s="3">
        <f t="shared" si="14"/>
        <v>0</v>
      </c>
      <c r="J146" t="str">
        <f t="shared" si="15"/>
        <v/>
      </c>
      <c r="K146" s="3" t="str">
        <f t="array" ref="K146">IF(J146="H1",INDEX(FREQUENCY(IF(J$1:J$4081="",ROW(J$1:J$4081)),IF(J$2:J$4082="H1",ROW(J$2:J$4082)-1)),COUNTIF(J$1:J146,"H1")),"")</f>
        <v/>
      </c>
      <c r="L146" t="str">
        <f t="shared" si="16"/>
        <v/>
      </c>
      <c r="M146" s="3" t="str">
        <f t="array" ref="M146">IF(L146="H2",INDEX(FREQUENCY(IF(L$1:L$4081="",ROW(L$1:L$4081)),IF(L$2:L$4082="H2",ROW(L$2:L$4082)-1)),COUNTIF(L$1:L146,"H2")),"")</f>
        <v/>
      </c>
      <c r="N146" t="str">
        <f t="shared" si="17"/>
        <v/>
      </c>
      <c r="O146" s="3" t="str">
        <f t="array" ref="O146">IF(N146="H3",INDEX(FREQUENCY(IF(N$1:N$4081="",ROW(N$1:N$4081)),IF(N$2:N$4082="H3",ROW(N$2:N$4082)-1)),COUNTIF(N$1:N146,"H3")),"")</f>
        <v/>
      </c>
    </row>
    <row r="147" spans="1:15" x14ac:dyDescent="0.25">
      <c r="A147" t="s">
        <v>45</v>
      </c>
      <c r="B147" s="1">
        <v>27489</v>
      </c>
      <c r="C147" t="s">
        <v>5</v>
      </c>
      <c r="D147" t="s">
        <v>24</v>
      </c>
      <c r="E147" t="s">
        <v>24</v>
      </c>
      <c r="F147" t="s">
        <v>55</v>
      </c>
      <c r="G147" t="str">
        <f t="shared" si="12"/>
        <v>1:1</v>
      </c>
      <c r="H147">
        <f t="shared" si="13"/>
        <v>1</v>
      </c>
      <c r="I147" s="3">
        <f t="shared" si="14"/>
        <v>1</v>
      </c>
      <c r="J147" t="str">
        <f t="shared" si="15"/>
        <v>H1</v>
      </c>
      <c r="K147" s="3">
        <f t="array" ref="K147">IF(J147="H1",INDEX(FREQUENCY(IF(J$1:J$4081="",ROW(J$1:J$4081)),IF(J$2:J$4082="H1",ROW(J$2:J$4082)-1)),COUNTIF(J$1:J147,"H1")),"")</f>
        <v>2</v>
      </c>
      <c r="L147" t="str">
        <f t="shared" si="16"/>
        <v/>
      </c>
      <c r="M147" s="3" t="str">
        <f t="array" ref="M147">IF(L147="H2",INDEX(FREQUENCY(IF(L$1:L$4081="",ROW(L$1:L$4081)),IF(L$2:L$4082="H2",ROW(L$2:L$4082)-1)),COUNTIF(L$1:L147,"H2")),"")</f>
        <v/>
      </c>
      <c r="N147" t="str">
        <f t="shared" si="17"/>
        <v/>
      </c>
      <c r="O147" s="3" t="str">
        <f t="array" ref="O147">IF(N147="H3",INDEX(FREQUENCY(IF(N$1:N$4081="",ROW(N$1:N$4081)),IF(N$2:N$4082="H3",ROW(N$2:N$4082)-1)),COUNTIF(N$1:N147,"H3")),"")</f>
        <v/>
      </c>
    </row>
    <row r="148" spans="1:15" x14ac:dyDescent="0.25">
      <c r="A148" t="s">
        <v>47</v>
      </c>
      <c r="B148" s="1">
        <v>27496</v>
      </c>
      <c r="C148" t="s">
        <v>1</v>
      </c>
      <c r="D148" t="s">
        <v>84</v>
      </c>
      <c r="E148" t="s">
        <v>84</v>
      </c>
      <c r="F148" t="s">
        <v>7</v>
      </c>
      <c r="G148" t="str">
        <f t="shared" si="12"/>
        <v>1:0</v>
      </c>
      <c r="H148">
        <f t="shared" si="13"/>
        <v>1</v>
      </c>
      <c r="I148" s="3">
        <f t="shared" si="14"/>
        <v>0</v>
      </c>
      <c r="J148" t="str">
        <f t="shared" si="15"/>
        <v>H1</v>
      </c>
      <c r="K148" s="3">
        <f t="array" ref="K148">IF(J148="H1",INDEX(FREQUENCY(IF(J$1:J$4081="",ROW(J$1:J$4081)),IF(J$2:J$4082="H1",ROW(J$2:J$4082)-1)),COUNTIF(J$1:J148,"H1")),"")</f>
        <v>0</v>
      </c>
      <c r="L148" t="str">
        <f t="shared" si="16"/>
        <v/>
      </c>
      <c r="M148" s="3" t="str">
        <f t="array" ref="M148">IF(L148="H2",INDEX(FREQUENCY(IF(L$1:L$4081="",ROW(L$1:L$4081)),IF(L$2:L$4082="H2",ROW(L$2:L$4082)-1)),COUNTIF(L$1:L148,"H2")),"")</f>
        <v/>
      </c>
      <c r="N148" t="str">
        <f t="shared" si="17"/>
        <v/>
      </c>
      <c r="O148" s="3" t="str">
        <f t="array" ref="O148">IF(N148="H3",INDEX(FREQUENCY(IF(N$1:N$4081="",ROW(N$1:N$4081)),IF(N$2:N$4082="H3",ROW(N$2:N$4082)-1)),COUNTIF(N$1:N148,"H3")),"")</f>
        <v/>
      </c>
    </row>
    <row r="149" spans="1:15" x14ac:dyDescent="0.25">
      <c r="A149" t="s">
        <v>49</v>
      </c>
      <c r="B149" s="1">
        <v>27509</v>
      </c>
      <c r="C149" t="s">
        <v>5</v>
      </c>
      <c r="D149" t="s">
        <v>12</v>
      </c>
      <c r="E149" t="s">
        <v>12</v>
      </c>
      <c r="F149" t="s">
        <v>40</v>
      </c>
      <c r="G149" t="str">
        <f t="shared" si="12"/>
        <v>1:1</v>
      </c>
      <c r="H149">
        <f t="shared" si="13"/>
        <v>1</v>
      </c>
      <c r="I149" s="3">
        <f t="shared" si="14"/>
        <v>1</v>
      </c>
      <c r="J149" t="str">
        <f t="shared" si="15"/>
        <v>H1</v>
      </c>
      <c r="K149" s="3">
        <f t="array" ref="K149">IF(J149="H1",INDEX(FREQUENCY(IF(J$1:J$4081="",ROW(J$1:J$4081)),IF(J$2:J$4082="H1",ROW(J$2:J$4082)-1)),COUNTIF(J$1:J149,"H1")),"")</f>
        <v>0</v>
      </c>
      <c r="L149" t="str">
        <f t="shared" si="16"/>
        <v/>
      </c>
      <c r="M149" s="3" t="str">
        <f t="array" ref="M149">IF(L149="H2",INDEX(FREQUENCY(IF(L$1:L$4081="",ROW(L$1:L$4081)),IF(L$2:L$4082="H2",ROW(L$2:L$4082)-1)),COUNTIF(L$1:L149,"H2")),"")</f>
        <v/>
      </c>
      <c r="N149" t="str">
        <f t="shared" si="17"/>
        <v/>
      </c>
      <c r="O149" s="3" t="str">
        <f t="array" ref="O149">IF(N149="H3",INDEX(FREQUENCY(IF(N$1:N$4081="",ROW(N$1:N$4081)),IF(N$2:N$4082="H3",ROW(N$2:N$4082)-1)),COUNTIF(N$1:N149,"H3")),"")</f>
        <v/>
      </c>
    </row>
    <row r="150" spans="1:15" x14ac:dyDescent="0.25">
      <c r="A150" t="s">
        <v>50</v>
      </c>
      <c r="B150" s="1">
        <v>27517</v>
      </c>
      <c r="C150" t="s">
        <v>1</v>
      </c>
      <c r="D150" t="s">
        <v>9</v>
      </c>
      <c r="E150" t="s">
        <v>9</v>
      </c>
      <c r="F150" t="s">
        <v>3</v>
      </c>
      <c r="G150" t="str">
        <f t="shared" si="12"/>
        <v>2:0</v>
      </c>
      <c r="H150">
        <f t="shared" si="13"/>
        <v>2</v>
      </c>
      <c r="I150" s="3">
        <f t="shared" si="14"/>
        <v>0</v>
      </c>
      <c r="J150" t="str">
        <f t="shared" si="15"/>
        <v/>
      </c>
      <c r="K150" s="3" t="str">
        <f t="array" ref="K150">IF(J150="H1",INDEX(FREQUENCY(IF(J$1:J$4081="",ROW(J$1:J$4081)),IF(J$2:J$4082="H1",ROW(J$2:J$4082)-1)),COUNTIF(J$1:J150,"H1")),"")</f>
        <v/>
      </c>
      <c r="L150" t="str">
        <f t="shared" si="16"/>
        <v>H2</v>
      </c>
      <c r="M150" s="3">
        <f t="array" ref="M150">IF(L150="H2",INDEX(FREQUENCY(IF(L$1:L$4081="",ROW(L$1:L$4081)),IF(L$2:L$4082="H2",ROW(L$2:L$4082)-1)),COUNTIF(L$1:L150,"H2")),"")</f>
        <v>1</v>
      </c>
      <c r="N150" t="str">
        <f t="shared" si="17"/>
        <v/>
      </c>
      <c r="O150" s="3" t="str">
        <f t="array" ref="O150">IF(N150="H3",INDEX(FREQUENCY(IF(N$1:N$4081="",ROW(N$1:N$4081)),IF(N$2:N$4082="H3",ROW(N$2:N$4082)-1)),COUNTIF(N$1:N150,"H3")),"")</f>
        <v/>
      </c>
    </row>
    <row r="151" spans="1:15" x14ac:dyDescent="0.25">
      <c r="A151" t="s">
        <v>52</v>
      </c>
      <c r="B151" s="1">
        <v>27521</v>
      </c>
      <c r="C151" t="s">
        <v>5</v>
      </c>
      <c r="D151" t="s">
        <v>2</v>
      </c>
      <c r="E151" t="s">
        <v>2</v>
      </c>
      <c r="F151" t="s">
        <v>115</v>
      </c>
      <c r="G151" t="str">
        <f t="shared" si="12"/>
        <v>0:1</v>
      </c>
      <c r="H151">
        <f t="shared" si="13"/>
        <v>0</v>
      </c>
      <c r="I151" s="3">
        <f t="shared" si="14"/>
        <v>1</v>
      </c>
      <c r="J151" t="str">
        <f t="shared" si="15"/>
        <v/>
      </c>
      <c r="K151" s="3" t="str">
        <f t="array" ref="K151">IF(J151="H1",INDEX(FREQUENCY(IF(J$1:J$4081="",ROW(J$1:J$4081)),IF(J$2:J$4082="H1",ROW(J$2:J$4082)-1)),COUNTIF(J$1:J151,"H1")),"")</f>
        <v/>
      </c>
      <c r="L151" t="str">
        <f t="shared" si="16"/>
        <v/>
      </c>
      <c r="M151" s="3" t="str">
        <f t="array" ref="M151">IF(L151="H2",INDEX(FREQUENCY(IF(L$1:L$4081="",ROW(L$1:L$4081)),IF(L$2:L$4082="H2",ROW(L$2:L$4082)-1)),COUNTIF(L$1:L151,"H2")),"")</f>
        <v/>
      </c>
      <c r="N151" t="str">
        <f t="shared" si="17"/>
        <v/>
      </c>
      <c r="O151" s="3" t="str">
        <f t="array" ref="O151">IF(N151="H3",INDEX(FREQUENCY(IF(N$1:N$4081="",ROW(N$1:N$4081)),IF(N$2:N$4082="H3",ROW(N$2:N$4082)-1)),COUNTIF(N$1:N151,"H3")),"")</f>
        <v/>
      </c>
    </row>
    <row r="152" spans="1:15" x14ac:dyDescent="0.25">
      <c r="A152" t="s">
        <v>53</v>
      </c>
      <c r="B152" s="1">
        <v>27524</v>
      </c>
      <c r="C152" t="s">
        <v>1</v>
      </c>
      <c r="D152" t="s">
        <v>79</v>
      </c>
      <c r="E152" t="s">
        <v>79</v>
      </c>
      <c r="F152" t="s">
        <v>3</v>
      </c>
      <c r="G152" t="str">
        <f t="shared" si="12"/>
        <v>2:0</v>
      </c>
      <c r="H152">
        <f t="shared" si="13"/>
        <v>2</v>
      </c>
      <c r="I152" s="3">
        <f t="shared" si="14"/>
        <v>0</v>
      </c>
      <c r="J152" t="str">
        <f t="shared" si="15"/>
        <v/>
      </c>
      <c r="K152" s="3" t="str">
        <f t="array" ref="K152">IF(J152="H1",INDEX(FREQUENCY(IF(J$1:J$4081="",ROW(J$1:J$4081)),IF(J$2:J$4082="H1",ROW(J$2:J$4082)-1)),COUNTIF(J$1:J152,"H1")),"")</f>
        <v/>
      </c>
      <c r="L152" t="str">
        <f t="shared" si="16"/>
        <v>H2</v>
      </c>
      <c r="M152" s="3">
        <f t="array" ref="M152">IF(L152="H2",INDEX(FREQUENCY(IF(L$1:L$4081="",ROW(L$1:L$4081)),IF(L$2:L$4082="H2",ROW(L$2:L$4082)-1)),COUNTIF(L$1:L152,"H2")),"")</f>
        <v>2</v>
      </c>
      <c r="N152" t="str">
        <f t="shared" si="17"/>
        <v/>
      </c>
      <c r="O152" s="3" t="str">
        <f t="array" ref="O152">IF(N152="H3",INDEX(FREQUENCY(IF(N$1:N$4081="",ROW(N$1:N$4081)),IF(N$2:N$4082="H3",ROW(N$2:N$4082)-1)),COUNTIF(N$1:N152,"H3")),"")</f>
        <v/>
      </c>
    </row>
    <row r="153" spans="1:15" x14ac:dyDescent="0.25">
      <c r="A153" t="s">
        <v>54</v>
      </c>
      <c r="B153" s="1">
        <v>27528</v>
      </c>
      <c r="C153" t="s">
        <v>5</v>
      </c>
      <c r="D153" t="s">
        <v>18</v>
      </c>
      <c r="E153" t="s">
        <v>18</v>
      </c>
      <c r="F153" t="s">
        <v>91</v>
      </c>
      <c r="G153" t="str">
        <f t="shared" si="12"/>
        <v>1:1</v>
      </c>
      <c r="H153">
        <f t="shared" si="13"/>
        <v>1</v>
      </c>
      <c r="I153" s="3">
        <f t="shared" si="14"/>
        <v>1</v>
      </c>
      <c r="J153" t="str">
        <f t="shared" si="15"/>
        <v>H1</v>
      </c>
      <c r="K153" s="3">
        <f t="array" ref="K153">IF(J153="H1",INDEX(FREQUENCY(IF(J$1:J$4081="",ROW(J$1:J$4081)),IF(J$2:J$4082="H1",ROW(J$2:J$4082)-1)),COUNTIF(J$1:J153,"H1")),"")</f>
        <v>3</v>
      </c>
      <c r="L153" t="str">
        <f t="shared" si="16"/>
        <v/>
      </c>
      <c r="M153" s="3" t="str">
        <f t="array" ref="M153">IF(L153="H2",INDEX(FREQUENCY(IF(L$1:L$4081="",ROW(L$1:L$4081)),IF(L$2:L$4082="H2",ROW(L$2:L$4082)-1)),COUNTIF(L$1:L153,"H2")),"")</f>
        <v/>
      </c>
      <c r="N153" t="str">
        <f t="shared" si="17"/>
        <v/>
      </c>
      <c r="O153" s="3" t="str">
        <f t="array" ref="O153">IF(N153="H3",INDEX(FREQUENCY(IF(N$1:N$4081="",ROW(N$1:N$4081)),IF(N$2:N$4082="H3",ROW(N$2:N$4082)-1)),COUNTIF(N$1:N153,"H3")),"")</f>
        <v/>
      </c>
    </row>
    <row r="154" spans="1:15" x14ac:dyDescent="0.25">
      <c r="A154" t="s">
        <v>56</v>
      </c>
      <c r="B154" s="1">
        <v>27531</v>
      </c>
      <c r="C154" t="s">
        <v>1</v>
      </c>
      <c r="D154" t="s">
        <v>36</v>
      </c>
      <c r="E154" t="s">
        <v>36</v>
      </c>
      <c r="F154" t="s">
        <v>98</v>
      </c>
      <c r="G154" t="str">
        <f t="shared" si="12"/>
        <v>4:0</v>
      </c>
      <c r="H154">
        <f t="shared" si="13"/>
        <v>4</v>
      </c>
      <c r="I154" s="3">
        <f t="shared" si="14"/>
        <v>0</v>
      </c>
      <c r="J154" t="str">
        <f t="shared" si="15"/>
        <v/>
      </c>
      <c r="K154" s="3" t="str">
        <f t="array" ref="K154">IF(J154="H1",INDEX(FREQUENCY(IF(J$1:J$4081="",ROW(J$1:J$4081)),IF(J$2:J$4082="H1",ROW(J$2:J$4082)-1)),COUNTIF(J$1:J154,"H1")),"")</f>
        <v/>
      </c>
      <c r="L154" t="str">
        <f t="shared" si="16"/>
        <v/>
      </c>
      <c r="M154" s="3" t="str">
        <f t="array" ref="M154">IF(L154="H2",INDEX(FREQUENCY(IF(L$1:L$4081="",ROW(L$1:L$4081)),IF(L$2:L$4082="H2",ROW(L$2:L$4082)-1)),COUNTIF(L$1:L154,"H2")),"")</f>
        <v/>
      </c>
      <c r="N154" t="str">
        <f t="shared" si="17"/>
        <v/>
      </c>
      <c r="O154" s="3" t="str">
        <f t="array" ref="O154">IF(N154="H3",INDEX(FREQUENCY(IF(N$1:N$4081="",ROW(N$1:N$4081)),IF(N$2:N$4082="H3",ROW(N$2:N$4082)-1)),COUNTIF(N$1:N154,"H3")),"")</f>
        <v/>
      </c>
    </row>
    <row r="155" spans="1:15" x14ac:dyDescent="0.25">
      <c r="A155" t="s">
        <v>58</v>
      </c>
      <c r="B155" s="1">
        <v>27535</v>
      </c>
      <c r="C155" t="s">
        <v>5</v>
      </c>
      <c r="D155" t="s">
        <v>61</v>
      </c>
      <c r="E155" t="s">
        <v>61</v>
      </c>
      <c r="F155" t="s">
        <v>28</v>
      </c>
      <c r="G155" t="str">
        <f t="shared" si="12"/>
        <v>2:1</v>
      </c>
      <c r="H155">
        <f t="shared" si="13"/>
        <v>2</v>
      </c>
      <c r="I155" s="3">
        <f t="shared" si="14"/>
        <v>1</v>
      </c>
      <c r="J155" t="str">
        <f t="shared" si="15"/>
        <v/>
      </c>
      <c r="K155" s="3" t="str">
        <f t="array" ref="K155">IF(J155="H1",INDEX(FREQUENCY(IF(J$1:J$4081="",ROW(J$1:J$4081)),IF(J$2:J$4082="H1",ROW(J$2:J$4082)-1)),COUNTIF(J$1:J155,"H1")),"")</f>
        <v/>
      </c>
      <c r="L155" t="str">
        <f t="shared" si="16"/>
        <v>H2</v>
      </c>
      <c r="M155" s="3">
        <f t="array" ref="M155">IF(L155="H2",INDEX(FREQUENCY(IF(L$1:L$4081="",ROW(L$1:L$4081)),IF(L$2:L$4082="H2",ROW(L$2:L$4082)-1)),COUNTIF(L$1:L155,"H2")),"")</f>
        <v>5</v>
      </c>
      <c r="N155" t="str">
        <f t="shared" si="17"/>
        <v/>
      </c>
      <c r="O155" s="3" t="str">
        <f t="array" ref="O155">IF(N155="H3",INDEX(FREQUENCY(IF(N$1:N$4081="",ROW(N$1:N$4081)),IF(N$2:N$4082="H3",ROW(N$2:N$4082)-1)),COUNTIF(N$1:N155,"H3")),"")</f>
        <v/>
      </c>
    </row>
    <row r="156" spans="1:15" x14ac:dyDescent="0.25">
      <c r="A156" t="s">
        <v>59</v>
      </c>
      <c r="B156" s="1">
        <v>27538</v>
      </c>
      <c r="C156" t="s">
        <v>1</v>
      </c>
      <c r="D156" t="s">
        <v>39</v>
      </c>
      <c r="E156" t="s">
        <v>39</v>
      </c>
      <c r="F156" t="s">
        <v>91</v>
      </c>
      <c r="G156" t="str">
        <f t="shared" si="12"/>
        <v>1:1</v>
      </c>
      <c r="H156">
        <f t="shared" si="13"/>
        <v>1</v>
      </c>
      <c r="I156" s="3">
        <f t="shared" si="14"/>
        <v>1</v>
      </c>
      <c r="J156" t="str">
        <f t="shared" si="15"/>
        <v>H1</v>
      </c>
      <c r="K156" s="3">
        <f t="array" ref="K156">IF(J156="H1",INDEX(FREQUENCY(IF(J$1:J$4081="",ROW(J$1:J$4081)),IF(J$2:J$4082="H1",ROW(J$2:J$4082)-1)),COUNTIF(J$1:J156,"H1")),"")</f>
        <v>2</v>
      </c>
      <c r="L156" t="str">
        <f t="shared" si="16"/>
        <v/>
      </c>
      <c r="M156" s="3" t="str">
        <f t="array" ref="M156">IF(L156="H2",INDEX(FREQUENCY(IF(L$1:L$4081="",ROW(L$1:L$4081)),IF(L$2:L$4082="H2",ROW(L$2:L$4082)-1)),COUNTIF(L$1:L156,"H2")),"")</f>
        <v/>
      </c>
      <c r="N156" t="str">
        <f t="shared" si="17"/>
        <v/>
      </c>
      <c r="O156" s="3" t="str">
        <f t="array" ref="O156">IF(N156="H3",INDEX(FREQUENCY(IF(N$1:N$4081="",ROW(N$1:N$4081)),IF(N$2:N$4082="H3",ROW(N$2:N$4082)-1)),COUNTIF(N$1:N156,"H3")),"")</f>
        <v/>
      </c>
    </row>
    <row r="157" spans="1:15" x14ac:dyDescent="0.25">
      <c r="A157" t="s">
        <v>0</v>
      </c>
      <c r="B157" s="1">
        <v>27629</v>
      </c>
      <c r="C157" t="s">
        <v>1</v>
      </c>
      <c r="D157" t="s">
        <v>18</v>
      </c>
      <c r="E157" t="s">
        <v>18</v>
      </c>
      <c r="F157" t="s">
        <v>72</v>
      </c>
      <c r="G157" t="str">
        <f t="shared" si="12"/>
        <v>3:1</v>
      </c>
      <c r="H157">
        <f t="shared" si="13"/>
        <v>3</v>
      </c>
      <c r="I157" s="3">
        <f t="shared" si="14"/>
        <v>1</v>
      </c>
      <c r="J157" t="str">
        <f t="shared" si="15"/>
        <v/>
      </c>
      <c r="K157" s="3" t="str">
        <f t="array" ref="K157">IF(J157="H1",INDEX(FREQUENCY(IF(J$1:J$4081="",ROW(J$1:J$4081)),IF(J$2:J$4082="H1",ROW(J$2:J$4082)-1)),COUNTIF(J$1:J157,"H1")),"")</f>
        <v/>
      </c>
      <c r="L157" t="str">
        <f t="shared" si="16"/>
        <v/>
      </c>
      <c r="M157" s="3" t="str">
        <f t="array" ref="M157">IF(L157="H2",INDEX(FREQUENCY(IF(L$1:L$4081="",ROW(L$1:L$4081)),IF(L$2:L$4082="H2",ROW(L$2:L$4082)-1)),COUNTIF(L$1:L157,"H2")),"")</f>
        <v/>
      </c>
      <c r="N157" t="str">
        <f t="shared" si="17"/>
        <v>H3</v>
      </c>
      <c r="O157" s="3">
        <f t="array" ref="O157">IF(N157="H3",INDEX(FREQUENCY(IF(N$1:N$4081="",ROW(N$1:N$4081)),IF(N$2:N$4082="H3",ROW(N$2:N$4082)-1)),COUNTIF(N$1:N157,"H3")),"")</f>
        <v>17</v>
      </c>
    </row>
    <row r="158" spans="1:15" x14ac:dyDescent="0.25">
      <c r="A158" t="s">
        <v>4</v>
      </c>
      <c r="B158" s="1">
        <v>27633</v>
      </c>
      <c r="C158" t="s">
        <v>5</v>
      </c>
      <c r="D158" t="s">
        <v>24</v>
      </c>
      <c r="E158" t="s">
        <v>24</v>
      </c>
      <c r="F158" t="s">
        <v>91</v>
      </c>
      <c r="G158" t="str">
        <f t="shared" si="12"/>
        <v>1:1</v>
      </c>
      <c r="H158">
        <f t="shared" si="13"/>
        <v>1</v>
      </c>
      <c r="I158" s="3">
        <f t="shared" si="14"/>
        <v>1</v>
      </c>
      <c r="J158" t="str">
        <f t="shared" si="15"/>
        <v>H1</v>
      </c>
      <c r="K158" s="3">
        <f t="array" ref="K158">IF(J158="H1",INDEX(FREQUENCY(IF(J$1:J$4081="",ROW(J$1:J$4081)),IF(J$2:J$4082="H1",ROW(J$2:J$4082)-1)),COUNTIF(J$1:J158,"H1")),"")</f>
        <v>1</v>
      </c>
      <c r="L158" t="str">
        <f t="shared" si="16"/>
        <v/>
      </c>
      <c r="M158" s="3" t="str">
        <f t="array" ref="M158">IF(L158="H2",INDEX(FREQUENCY(IF(L$1:L$4081="",ROW(L$1:L$4081)),IF(L$2:L$4082="H2",ROW(L$2:L$4082)-1)),COUNTIF(L$1:L158,"H2")),"")</f>
        <v/>
      </c>
      <c r="N158" t="str">
        <f t="shared" si="17"/>
        <v/>
      </c>
      <c r="O158" s="3" t="str">
        <f t="array" ref="O158">IF(N158="H3",INDEX(FREQUENCY(IF(N$1:N$4081="",ROW(N$1:N$4081)),IF(N$2:N$4082="H3",ROW(N$2:N$4082)-1)),COUNTIF(N$1:N158,"H3")),"")</f>
        <v/>
      </c>
    </row>
    <row r="159" spans="1:15" x14ac:dyDescent="0.25">
      <c r="A159" t="s">
        <v>8</v>
      </c>
      <c r="B159" s="1">
        <v>27636</v>
      </c>
      <c r="C159" t="s">
        <v>1</v>
      </c>
      <c r="D159" t="s">
        <v>12</v>
      </c>
      <c r="E159" t="s">
        <v>12</v>
      </c>
      <c r="F159" t="s">
        <v>90</v>
      </c>
      <c r="G159" t="str">
        <f t="shared" si="12"/>
        <v>5:1</v>
      </c>
      <c r="H159">
        <f t="shared" si="13"/>
        <v>5</v>
      </c>
      <c r="I159" s="3">
        <f t="shared" si="14"/>
        <v>1</v>
      </c>
      <c r="J159" t="str">
        <f t="shared" si="15"/>
        <v/>
      </c>
      <c r="K159" s="3" t="str">
        <f t="array" ref="K159">IF(J159="H1",INDEX(FREQUENCY(IF(J$1:J$4081="",ROW(J$1:J$4081)),IF(J$2:J$4082="H1",ROW(J$2:J$4082)-1)),COUNTIF(J$1:J159,"H1")),"")</f>
        <v/>
      </c>
      <c r="L159" t="str">
        <f t="shared" si="16"/>
        <v/>
      </c>
      <c r="M159" s="3" t="str">
        <f t="array" ref="M159">IF(L159="H2",INDEX(FREQUENCY(IF(L$1:L$4081="",ROW(L$1:L$4081)),IF(L$2:L$4082="H2",ROW(L$2:L$4082)-1)),COUNTIF(L$1:L159,"H2")),"")</f>
        <v/>
      </c>
      <c r="N159" t="str">
        <f t="shared" si="17"/>
        <v/>
      </c>
      <c r="O159" s="3" t="str">
        <f t="array" ref="O159">IF(N159="H3",INDEX(FREQUENCY(IF(N$1:N$4081="",ROW(N$1:N$4081)),IF(N$2:N$4082="H3",ROW(N$2:N$4082)-1)),COUNTIF(N$1:N159,"H3")),"")</f>
        <v/>
      </c>
    </row>
    <row r="160" spans="1:15" x14ac:dyDescent="0.25">
      <c r="A160" t="s">
        <v>11</v>
      </c>
      <c r="B160" s="1">
        <v>27643</v>
      </c>
      <c r="C160" t="s">
        <v>5</v>
      </c>
      <c r="D160" t="s">
        <v>109</v>
      </c>
      <c r="E160" t="s">
        <v>109</v>
      </c>
      <c r="F160" t="s">
        <v>121</v>
      </c>
      <c r="G160" t="str">
        <f t="shared" si="12"/>
        <v>4:3</v>
      </c>
      <c r="H160">
        <f t="shared" si="13"/>
        <v>4</v>
      </c>
      <c r="I160" s="3">
        <f t="shared" si="14"/>
        <v>3</v>
      </c>
      <c r="J160" t="str">
        <f t="shared" si="15"/>
        <v/>
      </c>
      <c r="K160" s="3" t="str">
        <f t="array" ref="K160">IF(J160="H1",INDEX(FREQUENCY(IF(J$1:J$4081="",ROW(J$1:J$4081)),IF(J$2:J$4082="H1",ROW(J$2:J$4082)-1)),COUNTIF(J$1:J160,"H1")),"")</f>
        <v/>
      </c>
      <c r="L160" t="str">
        <f t="shared" si="16"/>
        <v/>
      </c>
      <c r="M160" s="3" t="str">
        <f t="array" ref="M160">IF(L160="H2",INDEX(FREQUENCY(IF(L$1:L$4081="",ROW(L$1:L$4081)),IF(L$2:L$4082="H2",ROW(L$2:L$4082)-1)),COUNTIF(L$1:L160,"H2")),"")</f>
        <v/>
      </c>
      <c r="N160" t="str">
        <f t="shared" si="17"/>
        <v/>
      </c>
      <c r="O160" s="3" t="str">
        <f t="array" ref="O160">IF(N160="H3",INDEX(FREQUENCY(IF(N$1:N$4081="",ROW(N$1:N$4081)),IF(N$2:N$4082="H3",ROW(N$2:N$4082)-1)),COUNTIF(N$1:N160,"H3")),"")</f>
        <v/>
      </c>
    </row>
    <row r="161" spans="1:15" x14ac:dyDescent="0.25">
      <c r="A161" t="s">
        <v>14</v>
      </c>
      <c r="B161" s="1">
        <v>27650</v>
      </c>
      <c r="C161" t="s">
        <v>1</v>
      </c>
      <c r="D161" t="s">
        <v>79</v>
      </c>
      <c r="E161" t="s">
        <v>79</v>
      </c>
      <c r="F161" t="s">
        <v>122</v>
      </c>
      <c r="G161" t="str">
        <f t="shared" si="12"/>
        <v>2:0</v>
      </c>
      <c r="H161">
        <f t="shared" si="13"/>
        <v>2</v>
      </c>
      <c r="I161" s="3">
        <f t="shared" si="14"/>
        <v>0</v>
      </c>
      <c r="J161" t="str">
        <f t="shared" si="15"/>
        <v/>
      </c>
      <c r="K161" s="3" t="str">
        <f t="array" ref="K161">IF(J161="H1",INDEX(FREQUENCY(IF(J$1:J$4081="",ROW(J$1:J$4081)),IF(J$2:J$4082="H1",ROW(J$2:J$4082)-1)),COUNTIF(J$1:J161,"H1")),"")</f>
        <v/>
      </c>
      <c r="L161" t="str">
        <f t="shared" si="16"/>
        <v>H2</v>
      </c>
      <c r="M161" s="3">
        <f t="array" ref="M161">IF(L161="H2",INDEX(FREQUENCY(IF(L$1:L$4081="",ROW(L$1:L$4081)),IF(L$2:L$4082="H2",ROW(L$2:L$4082)-1)),COUNTIF(L$1:L161,"H2")),"")</f>
        <v>1</v>
      </c>
      <c r="N161" t="str">
        <f t="shared" si="17"/>
        <v/>
      </c>
      <c r="O161" s="3" t="str">
        <f t="array" ref="O161">IF(N161="H3",INDEX(FREQUENCY(IF(N$1:N$4081="",ROW(N$1:N$4081)),IF(N$2:N$4082="H3",ROW(N$2:N$4082)-1)),COUNTIF(N$1:N161,"H3")),"")</f>
        <v/>
      </c>
    </row>
    <row r="162" spans="1:15" x14ac:dyDescent="0.25">
      <c r="A162" t="s">
        <v>17</v>
      </c>
      <c r="B162" s="1">
        <v>27657</v>
      </c>
      <c r="C162" t="s">
        <v>1</v>
      </c>
      <c r="D162" t="s">
        <v>27</v>
      </c>
      <c r="E162" t="s">
        <v>27</v>
      </c>
      <c r="F162" t="s">
        <v>65</v>
      </c>
      <c r="G162" t="str">
        <f t="shared" si="12"/>
        <v>5:0</v>
      </c>
      <c r="H162">
        <f t="shared" si="13"/>
        <v>5</v>
      </c>
      <c r="I162" s="3">
        <f t="shared" si="14"/>
        <v>0</v>
      </c>
      <c r="J162" t="str">
        <f t="shared" si="15"/>
        <v/>
      </c>
      <c r="K162" s="3" t="str">
        <f t="array" ref="K162">IF(J162="H1",INDEX(FREQUENCY(IF(J$1:J$4081="",ROW(J$1:J$4081)),IF(J$2:J$4082="H1",ROW(J$2:J$4082)-1)),COUNTIF(J$1:J162,"H1")),"")</f>
        <v/>
      </c>
      <c r="L162" t="str">
        <f t="shared" si="16"/>
        <v/>
      </c>
      <c r="M162" s="3" t="str">
        <f t="array" ref="M162">IF(L162="H2",INDEX(FREQUENCY(IF(L$1:L$4081="",ROW(L$1:L$4081)),IF(L$2:L$4082="H2",ROW(L$2:L$4082)-1)),COUNTIF(L$1:L162,"H2")),"")</f>
        <v/>
      </c>
      <c r="N162" t="str">
        <f t="shared" si="17"/>
        <v/>
      </c>
      <c r="O162" s="3" t="str">
        <f t="array" ref="O162">IF(N162="H3",INDEX(FREQUENCY(IF(N$1:N$4081="",ROW(N$1:N$4081)),IF(N$2:N$4082="H3",ROW(N$2:N$4082)-1)),COUNTIF(N$1:N162,"H3")),"")</f>
        <v/>
      </c>
    </row>
    <row r="163" spans="1:15" x14ac:dyDescent="0.25">
      <c r="A163" t="s">
        <v>20</v>
      </c>
      <c r="B163" s="1">
        <v>27682</v>
      </c>
      <c r="C163" t="s">
        <v>5</v>
      </c>
      <c r="D163" t="s">
        <v>39</v>
      </c>
      <c r="E163" t="s">
        <v>39</v>
      </c>
      <c r="F163" t="s">
        <v>74</v>
      </c>
      <c r="G163" t="str">
        <f t="shared" si="12"/>
        <v>2:2</v>
      </c>
      <c r="H163">
        <f t="shared" si="13"/>
        <v>2</v>
      </c>
      <c r="I163" s="3">
        <f t="shared" si="14"/>
        <v>2</v>
      </c>
      <c r="J163" t="str">
        <f t="shared" si="15"/>
        <v/>
      </c>
      <c r="K163" s="3" t="str">
        <f t="array" ref="K163">IF(J163="H1",INDEX(FREQUENCY(IF(J$1:J$4081="",ROW(J$1:J$4081)),IF(J$2:J$4082="H1",ROW(J$2:J$4082)-1)),COUNTIF(J$1:J163,"H1")),"")</f>
        <v/>
      </c>
      <c r="L163" t="str">
        <f t="shared" si="16"/>
        <v>H2</v>
      </c>
      <c r="M163" s="3">
        <f t="array" ref="M163">IF(L163="H2",INDEX(FREQUENCY(IF(L$1:L$4081="",ROW(L$1:L$4081)),IF(L$2:L$4082="H2",ROW(L$2:L$4082)-1)),COUNTIF(L$1:L163,"H2")),"")</f>
        <v>1</v>
      </c>
      <c r="N163" t="str">
        <f t="shared" si="17"/>
        <v/>
      </c>
      <c r="O163" s="3" t="str">
        <f t="array" ref="O163">IF(N163="H3",INDEX(FREQUENCY(IF(N$1:N$4081="",ROW(N$1:N$4081)),IF(N$2:N$4082="H3",ROW(N$2:N$4082)-1)),COUNTIF(N$1:N163,"H3")),"")</f>
        <v/>
      </c>
    </row>
    <row r="164" spans="1:15" x14ac:dyDescent="0.25">
      <c r="A164" t="s">
        <v>23</v>
      </c>
      <c r="B164" s="1">
        <v>27685</v>
      </c>
      <c r="C164" t="s">
        <v>1</v>
      </c>
      <c r="D164" t="s">
        <v>6</v>
      </c>
      <c r="E164" t="s">
        <v>6</v>
      </c>
      <c r="F164" t="s">
        <v>123</v>
      </c>
      <c r="G164" t="str">
        <f t="shared" si="12"/>
        <v>5:1</v>
      </c>
      <c r="H164">
        <f t="shared" si="13"/>
        <v>5</v>
      </c>
      <c r="I164" s="3">
        <f t="shared" si="14"/>
        <v>1</v>
      </c>
      <c r="J164" t="str">
        <f t="shared" si="15"/>
        <v/>
      </c>
      <c r="K164" s="3" t="str">
        <f t="array" ref="K164">IF(J164="H1",INDEX(FREQUENCY(IF(J$1:J$4081="",ROW(J$1:J$4081)),IF(J$2:J$4082="H1",ROW(J$2:J$4082)-1)),COUNTIF(J$1:J164,"H1")),"")</f>
        <v/>
      </c>
      <c r="L164" t="str">
        <f t="shared" si="16"/>
        <v/>
      </c>
      <c r="M164" s="3" t="str">
        <f t="array" ref="M164">IF(L164="H2",INDEX(FREQUENCY(IF(L$1:L$4081="",ROW(L$1:L$4081)),IF(L$2:L$4082="H2",ROW(L$2:L$4082)-1)),COUNTIF(L$1:L164,"H2")),"")</f>
        <v/>
      </c>
      <c r="N164" t="str">
        <f t="shared" si="17"/>
        <v/>
      </c>
      <c r="O164" s="3" t="str">
        <f t="array" ref="O164">IF(N164="H3",INDEX(FREQUENCY(IF(N$1:N$4081="",ROW(N$1:N$4081)),IF(N$2:N$4082="H3",ROW(N$2:N$4082)-1)),COUNTIF(N$1:N164,"H3")),"")</f>
        <v/>
      </c>
    </row>
    <row r="165" spans="1:15" x14ac:dyDescent="0.25">
      <c r="A165" t="s">
        <v>26</v>
      </c>
      <c r="B165" s="1">
        <v>27699</v>
      </c>
      <c r="C165" t="s">
        <v>5</v>
      </c>
      <c r="D165" t="s">
        <v>21</v>
      </c>
      <c r="E165" t="s">
        <v>21</v>
      </c>
      <c r="F165" t="s">
        <v>51</v>
      </c>
      <c r="G165" t="str">
        <f t="shared" si="12"/>
        <v>2:0</v>
      </c>
      <c r="H165">
        <f t="shared" si="13"/>
        <v>2</v>
      </c>
      <c r="I165" s="3">
        <f t="shared" si="14"/>
        <v>0</v>
      </c>
      <c r="J165" t="str">
        <f t="shared" si="15"/>
        <v/>
      </c>
      <c r="K165" s="3" t="str">
        <f t="array" ref="K165">IF(J165="H1",INDEX(FREQUENCY(IF(J$1:J$4081="",ROW(J$1:J$4081)),IF(J$2:J$4082="H1",ROW(J$2:J$4082)-1)),COUNTIF(J$1:J165,"H1")),"")</f>
        <v/>
      </c>
      <c r="L165" t="str">
        <f t="shared" si="16"/>
        <v>H2</v>
      </c>
      <c r="M165" s="3">
        <f t="array" ref="M165">IF(L165="H2",INDEX(FREQUENCY(IF(L$1:L$4081="",ROW(L$1:L$4081)),IF(L$2:L$4082="H2",ROW(L$2:L$4082)-1)),COUNTIF(L$1:L165,"H2")),"")</f>
        <v>0</v>
      </c>
      <c r="N165" t="str">
        <f t="shared" si="17"/>
        <v/>
      </c>
      <c r="O165" s="3" t="str">
        <f t="array" ref="O165">IF(N165="H3",INDEX(FREQUENCY(IF(N$1:N$4081="",ROW(N$1:N$4081)),IF(N$2:N$4082="H3",ROW(N$2:N$4082)-1)),COUNTIF(N$1:N165,"H3")),"")</f>
        <v/>
      </c>
    </row>
    <row r="166" spans="1:15" x14ac:dyDescent="0.25">
      <c r="A166" t="s">
        <v>29</v>
      </c>
      <c r="B166" s="1">
        <v>27706</v>
      </c>
      <c r="C166" t="s">
        <v>1</v>
      </c>
      <c r="D166" t="s">
        <v>33</v>
      </c>
      <c r="E166" t="s">
        <v>33</v>
      </c>
      <c r="F166" t="s">
        <v>124</v>
      </c>
      <c r="G166" t="str">
        <f t="shared" si="12"/>
        <v>2:4</v>
      </c>
      <c r="H166">
        <f t="shared" si="13"/>
        <v>2</v>
      </c>
      <c r="I166" s="3">
        <f t="shared" si="14"/>
        <v>4</v>
      </c>
      <c r="J166" t="str">
        <f t="shared" si="15"/>
        <v/>
      </c>
      <c r="K166" s="3" t="str">
        <f t="array" ref="K166">IF(J166="H1",INDEX(FREQUENCY(IF(J$1:J$4081="",ROW(J$1:J$4081)),IF(J$2:J$4082="H1",ROW(J$2:J$4082)-1)),COUNTIF(J$1:J166,"H1")),"")</f>
        <v/>
      </c>
      <c r="L166" t="str">
        <f t="shared" si="16"/>
        <v>H2</v>
      </c>
      <c r="M166" s="3">
        <f t="array" ref="M166">IF(L166="H2",INDEX(FREQUENCY(IF(L$1:L$4081="",ROW(L$1:L$4081)),IF(L$2:L$4082="H2",ROW(L$2:L$4082)-1)),COUNTIF(L$1:L166,"H2")),"")</f>
        <v>2</v>
      </c>
      <c r="N166" t="str">
        <f t="shared" si="17"/>
        <v/>
      </c>
      <c r="O166" s="3" t="str">
        <f t="array" ref="O166">IF(N166="H3",INDEX(FREQUENCY(IF(N$1:N$4081="",ROW(N$1:N$4081)),IF(N$2:N$4082="H3",ROW(N$2:N$4082)-1)),COUNTIF(N$1:N166,"H3")),"")</f>
        <v/>
      </c>
    </row>
    <row r="167" spans="1:15" x14ac:dyDescent="0.25">
      <c r="A167" t="s">
        <v>32</v>
      </c>
      <c r="B167" s="1">
        <v>27710</v>
      </c>
      <c r="C167" t="s">
        <v>5</v>
      </c>
      <c r="D167" t="s">
        <v>36</v>
      </c>
      <c r="E167" t="s">
        <v>36</v>
      </c>
      <c r="F167" t="s">
        <v>91</v>
      </c>
      <c r="G167" t="str">
        <f t="shared" si="12"/>
        <v>1:1</v>
      </c>
      <c r="H167">
        <f t="shared" si="13"/>
        <v>1</v>
      </c>
      <c r="I167" s="3">
        <f t="shared" si="14"/>
        <v>1</v>
      </c>
      <c r="J167" t="str">
        <f t="shared" si="15"/>
        <v>H1</v>
      </c>
      <c r="K167" s="3">
        <f t="array" ref="K167">IF(J167="H1",INDEX(FREQUENCY(IF(J$1:J$4081="",ROW(J$1:J$4081)),IF(J$2:J$4082="H1",ROW(J$2:J$4082)-1)),COUNTIF(J$1:J167,"H1")),"")</f>
        <v>8</v>
      </c>
      <c r="L167" t="str">
        <f t="shared" si="16"/>
        <v/>
      </c>
      <c r="M167" s="3" t="str">
        <f t="array" ref="M167">IF(L167="H2",INDEX(FREQUENCY(IF(L$1:L$4081="",ROW(L$1:L$4081)),IF(L$2:L$4082="H2",ROW(L$2:L$4082)-1)),COUNTIF(L$1:L167,"H2")),"")</f>
        <v/>
      </c>
      <c r="N167" t="str">
        <f t="shared" si="17"/>
        <v/>
      </c>
      <c r="O167" s="3" t="str">
        <f t="array" ref="O167">IF(N167="H3",INDEX(FREQUENCY(IF(N$1:N$4081="",ROW(N$1:N$4081)),IF(N$2:N$4082="H3",ROW(N$2:N$4082)-1)),COUNTIF(N$1:N167,"H3")),"")</f>
        <v/>
      </c>
    </row>
    <row r="168" spans="1:15" x14ac:dyDescent="0.25">
      <c r="A168" t="s">
        <v>35</v>
      </c>
      <c r="B168" s="1">
        <v>27742</v>
      </c>
      <c r="C168" t="s">
        <v>1</v>
      </c>
      <c r="D168" t="s">
        <v>9</v>
      </c>
      <c r="E168" t="s">
        <v>9</v>
      </c>
      <c r="F168" t="s">
        <v>60</v>
      </c>
      <c r="G168" t="str">
        <f t="shared" si="12"/>
        <v>3:0</v>
      </c>
      <c r="H168">
        <f t="shared" si="13"/>
        <v>3</v>
      </c>
      <c r="I168" s="3">
        <f t="shared" si="14"/>
        <v>0</v>
      </c>
      <c r="J168" t="str">
        <f t="shared" si="15"/>
        <v/>
      </c>
      <c r="K168" s="3" t="str">
        <f t="array" ref="K168">IF(J168="H1",INDEX(FREQUENCY(IF(J$1:J$4081="",ROW(J$1:J$4081)),IF(J$2:J$4082="H1",ROW(J$2:J$4082)-1)),COUNTIF(J$1:J168,"H1")),"")</f>
        <v/>
      </c>
      <c r="L168" t="str">
        <f t="shared" si="16"/>
        <v/>
      </c>
      <c r="M168" s="3" t="str">
        <f t="array" ref="M168">IF(L168="H2",INDEX(FREQUENCY(IF(L$1:L$4081="",ROW(L$1:L$4081)),IF(L$2:L$4082="H2",ROW(L$2:L$4082)-1)),COUNTIF(L$1:L168,"H2")),"")</f>
        <v/>
      </c>
      <c r="N168" t="str">
        <f t="shared" si="17"/>
        <v>H3</v>
      </c>
      <c r="O168" s="3">
        <f t="array" ref="O168">IF(N168="H3",INDEX(FREQUENCY(IF(N$1:N$4081="",ROW(N$1:N$4081)),IF(N$2:N$4082="H3",ROW(N$2:N$4082)-1)),COUNTIF(N$1:N168,"H3")),"")</f>
        <v>10</v>
      </c>
    </row>
    <row r="169" spans="1:15" x14ac:dyDescent="0.25">
      <c r="A169" t="s">
        <v>38</v>
      </c>
      <c r="B169" s="1">
        <v>27748</v>
      </c>
      <c r="C169" t="s">
        <v>5</v>
      </c>
      <c r="D169" t="s">
        <v>61</v>
      </c>
      <c r="E169" t="s">
        <v>61</v>
      </c>
      <c r="F169" t="s">
        <v>3</v>
      </c>
      <c r="G169" t="str">
        <f t="shared" si="12"/>
        <v>2:0</v>
      </c>
      <c r="H169">
        <f t="shared" si="13"/>
        <v>2</v>
      </c>
      <c r="I169" s="3">
        <f t="shared" si="14"/>
        <v>0</v>
      </c>
      <c r="J169" t="str">
        <f t="shared" si="15"/>
        <v/>
      </c>
      <c r="K169" s="3" t="str">
        <f t="array" ref="K169">IF(J169="H1",INDEX(FREQUENCY(IF(J$1:J$4081="",ROW(J$1:J$4081)),IF(J$2:J$4082="H1",ROW(J$2:J$4082)-1)),COUNTIF(J$1:J169,"H1")),"")</f>
        <v/>
      </c>
      <c r="L169" t="str">
        <f t="shared" si="16"/>
        <v>H2</v>
      </c>
      <c r="M169" s="3">
        <f t="array" ref="M169">IF(L169="H2",INDEX(FREQUENCY(IF(L$1:L$4081="",ROW(L$1:L$4081)),IF(L$2:L$4082="H2",ROW(L$2:L$4082)-1)),COUNTIF(L$1:L169,"H2")),"")</f>
        <v>6</v>
      </c>
      <c r="N169" t="str">
        <f t="shared" si="17"/>
        <v/>
      </c>
      <c r="O169" s="3" t="str">
        <f t="array" ref="O169">IF(N169="H3",INDEX(FREQUENCY(IF(N$1:N$4081="",ROW(N$1:N$4081)),IF(N$2:N$4082="H3",ROW(N$2:N$4082)-1)),COUNTIF(N$1:N169,"H3")),"")</f>
        <v/>
      </c>
    </row>
    <row r="170" spans="1:15" x14ac:dyDescent="0.25">
      <c r="A170" t="s">
        <v>41</v>
      </c>
      <c r="B170" s="1">
        <v>27797</v>
      </c>
      <c r="C170" t="s">
        <v>5</v>
      </c>
      <c r="D170" t="s">
        <v>18</v>
      </c>
      <c r="E170" t="s">
        <v>18</v>
      </c>
      <c r="F170" t="s">
        <v>10</v>
      </c>
      <c r="G170" t="str">
        <f t="shared" si="12"/>
        <v>0:1</v>
      </c>
      <c r="H170">
        <f t="shared" si="13"/>
        <v>0</v>
      </c>
      <c r="I170" s="3">
        <f t="shared" si="14"/>
        <v>1</v>
      </c>
      <c r="J170" t="str">
        <f t="shared" si="15"/>
        <v/>
      </c>
      <c r="K170" s="3" t="str">
        <f t="array" ref="K170">IF(J170="H1",INDEX(FREQUENCY(IF(J$1:J$4081="",ROW(J$1:J$4081)),IF(J$2:J$4082="H1",ROW(J$2:J$4082)-1)),COUNTIF(J$1:J170,"H1")),"")</f>
        <v/>
      </c>
      <c r="L170" t="str">
        <f t="shared" si="16"/>
        <v/>
      </c>
      <c r="M170" s="3" t="str">
        <f t="array" ref="M170">IF(L170="H2",INDEX(FREQUENCY(IF(L$1:L$4081="",ROW(L$1:L$4081)),IF(L$2:L$4082="H2",ROW(L$2:L$4082)-1)),COUNTIF(L$1:L170,"H2")),"")</f>
        <v/>
      </c>
      <c r="N170" t="str">
        <f t="shared" si="17"/>
        <v/>
      </c>
      <c r="O170" s="3" t="str">
        <f t="array" ref="O170">IF(N170="H3",INDEX(FREQUENCY(IF(N$1:N$4081="",ROW(N$1:N$4081)),IF(N$2:N$4082="H3",ROW(N$2:N$4082)-1)),COUNTIF(N$1:N170,"H3")),"")</f>
        <v/>
      </c>
    </row>
    <row r="171" spans="1:15" x14ac:dyDescent="0.25">
      <c r="A171" t="s">
        <v>42</v>
      </c>
      <c r="B171" s="1">
        <v>27804</v>
      </c>
      <c r="C171" t="s">
        <v>1</v>
      </c>
      <c r="D171" t="s">
        <v>24</v>
      </c>
      <c r="E171" t="s">
        <v>24</v>
      </c>
      <c r="F171" t="s">
        <v>73</v>
      </c>
      <c r="G171" t="str">
        <f t="shared" si="12"/>
        <v>3:0</v>
      </c>
      <c r="H171">
        <f t="shared" si="13"/>
        <v>3</v>
      </c>
      <c r="I171" s="3">
        <f t="shared" si="14"/>
        <v>0</v>
      </c>
      <c r="J171" t="str">
        <f t="shared" si="15"/>
        <v/>
      </c>
      <c r="K171" s="3" t="str">
        <f t="array" ref="K171">IF(J171="H1",INDEX(FREQUENCY(IF(J$1:J$4081="",ROW(J$1:J$4081)),IF(J$2:J$4082="H1",ROW(J$2:J$4082)-1)),COUNTIF(J$1:J171,"H1")),"")</f>
        <v/>
      </c>
      <c r="L171" t="str">
        <f t="shared" si="16"/>
        <v/>
      </c>
      <c r="M171" s="3" t="str">
        <f t="array" ref="M171">IF(L171="H2",INDEX(FREQUENCY(IF(L$1:L$4081="",ROW(L$1:L$4081)),IF(L$2:L$4082="H2",ROW(L$2:L$4082)-1)),COUNTIF(L$1:L171,"H2")),"")</f>
        <v/>
      </c>
      <c r="N171" t="str">
        <f t="shared" si="17"/>
        <v>H3</v>
      </c>
      <c r="O171" s="3">
        <f t="array" ref="O171">IF(N171="H3",INDEX(FREQUENCY(IF(N$1:N$4081="",ROW(N$1:N$4081)),IF(N$2:N$4082="H3",ROW(N$2:N$4082)-1)),COUNTIF(N$1:N171,"H3")),"")</f>
        <v>2</v>
      </c>
    </row>
    <row r="172" spans="1:15" x14ac:dyDescent="0.25">
      <c r="A172" t="s">
        <v>44</v>
      </c>
      <c r="B172" s="1">
        <v>27811</v>
      </c>
      <c r="C172" t="s">
        <v>5</v>
      </c>
      <c r="D172" t="s">
        <v>12</v>
      </c>
      <c r="E172" t="s">
        <v>12</v>
      </c>
      <c r="F172" t="s">
        <v>125</v>
      </c>
      <c r="G172" t="str">
        <f t="shared" si="12"/>
        <v>4:3</v>
      </c>
      <c r="H172">
        <f t="shared" si="13"/>
        <v>4</v>
      </c>
      <c r="I172" s="3">
        <f t="shared" si="14"/>
        <v>3</v>
      </c>
      <c r="J172" t="str">
        <f t="shared" si="15"/>
        <v/>
      </c>
      <c r="K172" s="3" t="str">
        <f t="array" ref="K172">IF(J172="H1",INDEX(FREQUENCY(IF(J$1:J$4081="",ROW(J$1:J$4081)),IF(J$2:J$4082="H1",ROW(J$2:J$4082)-1)),COUNTIF(J$1:J172,"H1")),"")</f>
        <v/>
      </c>
      <c r="L172" t="str">
        <f t="shared" si="16"/>
        <v/>
      </c>
      <c r="M172" s="3" t="str">
        <f t="array" ref="M172">IF(L172="H2",INDEX(FREQUENCY(IF(L$1:L$4081="",ROW(L$1:L$4081)),IF(L$2:L$4082="H2",ROW(L$2:L$4082)-1)),COUNTIF(L$1:L172,"H2")),"")</f>
        <v/>
      </c>
      <c r="N172" t="str">
        <f t="shared" si="17"/>
        <v/>
      </c>
      <c r="O172" s="3" t="str">
        <f t="array" ref="O172">IF(N172="H3",INDEX(FREQUENCY(IF(N$1:N$4081="",ROW(N$1:N$4081)),IF(N$2:N$4082="H3",ROW(N$2:N$4082)-1)),COUNTIF(N$1:N172,"H3")),"")</f>
        <v/>
      </c>
    </row>
    <row r="173" spans="1:15" x14ac:dyDescent="0.25">
      <c r="A173" t="s">
        <v>45</v>
      </c>
      <c r="B173" s="1">
        <v>27818</v>
      </c>
      <c r="C173" t="s">
        <v>1</v>
      </c>
      <c r="D173" t="s">
        <v>109</v>
      </c>
      <c r="E173" t="s">
        <v>109</v>
      </c>
      <c r="F173" t="s">
        <v>43</v>
      </c>
      <c r="G173" t="str">
        <f t="shared" si="12"/>
        <v>3:0</v>
      </c>
      <c r="H173">
        <f t="shared" si="13"/>
        <v>3</v>
      </c>
      <c r="I173" s="3">
        <f t="shared" si="14"/>
        <v>0</v>
      </c>
      <c r="J173" t="str">
        <f t="shared" si="15"/>
        <v/>
      </c>
      <c r="K173" s="3" t="str">
        <f t="array" ref="K173">IF(J173="H1",INDEX(FREQUENCY(IF(J$1:J$4081="",ROW(J$1:J$4081)),IF(J$2:J$4082="H1",ROW(J$2:J$4082)-1)),COUNTIF(J$1:J173,"H1")),"")</f>
        <v/>
      </c>
      <c r="L173" t="str">
        <f t="shared" si="16"/>
        <v/>
      </c>
      <c r="M173" s="3" t="str">
        <f t="array" ref="M173">IF(L173="H2",INDEX(FREQUENCY(IF(L$1:L$4081="",ROW(L$1:L$4081)),IF(L$2:L$4082="H2",ROW(L$2:L$4082)-1)),COUNTIF(L$1:L173,"H2")),"")</f>
        <v/>
      </c>
      <c r="N173" t="str">
        <f t="shared" si="17"/>
        <v>H3</v>
      </c>
      <c r="O173" s="3">
        <f t="array" ref="O173">IF(N173="H3",INDEX(FREQUENCY(IF(N$1:N$4081="",ROW(N$1:N$4081)),IF(N$2:N$4082="H3",ROW(N$2:N$4082)-1)),COUNTIF(N$1:N173,"H3")),"")</f>
        <v>1</v>
      </c>
    </row>
    <row r="174" spans="1:15" x14ac:dyDescent="0.25">
      <c r="A174" t="s">
        <v>47</v>
      </c>
      <c r="B174" s="1">
        <v>27825</v>
      </c>
      <c r="C174" t="s">
        <v>5</v>
      </c>
      <c r="D174" t="s">
        <v>79</v>
      </c>
      <c r="E174" t="s">
        <v>79</v>
      </c>
      <c r="F174" t="s">
        <v>126</v>
      </c>
      <c r="G174" t="str">
        <f t="shared" si="12"/>
        <v>3:2</v>
      </c>
      <c r="H174">
        <f t="shared" si="13"/>
        <v>3</v>
      </c>
      <c r="I174" s="3">
        <f t="shared" si="14"/>
        <v>2</v>
      </c>
      <c r="J174" t="str">
        <f t="shared" si="15"/>
        <v/>
      </c>
      <c r="K174" s="3" t="str">
        <f t="array" ref="K174">IF(J174="H1",INDEX(FREQUENCY(IF(J$1:J$4081="",ROW(J$1:J$4081)),IF(J$2:J$4082="H1",ROW(J$2:J$4082)-1)),COUNTIF(J$1:J174,"H1")),"")</f>
        <v/>
      </c>
      <c r="L174" t="str">
        <f t="shared" si="16"/>
        <v/>
      </c>
      <c r="M174" s="3" t="str">
        <f t="array" ref="M174">IF(L174="H2",INDEX(FREQUENCY(IF(L$1:L$4081="",ROW(L$1:L$4081)),IF(L$2:L$4082="H2",ROW(L$2:L$4082)-1)),COUNTIF(L$1:L174,"H2")),"")</f>
        <v/>
      </c>
      <c r="N174" t="str">
        <f t="shared" si="17"/>
        <v>H3</v>
      </c>
      <c r="O174" s="3">
        <f t="array" ref="O174">IF(N174="H3",INDEX(FREQUENCY(IF(N$1:N$4081="",ROW(N$1:N$4081)),IF(N$2:N$4082="H3",ROW(N$2:N$4082)-1)),COUNTIF(N$1:N174,"H3")),"")</f>
        <v>0</v>
      </c>
    </row>
    <row r="175" spans="1:15" x14ac:dyDescent="0.25">
      <c r="A175" t="s">
        <v>49</v>
      </c>
      <c r="B175" s="1">
        <v>27832</v>
      </c>
      <c r="C175" t="s">
        <v>5</v>
      </c>
      <c r="D175" t="s">
        <v>27</v>
      </c>
      <c r="E175" t="s">
        <v>27</v>
      </c>
      <c r="F175" t="s">
        <v>91</v>
      </c>
      <c r="G175" t="str">
        <f t="shared" si="12"/>
        <v>1:1</v>
      </c>
      <c r="H175">
        <f t="shared" si="13"/>
        <v>1</v>
      </c>
      <c r="I175" s="3">
        <f t="shared" si="14"/>
        <v>1</v>
      </c>
      <c r="J175" t="str">
        <f t="shared" si="15"/>
        <v>H1</v>
      </c>
      <c r="K175" s="3">
        <f t="array" ref="K175">IF(J175="H1",INDEX(FREQUENCY(IF(J$1:J$4081="",ROW(J$1:J$4081)),IF(J$2:J$4082="H1",ROW(J$2:J$4082)-1)),COUNTIF(J$1:J175,"H1")),"")</f>
        <v>7</v>
      </c>
      <c r="L175" t="str">
        <f t="shared" si="16"/>
        <v/>
      </c>
      <c r="M175" s="3" t="str">
        <f t="array" ref="M175">IF(L175="H2",INDEX(FREQUENCY(IF(L$1:L$4081="",ROW(L$1:L$4081)),IF(L$2:L$4082="H2",ROW(L$2:L$4082)-1)),COUNTIF(L$1:L175,"H2")),"")</f>
        <v/>
      </c>
      <c r="N175" t="str">
        <f t="shared" si="17"/>
        <v/>
      </c>
      <c r="O175" s="3" t="str">
        <f t="array" ref="O175">IF(N175="H3",INDEX(FREQUENCY(IF(N$1:N$4081="",ROW(N$1:N$4081)),IF(N$2:N$4082="H3",ROW(N$2:N$4082)-1)),COUNTIF(N$1:N175,"H3")),"")</f>
        <v/>
      </c>
    </row>
    <row r="176" spans="1:15" x14ac:dyDescent="0.25">
      <c r="A176" t="s">
        <v>50</v>
      </c>
      <c r="B176" s="1">
        <v>27846</v>
      </c>
      <c r="C176" t="s">
        <v>1</v>
      </c>
      <c r="D176" t="s">
        <v>39</v>
      </c>
      <c r="E176" t="s">
        <v>39</v>
      </c>
      <c r="F176" t="s">
        <v>51</v>
      </c>
      <c r="G176" t="str">
        <f t="shared" si="12"/>
        <v>2:0</v>
      </c>
      <c r="H176">
        <f t="shared" si="13"/>
        <v>2</v>
      </c>
      <c r="I176" s="3">
        <f t="shared" si="14"/>
        <v>0</v>
      </c>
      <c r="J176" t="str">
        <f t="shared" si="15"/>
        <v/>
      </c>
      <c r="K176" s="3" t="str">
        <f t="array" ref="K176">IF(J176="H1",INDEX(FREQUENCY(IF(J$1:J$4081="",ROW(J$1:J$4081)),IF(J$2:J$4082="H1",ROW(J$2:J$4082)-1)),COUNTIF(J$1:J176,"H1")),"")</f>
        <v/>
      </c>
      <c r="L176" t="str">
        <f t="shared" si="16"/>
        <v>H2</v>
      </c>
      <c r="M176" s="3">
        <f t="array" ref="M176">IF(L176="H2",INDEX(FREQUENCY(IF(L$1:L$4081="",ROW(L$1:L$4081)),IF(L$2:L$4082="H2",ROW(L$2:L$4082)-1)),COUNTIF(L$1:L176,"H2")),"")</f>
        <v>7</v>
      </c>
      <c r="N176" t="str">
        <f t="shared" si="17"/>
        <v/>
      </c>
      <c r="O176" s="3" t="str">
        <f t="array" ref="O176">IF(N176="H3",INDEX(FREQUENCY(IF(N$1:N$4081="",ROW(N$1:N$4081)),IF(N$2:N$4082="H3",ROW(N$2:N$4082)-1)),COUNTIF(N$1:N176,"H3")),"")</f>
        <v/>
      </c>
    </row>
    <row r="177" spans="1:15" x14ac:dyDescent="0.25">
      <c r="A177" t="s">
        <v>52</v>
      </c>
      <c r="B177" s="1">
        <v>27860</v>
      </c>
      <c r="C177" t="s">
        <v>5</v>
      </c>
      <c r="D177" t="s">
        <v>6</v>
      </c>
      <c r="E177" t="s">
        <v>6</v>
      </c>
      <c r="F177" t="s">
        <v>46</v>
      </c>
      <c r="G177" t="str">
        <f t="shared" si="12"/>
        <v>0:0</v>
      </c>
      <c r="H177">
        <f t="shared" si="13"/>
        <v>0</v>
      </c>
      <c r="I177" s="3">
        <f t="shared" si="14"/>
        <v>0</v>
      </c>
      <c r="J177" t="str">
        <f t="shared" si="15"/>
        <v/>
      </c>
      <c r="K177" s="3" t="str">
        <f t="array" ref="K177">IF(J177="H1",INDEX(FREQUENCY(IF(J$1:J$4081="",ROW(J$1:J$4081)),IF(J$2:J$4082="H1",ROW(J$2:J$4082)-1)),COUNTIF(J$1:J177,"H1")),"")</f>
        <v/>
      </c>
      <c r="L177" t="str">
        <f t="shared" si="16"/>
        <v/>
      </c>
      <c r="M177" s="3" t="str">
        <f t="array" ref="M177">IF(L177="H2",INDEX(FREQUENCY(IF(L$1:L$4081="",ROW(L$1:L$4081)),IF(L$2:L$4082="H2",ROW(L$2:L$4082)-1)),COUNTIF(L$1:L177,"H2")),"")</f>
        <v/>
      </c>
      <c r="N177" t="str">
        <f t="shared" si="17"/>
        <v/>
      </c>
      <c r="O177" s="3" t="str">
        <f t="array" ref="O177">IF(N177="H3",INDEX(FREQUENCY(IF(N$1:N$4081="",ROW(N$1:N$4081)),IF(N$2:N$4082="H3",ROW(N$2:N$4082)-1)),COUNTIF(N$1:N177,"H3")),"")</f>
        <v/>
      </c>
    </row>
    <row r="178" spans="1:15" x14ac:dyDescent="0.25">
      <c r="A178" t="s">
        <v>53</v>
      </c>
      <c r="B178" s="1">
        <v>27867</v>
      </c>
      <c r="C178" t="s">
        <v>1</v>
      </c>
      <c r="D178" t="s">
        <v>21</v>
      </c>
      <c r="E178" t="s">
        <v>21</v>
      </c>
      <c r="F178" t="s">
        <v>43</v>
      </c>
      <c r="G178" t="str">
        <f t="shared" si="12"/>
        <v>3:0</v>
      </c>
      <c r="H178">
        <f t="shared" si="13"/>
        <v>3</v>
      </c>
      <c r="I178" s="3">
        <f t="shared" si="14"/>
        <v>0</v>
      </c>
      <c r="J178" t="str">
        <f t="shared" si="15"/>
        <v/>
      </c>
      <c r="K178" s="3" t="str">
        <f t="array" ref="K178">IF(J178="H1",INDEX(FREQUENCY(IF(J$1:J$4081="",ROW(J$1:J$4081)),IF(J$2:J$4082="H1",ROW(J$2:J$4082)-1)),COUNTIF(J$1:J178,"H1")),"")</f>
        <v/>
      </c>
      <c r="L178" t="str">
        <f t="shared" si="16"/>
        <v/>
      </c>
      <c r="M178" s="3" t="str">
        <f t="array" ref="M178">IF(L178="H2",INDEX(FREQUENCY(IF(L$1:L$4081="",ROW(L$1:L$4081)),IF(L$2:L$4082="H2",ROW(L$2:L$4082)-1)),COUNTIF(L$1:L178,"H2")),"")</f>
        <v/>
      </c>
      <c r="N178" t="str">
        <f t="shared" si="17"/>
        <v>H3</v>
      </c>
      <c r="O178" s="3">
        <f t="array" ref="O178">IF(N178="H3",INDEX(FREQUENCY(IF(N$1:N$4081="",ROW(N$1:N$4081)),IF(N$2:N$4082="H3",ROW(N$2:N$4082)-1)),COUNTIF(N$1:N178,"H3")),"")</f>
        <v>3</v>
      </c>
    </row>
    <row r="179" spans="1:15" x14ac:dyDescent="0.25">
      <c r="A179" t="s">
        <v>54</v>
      </c>
      <c r="B179" s="1">
        <v>27878</v>
      </c>
      <c r="C179" t="s">
        <v>5</v>
      </c>
      <c r="D179" t="s">
        <v>33</v>
      </c>
      <c r="E179" t="s">
        <v>33</v>
      </c>
      <c r="F179" t="s">
        <v>7</v>
      </c>
      <c r="G179" t="str">
        <f t="shared" si="12"/>
        <v>1:0</v>
      </c>
      <c r="H179">
        <f t="shared" si="13"/>
        <v>1</v>
      </c>
      <c r="I179" s="3">
        <f t="shared" si="14"/>
        <v>0</v>
      </c>
      <c r="J179" t="str">
        <f t="shared" si="15"/>
        <v>H1</v>
      </c>
      <c r="K179" s="3">
        <f t="array" ref="K179">IF(J179="H1",INDEX(FREQUENCY(IF(J$1:J$4081="",ROW(J$1:J$4081)),IF(J$2:J$4082="H1",ROW(J$2:J$4082)-1)),COUNTIF(J$1:J179,"H1")),"")</f>
        <v>3</v>
      </c>
      <c r="L179" t="str">
        <f t="shared" si="16"/>
        <v/>
      </c>
      <c r="M179" s="3" t="str">
        <f t="array" ref="M179">IF(L179="H2",INDEX(FREQUENCY(IF(L$1:L$4081="",ROW(L$1:L$4081)),IF(L$2:L$4082="H2",ROW(L$2:L$4082)-1)),COUNTIF(L$1:L179,"H2")),"")</f>
        <v/>
      </c>
      <c r="N179" t="str">
        <f t="shared" si="17"/>
        <v/>
      </c>
      <c r="O179" s="3" t="str">
        <f t="array" ref="O179">IF(N179="H3",INDEX(FREQUENCY(IF(N$1:N$4081="",ROW(N$1:N$4081)),IF(N$2:N$4082="H3",ROW(N$2:N$4082)-1)),COUNTIF(N$1:N179,"H3")),"")</f>
        <v/>
      </c>
    </row>
    <row r="180" spans="1:15" x14ac:dyDescent="0.25">
      <c r="A180" t="s">
        <v>56</v>
      </c>
      <c r="B180" s="1">
        <v>27888</v>
      </c>
      <c r="C180" t="s">
        <v>1</v>
      </c>
      <c r="D180" t="s">
        <v>36</v>
      </c>
      <c r="E180" t="s">
        <v>36</v>
      </c>
      <c r="F180" t="s">
        <v>100</v>
      </c>
      <c r="G180" t="str">
        <f t="shared" si="12"/>
        <v>4:0</v>
      </c>
      <c r="H180">
        <f t="shared" si="13"/>
        <v>4</v>
      </c>
      <c r="I180" s="3">
        <f t="shared" si="14"/>
        <v>0</v>
      </c>
      <c r="J180" t="str">
        <f t="shared" si="15"/>
        <v/>
      </c>
      <c r="K180" s="3" t="str">
        <f t="array" ref="K180">IF(J180="H1",INDEX(FREQUENCY(IF(J$1:J$4081="",ROW(J$1:J$4081)),IF(J$2:J$4082="H1",ROW(J$2:J$4082)-1)),COUNTIF(J$1:J180,"H1")),"")</f>
        <v/>
      </c>
      <c r="L180" t="str">
        <f t="shared" si="16"/>
        <v/>
      </c>
      <c r="M180" s="3" t="str">
        <f t="array" ref="M180">IF(L180="H2",INDEX(FREQUENCY(IF(L$1:L$4081="",ROW(L$1:L$4081)),IF(L$2:L$4082="H2",ROW(L$2:L$4082)-1)),COUNTIF(L$1:L180,"H2")),"")</f>
        <v/>
      </c>
      <c r="N180" t="str">
        <f t="shared" si="17"/>
        <v/>
      </c>
      <c r="O180" s="3" t="str">
        <f t="array" ref="O180">IF(N180="H3",INDEX(FREQUENCY(IF(N$1:N$4081="",ROW(N$1:N$4081)),IF(N$2:N$4082="H3",ROW(N$2:N$4082)-1)),COUNTIF(N$1:N180,"H3")),"")</f>
        <v/>
      </c>
    </row>
    <row r="181" spans="1:15" x14ac:dyDescent="0.25">
      <c r="A181" t="s">
        <v>58</v>
      </c>
      <c r="B181" s="1">
        <v>27892</v>
      </c>
      <c r="C181" t="s">
        <v>5</v>
      </c>
      <c r="D181" t="s">
        <v>9</v>
      </c>
      <c r="E181" t="s">
        <v>9</v>
      </c>
      <c r="F181" t="s">
        <v>16</v>
      </c>
      <c r="G181" t="str">
        <f t="shared" si="12"/>
        <v>6:0</v>
      </c>
      <c r="H181">
        <f t="shared" si="13"/>
        <v>6</v>
      </c>
      <c r="I181" s="3">
        <f t="shared" si="14"/>
        <v>0</v>
      </c>
      <c r="J181" t="str">
        <f t="shared" si="15"/>
        <v/>
      </c>
      <c r="K181" s="3" t="str">
        <f t="array" ref="K181">IF(J181="H1",INDEX(FREQUENCY(IF(J$1:J$4081="",ROW(J$1:J$4081)),IF(J$2:J$4082="H1",ROW(J$2:J$4082)-1)),COUNTIF(J$1:J181,"H1")),"")</f>
        <v/>
      </c>
      <c r="L181" t="str">
        <f t="shared" si="16"/>
        <v/>
      </c>
      <c r="M181" s="3" t="str">
        <f t="array" ref="M181">IF(L181="H2",INDEX(FREQUENCY(IF(L$1:L$4081="",ROW(L$1:L$4081)),IF(L$2:L$4082="H2",ROW(L$2:L$4082)-1)),COUNTIF(L$1:L181,"H2")),"")</f>
        <v/>
      </c>
      <c r="N181" t="str">
        <f t="shared" si="17"/>
        <v/>
      </c>
      <c r="O181" s="3" t="str">
        <f t="array" ref="O181">IF(N181="H3",INDEX(FREQUENCY(IF(N$1:N$4081="",ROW(N$1:N$4081)),IF(N$2:N$4082="H3",ROW(N$2:N$4082)-1)),COUNTIF(N$1:N181,"H3")),"")</f>
        <v/>
      </c>
    </row>
    <row r="182" spans="1:15" x14ac:dyDescent="0.25">
      <c r="A182" t="s">
        <v>59</v>
      </c>
      <c r="B182" s="1">
        <v>27895</v>
      </c>
      <c r="C182" t="s">
        <v>1</v>
      </c>
      <c r="D182" t="s">
        <v>61</v>
      </c>
      <c r="E182" t="s">
        <v>61</v>
      </c>
      <c r="F182" t="s">
        <v>99</v>
      </c>
      <c r="G182" t="str">
        <f t="shared" si="12"/>
        <v>3:2</v>
      </c>
      <c r="H182">
        <f t="shared" si="13"/>
        <v>3</v>
      </c>
      <c r="I182" s="3">
        <f t="shared" si="14"/>
        <v>2</v>
      </c>
      <c r="J182" t="str">
        <f t="shared" si="15"/>
        <v/>
      </c>
      <c r="K182" s="3" t="str">
        <f t="array" ref="K182">IF(J182="H1",INDEX(FREQUENCY(IF(J$1:J$4081="",ROW(J$1:J$4081)),IF(J$2:J$4082="H1",ROW(J$2:J$4082)-1)),COUNTIF(J$1:J182,"H1")),"")</f>
        <v/>
      </c>
      <c r="L182" t="str">
        <f t="shared" si="16"/>
        <v/>
      </c>
      <c r="M182" s="3" t="str">
        <f t="array" ref="M182">IF(L182="H2",INDEX(FREQUENCY(IF(L$1:L$4081="",ROW(L$1:L$4081)),IF(L$2:L$4082="H2",ROW(L$2:L$4082)-1)),COUNTIF(L$1:L182,"H2")),"")</f>
        <v/>
      </c>
      <c r="N182" t="str">
        <f t="shared" si="17"/>
        <v>H3</v>
      </c>
      <c r="O182" s="3">
        <f t="array" ref="O182">IF(N182="H3",INDEX(FREQUENCY(IF(N$1:N$4081="",ROW(N$1:N$4081)),IF(N$2:N$4082="H3",ROW(N$2:N$4082)-1)),COUNTIF(N$1:N182,"H3")),"")</f>
        <v>3</v>
      </c>
    </row>
    <row r="183" spans="1:15" x14ac:dyDescent="0.25">
      <c r="A183" t="s">
        <v>0</v>
      </c>
      <c r="B183" s="1">
        <v>28007</v>
      </c>
      <c r="C183" t="s">
        <v>1</v>
      </c>
      <c r="D183" t="s">
        <v>33</v>
      </c>
      <c r="E183" t="s">
        <v>33</v>
      </c>
      <c r="F183" t="s">
        <v>127</v>
      </c>
      <c r="G183" t="str">
        <f t="shared" si="12"/>
        <v>4:0</v>
      </c>
      <c r="H183">
        <f t="shared" si="13"/>
        <v>4</v>
      </c>
      <c r="I183" s="3">
        <f t="shared" si="14"/>
        <v>0</v>
      </c>
      <c r="J183" t="str">
        <f t="shared" si="15"/>
        <v/>
      </c>
      <c r="K183" s="3" t="str">
        <f t="array" ref="K183">IF(J183="H1",INDEX(FREQUENCY(IF(J$1:J$4081="",ROW(J$1:J$4081)),IF(J$2:J$4082="H1",ROW(J$2:J$4082)-1)),COUNTIF(J$1:J183,"H1")),"")</f>
        <v/>
      </c>
      <c r="L183" t="str">
        <f t="shared" si="16"/>
        <v/>
      </c>
      <c r="M183" s="3" t="str">
        <f t="array" ref="M183">IF(L183="H2",INDEX(FREQUENCY(IF(L$1:L$4081="",ROW(L$1:L$4081)),IF(L$2:L$4082="H2",ROW(L$2:L$4082)-1)),COUNTIF(L$1:L183,"H2")),"")</f>
        <v/>
      </c>
      <c r="N183" t="str">
        <f t="shared" si="17"/>
        <v/>
      </c>
      <c r="O183" s="3" t="str">
        <f t="array" ref="O183">IF(N183="H3",INDEX(FREQUENCY(IF(N$1:N$4081="",ROW(N$1:N$4081)),IF(N$2:N$4082="H3",ROW(N$2:N$4082)-1)),COUNTIF(N$1:N183,"H3")),"")</f>
        <v/>
      </c>
    </row>
    <row r="184" spans="1:15" x14ac:dyDescent="0.25">
      <c r="A184" t="s">
        <v>4</v>
      </c>
      <c r="B184" s="1">
        <v>28014</v>
      </c>
      <c r="C184" t="s">
        <v>5</v>
      </c>
      <c r="D184" t="s">
        <v>21</v>
      </c>
      <c r="E184" t="s">
        <v>21</v>
      </c>
      <c r="F184" t="s">
        <v>105</v>
      </c>
      <c r="G184" t="str">
        <f t="shared" si="12"/>
        <v>2:2</v>
      </c>
      <c r="H184">
        <f t="shared" si="13"/>
        <v>2</v>
      </c>
      <c r="I184" s="3">
        <f t="shared" si="14"/>
        <v>2</v>
      </c>
      <c r="J184" t="str">
        <f t="shared" si="15"/>
        <v/>
      </c>
      <c r="K184" s="3" t="str">
        <f t="array" ref="K184">IF(J184="H1",INDEX(FREQUENCY(IF(J$1:J$4081="",ROW(J$1:J$4081)),IF(J$2:J$4082="H1",ROW(J$2:J$4082)-1)),COUNTIF(J$1:J184,"H1")),"")</f>
        <v/>
      </c>
      <c r="L184" t="str">
        <f t="shared" si="16"/>
        <v>H2</v>
      </c>
      <c r="M184" s="3">
        <f t="array" ref="M184">IF(L184="H2",INDEX(FREQUENCY(IF(L$1:L$4081="",ROW(L$1:L$4081)),IF(L$2:L$4082="H2",ROW(L$2:L$4082)-1)),COUNTIF(L$1:L184,"H2")),"")</f>
        <v>1</v>
      </c>
      <c r="N184" t="str">
        <f t="shared" si="17"/>
        <v/>
      </c>
      <c r="O184" s="3" t="str">
        <f t="array" ref="O184">IF(N184="H3",INDEX(FREQUENCY(IF(N$1:N$4081="",ROW(N$1:N$4081)),IF(N$2:N$4082="H3",ROW(N$2:N$4082)-1)),COUNTIF(N$1:N184,"H3")),"")</f>
        <v/>
      </c>
    </row>
    <row r="185" spans="1:15" x14ac:dyDescent="0.25">
      <c r="A185" t="s">
        <v>8</v>
      </c>
      <c r="B185" s="1">
        <v>28021</v>
      </c>
      <c r="C185" t="s">
        <v>1</v>
      </c>
      <c r="D185" t="s">
        <v>79</v>
      </c>
      <c r="E185" t="s">
        <v>79</v>
      </c>
      <c r="F185" t="s">
        <v>128</v>
      </c>
      <c r="G185" t="str">
        <f t="shared" si="12"/>
        <v>7:1</v>
      </c>
      <c r="H185">
        <f t="shared" si="13"/>
        <v>7</v>
      </c>
      <c r="I185" s="3">
        <f t="shared" si="14"/>
        <v>1</v>
      </c>
      <c r="J185" t="str">
        <f t="shared" si="15"/>
        <v/>
      </c>
      <c r="K185" s="3" t="str">
        <f t="array" ref="K185">IF(J185="H1",INDEX(FREQUENCY(IF(J$1:J$4081="",ROW(J$1:J$4081)),IF(J$2:J$4082="H1",ROW(J$2:J$4082)-1)),COUNTIF(J$1:J185,"H1")),"")</f>
        <v/>
      </c>
      <c r="L185" t="str">
        <f t="shared" si="16"/>
        <v/>
      </c>
      <c r="M185" s="3" t="str">
        <f t="array" ref="M185">IF(L185="H2",INDEX(FREQUENCY(IF(L$1:L$4081="",ROW(L$1:L$4081)),IF(L$2:L$4082="H2",ROW(L$2:L$4082)-1)),COUNTIF(L$1:L185,"H2")),"")</f>
        <v/>
      </c>
      <c r="N185" t="str">
        <f t="shared" si="17"/>
        <v/>
      </c>
      <c r="O185" s="3" t="str">
        <f t="array" ref="O185">IF(N185="H3",INDEX(FREQUENCY(IF(N$1:N$4081="",ROW(N$1:N$4081)),IF(N$2:N$4082="H3",ROW(N$2:N$4082)-1)),COUNTIF(N$1:N185,"H3")),"")</f>
        <v/>
      </c>
    </row>
    <row r="186" spans="1:15" x14ac:dyDescent="0.25">
      <c r="A186" t="s">
        <v>11</v>
      </c>
      <c r="B186" s="1">
        <v>28028</v>
      </c>
      <c r="C186" t="s">
        <v>5</v>
      </c>
      <c r="D186" t="s">
        <v>24</v>
      </c>
      <c r="E186" t="s">
        <v>24</v>
      </c>
      <c r="F186" t="s">
        <v>28</v>
      </c>
      <c r="G186" t="str">
        <f t="shared" si="12"/>
        <v>2:1</v>
      </c>
      <c r="H186">
        <f t="shared" si="13"/>
        <v>2</v>
      </c>
      <c r="I186" s="3">
        <f t="shared" si="14"/>
        <v>1</v>
      </c>
      <c r="J186" t="str">
        <f t="shared" si="15"/>
        <v/>
      </c>
      <c r="K186" s="3" t="str">
        <f t="array" ref="K186">IF(J186="H1",INDEX(FREQUENCY(IF(J$1:J$4081="",ROW(J$1:J$4081)),IF(J$2:J$4082="H1",ROW(J$2:J$4082)-1)),COUNTIF(J$1:J186,"H1")),"")</f>
        <v/>
      </c>
      <c r="L186" t="str">
        <f t="shared" si="16"/>
        <v>H2</v>
      </c>
      <c r="M186" s="3">
        <f t="array" ref="M186">IF(L186="H2",INDEX(FREQUENCY(IF(L$1:L$4081="",ROW(L$1:L$4081)),IF(L$2:L$4082="H2",ROW(L$2:L$4082)-1)),COUNTIF(L$1:L186,"H2")),"")</f>
        <v>11</v>
      </c>
      <c r="N186" t="str">
        <f t="shared" si="17"/>
        <v/>
      </c>
      <c r="O186" s="3" t="str">
        <f t="array" ref="O186">IF(N186="H3",INDEX(FREQUENCY(IF(N$1:N$4081="",ROW(N$1:N$4081)),IF(N$2:N$4082="H3",ROW(N$2:N$4082)-1)),COUNTIF(N$1:N186,"H3")),"")</f>
        <v/>
      </c>
    </row>
    <row r="187" spans="1:15" x14ac:dyDescent="0.25">
      <c r="A187" t="s">
        <v>14</v>
      </c>
      <c r="B187" s="1">
        <v>28035</v>
      </c>
      <c r="C187" t="s">
        <v>1</v>
      </c>
      <c r="D187" t="s">
        <v>36</v>
      </c>
      <c r="E187" t="s">
        <v>36</v>
      </c>
      <c r="F187" t="s">
        <v>40</v>
      </c>
      <c r="G187" t="str">
        <f t="shared" si="12"/>
        <v>1:1</v>
      </c>
      <c r="H187">
        <f t="shared" si="13"/>
        <v>1</v>
      </c>
      <c r="I187" s="3">
        <f t="shared" si="14"/>
        <v>1</v>
      </c>
      <c r="J187" t="str">
        <f t="shared" si="15"/>
        <v>H1</v>
      </c>
      <c r="K187" s="3">
        <f t="array" ref="K187">IF(J187="H1",INDEX(FREQUENCY(IF(J$1:J$4081="",ROW(J$1:J$4081)),IF(J$2:J$4082="H1",ROW(J$2:J$4082)-1)),COUNTIF(J$1:J187,"H1")),"")</f>
        <v>7</v>
      </c>
      <c r="L187" t="str">
        <f t="shared" si="16"/>
        <v/>
      </c>
      <c r="M187" s="3" t="str">
        <f t="array" ref="M187">IF(L187="H2",INDEX(FREQUENCY(IF(L$1:L$4081="",ROW(L$1:L$4081)),IF(L$2:L$4082="H2",ROW(L$2:L$4082)-1)),COUNTIF(L$1:L187,"H2")),"")</f>
        <v/>
      </c>
      <c r="N187" t="str">
        <f t="shared" si="17"/>
        <v/>
      </c>
      <c r="O187" s="3" t="str">
        <f t="array" ref="O187">IF(N187="H3",INDEX(FREQUENCY(IF(N$1:N$4081="",ROW(N$1:N$4081)),IF(N$2:N$4082="H3",ROW(N$2:N$4082)-1)),COUNTIF(N$1:N187,"H3")),"")</f>
        <v/>
      </c>
    </row>
    <row r="188" spans="1:15" x14ac:dyDescent="0.25">
      <c r="A188" t="s">
        <v>17</v>
      </c>
      <c r="B188" s="1">
        <v>28039</v>
      </c>
      <c r="C188" t="s">
        <v>1</v>
      </c>
      <c r="D188" t="s">
        <v>63</v>
      </c>
      <c r="E188" t="s">
        <v>63</v>
      </c>
      <c r="F188" t="s">
        <v>70</v>
      </c>
      <c r="G188" t="str">
        <f t="shared" si="12"/>
        <v>3:2</v>
      </c>
      <c r="H188">
        <f t="shared" si="13"/>
        <v>3</v>
      </c>
      <c r="I188" s="3">
        <f t="shared" si="14"/>
        <v>2</v>
      </c>
      <c r="J188" t="str">
        <f t="shared" si="15"/>
        <v/>
      </c>
      <c r="K188" s="3" t="str">
        <f t="array" ref="K188">IF(J188="H1",INDEX(FREQUENCY(IF(J$1:J$4081="",ROW(J$1:J$4081)),IF(J$2:J$4082="H1",ROW(J$2:J$4082)-1)),COUNTIF(J$1:J188,"H1")),"")</f>
        <v/>
      </c>
      <c r="L188" t="str">
        <f t="shared" si="16"/>
        <v/>
      </c>
      <c r="M188" s="3" t="str">
        <f t="array" ref="M188">IF(L188="H2",INDEX(FREQUENCY(IF(L$1:L$4081="",ROW(L$1:L$4081)),IF(L$2:L$4082="H2",ROW(L$2:L$4082)-1)),COUNTIF(L$1:L188,"H2")),"")</f>
        <v/>
      </c>
      <c r="N188" t="str">
        <f t="shared" si="17"/>
        <v>H3</v>
      </c>
      <c r="O188" s="3">
        <f t="array" ref="O188">IF(N188="H3",INDEX(FREQUENCY(IF(N$1:N$4081="",ROW(N$1:N$4081)),IF(N$2:N$4082="H3",ROW(N$2:N$4082)-1)),COUNTIF(N$1:N188,"H3")),"")</f>
        <v>5</v>
      </c>
    </row>
    <row r="189" spans="1:15" x14ac:dyDescent="0.25">
      <c r="A189" t="s">
        <v>20</v>
      </c>
      <c r="B189" s="1">
        <v>28042</v>
      </c>
      <c r="C189" t="s">
        <v>5</v>
      </c>
      <c r="D189" t="s">
        <v>18</v>
      </c>
      <c r="E189" t="s">
        <v>18</v>
      </c>
      <c r="F189" t="s">
        <v>46</v>
      </c>
      <c r="G189" t="str">
        <f t="shared" si="12"/>
        <v>0:0</v>
      </c>
      <c r="H189">
        <f t="shared" si="13"/>
        <v>0</v>
      </c>
      <c r="I189" s="3">
        <f t="shared" si="14"/>
        <v>0</v>
      </c>
      <c r="J189" t="str">
        <f t="shared" si="15"/>
        <v/>
      </c>
      <c r="K189" s="3" t="str">
        <f t="array" ref="K189">IF(J189="H1",INDEX(FREQUENCY(IF(J$1:J$4081="",ROW(J$1:J$4081)),IF(J$2:J$4082="H1",ROW(J$2:J$4082)-1)),COUNTIF(J$1:J189,"H1")),"")</f>
        <v/>
      </c>
      <c r="L189" t="str">
        <f t="shared" si="16"/>
        <v/>
      </c>
      <c r="M189" s="3" t="str">
        <f t="array" ref="M189">IF(L189="H2",INDEX(FREQUENCY(IF(L$1:L$4081="",ROW(L$1:L$4081)),IF(L$2:L$4082="H2",ROW(L$2:L$4082)-1)),COUNTIF(L$1:L189,"H2")),"")</f>
        <v/>
      </c>
      <c r="N189" t="str">
        <f t="shared" si="17"/>
        <v/>
      </c>
      <c r="O189" s="3" t="str">
        <f t="array" ref="O189">IF(N189="H3",INDEX(FREQUENCY(IF(N$1:N$4081="",ROW(N$1:N$4081)),IF(N$2:N$4082="H3",ROW(N$2:N$4082)-1)),COUNTIF(N$1:N189,"H3")),"")</f>
        <v/>
      </c>
    </row>
    <row r="190" spans="1:15" x14ac:dyDescent="0.25">
      <c r="A190" t="s">
        <v>23</v>
      </c>
      <c r="B190" s="1">
        <v>28056</v>
      </c>
      <c r="C190" t="s">
        <v>1</v>
      </c>
      <c r="D190" t="s">
        <v>2</v>
      </c>
      <c r="E190" t="s">
        <v>2</v>
      </c>
      <c r="F190" t="s">
        <v>129</v>
      </c>
      <c r="G190" t="str">
        <f t="shared" si="12"/>
        <v>6:2</v>
      </c>
      <c r="H190">
        <f t="shared" si="13"/>
        <v>6</v>
      </c>
      <c r="I190" s="3">
        <f t="shared" si="14"/>
        <v>2</v>
      </c>
      <c r="J190" t="str">
        <f t="shared" si="15"/>
        <v/>
      </c>
      <c r="K190" s="3" t="str">
        <f t="array" ref="K190">IF(J190="H1",INDEX(FREQUENCY(IF(J$1:J$4081="",ROW(J$1:J$4081)),IF(J$2:J$4082="H1",ROW(J$2:J$4082)-1)),COUNTIF(J$1:J190,"H1")),"")</f>
        <v/>
      </c>
      <c r="L190" t="str">
        <f t="shared" si="16"/>
        <v/>
      </c>
      <c r="M190" s="3" t="str">
        <f t="array" ref="M190">IF(L190="H2",INDEX(FREQUENCY(IF(L$1:L$4081="",ROW(L$1:L$4081)),IF(L$2:L$4082="H2",ROW(L$2:L$4082)-1)),COUNTIF(L$1:L190,"H2")),"")</f>
        <v/>
      </c>
      <c r="N190" t="str">
        <f t="shared" si="17"/>
        <v/>
      </c>
      <c r="O190" s="3" t="str">
        <f t="array" ref="O190">IF(N190="H3",INDEX(FREQUENCY(IF(N$1:N$4081="",ROW(N$1:N$4081)),IF(N$2:N$4082="H3",ROW(N$2:N$4082)-1)),COUNTIF(N$1:N190,"H3")),"")</f>
        <v/>
      </c>
    </row>
    <row r="191" spans="1:15" x14ac:dyDescent="0.25">
      <c r="A191" t="s">
        <v>26</v>
      </c>
      <c r="B191" s="1">
        <v>28063</v>
      </c>
      <c r="C191" t="s">
        <v>5</v>
      </c>
      <c r="D191" t="s">
        <v>61</v>
      </c>
      <c r="E191" t="s">
        <v>61</v>
      </c>
      <c r="F191" t="s">
        <v>13</v>
      </c>
      <c r="G191" t="str">
        <f t="shared" si="12"/>
        <v>1:3</v>
      </c>
      <c r="H191">
        <f t="shared" si="13"/>
        <v>1</v>
      </c>
      <c r="I191" s="3">
        <f t="shared" si="14"/>
        <v>3</v>
      </c>
      <c r="J191" t="str">
        <f t="shared" si="15"/>
        <v>H1</v>
      </c>
      <c r="K191" s="3">
        <f t="array" ref="K191">IF(J191="H1",INDEX(FREQUENCY(IF(J$1:J$4081="",ROW(J$1:J$4081)),IF(J$2:J$4082="H1",ROW(J$2:J$4082)-1)),COUNTIF(J$1:J191,"H1")),"")</f>
        <v>3</v>
      </c>
      <c r="L191" t="str">
        <f t="shared" si="16"/>
        <v/>
      </c>
      <c r="M191" s="3" t="str">
        <f t="array" ref="M191">IF(L191="H2",INDEX(FREQUENCY(IF(L$1:L$4081="",ROW(L$1:L$4081)),IF(L$2:L$4082="H2",ROW(L$2:L$4082)-1)),COUNTIF(L$1:L191,"H2")),"")</f>
        <v/>
      </c>
      <c r="N191" t="str">
        <f t="shared" si="17"/>
        <v/>
      </c>
      <c r="O191" s="3" t="str">
        <f t="array" ref="O191">IF(N191="H3",INDEX(FREQUENCY(IF(N$1:N$4081="",ROW(N$1:N$4081)),IF(N$2:N$4082="H3",ROW(N$2:N$4082)-1)),COUNTIF(N$1:N191,"H3")),"")</f>
        <v/>
      </c>
    </row>
    <row r="192" spans="1:15" x14ac:dyDescent="0.25">
      <c r="A192" t="s">
        <v>29</v>
      </c>
      <c r="B192" s="1">
        <v>28070</v>
      </c>
      <c r="C192" t="s">
        <v>1</v>
      </c>
      <c r="D192" t="s">
        <v>9</v>
      </c>
      <c r="E192" t="s">
        <v>9</v>
      </c>
      <c r="F192" t="s">
        <v>98</v>
      </c>
      <c r="G192" t="str">
        <f t="shared" si="12"/>
        <v>4:0</v>
      </c>
      <c r="H192">
        <f t="shared" si="13"/>
        <v>4</v>
      </c>
      <c r="I192" s="3">
        <f t="shared" si="14"/>
        <v>0</v>
      </c>
      <c r="J192" t="str">
        <f t="shared" si="15"/>
        <v/>
      </c>
      <c r="K192" s="3" t="str">
        <f t="array" ref="K192">IF(J192="H1",INDEX(FREQUENCY(IF(J$1:J$4081="",ROW(J$1:J$4081)),IF(J$2:J$4082="H1",ROW(J$2:J$4082)-1)),COUNTIF(J$1:J192,"H1")),"")</f>
        <v/>
      </c>
      <c r="L192" t="str">
        <f t="shared" si="16"/>
        <v/>
      </c>
      <c r="M192" s="3" t="str">
        <f t="array" ref="M192">IF(L192="H2",INDEX(FREQUENCY(IF(L$1:L$4081="",ROW(L$1:L$4081)),IF(L$2:L$4082="H2",ROW(L$2:L$4082)-1)),COUNTIF(L$1:L192,"H2")),"")</f>
        <v/>
      </c>
      <c r="N192" t="str">
        <f t="shared" si="17"/>
        <v/>
      </c>
      <c r="O192" s="3" t="str">
        <f t="array" ref="O192">IF(N192="H3",INDEX(FREQUENCY(IF(N$1:N$4081="",ROW(N$1:N$4081)),IF(N$2:N$4082="H3",ROW(N$2:N$4082)-1)),COUNTIF(N$1:N192,"H3")),"")</f>
        <v/>
      </c>
    </row>
    <row r="193" spans="1:15" x14ac:dyDescent="0.25">
      <c r="A193" t="s">
        <v>32</v>
      </c>
      <c r="B193" s="1">
        <v>28099</v>
      </c>
      <c r="C193" t="s">
        <v>5</v>
      </c>
      <c r="D193" t="s">
        <v>6</v>
      </c>
      <c r="E193" t="s">
        <v>6</v>
      </c>
      <c r="F193" t="s">
        <v>83</v>
      </c>
      <c r="G193" t="str">
        <f t="shared" si="12"/>
        <v>1:2</v>
      </c>
      <c r="H193">
        <f t="shared" si="13"/>
        <v>1</v>
      </c>
      <c r="I193" s="3">
        <f t="shared" si="14"/>
        <v>2</v>
      </c>
      <c r="J193" t="str">
        <f t="shared" si="15"/>
        <v>H1</v>
      </c>
      <c r="K193" s="3">
        <f t="array" ref="K193">IF(J193="H1",INDEX(FREQUENCY(IF(J$1:J$4081="",ROW(J$1:J$4081)),IF(J$2:J$4082="H1",ROW(J$2:J$4082)-1)),COUNTIF(J$1:J193,"H1")),"")</f>
        <v>1</v>
      </c>
      <c r="L193" t="str">
        <f t="shared" si="16"/>
        <v/>
      </c>
      <c r="M193" s="3" t="str">
        <f t="array" ref="M193">IF(L193="H2",INDEX(FREQUENCY(IF(L$1:L$4081="",ROW(L$1:L$4081)),IF(L$2:L$4082="H2",ROW(L$2:L$4082)-1)),COUNTIF(L$1:L193,"H2")),"")</f>
        <v/>
      </c>
      <c r="N193" t="str">
        <f t="shared" si="17"/>
        <v/>
      </c>
      <c r="O193" s="3" t="str">
        <f t="array" ref="O193">IF(N193="H3",INDEX(FREQUENCY(IF(N$1:N$4081="",ROW(N$1:N$4081)),IF(N$2:N$4082="H3",ROW(N$2:N$4082)-1)),COUNTIF(N$1:N193,"H3")),"")</f>
        <v/>
      </c>
    </row>
    <row r="194" spans="1:15" x14ac:dyDescent="0.25">
      <c r="A194" t="s">
        <v>35</v>
      </c>
      <c r="B194" s="1">
        <v>28105</v>
      </c>
      <c r="C194" t="s">
        <v>1</v>
      </c>
      <c r="D194" t="s">
        <v>39</v>
      </c>
      <c r="E194" t="s">
        <v>39</v>
      </c>
      <c r="F194" t="s">
        <v>7</v>
      </c>
      <c r="G194" t="str">
        <f t="shared" ref="G194:G257" si="18">LEFT(F194,3)</f>
        <v>1:0</v>
      </c>
      <c r="H194">
        <f t="shared" ref="H194:H257" si="19">LEFT(G194)+0</f>
        <v>1</v>
      </c>
      <c r="I194" s="3">
        <f t="shared" ref="I194:I257" si="20">RIGHT(G194)+0</f>
        <v>0</v>
      </c>
      <c r="J194" t="str">
        <f t="shared" ref="J194:J257" si="21">IF(H194=1,"H1","")</f>
        <v>H1</v>
      </c>
      <c r="K194" s="3">
        <f t="array" ref="K194">IF(J194="H1",INDEX(FREQUENCY(IF(J$1:J$4081="",ROW(J$1:J$4081)),IF(J$2:J$4082="H1",ROW(J$2:J$4082)-1)),COUNTIF(J$1:J194,"H1")),"")</f>
        <v>0</v>
      </c>
      <c r="L194" t="str">
        <f t="shared" ref="L194:L257" si="22">IF(H194=2,"H2","")</f>
        <v/>
      </c>
      <c r="M194" s="3" t="str">
        <f t="array" ref="M194">IF(L194="H2",INDEX(FREQUENCY(IF(L$1:L$4081="",ROW(L$1:L$4081)),IF(L$2:L$4082="H2",ROW(L$2:L$4082)-1)),COUNTIF(L$1:L194,"H2")),"")</f>
        <v/>
      </c>
      <c r="N194" t="str">
        <f t="shared" ref="N194:N257" si="23">IF(H194=3,"H3","")</f>
        <v/>
      </c>
      <c r="O194" s="3" t="str">
        <f t="array" ref="O194">IF(N194="H3",INDEX(FREQUENCY(IF(N$1:N$4081="",ROW(N$1:N$4081)),IF(N$2:N$4082="H3",ROW(N$2:N$4082)-1)),COUNTIF(N$1:N194,"H3")),"")</f>
        <v/>
      </c>
    </row>
    <row r="195" spans="1:15" x14ac:dyDescent="0.25">
      <c r="A195" t="s">
        <v>38</v>
      </c>
      <c r="B195" s="1">
        <v>28112</v>
      </c>
      <c r="C195" t="s">
        <v>5</v>
      </c>
      <c r="D195" t="s">
        <v>12</v>
      </c>
      <c r="E195" t="s">
        <v>12</v>
      </c>
      <c r="F195" t="s">
        <v>37</v>
      </c>
      <c r="G195" t="str">
        <f t="shared" si="18"/>
        <v>1:2</v>
      </c>
      <c r="H195">
        <f t="shared" si="19"/>
        <v>1</v>
      </c>
      <c r="I195" s="3">
        <f t="shared" si="20"/>
        <v>2</v>
      </c>
      <c r="J195" t="str">
        <f t="shared" si="21"/>
        <v>H1</v>
      </c>
      <c r="K195" s="3">
        <f t="array" ref="K195">IF(J195="H1",INDEX(FREQUENCY(IF(J$1:J$4081="",ROW(J$1:J$4081)),IF(J$2:J$4082="H1",ROW(J$2:J$4082)-1)),COUNTIF(J$1:J195,"H1")),"")</f>
        <v>0</v>
      </c>
      <c r="L195" t="str">
        <f t="shared" si="22"/>
        <v/>
      </c>
      <c r="M195" s="3" t="str">
        <f t="array" ref="M195">IF(L195="H2",INDEX(FREQUENCY(IF(L$1:L$4081="",ROW(L$1:L$4081)),IF(L$2:L$4082="H2",ROW(L$2:L$4082)-1)),COUNTIF(L$1:L195,"H2")),"")</f>
        <v/>
      </c>
      <c r="N195" t="str">
        <f t="shared" si="23"/>
        <v/>
      </c>
      <c r="O195" s="3" t="str">
        <f t="array" ref="O195">IF(N195="H3",INDEX(FREQUENCY(IF(N$1:N$4081="",ROW(N$1:N$4081)),IF(N$2:N$4082="H3",ROW(N$2:N$4082)-1)),COUNTIF(N$1:N195,"H3")),"")</f>
        <v/>
      </c>
    </row>
    <row r="196" spans="1:15" x14ac:dyDescent="0.25">
      <c r="A196" t="s">
        <v>41</v>
      </c>
      <c r="B196" s="1">
        <v>28175</v>
      </c>
      <c r="C196" t="s">
        <v>5</v>
      </c>
      <c r="D196" t="s">
        <v>33</v>
      </c>
      <c r="E196" t="s">
        <v>33</v>
      </c>
      <c r="F196" t="s">
        <v>119</v>
      </c>
      <c r="G196" t="str">
        <f t="shared" si="18"/>
        <v>1:3</v>
      </c>
      <c r="H196">
        <f t="shared" si="19"/>
        <v>1</v>
      </c>
      <c r="I196" s="3">
        <f t="shared" si="20"/>
        <v>3</v>
      </c>
      <c r="J196" t="str">
        <f t="shared" si="21"/>
        <v>H1</v>
      </c>
      <c r="K196" s="3">
        <f t="array" ref="K196">IF(J196="H1",INDEX(FREQUENCY(IF(J$1:J$4081="",ROW(J$1:J$4081)),IF(J$2:J$4082="H1",ROW(J$2:J$4082)-1)),COUNTIF(J$1:J196,"H1")),"")</f>
        <v>0</v>
      </c>
      <c r="L196" t="str">
        <f t="shared" si="22"/>
        <v/>
      </c>
      <c r="M196" s="3" t="str">
        <f t="array" ref="M196">IF(L196="H2",INDEX(FREQUENCY(IF(L$1:L$4081="",ROW(L$1:L$4081)),IF(L$2:L$4082="H2",ROW(L$2:L$4082)-1)),COUNTIF(L$1:L196,"H2")),"")</f>
        <v/>
      </c>
      <c r="N196" t="str">
        <f t="shared" si="23"/>
        <v/>
      </c>
      <c r="O196" s="3" t="str">
        <f t="array" ref="O196">IF(N196="H3",INDEX(FREQUENCY(IF(N$1:N$4081="",ROW(N$1:N$4081)),IF(N$2:N$4082="H3",ROW(N$2:N$4082)-1)),COUNTIF(N$1:N196,"H3")),"")</f>
        <v/>
      </c>
    </row>
    <row r="197" spans="1:15" x14ac:dyDescent="0.25">
      <c r="A197" t="s">
        <v>42</v>
      </c>
      <c r="B197" s="1">
        <v>28179</v>
      </c>
      <c r="C197" t="s">
        <v>1</v>
      </c>
      <c r="D197" t="s">
        <v>21</v>
      </c>
      <c r="E197" t="s">
        <v>21</v>
      </c>
      <c r="F197" t="s">
        <v>73</v>
      </c>
      <c r="G197" t="str">
        <f t="shared" si="18"/>
        <v>3:0</v>
      </c>
      <c r="H197">
        <f t="shared" si="19"/>
        <v>3</v>
      </c>
      <c r="I197" s="3">
        <f t="shared" si="20"/>
        <v>0</v>
      </c>
      <c r="J197" t="str">
        <f t="shared" si="21"/>
        <v/>
      </c>
      <c r="K197" s="3" t="str">
        <f t="array" ref="K197">IF(J197="H1",INDEX(FREQUENCY(IF(J$1:J$4081="",ROW(J$1:J$4081)),IF(J$2:J$4082="H1",ROW(J$2:J$4082)-1)),COUNTIF(J$1:J197,"H1")),"")</f>
        <v/>
      </c>
      <c r="L197" t="str">
        <f t="shared" si="22"/>
        <v/>
      </c>
      <c r="M197" s="3" t="str">
        <f t="array" ref="M197">IF(L197="H2",INDEX(FREQUENCY(IF(L$1:L$4081="",ROW(L$1:L$4081)),IF(L$2:L$4082="H2",ROW(L$2:L$4082)-1)),COUNTIF(L$1:L197,"H2")),"")</f>
        <v/>
      </c>
      <c r="N197" t="str">
        <f t="shared" si="23"/>
        <v>H3</v>
      </c>
      <c r="O197" s="3">
        <f t="array" ref="O197">IF(N197="H3",INDEX(FREQUENCY(IF(N$1:N$4081="",ROW(N$1:N$4081)),IF(N$2:N$4082="H3",ROW(N$2:N$4082)-1)),COUNTIF(N$1:N197,"H3")),"")</f>
        <v>8</v>
      </c>
    </row>
    <row r="198" spans="1:15" x14ac:dyDescent="0.25">
      <c r="A198" t="s">
        <v>44</v>
      </c>
      <c r="B198" s="1">
        <v>28182</v>
      </c>
      <c r="C198" t="s">
        <v>5</v>
      </c>
      <c r="D198" t="s">
        <v>79</v>
      </c>
      <c r="E198" t="s">
        <v>79</v>
      </c>
      <c r="F198" t="s">
        <v>51</v>
      </c>
      <c r="G198" t="str">
        <f t="shared" si="18"/>
        <v>2:0</v>
      </c>
      <c r="H198">
        <f t="shared" si="19"/>
        <v>2</v>
      </c>
      <c r="I198" s="3">
        <f t="shared" si="20"/>
        <v>0</v>
      </c>
      <c r="J198" t="str">
        <f t="shared" si="21"/>
        <v/>
      </c>
      <c r="K198" s="3" t="str">
        <f t="array" ref="K198">IF(J198="H1",INDEX(FREQUENCY(IF(J$1:J$4081="",ROW(J$1:J$4081)),IF(J$2:J$4082="H1",ROW(J$2:J$4082)-1)),COUNTIF(J$1:J198,"H1")),"")</f>
        <v/>
      </c>
      <c r="L198" t="str">
        <f t="shared" si="22"/>
        <v>H2</v>
      </c>
      <c r="M198" s="3">
        <f t="array" ref="M198">IF(L198="H2",INDEX(FREQUENCY(IF(L$1:L$4081="",ROW(L$1:L$4081)),IF(L$2:L$4082="H2",ROW(L$2:L$4082)-1)),COUNTIF(L$1:L198,"H2")),"")</f>
        <v>1</v>
      </c>
      <c r="N198" t="str">
        <f t="shared" si="23"/>
        <v/>
      </c>
      <c r="O198" s="3" t="str">
        <f t="array" ref="O198">IF(N198="H3",INDEX(FREQUENCY(IF(N$1:N$4081="",ROW(N$1:N$4081)),IF(N$2:N$4082="H3",ROW(N$2:N$4082)-1)),COUNTIF(N$1:N198,"H3")),"")</f>
        <v/>
      </c>
    </row>
    <row r="199" spans="1:15" x14ac:dyDescent="0.25">
      <c r="A199" t="s">
        <v>45</v>
      </c>
      <c r="B199" s="1">
        <v>28189</v>
      </c>
      <c r="C199" t="s">
        <v>1</v>
      </c>
      <c r="D199" t="s">
        <v>24</v>
      </c>
      <c r="E199" t="s">
        <v>24</v>
      </c>
      <c r="F199" t="s">
        <v>94</v>
      </c>
      <c r="G199" t="str">
        <f t="shared" si="18"/>
        <v>5:2</v>
      </c>
      <c r="H199">
        <f t="shared" si="19"/>
        <v>5</v>
      </c>
      <c r="I199" s="3">
        <f t="shared" si="20"/>
        <v>2</v>
      </c>
      <c r="J199" t="str">
        <f t="shared" si="21"/>
        <v/>
      </c>
      <c r="K199" s="3" t="str">
        <f t="array" ref="K199">IF(J199="H1",INDEX(FREQUENCY(IF(J$1:J$4081="",ROW(J$1:J$4081)),IF(J$2:J$4082="H1",ROW(J$2:J$4082)-1)),COUNTIF(J$1:J199,"H1")),"")</f>
        <v/>
      </c>
      <c r="L199" t="str">
        <f t="shared" si="22"/>
        <v/>
      </c>
      <c r="M199" s="3" t="str">
        <f t="array" ref="M199">IF(L199="H2",INDEX(FREQUENCY(IF(L$1:L$4081="",ROW(L$1:L$4081)),IF(L$2:L$4082="H2",ROW(L$2:L$4082)-1)),COUNTIF(L$1:L199,"H2")),"")</f>
        <v/>
      </c>
      <c r="N199" t="str">
        <f t="shared" si="23"/>
        <v/>
      </c>
      <c r="O199" s="3" t="str">
        <f t="array" ref="O199">IF(N199="H3",INDEX(FREQUENCY(IF(N$1:N$4081="",ROW(N$1:N$4081)),IF(N$2:N$4082="H3",ROW(N$2:N$4082)-1)),COUNTIF(N$1:N199,"H3")),"")</f>
        <v/>
      </c>
    </row>
    <row r="200" spans="1:15" x14ac:dyDescent="0.25">
      <c r="A200" t="s">
        <v>47</v>
      </c>
      <c r="B200" s="1">
        <v>28196</v>
      </c>
      <c r="C200" t="s">
        <v>5</v>
      </c>
      <c r="D200" t="s">
        <v>36</v>
      </c>
      <c r="E200" t="s">
        <v>36</v>
      </c>
      <c r="F200" t="s">
        <v>51</v>
      </c>
      <c r="G200" t="str">
        <f t="shared" si="18"/>
        <v>2:0</v>
      </c>
      <c r="H200">
        <f t="shared" si="19"/>
        <v>2</v>
      </c>
      <c r="I200" s="3">
        <f t="shared" si="20"/>
        <v>0</v>
      </c>
      <c r="J200" t="str">
        <f t="shared" si="21"/>
        <v/>
      </c>
      <c r="K200" s="3" t="str">
        <f t="array" ref="K200">IF(J200="H1",INDEX(FREQUENCY(IF(J$1:J$4081="",ROW(J$1:J$4081)),IF(J$2:J$4082="H1",ROW(J$2:J$4082)-1)),COUNTIF(J$1:J200,"H1")),"")</f>
        <v/>
      </c>
      <c r="L200" t="str">
        <f t="shared" si="22"/>
        <v>H2</v>
      </c>
      <c r="M200" s="3">
        <f t="array" ref="M200">IF(L200="H2",INDEX(FREQUENCY(IF(L$1:L$4081="",ROW(L$1:L$4081)),IF(L$2:L$4082="H2",ROW(L$2:L$4082)-1)),COUNTIF(L$1:L200,"H2")),"")</f>
        <v>0</v>
      </c>
      <c r="N200" t="str">
        <f t="shared" si="23"/>
        <v/>
      </c>
      <c r="O200" s="3" t="str">
        <f t="array" ref="O200">IF(N200="H3",INDEX(FREQUENCY(IF(N$1:N$4081="",ROW(N$1:N$4081)),IF(N$2:N$4082="H3",ROW(N$2:N$4082)-1)),COUNTIF(N$1:N200,"H3")),"")</f>
        <v/>
      </c>
    </row>
    <row r="201" spans="1:15" x14ac:dyDescent="0.25">
      <c r="A201" t="s">
        <v>49</v>
      </c>
      <c r="B201" s="1">
        <v>28203</v>
      </c>
      <c r="C201" t="s">
        <v>5</v>
      </c>
      <c r="D201" t="s">
        <v>63</v>
      </c>
      <c r="E201" t="s">
        <v>63</v>
      </c>
      <c r="F201" t="s">
        <v>130</v>
      </c>
      <c r="G201" t="str">
        <f t="shared" si="18"/>
        <v>2:2</v>
      </c>
      <c r="H201">
        <f t="shared" si="19"/>
        <v>2</v>
      </c>
      <c r="I201" s="3">
        <f t="shared" si="20"/>
        <v>2</v>
      </c>
      <c r="J201" t="str">
        <f t="shared" si="21"/>
        <v/>
      </c>
      <c r="K201" s="3" t="str">
        <f t="array" ref="K201">IF(J201="H1",INDEX(FREQUENCY(IF(J$1:J$4081="",ROW(J$1:J$4081)),IF(J$2:J$4082="H1",ROW(J$2:J$4082)-1)),COUNTIF(J$1:J201,"H1")),"")</f>
        <v/>
      </c>
      <c r="L201" t="str">
        <f t="shared" si="22"/>
        <v>H2</v>
      </c>
      <c r="M201" s="3">
        <f t="array" ref="M201">IF(L201="H2",INDEX(FREQUENCY(IF(L$1:L$4081="",ROW(L$1:L$4081)),IF(L$2:L$4082="H2",ROW(L$2:L$4082)-1)),COUNTIF(L$1:L201,"H2")),"")</f>
        <v>3</v>
      </c>
      <c r="N201" t="str">
        <f t="shared" si="23"/>
        <v/>
      </c>
      <c r="O201" s="3" t="str">
        <f t="array" ref="O201">IF(N201="H3",INDEX(FREQUENCY(IF(N$1:N$4081="",ROW(N$1:N$4081)),IF(N$2:N$4082="H3",ROW(N$2:N$4082)-1)),COUNTIF(N$1:N201,"H3")),"")</f>
        <v/>
      </c>
    </row>
    <row r="202" spans="1:15" x14ac:dyDescent="0.25">
      <c r="A202" t="s">
        <v>50</v>
      </c>
      <c r="B202" s="1">
        <v>28210</v>
      </c>
      <c r="C202" t="s">
        <v>1</v>
      </c>
      <c r="D202" t="s">
        <v>18</v>
      </c>
      <c r="E202" t="s">
        <v>18</v>
      </c>
      <c r="F202" t="s">
        <v>131</v>
      </c>
      <c r="G202" t="str">
        <f t="shared" si="18"/>
        <v>7:2</v>
      </c>
      <c r="H202">
        <f t="shared" si="19"/>
        <v>7</v>
      </c>
      <c r="I202" s="3">
        <f t="shared" si="20"/>
        <v>2</v>
      </c>
      <c r="J202" t="str">
        <f t="shared" si="21"/>
        <v/>
      </c>
      <c r="K202" s="3" t="str">
        <f t="array" ref="K202">IF(J202="H1",INDEX(FREQUENCY(IF(J$1:J$4081="",ROW(J$1:J$4081)),IF(J$2:J$4082="H1",ROW(J$2:J$4082)-1)),COUNTIF(J$1:J202,"H1")),"")</f>
        <v/>
      </c>
      <c r="L202" t="str">
        <f t="shared" si="22"/>
        <v/>
      </c>
      <c r="M202" s="3" t="str">
        <f t="array" ref="M202">IF(L202="H2",INDEX(FREQUENCY(IF(L$1:L$4081="",ROW(L$1:L$4081)),IF(L$2:L$4082="H2",ROW(L$2:L$4082)-1)),COUNTIF(L$1:L202,"H2")),"")</f>
        <v/>
      </c>
      <c r="N202" t="str">
        <f t="shared" si="23"/>
        <v/>
      </c>
      <c r="O202" s="3" t="str">
        <f t="array" ref="O202">IF(N202="H3",INDEX(FREQUENCY(IF(N$1:N$4081="",ROW(N$1:N$4081)),IF(N$2:N$4082="H3",ROW(N$2:N$4082)-1)),COUNTIF(N$1:N202,"H3")),"")</f>
        <v/>
      </c>
    </row>
    <row r="203" spans="1:15" x14ac:dyDescent="0.25">
      <c r="A203" t="s">
        <v>52</v>
      </c>
      <c r="B203" s="1">
        <v>28225</v>
      </c>
      <c r="C203" t="s">
        <v>5</v>
      </c>
      <c r="D203" t="s">
        <v>2</v>
      </c>
      <c r="E203" t="s">
        <v>2</v>
      </c>
      <c r="F203" t="s">
        <v>46</v>
      </c>
      <c r="G203" t="str">
        <f t="shared" si="18"/>
        <v>0:0</v>
      </c>
      <c r="H203">
        <f t="shared" si="19"/>
        <v>0</v>
      </c>
      <c r="I203" s="3">
        <f t="shared" si="20"/>
        <v>0</v>
      </c>
      <c r="J203" t="str">
        <f t="shared" si="21"/>
        <v/>
      </c>
      <c r="K203" s="3" t="str">
        <f t="array" ref="K203">IF(J203="H1",INDEX(FREQUENCY(IF(J$1:J$4081="",ROW(J$1:J$4081)),IF(J$2:J$4082="H1",ROW(J$2:J$4082)-1)),COUNTIF(J$1:J203,"H1")),"")</f>
        <v/>
      </c>
      <c r="L203" t="str">
        <f t="shared" si="22"/>
        <v/>
      </c>
      <c r="M203" s="3" t="str">
        <f t="array" ref="M203">IF(L203="H2",INDEX(FREQUENCY(IF(L$1:L$4081="",ROW(L$1:L$4081)),IF(L$2:L$4082="H2",ROW(L$2:L$4082)-1)),COUNTIF(L$1:L203,"H2")),"")</f>
        <v/>
      </c>
      <c r="N203" t="str">
        <f t="shared" si="23"/>
        <v/>
      </c>
      <c r="O203" s="3" t="str">
        <f t="array" ref="O203">IF(N203="H3",INDEX(FREQUENCY(IF(N$1:N$4081="",ROW(N$1:N$4081)),IF(N$2:N$4082="H3",ROW(N$2:N$4082)-1)),COUNTIF(N$1:N203,"H3")),"")</f>
        <v/>
      </c>
    </row>
    <row r="204" spans="1:15" x14ac:dyDescent="0.25">
      <c r="A204" t="s">
        <v>53</v>
      </c>
      <c r="B204" s="1">
        <v>28231</v>
      </c>
      <c r="C204" t="s">
        <v>1</v>
      </c>
      <c r="D204" t="s">
        <v>61</v>
      </c>
      <c r="E204" t="s">
        <v>61</v>
      </c>
      <c r="F204" t="s">
        <v>75</v>
      </c>
      <c r="G204" t="str">
        <f t="shared" si="18"/>
        <v>3:1</v>
      </c>
      <c r="H204">
        <f t="shared" si="19"/>
        <v>3</v>
      </c>
      <c r="I204" s="3">
        <f t="shared" si="20"/>
        <v>1</v>
      </c>
      <c r="J204" t="str">
        <f t="shared" si="21"/>
        <v/>
      </c>
      <c r="K204" s="3" t="str">
        <f t="array" ref="K204">IF(J204="H1",INDEX(FREQUENCY(IF(J$1:J$4081="",ROW(J$1:J$4081)),IF(J$2:J$4082="H1",ROW(J$2:J$4082)-1)),COUNTIF(J$1:J204,"H1")),"")</f>
        <v/>
      </c>
      <c r="L204" t="str">
        <f t="shared" si="22"/>
        <v/>
      </c>
      <c r="M204" s="3" t="str">
        <f t="array" ref="M204">IF(L204="H2",INDEX(FREQUENCY(IF(L$1:L$4081="",ROW(L$1:L$4081)),IF(L$2:L$4082="H2",ROW(L$2:L$4082)-1)),COUNTIF(L$1:L204,"H2")),"")</f>
        <v/>
      </c>
      <c r="N204" t="str">
        <f t="shared" si="23"/>
        <v>H3</v>
      </c>
      <c r="O204" s="3">
        <f t="array" ref="O204">IF(N204="H3",INDEX(FREQUENCY(IF(N$1:N$4081="",ROW(N$1:N$4081)),IF(N$2:N$4082="H3",ROW(N$2:N$4082)-1)),COUNTIF(N$1:N204,"H3")),"")</f>
        <v>6</v>
      </c>
    </row>
    <row r="205" spans="1:15" x14ac:dyDescent="0.25">
      <c r="A205" t="s">
        <v>54</v>
      </c>
      <c r="B205" s="1">
        <v>28245</v>
      </c>
      <c r="C205" t="s">
        <v>5</v>
      </c>
      <c r="D205" t="s">
        <v>9</v>
      </c>
      <c r="E205" t="s">
        <v>9</v>
      </c>
      <c r="F205" t="s">
        <v>51</v>
      </c>
      <c r="G205" t="str">
        <f t="shared" si="18"/>
        <v>2:0</v>
      </c>
      <c r="H205">
        <f t="shared" si="19"/>
        <v>2</v>
      </c>
      <c r="I205" s="3">
        <f t="shared" si="20"/>
        <v>0</v>
      </c>
      <c r="J205" t="str">
        <f t="shared" si="21"/>
        <v/>
      </c>
      <c r="K205" s="3" t="str">
        <f t="array" ref="K205">IF(J205="H1",INDEX(FREQUENCY(IF(J$1:J$4081="",ROW(J$1:J$4081)),IF(J$2:J$4082="H1",ROW(J$2:J$4082)-1)),COUNTIF(J$1:J205,"H1")),"")</f>
        <v/>
      </c>
      <c r="L205" t="str">
        <f t="shared" si="22"/>
        <v>H2</v>
      </c>
      <c r="M205" s="3">
        <f t="array" ref="M205">IF(L205="H2",INDEX(FREQUENCY(IF(L$1:L$4081="",ROW(L$1:L$4081)),IF(L$2:L$4082="H2",ROW(L$2:L$4082)-1)),COUNTIF(L$1:L205,"H2")),"")</f>
        <v>2</v>
      </c>
      <c r="N205" t="str">
        <f t="shared" si="23"/>
        <v/>
      </c>
      <c r="O205" s="3" t="str">
        <f t="array" ref="O205">IF(N205="H3",INDEX(FREQUENCY(IF(N$1:N$4081="",ROW(N$1:N$4081)),IF(N$2:N$4082="H3",ROW(N$2:N$4082)-1)),COUNTIF(N$1:N205,"H3")),"")</f>
        <v/>
      </c>
    </row>
    <row r="206" spans="1:15" x14ac:dyDescent="0.25">
      <c r="A206" t="s">
        <v>56</v>
      </c>
      <c r="B206" s="1">
        <v>28252</v>
      </c>
      <c r="C206" t="s">
        <v>1</v>
      </c>
      <c r="D206" t="s">
        <v>6</v>
      </c>
      <c r="E206" t="s">
        <v>6</v>
      </c>
      <c r="F206" t="s">
        <v>98</v>
      </c>
      <c r="G206" t="str">
        <f t="shared" si="18"/>
        <v>4:0</v>
      </c>
      <c r="H206">
        <f t="shared" si="19"/>
        <v>4</v>
      </c>
      <c r="I206" s="3">
        <f t="shared" si="20"/>
        <v>0</v>
      </c>
      <c r="J206" t="str">
        <f t="shared" si="21"/>
        <v/>
      </c>
      <c r="K206" s="3" t="str">
        <f t="array" ref="K206">IF(J206="H1",INDEX(FREQUENCY(IF(J$1:J$4081="",ROW(J$1:J$4081)),IF(J$2:J$4082="H1",ROW(J$2:J$4082)-1)),COUNTIF(J$1:J206,"H1")),"")</f>
        <v/>
      </c>
      <c r="L206" t="str">
        <f t="shared" si="22"/>
        <v/>
      </c>
      <c r="M206" s="3" t="str">
        <f t="array" ref="M206">IF(L206="H2",INDEX(FREQUENCY(IF(L$1:L$4081="",ROW(L$1:L$4081)),IF(L$2:L$4082="H2",ROW(L$2:L$4082)-1)),COUNTIF(L$1:L206,"H2")),"")</f>
        <v/>
      </c>
      <c r="N206" t="str">
        <f t="shared" si="23"/>
        <v/>
      </c>
      <c r="O206" s="3" t="str">
        <f t="array" ref="O206">IF(N206="H3",INDEX(FREQUENCY(IF(N$1:N$4081="",ROW(N$1:N$4081)),IF(N$2:N$4082="H3",ROW(N$2:N$4082)-1)),COUNTIF(N$1:N206,"H3")),"")</f>
        <v/>
      </c>
    </row>
    <row r="207" spans="1:15" x14ac:dyDescent="0.25">
      <c r="A207" t="s">
        <v>58</v>
      </c>
      <c r="B207" s="1">
        <v>28258</v>
      </c>
      <c r="C207" t="s">
        <v>5</v>
      </c>
      <c r="D207" t="s">
        <v>39</v>
      </c>
      <c r="E207" t="s">
        <v>39</v>
      </c>
      <c r="F207" t="s">
        <v>46</v>
      </c>
      <c r="G207" t="str">
        <f t="shared" si="18"/>
        <v>0:0</v>
      </c>
      <c r="H207">
        <f t="shared" si="19"/>
        <v>0</v>
      </c>
      <c r="I207" s="3">
        <f t="shared" si="20"/>
        <v>0</v>
      </c>
      <c r="J207" t="str">
        <f t="shared" si="21"/>
        <v/>
      </c>
      <c r="K207" s="3" t="str">
        <f t="array" ref="K207">IF(J207="H1",INDEX(FREQUENCY(IF(J$1:J$4081="",ROW(J$1:J$4081)),IF(J$2:J$4082="H1",ROW(J$2:J$4082)-1)),COUNTIF(J$1:J207,"H1")),"")</f>
        <v/>
      </c>
      <c r="L207" t="str">
        <f t="shared" si="22"/>
        <v/>
      </c>
      <c r="M207" s="3" t="str">
        <f t="array" ref="M207">IF(L207="H2",INDEX(FREQUENCY(IF(L$1:L$4081="",ROW(L$1:L$4081)),IF(L$2:L$4082="H2",ROW(L$2:L$4082)-1)),COUNTIF(L$1:L207,"H2")),"")</f>
        <v/>
      </c>
      <c r="N207" t="str">
        <f t="shared" si="23"/>
        <v/>
      </c>
      <c r="O207" s="3" t="str">
        <f t="array" ref="O207">IF(N207="H3",INDEX(FREQUENCY(IF(N$1:N$4081="",ROW(N$1:N$4081)),IF(N$2:N$4082="H3",ROW(N$2:N$4082)-1)),COUNTIF(N$1:N207,"H3")),"")</f>
        <v/>
      </c>
    </row>
    <row r="208" spans="1:15" x14ac:dyDescent="0.25">
      <c r="A208" t="s">
        <v>59</v>
      </c>
      <c r="B208" s="1">
        <v>28266</v>
      </c>
      <c r="C208" t="s">
        <v>1</v>
      </c>
      <c r="D208" t="s">
        <v>12</v>
      </c>
      <c r="E208" t="s">
        <v>12</v>
      </c>
      <c r="F208" t="s">
        <v>28</v>
      </c>
      <c r="G208" t="str">
        <f t="shared" si="18"/>
        <v>2:1</v>
      </c>
      <c r="H208">
        <f t="shared" si="19"/>
        <v>2</v>
      </c>
      <c r="I208" s="3">
        <f t="shared" si="20"/>
        <v>1</v>
      </c>
      <c r="J208" t="str">
        <f t="shared" si="21"/>
        <v/>
      </c>
      <c r="K208" s="3" t="str">
        <f t="array" ref="K208">IF(J208="H1",INDEX(FREQUENCY(IF(J$1:J$4081="",ROW(J$1:J$4081)),IF(J$2:J$4082="H1",ROW(J$2:J$4082)-1)),COUNTIF(J$1:J208,"H1")),"")</f>
        <v/>
      </c>
      <c r="L208" t="str">
        <f t="shared" si="22"/>
        <v>H2</v>
      </c>
      <c r="M208" s="3">
        <f t="array" ref="M208">IF(L208="H2",INDEX(FREQUENCY(IF(L$1:L$4081="",ROW(L$1:L$4081)),IF(L$2:L$4082="H2",ROW(L$2:L$4082)-1)),COUNTIF(L$1:L208,"H2")),"")</f>
        <v>2</v>
      </c>
      <c r="N208" t="str">
        <f t="shared" si="23"/>
        <v/>
      </c>
      <c r="O208" s="3" t="str">
        <f t="array" ref="O208">IF(N208="H3",INDEX(FREQUENCY(IF(N$1:N$4081="",ROW(N$1:N$4081)),IF(N$2:N$4082="H3",ROW(N$2:N$4082)-1)),COUNTIF(N$1:N208,"H3")),"")</f>
        <v/>
      </c>
    </row>
    <row r="209" spans="1:15" x14ac:dyDescent="0.25">
      <c r="A209" t="s">
        <v>0</v>
      </c>
      <c r="B209" s="1">
        <v>28350</v>
      </c>
      <c r="C209" t="s">
        <v>1</v>
      </c>
      <c r="D209" t="s">
        <v>6</v>
      </c>
      <c r="E209" t="s">
        <v>6</v>
      </c>
      <c r="F209" t="s">
        <v>132</v>
      </c>
      <c r="G209" t="str">
        <f t="shared" si="18"/>
        <v>4:1</v>
      </c>
      <c r="H209">
        <f t="shared" si="19"/>
        <v>4</v>
      </c>
      <c r="I209" s="3">
        <f t="shared" si="20"/>
        <v>1</v>
      </c>
      <c r="J209" t="str">
        <f t="shared" si="21"/>
        <v/>
      </c>
      <c r="K209" s="3" t="str">
        <f t="array" ref="K209">IF(J209="H1",INDEX(FREQUENCY(IF(J$1:J$4081="",ROW(J$1:J$4081)),IF(J$2:J$4082="H1",ROW(J$2:J$4082)-1)),COUNTIF(J$1:J209,"H1")),"")</f>
        <v/>
      </c>
      <c r="L209" t="str">
        <f t="shared" si="22"/>
        <v/>
      </c>
      <c r="M209" s="3" t="str">
        <f t="array" ref="M209">IF(L209="H2",INDEX(FREQUENCY(IF(L$1:L$4081="",ROW(L$1:L$4081)),IF(L$2:L$4082="H2",ROW(L$2:L$4082)-1)),COUNTIF(L$1:L209,"H2")),"")</f>
        <v/>
      </c>
      <c r="N209" t="str">
        <f t="shared" si="23"/>
        <v/>
      </c>
      <c r="O209" s="3" t="str">
        <f t="array" ref="O209">IF(N209="H3",INDEX(FREQUENCY(IF(N$1:N$4081="",ROW(N$1:N$4081)),IF(N$2:N$4082="H3",ROW(N$2:N$4082)-1)),COUNTIF(N$1:N209,"H3")),"")</f>
        <v/>
      </c>
    </row>
    <row r="210" spans="1:15" x14ac:dyDescent="0.25">
      <c r="A210" t="s">
        <v>4</v>
      </c>
      <c r="B210" s="1">
        <v>28357</v>
      </c>
      <c r="C210" t="s">
        <v>5</v>
      </c>
      <c r="D210" t="s">
        <v>24</v>
      </c>
      <c r="E210" t="s">
        <v>24</v>
      </c>
      <c r="F210" t="s">
        <v>43</v>
      </c>
      <c r="G210" t="str">
        <f t="shared" si="18"/>
        <v>3:0</v>
      </c>
      <c r="H210">
        <f t="shared" si="19"/>
        <v>3</v>
      </c>
      <c r="I210" s="3">
        <f t="shared" si="20"/>
        <v>0</v>
      </c>
      <c r="J210" t="str">
        <f t="shared" si="21"/>
        <v/>
      </c>
      <c r="K210" s="3" t="str">
        <f t="array" ref="K210">IF(J210="H1",INDEX(FREQUENCY(IF(J$1:J$4081="",ROW(J$1:J$4081)),IF(J$2:J$4082="H1",ROW(J$2:J$4082)-1)),COUNTIF(J$1:J210,"H1")),"")</f>
        <v/>
      </c>
      <c r="L210" t="str">
        <f t="shared" si="22"/>
        <v/>
      </c>
      <c r="M210" s="3" t="str">
        <f t="array" ref="M210">IF(L210="H2",INDEX(FREQUENCY(IF(L$1:L$4081="",ROW(L$1:L$4081)),IF(L$2:L$4082="H2",ROW(L$2:L$4082)-1)),COUNTIF(L$1:L210,"H2")),"")</f>
        <v/>
      </c>
      <c r="N210" t="str">
        <f t="shared" si="23"/>
        <v>H3</v>
      </c>
      <c r="O210" s="3">
        <f t="array" ref="O210">IF(N210="H3",INDEX(FREQUENCY(IF(N$1:N$4081="",ROW(N$1:N$4081)),IF(N$2:N$4082="H3",ROW(N$2:N$4082)-1)),COUNTIF(N$1:N210,"H3")),"")</f>
        <v>5</v>
      </c>
    </row>
    <row r="211" spans="1:15" x14ac:dyDescent="0.25">
      <c r="A211" t="s">
        <v>8</v>
      </c>
      <c r="B211" s="1">
        <v>28364</v>
      </c>
      <c r="C211" t="s">
        <v>1</v>
      </c>
      <c r="D211" t="s">
        <v>33</v>
      </c>
      <c r="E211" t="s">
        <v>33</v>
      </c>
      <c r="F211" t="s">
        <v>28</v>
      </c>
      <c r="G211" t="str">
        <f t="shared" si="18"/>
        <v>2:1</v>
      </c>
      <c r="H211">
        <f t="shared" si="19"/>
        <v>2</v>
      </c>
      <c r="I211" s="3">
        <f t="shared" si="20"/>
        <v>1</v>
      </c>
      <c r="J211" t="str">
        <f t="shared" si="21"/>
        <v/>
      </c>
      <c r="K211" s="3" t="str">
        <f t="array" ref="K211">IF(J211="H1",INDEX(FREQUENCY(IF(J$1:J$4081="",ROW(J$1:J$4081)),IF(J$2:J$4082="H1",ROW(J$2:J$4082)-1)),COUNTIF(J$1:J211,"H1")),"")</f>
        <v/>
      </c>
      <c r="L211" t="str">
        <f t="shared" si="22"/>
        <v>H2</v>
      </c>
      <c r="M211" s="3">
        <f t="array" ref="M211">IF(L211="H2",INDEX(FREQUENCY(IF(L$1:L$4081="",ROW(L$1:L$4081)),IF(L$2:L$4082="H2",ROW(L$2:L$4082)-1)),COUNTIF(L$1:L211,"H2")),"")</f>
        <v>0</v>
      </c>
      <c r="N211" t="str">
        <f t="shared" si="23"/>
        <v/>
      </c>
      <c r="O211" s="3" t="str">
        <f t="array" ref="O211">IF(N211="H3",INDEX(FREQUENCY(IF(N$1:N$4081="",ROW(N$1:N$4081)),IF(N$2:N$4082="H3",ROW(N$2:N$4082)-1)),COUNTIF(N$1:N211,"H3")),"")</f>
        <v/>
      </c>
    </row>
    <row r="212" spans="1:15" x14ac:dyDescent="0.25">
      <c r="A212" t="s">
        <v>11</v>
      </c>
      <c r="B212" s="1">
        <v>28371</v>
      </c>
      <c r="C212" t="s">
        <v>5</v>
      </c>
      <c r="D212" t="s">
        <v>61</v>
      </c>
      <c r="E212" t="s">
        <v>61</v>
      </c>
      <c r="F212" t="s">
        <v>81</v>
      </c>
      <c r="G212" t="str">
        <f t="shared" si="18"/>
        <v>2:2</v>
      </c>
      <c r="H212">
        <f t="shared" si="19"/>
        <v>2</v>
      </c>
      <c r="I212" s="3">
        <f t="shared" si="20"/>
        <v>2</v>
      </c>
      <c r="J212" t="str">
        <f t="shared" si="21"/>
        <v/>
      </c>
      <c r="K212" s="3" t="str">
        <f t="array" ref="K212">IF(J212="H1",INDEX(FREQUENCY(IF(J$1:J$4081="",ROW(J$1:J$4081)),IF(J$2:J$4082="H1",ROW(J$2:J$4082)-1)),COUNTIF(J$1:J212,"H1")),"")</f>
        <v/>
      </c>
      <c r="L212" t="str">
        <f t="shared" si="22"/>
        <v>H2</v>
      </c>
      <c r="M212" s="3">
        <f t="array" ref="M212">IF(L212="H2",INDEX(FREQUENCY(IF(L$1:L$4081="",ROW(L$1:L$4081)),IF(L$2:L$4082="H2",ROW(L$2:L$4082)-1)),COUNTIF(L$1:L212,"H2")),"")</f>
        <v>1</v>
      </c>
      <c r="N212" t="str">
        <f t="shared" si="23"/>
        <v/>
      </c>
      <c r="O212" s="3" t="str">
        <f t="array" ref="O212">IF(N212="H3",INDEX(FREQUENCY(IF(N$1:N$4081="",ROW(N$1:N$4081)),IF(N$2:N$4082="H3",ROW(N$2:N$4082)-1)),COUNTIF(N$1:N212,"H3")),"")</f>
        <v/>
      </c>
    </row>
    <row r="213" spans="1:15" x14ac:dyDescent="0.25">
      <c r="A213" t="s">
        <v>14</v>
      </c>
      <c r="B213" s="1">
        <v>28378</v>
      </c>
      <c r="C213" t="s">
        <v>1</v>
      </c>
      <c r="D213" t="s">
        <v>63</v>
      </c>
      <c r="E213" t="s">
        <v>63</v>
      </c>
      <c r="F213" t="s">
        <v>117</v>
      </c>
      <c r="G213" t="str">
        <f t="shared" si="18"/>
        <v>4:1</v>
      </c>
      <c r="H213">
        <f t="shared" si="19"/>
        <v>4</v>
      </c>
      <c r="I213" s="3">
        <f t="shared" si="20"/>
        <v>1</v>
      </c>
      <c r="J213" t="str">
        <f t="shared" si="21"/>
        <v/>
      </c>
      <c r="K213" s="3" t="str">
        <f t="array" ref="K213">IF(J213="H1",INDEX(FREQUENCY(IF(J$1:J$4081="",ROW(J$1:J$4081)),IF(J$2:J$4082="H1",ROW(J$2:J$4082)-1)),COUNTIF(J$1:J213,"H1")),"")</f>
        <v/>
      </c>
      <c r="L213" t="str">
        <f t="shared" si="22"/>
        <v/>
      </c>
      <c r="M213" s="3" t="str">
        <f t="array" ref="M213">IF(L213="H2",INDEX(FREQUENCY(IF(L$1:L$4081="",ROW(L$1:L$4081)),IF(L$2:L$4082="H2",ROW(L$2:L$4082)-1)),COUNTIF(L$1:L213,"H2")),"")</f>
        <v/>
      </c>
      <c r="N213" t="str">
        <f t="shared" si="23"/>
        <v/>
      </c>
      <c r="O213" s="3" t="str">
        <f t="array" ref="O213">IF(N213="H3",INDEX(FREQUENCY(IF(N$1:N$4081="",ROW(N$1:N$4081)),IF(N$2:N$4082="H3",ROW(N$2:N$4082)-1)),COUNTIF(N$1:N213,"H3")),"")</f>
        <v/>
      </c>
    </row>
    <row r="214" spans="1:15" x14ac:dyDescent="0.25">
      <c r="A214" t="s">
        <v>17</v>
      </c>
      <c r="B214" s="1">
        <v>28399</v>
      </c>
      <c r="C214" t="s">
        <v>5</v>
      </c>
      <c r="D214" t="s">
        <v>18</v>
      </c>
      <c r="E214" t="s">
        <v>18</v>
      </c>
      <c r="F214" t="s">
        <v>3</v>
      </c>
      <c r="G214" t="str">
        <f t="shared" si="18"/>
        <v>2:0</v>
      </c>
      <c r="H214">
        <f t="shared" si="19"/>
        <v>2</v>
      </c>
      <c r="I214" s="3">
        <f t="shared" si="20"/>
        <v>0</v>
      </c>
      <c r="J214" t="str">
        <f t="shared" si="21"/>
        <v/>
      </c>
      <c r="K214" s="3" t="str">
        <f t="array" ref="K214">IF(J214="H1",INDEX(FREQUENCY(IF(J$1:J$4081="",ROW(J$1:J$4081)),IF(J$2:J$4082="H1",ROW(J$2:J$4082)-1)),COUNTIF(J$1:J214,"H1")),"")</f>
        <v/>
      </c>
      <c r="L214" t="str">
        <f t="shared" si="22"/>
        <v>H2</v>
      </c>
      <c r="M214" s="3">
        <f t="array" ref="M214">IF(L214="H2",INDEX(FREQUENCY(IF(L$1:L$4081="",ROW(L$1:L$4081)),IF(L$2:L$4082="H2",ROW(L$2:L$4082)-1)),COUNTIF(L$1:L214,"H2")),"")</f>
        <v>11</v>
      </c>
      <c r="N214" t="str">
        <f t="shared" si="23"/>
        <v/>
      </c>
      <c r="O214" s="3" t="str">
        <f t="array" ref="O214">IF(N214="H3",INDEX(FREQUENCY(IF(N$1:N$4081="",ROW(N$1:N$4081)),IF(N$2:N$4082="H3",ROW(N$2:N$4082)-1)),COUNTIF(N$1:N214,"H3")),"")</f>
        <v/>
      </c>
    </row>
    <row r="215" spans="1:15" x14ac:dyDescent="0.25">
      <c r="A215" t="s">
        <v>20</v>
      </c>
      <c r="B215" s="1">
        <v>28402</v>
      </c>
      <c r="C215" t="s">
        <v>1</v>
      </c>
      <c r="D215" t="s">
        <v>21</v>
      </c>
      <c r="E215" t="s">
        <v>21</v>
      </c>
      <c r="F215" t="s">
        <v>77</v>
      </c>
      <c r="G215" t="str">
        <f t="shared" si="18"/>
        <v>4:2</v>
      </c>
      <c r="H215">
        <f t="shared" si="19"/>
        <v>4</v>
      </c>
      <c r="I215" s="3">
        <f t="shared" si="20"/>
        <v>2</v>
      </c>
      <c r="J215" t="str">
        <f t="shared" si="21"/>
        <v/>
      </c>
      <c r="K215" s="3" t="str">
        <f t="array" ref="K215">IF(J215="H1",INDEX(FREQUENCY(IF(J$1:J$4081="",ROW(J$1:J$4081)),IF(J$2:J$4082="H1",ROW(J$2:J$4082)-1)),COUNTIF(J$1:J215,"H1")),"")</f>
        <v/>
      </c>
      <c r="L215" t="str">
        <f t="shared" si="22"/>
        <v/>
      </c>
      <c r="M215" s="3" t="str">
        <f t="array" ref="M215">IF(L215="H2",INDEX(FREQUENCY(IF(L$1:L$4081="",ROW(L$1:L$4081)),IF(L$2:L$4082="H2",ROW(L$2:L$4082)-1)),COUNTIF(L$1:L215,"H2")),"")</f>
        <v/>
      </c>
      <c r="N215" t="str">
        <f t="shared" si="23"/>
        <v/>
      </c>
      <c r="O215" s="3" t="str">
        <f t="array" ref="O215">IF(N215="H3",INDEX(FREQUENCY(IF(N$1:N$4081="",ROW(N$1:N$4081)),IF(N$2:N$4082="H3",ROW(N$2:N$4082)-1)),COUNTIF(N$1:N215,"H3")),"")</f>
        <v/>
      </c>
    </row>
    <row r="216" spans="1:15" x14ac:dyDescent="0.25">
      <c r="A216" t="s">
        <v>23</v>
      </c>
      <c r="B216" s="1">
        <v>28413</v>
      </c>
      <c r="C216" t="s">
        <v>5</v>
      </c>
      <c r="D216" t="s">
        <v>133</v>
      </c>
      <c r="E216" t="s">
        <v>133</v>
      </c>
      <c r="F216" t="s">
        <v>134</v>
      </c>
      <c r="G216" t="str">
        <f t="shared" si="18"/>
        <v>4:2</v>
      </c>
      <c r="H216">
        <f t="shared" si="19"/>
        <v>4</v>
      </c>
      <c r="I216" s="3">
        <f t="shared" si="20"/>
        <v>2</v>
      </c>
      <c r="J216" t="str">
        <f t="shared" si="21"/>
        <v/>
      </c>
      <c r="K216" s="3" t="str">
        <f t="array" ref="K216">IF(J216="H1",INDEX(FREQUENCY(IF(J$1:J$4081="",ROW(J$1:J$4081)),IF(J$2:J$4082="H1",ROW(J$2:J$4082)-1)),COUNTIF(J$1:J216,"H1")),"")</f>
        <v/>
      </c>
      <c r="L216" t="str">
        <f t="shared" si="22"/>
        <v/>
      </c>
      <c r="M216" s="3" t="str">
        <f t="array" ref="M216">IF(L216="H2",INDEX(FREQUENCY(IF(L$1:L$4081="",ROW(L$1:L$4081)),IF(L$2:L$4082="H2",ROW(L$2:L$4082)-1)),COUNTIF(L$1:L216,"H2")),"")</f>
        <v/>
      </c>
      <c r="N216" t="str">
        <f t="shared" si="23"/>
        <v/>
      </c>
      <c r="O216" s="3" t="str">
        <f t="array" ref="O216">IF(N216="H3",INDEX(FREQUENCY(IF(N$1:N$4081="",ROW(N$1:N$4081)),IF(N$2:N$4082="H3",ROW(N$2:N$4082)-1)),COUNTIF(N$1:N216,"H3")),"")</f>
        <v/>
      </c>
    </row>
    <row r="217" spans="1:15" x14ac:dyDescent="0.25">
      <c r="A217" t="s">
        <v>26</v>
      </c>
      <c r="B217" s="1">
        <v>28434</v>
      </c>
      <c r="C217" t="s">
        <v>1</v>
      </c>
      <c r="D217" t="s">
        <v>39</v>
      </c>
      <c r="E217" t="s">
        <v>39</v>
      </c>
      <c r="F217" t="s">
        <v>34</v>
      </c>
      <c r="G217" t="str">
        <f t="shared" si="18"/>
        <v>1:0</v>
      </c>
      <c r="H217">
        <f t="shared" si="19"/>
        <v>1</v>
      </c>
      <c r="I217" s="3">
        <f t="shared" si="20"/>
        <v>0</v>
      </c>
      <c r="J217" t="str">
        <f t="shared" si="21"/>
        <v>H1</v>
      </c>
      <c r="K217" s="3">
        <f t="array" ref="K217">IF(J217="H1",INDEX(FREQUENCY(IF(J$1:J$4081="",ROW(J$1:J$4081)),IF(J$2:J$4082="H1",ROW(J$2:J$4082)-1)),COUNTIF(J$1:J217,"H1")),"")</f>
        <v>20</v>
      </c>
      <c r="L217" t="str">
        <f t="shared" si="22"/>
        <v/>
      </c>
      <c r="M217" s="3" t="str">
        <f t="array" ref="M217">IF(L217="H2",INDEX(FREQUENCY(IF(L$1:L$4081="",ROW(L$1:L$4081)),IF(L$2:L$4082="H2",ROW(L$2:L$4082)-1)),COUNTIF(L$1:L217,"H2")),"")</f>
        <v/>
      </c>
      <c r="N217" t="str">
        <f t="shared" si="23"/>
        <v/>
      </c>
      <c r="O217" s="3" t="str">
        <f t="array" ref="O217">IF(N217="H3",INDEX(FREQUENCY(IF(N$1:N$4081="",ROW(N$1:N$4081)),IF(N$2:N$4082="H3",ROW(N$2:N$4082)-1)),COUNTIF(N$1:N217,"H3")),"")</f>
        <v/>
      </c>
    </row>
    <row r="218" spans="1:15" x14ac:dyDescent="0.25">
      <c r="A218" t="s">
        <v>29</v>
      </c>
      <c r="B218" s="1">
        <v>28448</v>
      </c>
      <c r="C218" t="s">
        <v>5</v>
      </c>
      <c r="D218" t="s">
        <v>135</v>
      </c>
      <c r="E218" t="s">
        <v>135</v>
      </c>
      <c r="F218" t="s">
        <v>31</v>
      </c>
      <c r="G218" t="str">
        <f t="shared" si="18"/>
        <v>1:1</v>
      </c>
      <c r="H218">
        <f t="shared" si="19"/>
        <v>1</v>
      </c>
      <c r="I218" s="3">
        <f t="shared" si="20"/>
        <v>1</v>
      </c>
      <c r="J218" t="str">
        <f t="shared" si="21"/>
        <v>H1</v>
      </c>
      <c r="K218" s="3">
        <f t="array" ref="K218">IF(J218="H1",INDEX(FREQUENCY(IF(J$1:J$4081="",ROW(J$1:J$4081)),IF(J$2:J$4082="H1",ROW(J$2:J$4082)-1)),COUNTIF(J$1:J218,"H1")),"")</f>
        <v>0</v>
      </c>
      <c r="L218" t="str">
        <f t="shared" si="22"/>
        <v/>
      </c>
      <c r="M218" s="3" t="str">
        <f t="array" ref="M218">IF(L218="H2",INDEX(FREQUENCY(IF(L$1:L$4081="",ROW(L$1:L$4081)),IF(L$2:L$4082="H2",ROW(L$2:L$4082)-1)),COUNTIF(L$1:L218,"H2")),"")</f>
        <v/>
      </c>
      <c r="N218" t="str">
        <f t="shared" si="23"/>
        <v/>
      </c>
      <c r="O218" s="3" t="str">
        <f t="array" ref="O218">IF(N218="H3",INDEX(FREQUENCY(IF(N$1:N$4081="",ROW(N$1:N$4081)),IF(N$2:N$4082="H3",ROW(N$2:N$4082)-1)),COUNTIF(N$1:N218,"H3")),"")</f>
        <v/>
      </c>
    </row>
    <row r="219" spans="1:15" x14ac:dyDescent="0.25">
      <c r="A219" t="s">
        <v>32</v>
      </c>
      <c r="B219" s="1">
        <v>28462</v>
      </c>
      <c r="C219" t="s">
        <v>1</v>
      </c>
      <c r="D219" t="s">
        <v>12</v>
      </c>
      <c r="E219" t="s">
        <v>12</v>
      </c>
      <c r="F219" t="s">
        <v>87</v>
      </c>
      <c r="G219" t="str">
        <f t="shared" si="18"/>
        <v>1:2</v>
      </c>
      <c r="H219">
        <f t="shared" si="19"/>
        <v>1</v>
      </c>
      <c r="I219" s="3">
        <f t="shared" si="20"/>
        <v>2</v>
      </c>
      <c r="J219" t="str">
        <f t="shared" si="21"/>
        <v>H1</v>
      </c>
      <c r="K219" s="3">
        <f t="array" ref="K219">IF(J219="H1",INDEX(FREQUENCY(IF(J$1:J$4081="",ROW(J$1:J$4081)),IF(J$2:J$4082="H1",ROW(J$2:J$4082)-1)),COUNTIF(J$1:J219,"H1")),"")</f>
        <v>0</v>
      </c>
      <c r="L219" t="str">
        <f t="shared" si="22"/>
        <v/>
      </c>
      <c r="M219" s="3" t="str">
        <f t="array" ref="M219">IF(L219="H2",INDEX(FREQUENCY(IF(L$1:L$4081="",ROW(L$1:L$4081)),IF(L$2:L$4082="H2",ROW(L$2:L$4082)-1)),COUNTIF(L$1:L219,"H2")),"")</f>
        <v/>
      </c>
      <c r="N219" t="str">
        <f t="shared" si="23"/>
        <v/>
      </c>
      <c r="O219" s="3" t="str">
        <f t="array" ref="O219">IF(N219="H3",INDEX(FREQUENCY(IF(N$1:N$4081="",ROW(N$1:N$4081)),IF(N$2:N$4082="H3",ROW(N$2:N$4082)-1)),COUNTIF(N$1:N219,"H3")),"")</f>
        <v/>
      </c>
    </row>
    <row r="220" spans="1:15" x14ac:dyDescent="0.25">
      <c r="A220" t="s">
        <v>35</v>
      </c>
      <c r="B220" s="1">
        <v>28469</v>
      </c>
      <c r="C220" t="s">
        <v>5</v>
      </c>
      <c r="D220" t="s">
        <v>36</v>
      </c>
      <c r="E220" t="s">
        <v>36</v>
      </c>
      <c r="F220" t="s">
        <v>136</v>
      </c>
      <c r="G220" t="str">
        <f t="shared" si="18"/>
        <v>3:4</v>
      </c>
      <c r="H220">
        <f t="shared" si="19"/>
        <v>3</v>
      </c>
      <c r="I220" s="3">
        <f t="shared" si="20"/>
        <v>4</v>
      </c>
      <c r="J220" t="str">
        <f t="shared" si="21"/>
        <v/>
      </c>
      <c r="K220" s="3" t="str">
        <f t="array" ref="K220">IF(J220="H1",INDEX(FREQUENCY(IF(J$1:J$4081="",ROW(J$1:J$4081)),IF(J$2:J$4082="H1",ROW(J$2:J$4082)-1)),COUNTIF(J$1:J220,"H1")),"")</f>
        <v/>
      </c>
      <c r="L220" t="str">
        <f t="shared" si="22"/>
        <v/>
      </c>
      <c r="M220" s="3" t="str">
        <f t="array" ref="M220">IF(L220="H2",INDEX(FREQUENCY(IF(L$1:L$4081="",ROW(L$1:L$4081)),IF(L$2:L$4082="H2",ROW(L$2:L$4082)-1)),COUNTIF(L$1:L220,"H2")),"")</f>
        <v/>
      </c>
      <c r="N220" t="str">
        <f t="shared" si="23"/>
        <v>H3</v>
      </c>
      <c r="O220" s="3">
        <f t="array" ref="O220">IF(N220="H3",INDEX(FREQUENCY(IF(N$1:N$4081="",ROW(N$1:N$4081)),IF(N$2:N$4082="H3",ROW(N$2:N$4082)-1)),COUNTIF(N$1:N220,"H3")),"")</f>
        <v>9</v>
      </c>
    </row>
    <row r="221" spans="1:15" x14ac:dyDescent="0.25">
      <c r="A221" t="s">
        <v>38</v>
      </c>
      <c r="B221" s="1">
        <v>28476</v>
      </c>
      <c r="C221" t="s">
        <v>1</v>
      </c>
      <c r="D221" t="s">
        <v>79</v>
      </c>
      <c r="E221" t="s">
        <v>79</v>
      </c>
      <c r="F221" t="s">
        <v>34</v>
      </c>
      <c r="G221" t="str">
        <f t="shared" si="18"/>
        <v>1:0</v>
      </c>
      <c r="H221">
        <f t="shared" si="19"/>
        <v>1</v>
      </c>
      <c r="I221" s="3">
        <f t="shared" si="20"/>
        <v>0</v>
      </c>
      <c r="J221" t="str">
        <f t="shared" si="21"/>
        <v>H1</v>
      </c>
      <c r="K221" s="3">
        <f t="array" ref="K221">IF(J221="H1",INDEX(FREQUENCY(IF(J$1:J$4081="",ROW(J$1:J$4081)),IF(J$2:J$4082="H1",ROW(J$2:J$4082)-1)),COUNTIF(J$1:J221,"H1")),"")</f>
        <v>1</v>
      </c>
      <c r="L221" t="str">
        <f t="shared" si="22"/>
        <v/>
      </c>
      <c r="M221" s="3" t="str">
        <f t="array" ref="M221">IF(L221="H2",INDEX(FREQUENCY(IF(L$1:L$4081="",ROW(L$1:L$4081)),IF(L$2:L$4082="H2",ROW(L$2:L$4082)-1)),COUNTIF(L$1:L221,"H2")),"")</f>
        <v/>
      </c>
      <c r="N221" t="str">
        <f t="shared" si="23"/>
        <v/>
      </c>
      <c r="O221" s="3" t="str">
        <f t="array" ref="O221">IF(N221="H3",INDEX(FREQUENCY(IF(N$1:N$4081="",ROW(N$1:N$4081)),IF(N$2:N$4082="H3",ROW(N$2:N$4082)-1)),COUNTIF(N$1:N221,"H3")),"")</f>
        <v/>
      </c>
    </row>
    <row r="222" spans="1:15" x14ac:dyDescent="0.25">
      <c r="A222" t="s">
        <v>41</v>
      </c>
      <c r="B222" s="1">
        <v>28539</v>
      </c>
      <c r="C222" t="s">
        <v>5</v>
      </c>
      <c r="D222" t="s">
        <v>6</v>
      </c>
      <c r="E222" t="s">
        <v>6</v>
      </c>
      <c r="F222" t="s">
        <v>55</v>
      </c>
      <c r="G222" t="str">
        <f t="shared" si="18"/>
        <v>1:1</v>
      </c>
      <c r="H222">
        <f t="shared" si="19"/>
        <v>1</v>
      </c>
      <c r="I222" s="3">
        <f t="shared" si="20"/>
        <v>1</v>
      </c>
      <c r="J222" t="str">
        <f t="shared" si="21"/>
        <v>H1</v>
      </c>
      <c r="K222" s="3">
        <f t="array" ref="K222">IF(J222="H1",INDEX(FREQUENCY(IF(J$1:J$4081="",ROW(J$1:J$4081)),IF(J$2:J$4082="H1",ROW(J$2:J$4082)-1)),COUNTIF(J$1:J222,"H1")),"")</f>
        <v>0</v>
      </c>
      <c r="L222" t="str">
        <f t="shared" si="22"/>
        <v/>
      </c>
      <c r="M222" s="3" t="str">
        <f t="array" ref="M222">IF(L222="H2",INDEX(FREQUENCY(IF(L$1:L$4081="",ROW(L$1:L$4081)),IF(L$2:L$4082="H2",ROW(L$2:L$4082)-1)),COUNTIF(L$1:L222,"H2")),"")</f>
        <v/>
      </c>
      <c r="N222" t="str">
        <f t="shared" si="23"/>
        <v/>
      </c>
      <c r="O222" s="3" t="str">
        <f t="array" ref="O222">IF(N222="H3",INDEX(FREQUENCY(IF(N$1:N$4081="",ROW(N$1:N$4081)),IF(N$2:N$4082="H3",ROW(N$2:N$4082)-1)),COUNTIF(N$1:N222,"H3")),"")</f>
        <v/>
      </c>
    </row>
    <row r="223" spans="1:15" x14ac:dyDescent="0.25">
      <c r="A223" t="s">
        <v>42</v>
      </c>
      <c r="B223" s="1">
        <v>28546</v>
      </c>
      <c r="C223" t="s">
        <v>1</v>
      </c>
      <c r="D223" t="s">
        <v>24</v>
      </c>
      <c r="E223" t="s">
        <v>24</v>
      </c>
      <c r="F223" t="s">
        <v>137</v>
      </c>
      <c r="G223" t="str">
        <f t="shared" si="18"/>
        <v>5:0</v>
      </c>
      <c r="H223">
        <f t="shared" si="19"/>
        <v>5</v>
      </c>
      <c r="I223" s="3">
        <f t="shared" si="20"/>
        <v>0</v>
      </c>
      <c r="J223" t="str">
        <f t="shared" si="21"/>
        <v/>
      </c>
      <c r="K223" s="3" t="str">
        <f t="array" ref="K223">IF(J223="H1",INDEX(FREQUENCY(IF(J$1:J$4081="",ROW(J$1:J$4081)),IF(J$2:J$4082="H1",ROW(J$2:J$4082)-1)),COUNTIF(J$1:J223,"H1")),"")</f>
        <v/>
      </c>
      <c r="L223" t="str">
        <f t="shared" si="22"/>
        <v/>
      </c>
      <c r="M223" s="3" t="str">
        <f t="array" ref="M223">IF(L223="H2",INDEX(FREQUENCY(IF(L$1:L$4081="",ROW(L$1:L$4081)),IF(L$2:L$4082="H2",ROW(L$2:L$4082)-1)),COUNTIF(L$1:L223,"H2")),"")</f>
        <v/>
      </c>
      <c r="N223" t="str">
        <f t="shared" si="23"/>
        <v/>
      </c>
      <c r="O223" s="3" t="str">
        <f t="array" ref="O223">IF(N223="H3",INDEX(FREQUENCY(IF(N$1:N$4081="",ROW(N$1:N$4081)),IF(N$2:N$4082="H3",ROW(N$2:N$4082)-1)),COUNTIF(N$1:N223,"H3")),"")</f>
        <v/>
      </c>
    </row>
    <row r="224" spans="1:15" x14ac:dyDescent="0.25">
      <c r="A224" t="s">
        <v>44</v>
      </c>
      <c r="B224" s="1">
        <v>28553</v>
      </c>
      <c r="C224" t="s">
        <v>5</v>
      </c>
      <c r="D224" t="s">
        <v>33</v>
      </c>
      <c r="E224" t="s">
        <v>33</v>
      </c>
      <c r="F224" t="s">
        <v>46</v>
      </c>
      <c r="G224" t="str">
        <f t="shared" si="18"/>
        <v>0:0</v>
      </c>
      <c r="H224">
        <f t="shared" si="19"/>
        <v>0</v>
      </c>
      <c r="I224" s="3">
        <f t="shared" si="20"/>
        <v>0</v>
      </c>
      <c r="J224" t="str">
        <f t="shared" si="21"/>
        <v/>
      </c>
      <c r="K224" s="3" t="str">
        <f t="array" ref="K224">IF(J224="H1",INDEX(FREQUENCY(IF(J$1:J$4081="",ROW(J$1:J$4081)),IF(J$2:J$4082="H1",ROW(J$2:J$4082)-1)),COUNTIF(J$1:J224,"H1")),"")</f>
        <v/>
      </c>
      <c r="L224" t="str">
        <f t="shared" si="22"/>
        <v/>
      </c>
      <c r="M224" s="3" t="str">
        <f t="array" ref="M224">IF(L224="H2",INDEX(FREQUENCY(IF(L$1:L$4081="",ROW(L$1:L$4081)),IF(L$2:L$4082="H2",ROW(L$2:L$4082)-1)),COUNTIF(L$1:L224,"H2")),"")</f>
        <v/>
      </c>
      <c r="N224" t="str">
        <f t="shared" si="23"/>
        <v/>
      </c>
      <c r="O224" s="3" t="str">
        <f t="array" ref="O224">IF(N224="H3",INDEX(FREQUENCY(IF(N$1:N$4081="",ROW(N$1:N$4081)),IF(N$2:N$4082="H3",ROW(N$2:N$4082)-1)),COUNTIF(N$1:N224,"H3")),"")</f>
        <v/>
      </c>
    </row>
    <row r="225" spans="1:15" x14ac:dyDescent="0.25">
      <c r="A225" t="s">
        <v>45</v>
      </c>
      <c r="B225" s="1">
        <v>28567</v>
      </c>
      <c r="C225" t="s">
        <v>1</v>
      </c>
      <c r="D225" t="s">
        <v>61</v>
      </c>
      <c r="E225" t="s">
        <v>61</v>
      </c>
      <c r="F225" t="s">
        <v>138</v>
      </c>
      <c r="G225" t="str">
        <f t="shared" si="18"/>
        <v>5:1</v>
      </c>
      <c r="H225">
        <f t="shared" si="19"/>
        <v>5</v>
      </c>
      <c r="I225" s="3">
        <f t="shared" si="20"/>
        <v>1</v>
      </c>
      <c r="J225" t="str">
        <f t="shared" si="21"/>
        <v/>
      </c>
      <c r="K225" s="3" t="str">
        <f t="array" ref="K225">IF(J225="H1",INDEX(FREQUENCY(IF(J$1:J$4081="",ROW(J$1:J$4081)),IF(J$2:J$4082="H1",ROW(J$2:J$4082)-1)),COUNTIF(J$1:J225,"H1")),"")</f>
        <v/>
      </c>
      <c r="L225" t="str">
        <f t="shared" si="22"/>
        <v/>
      </c>
      <c r="M225" s="3" t="str">
        <f t="array" ref="M225">IF(L225="H2",INDEX(FREQUENCY(IF(L$1:L$4081="",ROW(L$1:L$4081)),IF(L$2:L$4082="H2",ROW(L$2:L$4082)-1)),COUNTIF(L$1:L225,"H2")),"")</f>
        <v/>
      </c>
      <c r="N225" t="str">
        <f t="shared" si="23"/>
        <v/>
      </c>
      <c r="O225" s="3" t="str">
        <f t="array" ref="O225">IF(N225="H3",INDEX(FREQUENCY(IF(N$1:N$4081="",ROW(N$1:N$4081)),IF(N$2:N$4082="H3",ROW(N$2:N$4082)-1)),COUNTIF(N$1:N225,"H3")),"")</f>
        <v/>
      </c>
    </row>
    <row r="226" spans="1:15" x14ac:dyDescent="0.25">
      <c r="A226" t="s">
        <v>47</v>
      </c>
      <c r="B226" s="1">
        <v>28581</v>
      </c>
      <c r="C226" t="s">
        <v>5</v>
      </c>
      <c r="D226" t="s">
        <v>63</v>
      </c>
      <c r="E226" t="s">
        <v>63</v>
      </c>
      <c r="F226" t="s">
        <v>51</v>
      </c>
      <c r="G226" t="str">
        <f t="shared" si="18"/>
        <v>2:0</v>
      </c>
      <c r="H226">
        <f t="shared" si="19"/>
        <v>2</v>
      </c>
      <c r="I226" s="3">
        <f t="shared" si="20"/>
        <v>0</v>
      </c>
      <c r="J226" t="str">
        <f t="shared" si="21"/>
        <v/>
      </c>
      <c r="K226" s="3" t="str">
        <f t="array" ref="K226">IF(J226="H1",INDEX(FREQUENCY(IF(J$1:J$4081="",ROW(J$1:J$4081)),IF(J$2:J$4082="H1",ROW(J$2:J$4082)-1)),COUNTIF(J$1:J226,"H1")),"")</f>
        <v/>
      </c>
      <c r="L226" t="str">
        <f t="shared" si="22"/>
        <v>H2</v>
      </c>
      <c r="M226" s="3">
        <f t="array" ref="M226">IF(L226="H2",INDEX(FREQUENCY(IF(L$1:L$4081="",ROW(L$1:L$4081)),IF(L$2:L$4082="H2",ROW(L$2:L$4082)-1)),COUNTIF(L$1:L226,"H2")),"")</f>
        <v>2</v>
      </c>
      <c r="N226" t="str">
        <f t="shared" si="23"/>
        <v/>
      </c>
      <c r="O226" s="3" t="str">
        <f t="array" ref="O226">IF(N226="H3",INDEX(FREQUENCY(IF(N$1:N$4081="",ROW(N$1:N$4081)),IF(N$2:N$4082="H3",ROW(N$2:N$4082)-1)),COUNTIF(N$1:N226,"H3")),"")</f>
        <v/>
      </c>
    </row>
    <row r="227" spans="1:15" x14ac:dyDescent="0.25">
      <c r="A227" t="s">
        <v>49</v>
      </c>
      <c r="B227" s="1">
        <v>28588</v>
      </c>
      <c r="C227" t="s">
        <v>1</v>
      </c>
      <c r="D227" t="s">
        <v>18</v>
      </c>
      <c r="E227" t="s">
        <v>18</v>
      </c>
      <c r="F227" t="s">
        <v>16</v>
      </c>
      <c r="G227" t="str">
        <f t="shared" si="18"/>
        <v>6:0</v>
      </c>
      <c r="H227">
        <f t="shared" si="19"/>
        <v>6</v>
      </c>
      <c r="I227" s="3">
        <f t="shared" si="20"/>
        <v>0</v>
      </c>
      <c r="J227" t="str">
        <f t="shared" si="21"/>
        <v/>
      </c>
      <c r="K227" s="3" t="str">
        <f t="array" ref="K227">IF(J227="H1",INDEX(FREQUENCY(IF(J$1:J$4081="",ROW(J$1:J$4081)),IF(J$2:J$4082="H1",ROW(J$2:J$4082)-1)),COUNTIF(J$1:J227,"H1")),"")</f>
        <v/>
      </c>
      <c r="L227" t="str">
        <f t="shared" si="22"/>
        <v/>
      </c>
      <c r="M227" s="3" t="str">
        <f t="array" ref="M227">IF(L227="H2",INDEX(FREQUENCY(IF(L$1:L$4081="",ROW(L$1:L$4081)),IF(L$2:L$4082="H2",ROW(L$2:L$4082)-1)),COUNTIF(L$1:L227,"H2")),"")</f>
        <v/>
      </c>
      <c r="N227" t="str">
        <f t="shared" si="23"/>
        <v/>
      </c>
      <c r="O227" s="3" t="str">
        <f t="array" ref="O227">IF(N227="H3",INDEX(FREQUENCY(IF(N$1:N$4081="",ROW(N$1:N$4081)),IF(N$2:N$4082="H3",ROW(N$2:N$4082)-1)),COUNTIF(N$1:N227,"H3")),"")</f>
        <v/>
      </c>
    </row>
    <row r="228" spans="1:15" x14ac:dyDescent="0.25">
      <c r="A228" t="s">
        <v>50</v>
      </c>
      <c r="B228" s="1">
        <v>28595</v>
      </c>
      <c r="C228" t="s">
        <v>5</v>
      </c>
      <c r="D228" t="s">
        <v>21</v>
      </c>
      <c r="E228" t="s">
        <v>21</v>
      </c>
      <c r="F228" t="s">
        <v>98</v>
      </c>
      <c r="G228" t="str">
        <f t="shared" si="18"/>
        <v>4:0</v>
      </c>
      <c r="H228">
        <f t="shared" si="19"/>
        <v>4</v>
      </c>
      <c r="I228" s="3">
        <f t="shared" si="20"/>
        <v>0</v>
      </c>
      <c r="J228" t="str">
        <f t="shared" si="21"/>
        <v/>
      </c>
      <c r="K228" s="3" t="str">
        <f t="array" ref="K228">IF(J228="H1",INDEX(FREQUENCY(IF(J$1:J$4081="",ROW(J$1:J$4081)),IF(J$2:J$4082="H1",ROW(J$2:J$4082)-1)),COUNTIF(J$1:J228,"H1")),"")</f>
        <v/>
      </c>
      <c r="L228" t="str">
        <f t="shared" si="22"/>
        <v/>
      </c>
      <c r="M228" s="3" t="str">
        <f t="array" ref="M228">IF(L228="H2",INDEX(FREQUENCY(IF(L$1:L$4081="",ROW(L$1:L$4081)),IF(L$2:L$4082="H2",ROW(L$2:L$4082)-1)),COUNTIF(L$1:L228,"H2")),"")</f>
        <v/>
      </c>
      <c r="N228" t="str">
        <f t="shared" si="23"/>
        <v/>
      </c>
      <c r="O228" s="3" t="str">
        <f t="array" ref="O228">IF(N228="H3",INDEX(FREQUENCY(IF(N$1:N$4081="",ROW(N$1:N$4081)),IF(N$2:N$4082="H3",ROW(N$2:N$4082)-1)),COUNTIF(N$1:N228,"H3")),"")</f>
        <v/>
      </c>
    </row>
    <row r="229" spans="1:15" x14ac:dyDescent="0.25">
      <c r="A229" t="s">
        <v>52</v>
      </c>
      <c r="B229" s="1">
        <v>28602</v>
      </c>
      <c r="C229" t="s">
        <v>1</v>
      </c>
      <c r="D229" t="s">
        <v>133</v>
      </c>
      <c r="E229" t="s">
        <v>133</v>
      </c>
      <c r="F229" t="s">
        <v>66</v>
      </c>
      <c r="G229" t="str">
        <f t="shared" si="18"/>
        <v>2:1</v>
      </c>
      <c r="H229">
        <f t="shared" si="19"/>
        <v>2</v>
      </c>
      <c r="I229" s="3">
        <f t="shared" si="20"/>
        <v>1</v>
      </c>
      <c r="J229" t="str">
        <f t="shared" si="21"/>
        <v/>
      </c>
      <c r="K229" s="3" t="str">
        <f t="array" ref="K229">IF(J229="H1",INDEX(FREQUENCY(IF(J$1:J$4081="",ROW(J$1:J$4081)),IF(J$2:J$4082="H1",ROW(J$2:J$4082)-1)),COUNTIF(J$1:J229,"H1")),"")</f>
        <v/>
      </c>
      <c r="L229" t="str">
        <f t="shared" si="22"/>
        <v>H2</v>
      </c>
      <c r="M229" s="3">
        <f t="array" ref="M229">IF(L229="H2",INDEX(FREQUENCY(IF(L$1:L$4081="",ROW(L$1:L$4081)),IF(L$2:L$4082="H2",ROW(L$2:L$4082)-1)),COUNTIF(L$1:L229,"H2")),"")</f>
        <v>2</v>
      </c>
      <c r="N229" t="str">
        <f t="shared" si="23"/>
        <v/>
      </c>
      <c r="O229" s="3" t="str">
        <f t="array" ref="O229">IF(N229="H3",INDEX(FREQUENCY(IF(N$1:N$4081="",ROW(N$1:N$4081)),IF(N$2:N$4082="H3",ROW(N$2:N$4082)-1)),COUNTIF(N$1:N229,"H3")),"")</f>
        <v/>
      </c>
    </row>
    <row r="230" spans="1:15" x14ac:dyDescent="0.25">
      <c r="A230" t="s">
        <v>53</v>
      </c>
      <c r="B230" s="1">
        <v>28616</v>
      </c>
      <c r="C230" t="s">
        <v>5</v>
      </c>
      <c r="D230" t="s">
        <v>39</v>
      </c>
      <c r="E230" t="s">
        <v>39</v>
      </c>
      <c r="F230" t="s">
        <v>48</v>
      </c>
      <c r="G230" t="str">
        <f t="shared" si="18"/>
        <v>0:2</v>
      </c>
      <c r="H230">
        <f t="shared" si="19"/>
        <v>0</v>
      </c>
      <c r="I230" s="3">
        <f t="shared" si="20"/>
        <v>2</v>
      </c>
      <c r="J230" t="str">
        <f t="shared" si="21"/>
        <v/>
      </c>
      <c r="K230" s="3" t="str">
        <f t="array" ref="K230">IF(J230="H1",INDEX(FREQUENCY(IF(J$1:J$4081="",ROW(J$1:J$4081)),IF(J$2:J$4082="H1",ROW(J$2:J$4082)-1)),COUNTIF(J$1:J230,"H1")),"")</f>
        <v/>
      </c>
      <c r="L230" t="str">
        <f t="shared" si="22"/>
        <v/>
      </c>
      <c r="M230" s="3" t="str">
        <f t="array" ref="M230">IF(L230="H2",INDEX(FREQUENCY(IF(L$1:L$4081="",ROW(L$1:L$4081)),IF(L$2:L$4082="H2",ROW(L$2:L$4082)-1)),COUNTIF(L$1:L230,"H2")),"")</f>
        <v/>
      </c>
      <c r="N230" t="str">
        <f t="shared" si="23"/>
        <v/>
      </c>
      <c r="O230" s="3" t="str">
        <f t="array" ref="O230">IF(N230="H3",INDEX(FREQUENCY(IF(N$1:N$4081="",ROW(N$1:N$4081)),IF(N$2:N$4082="H3",ROW(N$2:N$4082)-1)),COUNTIF(N$1:N230,"H3")),"")</f>
        <v/>
      </c>
    </row>
    <row r="231" spans="1:15" x14ac:dyDescent="0.25">
      <c r="A231" t="s">
        <v>54</v>
      </c>
      <c r="B231" s="1">
        <v>28623</v>
      </c>
      <c r="C231" t="s">
        <v>1</v>
      </c>
      <c r="D231" t="s">
        <v>135</v>
      </c>
      <c r="E231" t="s">
        <v>135</v>
      </c>
      <c r="F231" t="s">
        <v>139</v>
      </c>
      <c r="G231" t="str">
        <f t="shared" si="18"/>
        <v>7:1</v>
      </c>
      <c r="H231">
        <f t="shared" si="19"/>
        <v>7</v>
      </c>
      <c r="I231" s="3">
        <f t="shared" si="20"/>
        <v>1</v>
      </c>
      <c r="J231" t="str">
        <f t="shared" si="21"/>
        <v/>
      </c>
      <c r="K231" s="3" t="str">
        <f t="array" ref="K231">IF(J231="H1",INDEX(FREQUENCY(IF(J$1:J$4081="",ROW(J$1:J$4081)),IF(J$2:J$4082="H1",ROW(J$2:J$4082)-1)),COUNTIF(J$1:J231,"H1")),"")</f>
        <v/>
      </c>
      <c r="L231" t="str">
        <f t="shared" si="22"/>
        <v/>
      </c>
      <c r="M231" s="3" t="str">
        <f t="array" ref="M231">IF(L231="H2",INDEX(FREQUENCY(IF(L$1:L$4081="",ROW(L$1:L$4081)),IF(L$2:L$4082="H2",ROW(L$2:L$4082)-1)),COUNTIF(L$1:L231,"H2")),"")</f>
        <v/>
      </c>
      <c r="N231" t="str">
        <f t="shared" si="23"/>
        <v/>
      </c>
      <c r="O231" s="3" t="str">
        <f t="array" ref="O231">IF(N231="H3",INDEX(FREQUENCY(IF(N$1:N$4081="",ROW(N$1:N$4081)),IF(N$2:N$4082="H3",ROW(N$2:N$4082)-1)),COUNTIF(N$1:N231,"H3")),"")</f>
        <v/>
      </c>
    </row>
    <row r="232" spans="1:15" x14ac:dyDescent="0.25">
      <c r="A232" t="s">
        <v>56</v>
      </c>
      <c r="B232" s="1">
        <v>28629</v>
      </c>
      <c r="C232" t="s">
        <v>5</v>
      </c>
      <c r="D232" t="s">
        <v>12</v>
      </c>
      <c r="E232" t="s">
        <v>12</v>
      </c>
      <c r="F232" t="s">
        <v>107</v>
      </c>
      <c r="G232" t="str">
        <f t="shared" si="18"/>
        <v>2:2</v>
      </c>
      <c r="H232">
        <f t="shared" si="19"/>
        <v>2</v>
      </c>
      <c r="I232" s="3">
        <f t="shared" si="20"/>
        <v>2</v>
      </c>
      <c r="J232" t="str">
        <f t="shared" si="21"/>
        <v/>
      </c>
      <c r="K232" s="3" t="str">
        <f t="array" ref="K232">IF(J232="H1",INDEX(FREQUENCY(IF(J$1:J$4081="",ROW(J$1:J$4081)),IF(J$2:J$4082="H1",ROW(J$2:J$4082)-1)),COUNTIF(J$1:J232,"H1")),"")</f>
        <v/>
      </c>
      <c r="L232" t="str">
        <f t="shared" si="22"/>
        <v>H2</v>
      </c>
      <c r="M232" s="3">
        <f t="array" ref="M232">IF(L232="H2",INDEX(FREQUENCY(IF(L$1:L$4081="",ROW(L$1:L$4081)),IF(L$2:L$4082="H2",ROW(L$2:L$4082)-1)),COUNTIF(L$1:L232,"H2")),"")</f>
        <v>0</v>
      </c>
      <c r="N232" t="str">
        <f t="shared" si="23"/>
        <v/>
      </c>
      <c r="O232" s="3" t="str">
        <f t="array" ref="O232">IF(N232="H3",INDEX(FREQUENCY(IF(N$1:N$4081="",ROW(N$1:N$4081)),IF(N$2:N$4082="H3",ROW(N$2:N$4082)-1)),COUNTIF(N$1:N232,"H3")),"")</f>
        <v/>
      </c>
    </row>
    <row r="233" spans="1:15" x14ac:dyDescent="0.25">
      <c r="A233" t="s">
        <v>58</v>
      </c>
      <c r="B233" s="1">
        <v>28637</v>
      </c>
      <c r="C233" t="s">
        <v>1</v>
      </c>
      <c r="D233" t="s">
        <v>36</v>
      </c>
      <c r="E233" t="s">
        <v>36</v>
      </c>
      <c r="F233" t="s">
        <v>51</v>
      </c>
      <c r="G233" t="str">
        <f t="shared" si="18"/>
        <v>2:0</v>
      </c>
      <c r="H233">
        <f t="shared" si="19"/>
        <v>2</v>
      </c>
      <c r="I233" s="3">
        <f t="shared" si="20"/>
        <v>0</v>
      </c>
      <c r="J233" t="str">
        <f t="shared" si="21"/>
        <v/>
      </c>
      <c r="K233" s="3" t="str">
        <f t="array" ref="K233">IF(J233="H1",INDEX(FREQUENCY(IF(J$1:J$4081="",ROW(J$1:J$4081)),IF(J$2:J$4082="H1",ROW(J$2:J$4082)-1)),COUNTIF(J$1:J233,"H1")),"")</f>
        <v/>
      </c>
      <c r="L233" t="str">
        <f t="shared" si="22"/>
        <v>H2</v>
      </c>
      <c r="M233" s="3">
        <f t="array" ref="M233">IF(L233="H2",INDEX(FREQUENCY(IF(L$1:L$4081="",ROW(L$1:L$4081)),IF(L$2:L$4082="H2",ROW(L$2:L$4082)-1)),COUNTIF(L$1:L233,"H2")),"")</f>
        <v>0</v>
      </c>
      <c r="N233" t="str">
        <f t="shared" si="23"/>
        <v/>
      </c>
      <c r="O233" s="3" t="str">
        <f t="array" ref="O233">IF(N233="H3",INDEX(FREQUENCY(IF(N$1:N$4081="",ROW(N$1:N$4081)),IF(N$2:N$4082="H3",ROW(N$2:N$4082)-1)),COUNTIF(N$1:N233,"H3")),"")</f>
        <v/>
      </c>
    </row>
    <row r="234" spans="1:15" x14ac:dyDescent="0.25">
      <c r="A234" t="s">
        <v>59</v>
      </c>
      <c r="B234" s="1">
        <v>28644</v>
      </c>
      <c r="C234" t="s">
        <v>5</v>
      </c>
      <c r="D234" t="s">
        <v>79</v>
      </c>
      <c r="E234" t="s">
        <v>79</v>
      </c>
      <c r="F234" t="s">
        <v>140</v>
      </c>
      <c r="G234" t="str">
        <f t="shared" si="18"/>
        <v>2:1</v>
      </c>
      <c r="H234">
        <f t="shared" si="19"/>
        <v>2</v>
      </c>
      <c r="I234" s="3">
        <f t="shared" si="20"/>
        <v>1</v>
      </c>
      <c r="J234" t="str">
        <f t="shared" si="21"/>
        <v/>
      </c>
      <c r="K234" s="3" t="str">
        <f t="array" ref="K234">IF(J234="H1",INDEX(FREQUENCY(IF(J$1:J$4081="",ROW(J$1:J$4081)),IF(J$2:J$4082="H1",ROW(J$2:J$4082)-1)),COUNTIF(J$1:J234,"H1")),"")</f>
        <v/>
      </c>
      <c r="L234" t="str">
        <f t="shared" si="22"/>
        <v>H2</v>
      </c>
      <c r="M234" s="3">
        <f t="array" ref="M234">IF(L234="H2",INDEX(FREQUENCY(IF(L$1:L$4081="",ROW(L$1:L$4081)),IF(L$2:L$4082="H2",ROW(L$2:L$4082)-1)),COUNTIF(L$1:L234,"H2")),"")</f>
        <v>1</v>
      </c>
      <c r="N234" t="str">
        <f t="shared" si="23"/>
        <v/>
      </c>
      <c r="O234" s="3" t="str">
        <f t="array" ref="O234">IF(N234="H3",INDEX(FREQUENCY(IF(N$1:N$4081="",ROW(N$1:N$4081)),IF(N$2:N$4082="H3",ROW(N$2:N$4082)-1)),COUNTIF(N$1:N234,"H3")),"")</f>
        <v/>
      </c>
    </row>
    <row r="235" spans="1:15" x14ac:dyDescent="0.25">
      <c r="A235" t="s">
        <v>0</v>
      </c>
      <c r="B235" s="1">
        <v>28721</v>
      </c>
      <c r="C235" t="s">
        <v>1</v>
      </c>
      <c r="D235" t="s">
        <v>135</v>
      </c>
      <c r="E235" t="s">
        <v>135</v>
      </c>
      <c r="F235" t="s">
        <v>72</v>
      </c>
      <c r="G235" t="str">
        <f t="shared" si="18"/>
        <v>3:1</v>
      </c>
      <c r="H235">
        <f t="shared" si="19"/>
        <v>3</v>
      </c>
      <c r="I235" s="3">
        <f t="shared" si="20"/>
        <v>1</v>
      </c>
      <c r="J235" t="str">
        <f t="shared" si="21"/>
        <v/>
      </c>
      <c r="K235" s="3" t="str">
        <f t="array" ref="K235">IF(J235="H1",INDEX(FREQUENCY(IF(J$1:J$4081="",ROW(J$1:J$4081)),IF(J$2:J$4082="H1",ROW(J$2:J$4082)-1)),COUNTIF(J$1:J235,"H1")),"")</f>
        <v/>
      </c>
      <c r="L235" t="str">
        <f t="shared" si="22"/>
        <v/>
      </c>
      <c r="M235" s="3" t="str">
        <f t="array" ref="M235">IF(L235="H2",INDEX(FREQUENCY(IF(L$1:L$4081="",ROW(L$1:L$4081)),IF(L$2:L$4082="H2",ROW(L$2:L$4082)-1)),COUNTIF(L$1:L235,"H2")),"")</f>
        <v/>
      </c>
      <c r="N235" t="str">
        <f t="shared" si="23"/>
        <v>H3</v>
      </c>
      <c r="O235" s="3">
        <f t="array" ref="O235">IF(N235="H3",INDEX(FREQUENCY(IF(N$1:N$4081="",ROW(N$1:N$4081)),IF(N$2:N$4082="H3",ROW(N$2:N$4082)-1)),COUNTIF(N$1:N235,"H3")),"")</f>
        <v>14</v>
      </c>
    </row>
    <row r="236" spans="1:15" x14ac:dyDescent="0.25">
      <c r="A236" t="s">
        <v>4</v>
      </c>
      <c r="B236" s="1">
        <v>28728</v>
      </c>
      <c r="C236" t="s">
        <v>5</v>
      </c>
      <c r="D236" t="s">
        <v>21</v>
      </c>
      <c r="E236" t="s">
        <v>21</v>
      </c>
      <c r="F236" t="s">
        <v>3</v>
      </c>
      <c r="G236" t="str">
        <f t="shared" si="18"/>
        <v>2:0</v>
      </c>
      <c r="H236">
        <f t="shared" si="19"/>
        <v>2</v>
      </c>
      <c r="I236" s="3">
        <f t="shared" si="20"/>
        <v>0</v>
      </c>
      <c r="J236" t="str">
        <f t="shared" si="21"/>
        <v/>
      </c>
      <c r="K236" s="3" t="str">
        <f t="array" ref="K236">IF(J236="H1",INDEX(FREQUENCY(IF(J$1:J$4081="",ROW(J$1:J$4081)),IF(J$2:J$4082="H1",ROW(J$2:J$4082)-1)),COUNTIF(J$1:J236,"H1")),"")</f>
        <v/>
      </c>
      <c r="L236" t="str">
        <f t="shared" si="22"/>
        <v>H2</v>
      </c>
      <c r="M236" s="3">
        <f t="array" ref="M236">IF(L236="H2",INDEX(FREQUENCY(IF(L$1:L$4081="",ROW(L$1:L$4081)),IF(L$2:L$4082="H2",ROW(L$2:L$4082)-1)),COUNTIF(L$1:L236,"H2")),"")</f>
        <v>1</v>
      </c>
      <c r="N236" t="str">
        <f t="shared" si="23"/>
        <v/>
      </c>
      <c r="O236" s="3" t="str">
        <f t="array" ref="O236">IF(N236="H3",INDEX(FREQUENCY(IF(N$1:N$4081="",ROW(N$1:N$4081)),IF(N$2:N$4082="H3",ROW(N$2:N$4082)-1)),COUNTIF(N$1:N236,"H3")),"")</f>
        <v/>
      </c>
    </row>
    <row r="237" spans="1:15" x14ac:dyDescent="0.25">
      <c r="A237" t="s">
        <v>8</v>
      </c>
      <c r="B237" s="1">
        <v>28735</v>
      </c>
      <c r="C237" t="s">
        <v>1</v>
      </c>
      <c r="D237" t="s">
        <v>33</v>
      </c>
      <c r="E237" t="s">
        <v>33</v>
      </c>
      <c r="F237" t="s">
        <v>137</v>
      </c>
      <c r="G237" t="str">
        <f t="shared" si="18"/>
        <v>5:0</v>
      </c>
      <c r="H237">
        <f t="shared" si="19"/>
        <v>5</v>
      </c>
      <c r="I237" s="3">
        <f t="shared" si="20"/>
        <v>0</v>
      </c>
      <c r="J237" t="str">
        <f t="shared" si="21"/>
        <v/>
      </c>
      <c r="K237" s="3" t="str">
        <f t="array" ref="K237">IF(J237="H1",INDEX(FREQUENCY(IF(J$1:J$4081="",ROW(J$1:J$4081)),IF(J$2:J$4082="H1",ROW(J$2:J$4082)-1)),COUNTIF(J$1:J237,"H1")),"")</f>
        <v/>
      </c>
      <c r="L237" t="str">
        <f t="shared" si="22"/>
        <v/>
      </c>
      <c r="M237" s="3" t="str">
        <f t="array" ref="M237">IF(L237="H2",INDEX(FREQUENCY(IF(L$1:L$4081="",ROW(L$1:L$4081)),IF(L$2:L$4082="H2",ROW(L$2:L$4082)-1)),COUNTIF(L$1:L237,"H2")),"")</f>
        <v/>
      </c>
      <c r="N237" t="str">
        <f t="shared" si="23"/>
        <v/>
      </c>
      <c r="O237" s="3" t="str">
        <f t="array" ref="O237">IF(N237="H3",INDEX(FREQUENCY(IF(N$1:N$4081="",ROW(N$1:N$4081)),IF(N$2:N$4082="H3",ROW(N$2:N$4082)-1)),COUNTIF(N$1:N237,"H3")),"")</f>
        <v/>
      </c>
    </row>
    <row r="238" spans="1:15" x14ac:dyDescent="0.25">
      <c r="A238" t="s">
        <v>11</v>
      </c>
      <c r="B238" s="1">
        <v>28742</v>
      </c>
      <c r="C238" t="s">
        <v>5</v>
      </c>
      <c r="D238" t="s">
        <v>6</v>
      </c>
      <c r="E238" t="s">
        <v>6</v>
      </c>
      <c r="F238" t="s">
        <v>81</v>
      </c>
      <c r="G238" t="str">
        <f t="shared" si="18"/>
        <v>2:2</v>
      </c>
      <c r="H238">
        <f t="shared" si="19"/>
        <v>2</v>
      </c>
      <c r="I238" s="3">
        <f t="shared" si="20"/>
        <v>2</v>
      </c>
      <c r="J238" t="str">
        <f t="shared" si="21"/>
        <v/>
      </c>
      <c r="K238" s="3" t="str">
        <f t="array" ref="K238">IF(J238="H1",INDEX(FREQUENCY(IF(J$1:J$4081="",ROW(J$1:J$4081)),IF(J$2:J$4082="H1",ROW(J$2:J$4082)-1)),COUNTIF(J$1:J238,"H1")),"")</f>
        <v/>
      </c>
      <c r="L238" t="str">
        <f t="shared" si="22"/>
        <v>H2</v>
      </c>
      <c r="M238" s="3">
        <f t="array" ref="M238">IF(L238="H2",INDEX(FREQUENCY(IF(L$1:L$4081="",ROW(L$1:L$4081)),IF(L$2:L$4082="H2",ROW(L$2:L$4082)-1)),COUNTIF(L$1:L238,"H2")),"")</f>
        <v>1</v>
      </c>
      <c r="N238" t="str">
        <f t="shared" si="23"/>
        <v/>
      </c>
      <c r="O238" s="3" t="str">
        <f t="array" ref="O238">IF(N238="H3",INDEX(FREQUENCY(IF(N$1:N$4081="",ROW(N$1:N$4081)),IF(N$2:N$4082="H3",ROW(N$2:N$4082)-1)),COUNTIF(N$1:N238,"H3")),"")</f>
        <v/>
      </c>
    </row>
    <row r="239" spans="1:15" x14ac:dyDescent="0.25">
      <c r="A239" t="s">
        <v>14</v>
      </c>
      <c r="B239" s="1">
        <v>28749</v>
      </c>
      <c r="C239" t="s">
        <v>1</v>
      </c>
      <c r="D239" t="s">
        <v>63</v>
      </c>
      <c r="E239" t="s">
        <v>63</v>
      </c>
      <c r="F239" t="s">
        <v>141</v>
      </c>
      <c r="G239" t="str">
        <f t="shared" si="18"/>
        <v>3:1</v>
      </c>
      <c r="H239">
        <f t="shared" si="19"/>
        <v>3</v>
      </c>
      <c r="I239" s="3">
        <f t="shared" si="20"/>
        <v>1</v>
      </c>
      <c r="J239" t="str">
        <f t="shared" si="21"/>
        <v/>
      </c>
      <c r="K239" s="3" t="str">
        <f t="array" ref="K239">IF(J239="H1",INDEX(FREQUENCY(IF(J$1:J$4081="",ROW(J$1:J$4081)),IF(J$2:J$4082="H1",ROW(J$2:J$4082)-1)),COUNTIF(J$1:J239,"H1")),"")</f>
        <v/>
      </c>
      <c r="L239" t="str">
        <f t="shared" si="22"/>
        <v/>
      </c>
      <c r="M239" s="3" t="str">
        <f t="array" ref="M239">IF(L239="H2",INDEX(FREQUENCY(IF(L$1:L$4081="",ROW(L$1:L$4081)),IF(L$2:L$4082="H2",ROW(L$2:L$4082)-1)),COUNTIF(L$1:L239,"H2")),"")</f>
        <v/>
      </c>
      <c r="N239" t="str">
        <f t="shared" si="23"/>
        <v>H3</v>
      </c>
      <c r="O239" s="3">
        <f t="array" ref="O239">IF(N239="H3",INDEX(FREQUENCY(IF(N$1:N$4081="",ROW(N$1:N$4081)),IF(N$2:N$4082="H3",ROW(N$2:N$4082)-1)),COUNTIF(N$1:N239,"H3")),"")</f>
        <v>3</v>
      </c>
    </row>
    <row r="240" spans="1:15" x14ac:dyDescent="0.25">
      <c r="A240" t="s">
        <v>17</v>
      </c>
      <c r="B240" s="1">
        <v>28756</v>
      </c>
      <c r="C240" t="s">
        <v>5</v>
      </c>
      <c r="D240" t="s">
        <v>24</v>
      </c>
      <c r="E240" t="s">
        <v>24</v>
      </c>
      <c r="F240" t="s">
        <v>142</v>
      </c>
      <c r="G240" t="str">
        <f t="shared" si="18"/>
        <v>2:3</v>
      </c>
      <c r="H240">
        <f t="shared" si="19"/>
        <v>2</v>
      </c>
      <c r="I240" s="3">
        <f t="shared" si="20"/>
        <v>3</v>
      </c>
      <c r="J240" t="str">
        <f t="shared" si="21"/>
        <v/>
      </c>
      <c r="K240" s="3" t="str">
        <f t="array" ref="K240">IF(J240="H1",INDEX(FREQUENCY(IF(J$1:J$4081="",ROW(J$1:J$4081)),IF(J$2:J$4082="H1",ROW(J$2:J$4082)-1)),COUNTIF(J$1:J240,"H1")),"")</f>
        <v/>
      </c>
      <c r="L240" t="str">
        <f t="shared" si="22"/>
        <v>H2</v>
      </c>
      <c r="M240" s="3">
        <f t="array" ref="M240">IF(L240="H2",INDEX(FREQUENCY(IF(L$1:L$4081="",ROW(L$1:L$4081)),IF(L$2:L$4082="H2",ROW(L$2:L$4082)-1)),COUNTIF(L$1:L240,"H2")),"")</f>
        <v>7</v>
      </c>
      <c r="N240" t="str">
        <f t="shared" si="23"/>
        <v/>
      </c>
      <c r="O240" s="3" t="str">
        <f t="array" ref="O240">IF(N240="H3",INDEX(FREQUENCY(IF(N$1:N$4081="",ROW(N$1:N$4081)),IF(N$2:N$4082="H3",ROW(N$2:N$4082)-1)),COUNTIF(N$1:N240,"H3")),"")</f>
        <v/>
      </c>
    </row>
    <row r="241" spans="1:15" x14ac:dyDescent="0.25">
      <c r="A241" t="s">
        <v>20</v>
      </c>
      <c r="B241" s="1">
        <v>28770</v>
      </c>
      <c r="C241" t="s">
        <v>1</v>
      </c>
      <c r="D241" t="s">
        <v>61</v>
      </c>
      <c r="E241" t="s">
        <v>61</v>
      </c>
      <c r="F241" t="s">
        <v>16</v>
      </c>
      <c r="G241" t="str">
        <f t="shared" si="18"/>
        <v>6:0</v>
      </c>
      <c r="H241">
        <f t="shared" si="19"/>
        <v>6</v>
      </c>
      <c r="I241" s="3">
        <f t="shared" si="20"/>
        <v>0</v>
      </c>
      <c r="J241" t="str">
        <f t="shared" si="21"/>
        <v/>
      </c>
      <c r="K241" s="3" t="str">
        <f t="array" ref="K241">IF(J241="H1",INDEX(FREQUENCY(IF(J$1:J$4081="",ROW(J$1:J$4081)),IF(J$2:J$4082="H1",ROW(J$2:J$4082)-1)),COUNTIF(J$1:J241,"H1")),"")</f>
        <v/>
      </c>
      <c r="L241" t="str">
        <f t="shared" si="22"/>
        <v/>
      </c>
      <c r="M241" s="3" t="str">
        <f t="array" ref="M241">IF(L241="H2",INDEX(FREQUENCY(IF(L$1:L$4081="",ROW(L$1:L$4081)),IF(L$2:L$4082="H2",ROW(L$2:L$4082)-1)),COUNTIF(L$1:L241,"H2")),"")</f>
        <v/>
      </c>
      <c r="N241" t="str">
        <f t="shared" si="23"/>
        <v/>
      </c>
      <c r="O241" s="3" t="str">
        <f t="array" ref="O241">IF(N241="H3",INDEX(FREQUENCY(IF(N$1:N$4081="",ROW(N$1:N$4081)),IF(N$2:N$4082="H3",ROW(N$2:N$4082)-1)),COUNTIF(N$1:N241,"H3")),"")</f>
        <v/>
      </c>
    </row>
    <row r="242" spans="1:15" x14ac:dyDescent="0.25">
      <c r="A242" t="s">
        <v>23</v>
      </c>
      <c r="B242" s="1">
        <v>28784</v>
      </c>
      <c r="C242" t="s">
        <v>5</v>
      </c>
      <c r="D242" t="s">
        <v>9</v>
      </c>
      <c r="E242" t="s">
        <v>9</v>
      </c>
      <c r="F242" t="s">
        <v>108</v>
      </c>
      <c r="G242" t="str">
        <f t="shared" si="18"/>
        <v>3:1</v>
      </c>
      <c r="H242">
        <f t="shared" si="19"/>
        <v>3</v>
      </c>
      <c r="I242" s="3">
        <f t="shared" si="20"/>
        <v>1</v>
      </c>
      <c r="J242" t="str">
        <f t="shared" si="21"/>
        <v/>
      </c>
      <c r="K242" s="3" t="str">
        <f t="array" ref="K242">IF(J242="H1",INDEX(FREQUENCY(IF(J$1:J$4081="",ROW(J$1:J$4081)),IF(J$2:J$4082="H1",ROW(J$2:J$4082)-1)),COUNTIF(J$1:J242,"H1")),"")</f>
        <v/>
      </c>
      <c r="L242" t="str">
        <f t="shared" si="22"/>
        <v/>
      </c>
      <c r="M242" s="3" t="str">
        <f t="array" ref="M242">IF(L242="H2",INDEX(FREQUENCY(IF(L$1:L$4081="",ROW(L$1:L$4081)),IF(L$2:L$4082="H2",ROW(L$2:L$4082)-1)),COUNTIF(L$1:L242,"H2")),"")</f>
        <v/>
      </c>
      <c r="N242" t="str">
        <f t="shared" si="23"/>
        <v>H3</v>
      </c>
      <c r="O242" s="3">
        <f t="array" ref="O242">IF(N242="H3",INDEX(FREQUENCY(IF(N$1:N$4081="",ROW(N$1:N$4081)),IF(N$2:N$4082="H3",ROW(N$2:N$4082)-1)),COUNTIF(N$1:N242,"H3")),"")</f>
        <v>2</v>
      </c>
    </row>
    <row r="243" spans="1:15" x14ac:dyDescent="0.25">
      <c r="A243" t="s">
        <v>26</v>
      </c>
      <c r="B243" s="1">
        <v>28791</v>
      </c>
      <c r="C243" t="s">
        <v>1</v>
      </c>
      <c r="D243" t="s">
        <v>2</v>
      </c>
      <c r="E243" t="s">
        <v>2</v>
      </c>
      <c r="F243" t="s">
        <v>34</v>
      </c>
      <c r="G243" t="str">
        <f t="shared" si="18"/>
        <v>1:0</v>
      </c>
      <c r="H243">
        <f t="shared" si="19"/>
        <v>1</v>
      </c>
      <c r="I243" s="3">
        <f t="shared" si="20"/>
        <v>0</v>
      </c>
      <c r="J243" t="str">
        <f t="shared" si="21"/>
        <v>H1</v>
      </c>
      <c r="K243" s="3">
        <f t="array" ref="K243">IF(J243="H1",INDEX(FREQUENCY(IF(J$1:J$4081="",ROW(J$1:J$4081)),IF(J$2:J$4082="H1",ROW(J$2:J$4082)-1)),COUNTIF(J$1:J243,"H1")),"")</f>
        <v>20</v>
      </c>
      <c r="L243" t="str">
        <f t="shared" si="22"/>
        <v/>
      </c>
      <c r="M243" s="3" t="str">
        <f t="array" ref="M243">IF(L243="H2",INDEX(FREQUENCY(IF(L$1:L$4081="",ROW(L$1:L$4081)),IF(L$2:L$4082="H2",ROW(L$2:L$4082)-1)),COUNTIF(L$1:L243,"H2")),"")</f>
        <v/>
      </c>
      <c r="N243" t="str">
        <f t="shared" si="23"/>
        <v/>
      </c>
      <c r="O243" s="3" t="str">
        <f t="array" ref="O243">IF(N243="H3",INDEX(FREQUENCY(IF(N$1:N$4081="",ROW(N$1:N$4081)),IF(N$2:N$4082="H3",ROW(N$2:N$4082)-1)),COUNTIF(N$1:N243,"H3")),"")</f>
        <v/>
      </c>
    </row>
    <row r="244" spans="1:15" x14ac:dyDescent="0.25">
      <c r="A244" t="s">
        <v>29</v>
      </c>
      <c r="B244" s="1">
        <v>28819</v>
      </c>
      <c r="C244" t="s">
        <v>5</v>
      </c>
      <c r="D244" t="s">
        <v>18</v>
      </c>
      <c r="E244" t="s">
        <v>18</v>
      </c>
      <c r="F244" t="s">
        <v>46</v>
      </c>
      <c r="G244" t="str">
        <f t="shared" si="18"/>
        <v>0:0</v>
      </c>
      <c r="H244">
        <f t="shared" si="19"/>
        <v>0</v>
      </c>
      <c r="I244" s="3">
        <f t="shared" si="20"/>
        <v>0</v>
      </c>
      <c r="J244" t="str">
        <f t="shared" si="21"/>
        <v/>
      </c>
      <c r="K244" s="3" t="str">
        <f t="array" ref="K244">IF(J244="H1",INDEX(FREQUENCY(IF(J$1:J$4081="",ROW(J$1:J$4081)),IF(J$2:J$4082="H1",ROW(J$2:J$4082)-1)),COUNTIF(J$1:J244,"H1")),"")</f>
        <v/>
      </c>
      <c r="L244" t="str">
        <f t="shared" si="22"/>
        <v/>
      </c>
      <c r="M244" s="3" t="str">
        <f t="array" ref="M244">IF(L244="H2",INDEX(FREQUENCY(IF(L$1:L$4081="",ROW(L$1:L$4081)),IF(L$2:L$4082="H2",ROW(L$2:L$4082)-1)),COUNTIF(L$1:L244,"H2")),"")</f>
        <v/>
      </c>
      <c r="N244" t="str">
        <f t="shared" si="23"/>
        <v/>
      </c>
      <c r="O244" s="3" t="str">
        <f t="array" ref="O244">IF(N244="H3",INDEX(FREQUENCY(IF(N$1:N$4081="",ROW(N$1:N$4081)),IF(N$2:N$4082="H3",ROW(N$2:N$4082)-1)),COUNTIF(N$1:N244,"H3")),"")</f>
        <v/>
      </c>
    </row>
    <row r="245" spans="1:15" x14ac:dyDescent="0.25">
      <c r="A245" t="s">
        <v>32</v>
      </c>
      <c r="B245" s="1">
        <v>28826</v>
      </c>
      <c r="C245" t="s">
        <v>1</v>
      </c>
      <c r="D245" t="s">
        <v>12</v>
      </c>
      <c r="E245" t="s">
        <v>12</v>
      </c>
      <c r="F245" t="s">
        <v>91</v>
      </c>
      <c r="G245" t="str">
        <f t="shared" si="18"/>
        <v>1:1</v>
      </c>
      <c r="H245">
        <f t="shared" si="19"/>
        <v>1</v>
      </c>
      <c r="I245" s="3">
        <f t="shared" si="20"/>
        <v>1</v>
      </c>
      <c r="J245" t="str">
        <f t="shared" si="21"/>
        <v>H1</v>
      </c>
      <c r="K245" s="3">
        <f t="array" ref="K245">IF(J245="H1",INDEX(FREQUENCY(IF(J$1:J$4081="",ROW(J$1:J$4081)),IF(J$2:J$4082="H1",ROW(J$2:J$4082)-1)),COUNTIF(J$1:J245,"H1")),"")</f>
        <v>1</v>
      </c>
      <c r="L245" t="str">
        <f t="shared" si="22"/>
        <v/>
      </c>
      <c r="M245" s="3" t="str">
        <f t="array" ref="M245">IF(L245="H2",INDEX(FREQUENCY(IF(L$1:L$4081="",ROW(L$1:L$4081)),IF(L$2:L$4082="H2",ROW(L$2:L$4082)-1)),COUNTIF(L$1:L245,"H2")),"")</f>
        <v/>
      </c>
      <c r="N245" t="str">
        <f t="shared" si="23"/>
        <v/>
      </c>
      <c r="O245" s="3" t="str">
        <f t="array" ref="O245">IF(N245="H3",INDEX(FREQUENCY(IF(N$1:N$4081="",ROW(N$1:N$4081)),IF(N$2:N$4082="H3",ROW(N$2:N$4082)-1)),COUNTIF(N$1:N245,"H3")),"")</f>
        <v/>
      </c>
    </row>
    <row r="246" spans="1:15" x14ac:dyDescent="0.25">
      <c r="A246" t="s">
        <v>35</v>
      </c>
      <c r="B246" s="1">
        <v>28833</v>
      </c>
      <c r="C246" t="s">
        <v>5</v>
      </c>
      <c r="D246" t="s">
        <v>39</v>
      </c>
      <c r="E246" t="s">
        <v>39</v>
      </c>
      <c r="F246" t="s">
        <v>55</v>
      </c>
      <c r="G246" t="str">
        <f t="shared" si="18"/>
        <v>1:1</v>
      </c>
      <c r="H246">
        <f t="shared" si="19"/>
        <v>1</v>
      </c>
      <c r="I246" s="3">
        <f t="shared" si="20"/>
        <v>1</v>
      </c>
      <c r="J246" t="str">
        <f t="shared" si="21"/>
        <v>H1</v>
      </c>
      <c r="K246" s="3">
        <f t="array" ref="K246">IF(J246="H1",INDEX(FREQUENCY(IF(J$1:J$4081="",ROW(J$1:J$4081)),IF(J$2:J$4082="H1",ROW(J$2:J$4082)-1)),COUNTIF(J$1:J246,"H1")),"")</f>
        <v>0</v>
      </c>
      <c r="L246" t="str">
        <f t="shared" si="22"/>
        <v/>
      </c>
      <c r="M246" s="3" t="str">
        <f t="array" ref="M246">IF(L246="H2",INDEX(FREQUENCY(IF(L$1:L$4081="",ROW(L$1:L$4081)),IF(L$2:L$4082="H2",ROW(L$2:L$4082)-1)),COUNTIF(L$1:L246,"H2")),"")</f>
        <v/>
      </c>
      <c r="N246" t="str">
        <f t="shared" si="23"/>
        <v/>
      </c>
      <c r="O246" s="3" t="str">
        <f t="array" ref="O246">IF(N246="H3",INDEX(FREQUENCY(IF(N$1:N$4081="",ROW(N$1:N$4081)),IF(N$2:N$4082="H3",ROW(N$2:N$4082)-1)),COUNTIF(N$1:N246,"H3")),"")</f>
        <v/>
      </c>
    </row>
    <row r="247" spans="1:15" x14ac:dyDescent="0.25">
      <c r="A247" t="s">
        <v>38</v>
      </c>
      <c r="B247" s="1">
        <v>28840</v>
      </c>
      <c r="C247" t="s">
        <v>1</v>
      </c>
      <c r="D247" t="s">
        <v>36</v>
      </c>
      <c r="E247" t="s">
        <v>36</v>
      </c>
      <c r="F247" t="s">
        <v>46</v>
      </c>
      <c r="G247" t="str">
        <f t="shared" si="18"/>
        <v>0:0</v>
      </c>
      <c r="H247">
        <f t="shared" si="19"/>
        <v>0</v>
      </c>
      <c r="I247" s="3">
        <f t="shared" si="20"/>
        <v>0</v>
      </c>
      <c r="J247" t="str">
        <f t="shared" si="21"/>
        <v/>
      </c>
      <c r="K247" s="3" t="str">
        <f t="array" ref="K247">IF(J247="H1",INDEX(FREQUENCY(IF(J$1:J$4081="",ROW(J$1:J$4081)),IF(J$2:J$4082="H1",ROW(J$2:J$4082)-1)),COUNTIF(J$1:J247,"H1")),"")</f>
        <v/>
      </c>
      <c r="L247" t="str">
        <f t="shared" si="22"/>
        <v/>
      </c>
      <c r="M247" s="3" t="str">
        <f t="array" ref="M247">IF(L247="H2",INDEX(FREQUENCY(IF(L$1:L$4081="",ROW(L$1:L$4081)),IF(L$2:L$4082="H2",ROW(L$2:L$4082)-1)),COUNTIF(L$1:L247,"H2")),"")</f>
        <v/>
      </c>
      <c r="N247" t="str">
        <f t="shared" si="23"/>
        <v/>
      </c>
      <c r="O247" s="3" t="str">
        <f t="array" ref="O247">IF(N247="H3",INDEX(FREQUENCY(IF(N$1:N$4081="",ROW(N$1:N$4081)),IF(N$2:N$4082="H3",ROW(N$2:N$4082)-1)),COUNTIF(N$1:N247,"H3")),"")</f>
        <v/>
      </c>
    </row>
    <row r="248" spans="1:15" x14ac:dyDescent="0.25">
      <c r="A248" t="s">
        <v>41</v>
      </c>
      <c r="B248" s="1">
        <v>28903</v>
      </c>
      <c r="C248" t="s">
        <v>5</v>
      </c>
      <c r="D248" t="s">
        <v>135</v>
      </c>
      <c r="E248" t="s">
        <v>135</v>
      </c>
      <c r="F248" t="s">
        <v>3</v>
      </c>
      <c r="G248" t="str">
        <f t="shared" si="18"/>
        <v>2:0</v>
      </c>
      <c r="H248">
        <f t="shared" si="19"/>
        <v>2</v>
      </c>
      <c r="I248" s="3">
        <f t="shared" si="20"/>
        <v>0</v>
      </c>
      <c r="J248" t="str">
        <f t="shared" si="21"/>
        <v/>
      </c>
      <c r="K248" s="3" t="str">
        <f t="array" ref="K248">IF(J248="H1",INDEX(FREQUENCY(IF(J$1:J$4081="",ROW(J$1:J$4081)),IF(J$2:J$4082="H1",ROW(J$2:J$4082)-1)),COUNTIF(J$1:J248,"H1")),"")</f>
        <v/>
      </c>
      <c r="L248" t="str">
        <f t="shared" si="22"/>
        <v>H2</v>
      </c>
      <c r="M248" s="3">
        <f t="array" ref="M248">IF(L248="H2",INDEX(FREQUENCY(IF(L$1:L$4081="",ROW(L$1:L$4081)),IF(L$2:L$4082="H2",ROW(L$2:L$4082)-1)),COUNTIF(L$1:L248,"H2")),"")</f>
        <v>7</v>
      </c>
      <c r="N248" t="str">
        <f t="shared" si="23"/>
        <v/>
      </c>
      <c r="O248" s="3" t="str">
        <f t="array" ref="O248">IF(N248="H3",INDEX(FREQUENCY(IF(N$1:N$4081="",ROW(N$1:N$4081)),IF(N$2:N$4082="H3",ROW(N$2:N$4082)-1)),COUNTIF(N$1:N248,"H3")),"")</f>
        <v/>
      </c>
    </row>
    <row r="249" spans="1:15" x14ac:dyDescent="0.25">
      <c r="A249" t="s">
        <v>42</v>
      </c>
      <c r="B249" s="1">
        <v>28910</v>
      </c>
      <c r="C249" t="s">
        <v>1</v>
      </c>
      <c r="D249" t="s">
        <v>21</v>
      </c>
      <c r="E249" t="s">
        <v>21</v>
      </c>
      <c r="F249" t="s">
        <v>117</v>
      </c>
      <c r="G249" t="str">
        <f t="shared" si="18"/>
        <v>4:1</v>
      </c>
      <c r="H249">
        <f t="shared" si="19"/>
        <v>4</v>
      </c>
      <c r="I249" s="3">
        <f t="shared" si="20"/>
        <v>1</v>
      </c>
      <c r="J249" t="str">
        <f t="shared" si="21"/>
        <v/>
      </c>
      <c r="K249" s="3" t="str">
        <f t="array" ref="K249">IF(J249="H1",INDEX(FREQUENCY(IF(J$1:J$4081="",ROW(J$1:J$4081)),IF(J$2:J$4082="H1",ROW(J$2:J$4082)-1)),COUNTIF(J$1:J249,"H1")),"")</f>
        <v/>
      </c>
      <c r="L249" t="str">
        <f t="shared" si="22"/>
        <v/>
      </c>
      <c r="M249" s="3" t="str">
        <f t="array" ref="M249">IF(L249="H2",INDEX(FREQUENCY(IF(L$1:L$4081="",ROW(L$1:L$4081)),IF(L$2:L$4082="H2",ROW(L$2:L$4082)-1)),COUNTIF(L$1:L249,"H2")),"")</f>
        <v/>
      </c>
      <c r="N249" t="str">
        <f t="shared" si="23"/>
        <v/>
      </c>
      <c r="O249" s="3" t="str">
        <f t="array" ref="O249">IF(N249="H3",INDEX(FREQUENCY(IF(N$1:N$4081="",ROW(N$1:N$4081)),IF(N$2:N$4082="H3",ROW(N$2:N$4082)-1)),COUNTIF(N$1:N249,"H3")),"")</f>
        <v/>
      </c>
    </row>
    <row r="250" spans="1:15" x14ac:dyDescent="0.25">
      <c r="A250" t="s">
        <v>44</v>
      </c>
      <c r="B250" s="1">
        <v>28917</v>
      </c>
      <c r="C250" t="s">
        <v>5</v>
      </c>
      <c r="D250" t="s">
        <v>33</v>
      </c>
      <c r="E250" t="s">
        <v>33</v>
      </c>
      <c r="F250" t="s">
        <v>46</v>
      </c>
      <c r="G250" t="str">
        <f t="shared" si="18"/>
        <v>0:0</v>
      </c>
      <c r="H250">
        <f t="shared" si="19"/>
        <v>0</v>
      </c>
      <c r="I250" s="3">
        <f t="shared" si="20"/>
        <v>0</v>
      </c>
      <c r="J250" t="str">
        <f t="shared" si="21"/>
        <v/>
      </c>
      <c r="K250" s="3" t="str">
        <f t="array" ref="K250">IF(J250="H1",INDEX(FREQUENCY(IF(J$1:J$4081="",ROW(J$1:J$4081)),IF(J$2:J$4082="H1",ROW(J$2:J$4082)-1)),COUNTIF(J$1:J250,"H1")),"")</f>
        <v/>
      </c>
      <c r="L250" t="str">
        <f t="shared" si="22"/>
        <v/>
      </c>
      <c r="M250" s="3" t="str">
        <f t="array" ref="M250">IF(L250="H2",INDEX(FREQUENCY(IF(L$1:L$4081="",ROW(L$1:L$4081)),IF(L$2:L$4082="H2",ROW(L$2:L$4082)-1)),COUNTIF(L$1:L250,"H2")),"")</f>
        <v/>
      </c>
      <c r="N250" t="str">
        <f t="shared" si="23"/>
        <v/>
      </c>
      <c r="O250" s="3" t="str">
        <f t="array" ref="O250">IF(N250="H3",INDEX(FREQUENCY(IF(N$1:N$4081="",ROW(N$1:N$4081)),IF(N$2:N$4082="H3",ROW(N$2:N$4082)-1)),COUNTIF(N$1:N250,"H3")),"")</f>
        <v/>
      </c>
    </row>
    <row r="251" spans="1:15" x14ac:dyDescent="0.25">
      <c r="A251" t="s">
        <v>45</v>
      </c>
      <c r="B251" s="1">
        <v>28931</v>
      </c>
      <c r="C251" t="s">
        <v>1</v>
      </c>
      <c r="D251" t="s">
        <v>6</v>
      </c>
      <c r="E251" t="s">
        <v>6</v>
      </c>
      <c r="F251" t="s">
        <v>91</v>
      </c>
      <c r="G251" t="str">
        <f t="shared" si="18"/>
        <v>1:1</v>
      </c>
      <c r="H251">
        <f t="shared" si="19"/>
        <v>1</v>
      </c>
      <c r="I251" s="3">
        <f t="shared" si="20"/>
        <v>1</v>
      </c>
      <c r="J251" t="str">
        <f t="shared" si="21"/>
        <v>H1</v>
      </c>
      <c r="K251" s="3">
        <f t="array" ref="K251">IF(J251="H1",INDEX(FREQUENCY(IF(J$1:J$4081="",ROW(J$1:J$4081)),IF(J$2:J$4082="H1",ROW(J$2:J$4082)-1)),COUNTIF(J$1:J251,"H1")),"")</f>
        <v>4</v>
      </c>
      <c r="L251" t="str">
        <f t="shared" si="22"/>
        <v/>
      </c>
      <c r="M251" s="3" t="str">
        <f t="array" ref="M251">IF(L251="H2",INDEX(FREQUENCY(IF(L$1:L$4081="",ROW(L$1:L$4081)),IF(L$2:L$4082="H2",ROW(L$2:L$4082)-1)),COUNTIF(L$1:L251,"H2")),"")</f>
        <v/>
      </c>
      <c r="N251" t="str">
        <f t="shared" si="23"/>
        <v/>
      </c>
      <c r="O251" s="3" t="str">
        <f t="array" ref="O251">IF(N251="H3",INDEX(FREQUENCY(IF(N$1:N$4081="",ROW(N$1:N$4081)),IF(N$2:N$4082="H3",ROW(N$2:N$4082)-1)),COUNTIF(N$1:N251,"H3")),"")</f>
        <v/>
      </c>
    </row>
    <row r="252" spans="1:15" x14ac:dyDescent="0.25">
      <c r="A252" t="s">
        <v>47</v>
      </c>
      <c r="B252" s="1">
        <v>28938</v>
      </c>
      <c r="C252" t="s">
        <v>5</v>
      </c>
      <c r="D252" t="s">
        <v>63</v>
      </c>
      <c r="E252" t="s">
        <v>63</v>
      </c>
      <c r="F252" t="s">
        <v>46</v>
      </c>
      <c r="G252" t="str">
        <f t="shared" si="18"/>
        <v>0:0</v>
      </c>
      <c r="H252">
        <f t="shared" si="19"/>
        <v>0</v>
      </c>
      <c r="I252" s="3">
        <f t="shared" si="20"/>
        <v>0</v>
      </c>
      <c r="J252" t="str">
        <f t="shared" si="21"/>
        <v/>
      </c>
      <c r="K252" s="3" t="str">
        <f t="array" ref="K252">IF(J252="H1",INDEX(FREQUENCY(IF(J$1:J$4081="",ROW(J$1:J$4081)),IF(J$2:J$4082="H1",ROW(J$2:J$4082)-1)),COUNTIF(J$1:J252,"H1")),"")</f>
        <v/>
      </c>
      <c r="L252" t="str">
        <f t="shared" si="22"/>
        <v/>
      </c>
      <c r="M252" s="3" t="str">
        <f t="array" ref="M252">IF(L252="H2",INDEX(FREQUENCY(IF(L$1:L$4081="",ROW(L$1:L$4081)),IF(L$2:L$4082="H2",ROW(L$2:L$4082)-1)),COUNTIF(L$1:L252,"H2")),"")</f>
        <v/>
      </c>
      <c r="N252" t="str">
        <f t="shared" si="23"/>
        <v/>
      </c>
      <c r="O252" s="3" t="str">
        <f t="array" ref="O252">IF(N252="H3",INDEX(FREQUENCY(IF(N$1:N$4081="",ROW(N$1:N$4081)),IF(N$2:N$4082="H3",ROW(N$2:N$4082)-1)),COUNTIF(N$1:N252,"H3")),"")</f>
        <v/>
      </c>
    </row>
    <row r="253" spans="1:15" x14ac:dyDescent="0.25">
      <c r="A253" t="s">
        <v>49</v>
      </c>
      <c r="B253" s="1">
        <v>28952</v>
      </c>
      <c r="C253" t="s">
        <v>1</v>
      </c>
      <c r="D253" t="s">
        <v>24</v>
      </c>
      <c r="E253" t="s">
        <v>24</v>
      </c>
      <c r="F253" t="s">
        <v>143</v>
      </c>
      <c r="G253" t="str">
        <f t="shared" si="18"/>
        <v>4:0</v>
      </c>
      <c r="H253">
        <f t="shared" si="19"/>
        <v>4</v>
      </c>
      <c r="I253" s="3">
        <f t="shared" si="20"/>
        <v>0</v>
      </c>
      <c r="J253" t="str">
        <f t="shared" si="21"/>
        <v/>
      </c>
      <c r="K253" s="3" t="str">
        <f t="array" ref="K253">IF(J253="H1",INDEX(FREQUENCY(IF(J$1:J$4081="",ROW(J$1:J$4081)),IF(J$2:J$4082="H1",ROW(J$2:J$4082)-1)),COUNTIF(J$1:J253,"H1")),"")</f>
        <v/>
      </c>
      <c r="L253" t="str">
        <f t="shared" si="22"/>
        <v/>
      </c>
      <c r="M253" s="3" t="str">
        <f t="array" ref="M253">IF(L253="H2",INDEX(FREQUENCY(IF(L$1:L$4081="",ROW(L$1:L$4081)),IF(L$2:L$4082="H2",ROW(L$2:L$4082)-1)),COUNTIF(L$1:L253,"H2")),"")</f>
        <v/>
      </c>
      <c r="N253" t="str">
        <f t="shared" si="23"/>
        <v/>
      </c>
      <c r="O253" s="3" t="str">
        <f t="array" ref="O253">IF(N253="H3",INDEX(FREQUENCY(IF(N$1:N$4081="",ROW(N$1:N$4081)),IF(N$2:N$4082="H3",ROW(N$2:N$4082)-1)),COUNTIF(N$1:N253,"H3")),"")</f>
        <v/>
      </c>
    </row>
    <row r="254" spans="1:15" x14ac:dyDescent="0.25">
      <c r="A254" t="s">
        <v>50</v>
      </c>
      <c r="B254" s="1">
        <v>28966</v>
      </c>
      <c r="C254" t="s">
        <v>5</v>
      </c>
      <c r="D254" t="s">
        <v>61</v>
      </c>
      <c r="E254" t="s">
        <v>61</v>
      </c>
      <c r="F254" t="s">
        <v>55</v>
      </c>
      <c r="G254" t="str">
        <f t="shared" si="18"/>
        <v>1:1</v>
      </c>
      <c r="H254">
        <f t="shared" si="19"/>
        <v>1</v>
      </c>
      <c r="I254" s="3">
        <f t="shared" si="20"/>
        <v>1</v>
      </c>
      <c r="J254" t="str">
        <f t="shared" si="21"/>
        <v>H1</v>
      </c>
      <c r="K254" s="3">
        <f t="array" ref="K254">IF(J254="H1",INDEX(FREQUENCY(IF(J$1:J$4081="",ROW(J$1:J$4081)),IF(J$2:J$4082="H1",ROW(J$2:J$4082)-1)),COUNTIF(J$1:J254,"H1")),"")</f>
        <v>2</v>
      </c>
      <c r="L254" t="str">
        <f t="shared" si="22"/>
        <v/>
      </c>
      <c r="M254" s="3" t="str">
        <f t="array" ref="M254">IF(L254="H2",INDEX(FREQUENCY(IF(L$1:L$4081="",ROW(L$1:L$4081)),IF(L$2:L$4082="H2",ROW(L$2:L$4082)-1)),COUNTIF(L$1:L254,"H2")),"")</f>
        <v/>
      </c>
      <c r="N254" t="str">
        <f t="shared" si="23"/>
        <v/>
      </c>
      <c r="O254" s="3" t="str">
        <f t="array" ref="O254">IF(N254="H3",INDEX(FREQUENCY(IF(N$1:N$4081="",ROW(N$1:N$4081)),IF(N$2:N$4082="H3",ROW(N$2:N$4082)-1)),COUNTIF(N$1:N254,"H3")),"")</f>
        <v/>
      </c>
    </row>
    <row r="255" spans="1:15" x14ac:dyDescent="0.25">
      <c r="A255" t="s">
        <v>52</v>
      </c>
      <c r="B255" s="1">
        <v>28987</v>
      </c>
      <c r="C255" t="s">
        <v>1</v>
      </c>
      <c r="D255" t="s">
        <v>9</v>
      </c>
      <c r="E255" t="s">
        <v>9</v>
      </c>
      <c r="F255" t="s">
        <v>16</v>
      </c>
      <c r="G255" t="str">
        <f t="shared" si="18"/>
        <v>6:0</v>
      </c>
      <c r="H255">
        <f t="shared" si="19"/>
        <v>6</v>
      </c>
      <c r="I255" s="3">
        <f t="shared" si="20"/>
        <v>0</v>
      </c>
      <c r="J255" t="str">
        <f t="shared" si="21"/>
        <v/>
      </c>
      <c r="K255" s="3" t="str">
        <f t="array" ref="K255">IF(J255="H1",INDEX(FREQUENCY(IF(J$1:J$4081="",ROW(J$1:J$4081)),IF(J$2:J$4082="H1",ROW(J$2:J$4082)-1)),COUNTIF(J$1:J255,"H1")),"")</f>
        <v/>
      </c>
      <c r="L255" t="str">
        <f t="shared" si="22"/>
        <v/>
      </c>
      <c r="M255" s="3" t="str">
        <f t="array" ref="M255">IF(L255="H2",INDEX(FREQUENCY(IF(L$1:L$4081="",ROW(L$1:L$4081)),IF(L$2:L$4082="H2",ROW(L$2:L$4082)-1)),COUNTIF(L$1:L255,"H2")),"")</f>
        <v/>
      </c>
      <c r="N255" t="str">
        <f t="shared" si="23"/>
        <v/>
      </c>
      <c r="O255" s="3" t="str">
        <f t="array" ref="O255">IF(N255="H3",INDEX(FREQUENCY(IF(N$1:N$4081="",ROW(N$1:N$4081)),IF(N$2:N$4082="H3",ROW(N$2:N$4082)-1)),COUNTIF(N$1:N255,"H3")),"")</f>
        <v/>
      </c>
    </row>
    <row r="256" spans="1:15" x14ac:dyDescent="0.25">
      <c r="A256" t="s">
        <v>53</v>
      </c>
      <c r="B256" s="1">
        <v>28994</v>
      </c>
      <c r="C256" t="s">
        <v>5</v>
      </c>
      <c r="D256" t="s">
        <v>2</v>
      </c>
      <c r="E256" t="s">
        <v>2</v>
      </c>
      <c r="F256" t="s">
        <v>140</v>
      </c>
      <c r="G256" t="str">
        <f t="shared" si="18"/>
        <v>2:1</v>
      </c>
      <c r="H256">
        <f t="shared" si="19"/>
        <v>2</v>
      </c>
      <c r="I256" s="3">
        <f t="shared" si="20"/>
        <v>1</v>
      </c>
      <c r="J256" t="str">
        <f t="shared" si="21"/>
        <v/>
      </c>
      <c r="K256" s="3" t="str">
        <f t="array" ref="K256">IF(J256="H1",INDEX(FREQUENCY(IF(J$1:J$4081="",ROW(J$1:J$4081)),IF(J$2:J$4082="H1",ROW(J$2:J$4082)-1)),COUNTIF(J$1:J256,"H1")),"")</f>
        <v/>
      </c>
      <c r="L256" t="str">
        <f t="shared" si="22"/>
        <v>H2</v>
      </c>
      <c r="M256" s="3">
        <f t="array" ref="M256">IF(L256="H2",INDEX(FREQUENCY(IF(L$1:L$4081="",ROW(L$1:L$4081)),IF(L$2:L$4082="H2",ROW(L$2:L$4082)-1)),COUNTIF(L$1:L256,"H2")),"")</f>
        <v>2</v>
      </c>
      <c r="N256" t="str">
        <f t="shared" si="23"/>
        <v/>
      </c>
      <c r="O256" s="3" t="str">
        <f t="array" ref="O256">IF(N256="H3",INDEX(FREQUENCY(IF(N$1:N$4081="",ROW(N$1:N$4081)),IF(N$2:N$4082="H3",ROW(N$2:N$4082)-1)),COUNTIF(N$1:N256,"H3")),"")</f>
        <v/>
      </c>
    </row>
    <row r="257" spans="1:15" x14ac:dyDescent="0.25">
      <c r="A257" t="s">
        <v>54</v>
      </c>
      <c r="B257" s="1">
        <v>28998</v>
      </c>
      <c r="C257" t="s">
        <v>1</v>
      </c>
      <c r="D257" t="s">
        <v>18</v>
      </c>
      <c r="E257" t="s">
        <v>18</v>
      </c>
      <c r="F257" t="s">
        <v>93</v>
      </c>
      <c r="G257" t="str">
        <f t="shared" si="18"/>
        <v>4:1</v>
      </c>
      <c r="H257">
        <f t="shared" si="19"/>
        <v>4</v>
      </c>
      <c r="I257" s="3">
        <f t="shared" si="20"/>
        <v>1</v>
      </c>
      <c r="J257" t="str">
        <f t="shared" si="21"/>
        <v/>
      </c>
      <c r="K257" s="3" t="str">
        <f t="array" ref="K257">IF(J257="H1",INDEX(FREQUENCY(IF(J$1:J$4081="",ROW(J$1:J$4081)),IF(J$2:J$4082="H1",ROW(J$2:J$4082)-1)),COUNTIF(J$1:J257,"H1")),"")</f>
        <v/>
      </c>
      <c r="L257" t="str">
        <f t="shared" si="22"/>
        <v/>
      </c>
      <c r="M257" s="3" t="str">
        <f t="array" ref="M257">IF(L257="H2",INDEX(FREQUENCY(IF(L$1:L$4081="",ROW(L$1:L$4081)),IF(L$2:L$4082="H2",ROW(L$2:L$4082)-1)),COUNTIF(L$1:L257,"H2")),"")</f>
        <v/>
      </c>
      <c r="N257" t="str">
        <f t="shared" si="23"/>
        <v/>
      </c>
      <c r="O257" s="3" t="str">
        <f t="array" ref="O257">IF(N257="H3",INDEX(FREQUENCY(IF(N$1:N$4081="",ROW(N$1:N$4081)),IF(N$2:N$4082="H3",ROW(N$2:N$4082)-1)),COUNTIF(N$1:N257,"H3")),"")</f>
        <v/>
      </c>
    </row>
    <row r="258" spans="1:15" x14ac:dyDescent="0.25">
      <c r="A258" t="s">
        <v>56</v>
      </c>
      <c r="B258" s="1">
        <v>29001</v>
      </c>
      <c r="C258" t="s">
        <v>5</v>
      </c>
      <c r="D258" t="s">
        <v>12</v>
      </c>
      <c r="E258" t="s">
        <v>12</v>
      </c>
      <c r="F258" t="s">
        <v>13</v>
      </c>
      <c r="G258" t="str">
        <f t="shared" ref="G258:G321" si="24">LEFT(F258,3)</f>
        <v>1:3</v>
      </c>
      <c r="H258">
        <f t="shared" ref="H258:H321" si="25">LEFT(G258)+0</f>
        <v>1</v>
      </c>
      <c r="I258" s="3">
        <f t="shared" ref="I258:I321" si="26">RIGHT(G258)+0</f>
        <v>3</v>
      </c>
      <c r="J258" t="str">
        <f t="shared" ref="J258:J321" si="27">IF(H258=1,"H1","")</f>
        <v>H1</v>
      </c>
      <c r="K258" s="3">
        <f t="array" ref="K258">IF(J258="H1",INDEX(FREQUENCY(IF(J$1:J$4081="",ROW(J$1:J$4081)),IF(J$2:J$4082="H1",ROW(J$2:J$4082)-1)),COUNTIF(J$1:J258,"H1")),"")</f>
        <v>3</v>
      </c>
      <c r="L258" t="str">
        <f t="shared" ref="L258:L321" si="28">IF(H258=2,"H2","")</f>
        <v/>
      </c>
      <c r="M258" s="3" t="str">
        <f t="array" ref="M258">IF(L258="H2",INDEX(FREQUENCY(IF(L$1:L$4081="",ROW(L$1:L$4081)),IF(L$2:L$4082="H2",ROW(L$2:L$4082)-1)),COUNTIF(L$1:L258,"H2")),"")</f>
        <v/>
      </c>
      <c r="N258" t="str">
        <f t="shared" ref="N258:N321" si="29">IF(H258=3,"H3","")</f>
        <v/>
      </c>
      <c r="O258" s="3" t="str">
        <f t="array" ref="O258">IF(N258="H3",INDEX(FREQUENCY(IF(N$1:N$4081="",ROW(N$1:N$4081)),IF(N$2:N$4082="H3",ROW(N$2:N$4082)-1)),COUNTIF(N$1:N258,"H3")),"")</f>
        <v/>
      </c>
    </row>
    <row r="259" spans="1:15" x14ac:dyDescent="0.25">
      <c r="A259" t="s">
        <v>58</v>
      </c>
      <c r="B259" s="1">
        <v>29012</v>
      </c>
      <c r="C259" t="s">
        <v>1</v>
      </c>
      <c r="D259" t="s">
        <v>39</v>
      </c>
      <c r="E259" t="s">
        <v>39</v>
      </c>
      <c r="F259" t="s">
        <v>51</v>
      </c>
      <c r="G259" t="str">
        <f t="shared" si="24"/>
        <v>2:0</v>
      </c>
      <c r="H259">
        <f t="shared" si="25"/>
        <v>2</v>
      </c>
      <c r="I259" s="3">
        <f t="shared" si="26"/>
        <v>0</v>
      </c>
      <c r="J259" t="str">
        <f t="shared" si="27"/>
        <v/>
      </c>
      <c r="K259" s="3" t="str">
        <f t="array" ref="K259">IF(J259="H1",INDEX(FREQUENCY(IF(J$1:J$4081="",ROW(J$1:J$4081)),IF(J$2:J$4082="H1",ROW(J$2:J$4082)-1)),COUNTIF(J$1:J259,"H1")),"")</f>
        <v/>
      </c>
      <c r="L259" t="str">
        <f t="shared" si="28"/>
        <v>H2</v>
      </c>
      <c r="M259" s="3">
        <f t="array" ref="M259">IF(L259="H2",INDEX(FREQUENCY(IF(L$1:L$4081="",ROW(L$1:L$4081)),IF(L$2:L$4082="H2",ROW(L$2:L$4082)-1)),COUNTIF(L$1:L259,"H2")),"")</f>
        <v>19</v>
      </c>
      <c r="N259" t="str">
        <f t="shared" si="29"/>
        <v/>
      </c>
      <c r="O259" s="3" t="str">
        <f t="array" ref="O259">IF(N259="H3",INDEX(FREQUENCY(IF(N$1:N$4081="",ROW(N$1:N$4081)),IF(N$2:N$4082="H3",ROW(N$2:N$4082)-1)),COUNTIF(N$1:N259,"H3")),"")</f>
        <v/>
      </c>
    </row>
    <row r="260" spans="1:15" x14ac:dyDescent="0.25">
      <c r="A260" t="s">
        <v>59</v>
      </c>
      <c r="B260" s="1">
        <v>29015</v>
      </c>
      <c r="C260" t="s">
        <v>5</v>
      </c>
      <c r="D260" t="s">
        <v>36</v>
      </c>
      <c r="E260" t="s">
        <v>36</v>
      </c>
      <c r="F260" t="s">
        <v>78</v>
      </c>
      <c r="G260" t="str">
        <f t="shared" si="24"/>
        <v>3:1</v>
      </c>
      <c r="H260">
        <f t="shared" si="25"/>
        <v>3</v>
      </c>
      <c r="I260" s="3">
        <f t="shared" si="26"/>
        <v>1</v>
      </c>
      <c r="J260" t="str">
        <f t="shared" si="27"/>
        <v/>
      </c>
      <c r="K260" s="3" t="str">
        <f t="array" ref="K260">IF(J260="H1",INDEX(FREQUENCY(IF(J$1:J$4081="",ROW(J$1:J$4081)),IF(J$2:J$4082="H1",ROW(J$2:J$4082)-1)),COUNTIF(J$1:J260,"H1")),"")</f>
        <v/>
      </c>
      <c r="L260" t="str">
        <f t="shared" si="28"/>
        <v/>
      </c>
      <c r="M260" s="3" t="str">
        <f t="array" ref="M260">IF(L260="H2",INDEX(FREQUENCY(IF(L$1:L$4081="",ROW(L$1:L$4081)),IF(L$2:L$4082="H2",ROW(L$2:L$4082)-1)),COUNTIF(L$1:L260,"H2")),"")</f>
        <v/>
      </c>
      <c r="N260" t="str">
        <f t="shared" si="29"/>
        <v>H3</v>
      </c>
      <c r="O260" s="3">
        <f t="array" ref="O260">IF(N260="H3",INDEX(FREQUENCY(IF(N$1:N$4081="",ROW(N$1:N$4081)),IF(N$2:N$4082="H3",ROW(N$2:N$4082)-1)),COUNTIF(N$1:N260,"H3")),"")</f>
        <v>17</v>
      </c>
    </row>
    <row r="261" spans="1:15" x14ac:dyDescent="0.25">
      <c r="A261" t="s">
        <v>0</v>
      </c>
      <c r="B261" s="1">
        <v>29085</v>
      </c>
      <c r="C261" t="s">
        <v>5</v>
      </c>
      <c r="D261" t="s">
        <v>79</v>
      </c>
      <c r="E261" t="s">
        <v>79</v>
      </c>
      <c r="F261" t="s">
        <v>60</v>
      </c>
      <c r="G261" t="str">
        <f t="shared" si="24"/>
        <v>3:0</v>
      </c>
      <c r="H261">
        <f t="shared" si="25"/>
        <v>3</v>
      </c>
      <c r="I261" s="3">
        <f t="shared" si="26"/>
        <v>0</v>
      </c>
      <c r="J261" t="str">
        <f t="shared" si="27"/>
        <v/>
      </c>
      <c r="K261" s="3" t="str">
        <f t="array" ref="K261">IF(J261="H1",INDEX(FREQUENCY(IF(J$1:J$4081="",ROW(J$1:J$4081)),IF(J$2:J$4082="H1",ROW(J$2:J$4082)-1)),COUNTIF(J$1:J261,"H1")),"")</f>
        <v/>
      </c>
      <c r="L261" t="str">
        <f t="shared" si="28"/>
        <v/>
      </c>
      <c r="M261" s="3" t="str">
        <f t="array" ref="M261">IF(L261="H2",INDEX(FREQUENCY(IF(L$1:L$4081="",ROW(L$1:L$4081)),IF(L$2:L$4082="H2",ROW(L$2:L$4082)-1)),COUNTIF(L$1:L261,"H2")),"")</f>
        <v/>
      </c>
      <c r="N261" t="str">
        <f t="shared" si="29"/>
        <v>H3</v>
      </c>
      <c r="O261" s="3">
        <f t="array" ref="O261">IF(N261="H3",INDEX(FREQUENCY(IF(N$1:N$4081="",ROW(N$1:N$4081)),IF(N$2:N$4082="H3",ROW(N$2:N$4082)-1)),COUNTIF(N$1:N261,"H3")),"")</f>
        <v>0</v>
      </c>
    </row>
    <row r="262" spans="1:15" x14ac:dyDescent="0.25">
      <c r="A262" t="s">
        <v>4</v>
      </c>
      <c r="B262" s="1">
        <v>29092</v>
      </c>
      <c r="C262" t="s">
        <v>1</v>
      </c>
      <c r="D262" t="s">
        <v>36</v>
      </c>
      <c r="E262" t="s">
        <v>36</v>
      </c>
      <c r="F262" t="s">
        <v>73</v>
      </c>
      <c r="G262" t="str">
        <f t="shared" si="24"/>
        <v>3:0</v>
      </c>
      <c r="H262">
        <f t="shared" si="25"/>
        <v>3</v>
      </c>
      <c r="I262" s="3">
        <f t="shared" si="26"/>
        <v>0</v>
      </c>
      <c r="J262" t="str">
        <f t="shared" si="27"/>
        <v/>
      </c>
      <c r="K262" s="3" t="str">
        <f t="array" ref="K262">IF(J262="H1",INDEX(FREQUENCY(IF(J$1:J$4081="",ROW(J$1:J$4081)),IF(J$2:J$4082="H1",ROW(J$2:J$4082)-1)),COUNTIF(J$1:J262,"H1")),"")</f>
        <v/>
      </c>
      <c r="L262" t="str">
        <f t="shared" si="28"/>
        <v/>
      </c>
      <c r="M262" s="3" t="str">
        <f t="array" ref="M262">IF(L262="H2",INDEX(FREQUENCY(IF(L$1:L$4081="",ROW(L$1:L$4081)),IF(L$2:L$4082="H2",ROW(L$2:L$4082)-1)),COUNTIF(L$1:L262,"H2")),"")</f>
        <v/>
      </c>
      <c r="N262" t="str">
        <f t="shared" si="29"/>
        <v>H3</v>
      </c>
      <c r="O262" s="3">
        <f t="array" ref="O262">IF(N262="H3",INDEX(FREQUENCY(IF(N$1:N$4081="",ROW(N$1:N$4081)),IF(N$2:N$4082="H3",ROW(N$2:N$4082)-1)),COUNTIF(N$1:N262,"H3")),"")</f>
        <v>0</v>
      </c>
    </row>
    <row r="263" spans="1:15" x14ac:dyDescent="0.25">
      <c r="A263" t="s">
        <v>8</v>
      </c>
      <c r="B263" s="1">
        <v>29096</v>
      </c>
      <c r="C263" t="s">
        <v>5</v>
      </c>
      <c r="D263" t="s">
        <v>24</v>
      </c>
      <c r="E263" t="s">
        <v>24</v>
      </c>
      <c r="F263" t="s">
        <v>34</v>
      </c>
      <c r="G263" t="str">
        <f t="shared" si="24"/>
        <v>1:0</v>
      </c>
      <c r="H263">
        <f t="shared" si="25"/>
        <v>1</v>
      </c>
      <c r="I263" s="3">
        <f t="shared" si="26"/>
        <v>0</v>
      </c>
      <c r="J263" t="str">
        <f t="shared" si="27"/>
        <v>H1</v>
      </c>
      <c r="K263" s="3">
        <f t="array" ref="K263">IF(J263="H1",INDEX(FREQUENCY(IF(J$1:J$4081="",ROW(J$1:J$4081)),IF(J$2:J$4082="H1",ROW(J$2:J$4082)-1)),COUNTIF(J$1:J263,"H1")),"")</f>
        <v>4</v>
      </c>
      <c r="L263" t="str">
        <f t="shared" si="28"/>
        <v/>
      </c>
      <c r="M263" s="3" t="str">
        <f t="array" ref="M263">IF(L263="H2",INDEX(FREQUENCY(IF(L$1:L$4081="",ROW(L$1:L$4081)),IF(L$2:L$4082="H2",ROW(L$2:L$4082)-1)),COUNTIF(L$1:L263,"H2")),"")</f>
        <v/>
      </c>
      <c r="N263" t="str">
        <f t="shared" si="29"/>
        <v/>
      </c>
      <c r="O263" s="3" t="str">
        <f t="array" ref="O263">IF(N263="H3",INDEX(FREQUENCY(IF(N$1:N$4081="",ROW(N$1:N$4081)),IF(N$2:N$4082="H3",ROW(N$2:N$4082)-1)),COUNTIF(N$1:N263,"H3")),"")</f>
        <v/>
      </c>
    </row>
    <row r="264" spans="1:15" x14ac:dyDescent="0.25">
      <c r="A264" t="s">
        <v>11</v>
      </c>
      <c r="B264" s="1">
        <v>29099</v>
      </c>
      <c r="C264" t="s">
        <v>1</v>
      </c>
      <c r="D264" t="s">
        <v>33</v>
      </c>
      <c r="E264" t="s">
        <v>33</v>
      </c>
      <c r="F264" t="s">
        <v>60</v>
      </c>
      <c r="G264" t="str">
        <f t="shared" si="24"/>
        <v>3:0</v>
      </c>
      <c r="H264">
        <f t="shared" si="25"/>
        <v>3</v>
      </c>
      <c r="I264" s="3">
        <f t="shared" si="26"/>
        <v>0</v>
      </c>
      <c r="J264" t="str">
        <f t="shared" si="27"/>
        <v/>
      </c>
      <c r="K264" s="3" t="str">
        <f t="array" ref="K264">IF(J264="H1",INDEX(FREQUENCY(IF(J$1:J$4081="",ROW(J$1:J$4081)),IF(J$2:J$4082="H1",ROW(J$2:J$4082)-1)),COUNTIF(J$1:J264,"H1")),"")</f>
        <v/>
      </c>
      <c r="L264" t="str">
        <f t="shared" si="28"/>
        <v/>
      </c>
      <c r="M264" s="3" t="str">
        <f t="array" ref="M264">IF(L264="H2",INDEX(FREQUENCY(IF(L$1:L$4081="",ROW(L$1:L$4081)),IF(L$2:L$4082="H2",ROW(L$2:L$4082)-1)),COUNTIF(L$1:L264,"H2")),"")</f>
        <v/>
      </c>
      <c r="N264" t="str">
        <f t="shared" si="29"/>
        <v>H3</v>
      </c>
      <c r="O264" s="3">
        <f t="array" ref="O264">IF(N264="H3",INDEX(FREQUENCY(IF(N$1:N$4081="",ROW(N$1:N$4081)),IF(N$2:N$4082="H3",ROW(N$2:N$4082)-1)),COUNTIF(N$1:N264,"H3")),"")</f>
        <v>1</v>
      </c>
    </row>
    <row r="265" spans="1:15" x14ac:dyDescent="0.25">
      <c r="A265" t="s">
        <v>14</v>
      </c>
      <c r="B265" s="1">
        <v>29113</v>
      </c>
      <c r="C265" t="s">
        <v>5</v>
      </c>
      <c r="D265" t="s">
        <v>18</v>
      </c>
      <c r="E265" t="s">
        <v>18</v>
      </c>
      <c r="F265" t="s">
        <v>144</v>
      </c>
      <c r="G265" t="str">
        <f t="shared" si="24"/>
        <v>5:2</v>
      </c>
      <c r="H265">
        <f t="shared" si="25"/>
        <v>5</v>
      </c>
      <c r="I265" s="3">
        <f t="shared" si="26"/>
        <v>2</v>
      </c>
      <c r="J265" t="str">
        <f t="shared" si="27"/>
        <v/>
      </c>
      <c r="K265" s="3" t="str">
        <f t="array" ref="K265">IF(J265="H1",INDEX(FREQUENCY(IF(J$1:J$4081="",ROW(J$1:J$4081)),IF(J$2:J$4082="H1",ROW(J$2:J$4082)-1)),COUNTIF(J$1:J265,"H1")),"")</f>
        <v/>
      </c>
      <c r="L265" t="str">
        <f t="shared" si="28"/>
        <v/>
      </c>
      <c r="M265" s="3" t="str">
        <f t="array" ref="M265">IF(L265="H2",INDEX(FREQUENCY(IF(L$1:L$4081="",ROW(L$1:L$4081)),IF(L$2:L$4082="H2",ROW(L$2:L$4082)-1)),COUNTIF(L$1:L265,"H2")),"")</f>
        <v/>
      </c>
      <c r="N265" t="str">
        <f t="shared" si="29"/>
        <v/>
      </c>
      <c r="O265" s="3" t="str">
        <f t="array" ref="O265">IF(N265="H3",INDEX(FREQUENCY(IF(N$1:N$4081="",ROW(N$1:N$4081)),IF(N$2:N$4082="H3",ROW(N$2:N$4082)-1)),COUNTIF(N$1:N265,"H3")),"")</f>
        <v/>
      </c>
    </row>
    <row r="266" spans="1:15" x14ac:dyDescent="0.25">
      <c r="A266" t="s">
        <v>17</v>
      </c>
      <c r="B266" s="1">
        <v>29127</v>
      </c>
      <c r="C266" t="s">
        <v>1</v>
      </c>
      <c r="D266" t="s">
        <v>61</v>
      </c>
      <c r="E266" t="s">
        <v>61</v>
      </c>
      <c r="F266" t="s">
        <v>73</v>
      </c>
      <c r="G266" t="str">
        <f t="shared" si="24"/>
        <v>3:0</v>
      </c>
      <c r="H266">
        <f t="shared" si="25"/>
        <v>3</v>
      </c>
      <c r="I266" s="3">
        <f t="shared" si="26"/>
        <v>0</v>
      </c>
      <c r="J266" t="str">
        <f t="shared" si="27"/>
        <v/>
      </c>
      <c r="K266" s="3" t="str">
        <f t="array" ref="K266">IF(J266="H1",INDEX(FREQUENCY(IF(J$1:J$4081="",ROW(J$1:J$4081)),IF(J$2:J$4082="H1",ROW(J$2:J$4082)-1)),COUNTIF(J$1:J266,"H1")),"")</f>
        <v/>
      </c>
      <c r="L266" t="str">
        <f t="shared" si="28"/>
        <v/>
      </c>
      <c r="M266" s="3" t="str">
        <f t="array" ref="M266">IF(L266="H2",INDEX(FREQUENCY(IF(L$1:L$4081="",ROW(L$1:L$4081)),IF(L$2:L$4082="H2",ROW(L$2:L$4082)-1)),COUNTIF(L$1:L266,"H2")),"")</f>
        <v/>
      </c>
      <c r="N266" t="str">
        <f t="shared" si="29"/>
        <v>H3</v>
      </c>
      <c r="O266" s="3">
        <f t="array" ref="O266">IF(N266="H3",INDEX(FREQUENCY(IF(N$1:N$4081="",ROW(N$1:N$4081)),IF(N$2:N$4082="H3",ROW(N$2:N$4082)-1)),COUNTIF(N$1:N266,"H3")),"")</f>
        <v>1</v>
      </c>
    </row>
    <row r="267" spans="1:15" x14ac:dyDescent="0.25">
      <c r="A267" t="s">
        <v>20</v>
      </c>
      <c r="B267" s="1">
        <v>29145</v>
      </c>
      <c r="C267" t="s">
        <v>5</v>
      </c>
      <c r="D267" t="s">
        <v>63</v>
      </c>
      <c r="E267" t="s">
        <v>63</v>
      </c>
      <c r="F267" t="s">
        <v>57</v>
      </c>
      <c r="G267" t="str">
        <f t="shared" si="24"/>
        <v>3:0</v>
      </c>
      <c r="H267">
        <f t="shared" si="25"/>
        <v>3</v>
      </c>
      <c r="I267" s="3">
        <f t="shared" si="26"/>
        <v>0</v>
      </c>
      <c r="J267" t="str">
        <f t="shared" si="27"/>
        <v/>
      </c>
      <c r="K267" s="3" t="str">
        <f t="array" ref="K267">IF(J267="H1",INDEX(FREQUENCY(IF(J$1:J$4081="",ROW(J$1:J$4081)),IF(J$2:J$4082="H1",ROW(J$2:J$4082)-1)),COUNTIF(J$1:J267,"H1")),"")</f>
        <v/>
      </c>
      <c r="L267" t="str">
        <f t="shared" si="28"/>
        <v/>
      </c>
      <c r="M267" s="3" t="str">
        <f t="array" ref="M267">IF(L267="H2",INDEX(FREQUENCY(IF(L$1:L$4081="",ROW(L$1:L$4081)),IF(L$2:L$4082="H2",ROW(L$2:L$4082)-1)),COUNTIF(L$1:L267,"H2")),"")</f>
        <v/>
      </c>
      <c r="N267" t="str">
        <f t="shared" si="29"/>
        <v>H3</v>
      </c>
      <c r="O267" s="3">
        <f t="array" ref="O267">IF(N267="H3",INDEX(FREQUENCY(IF(N$1:N$4081="",ROW(N$1:N$4081)),IF(N$2:N$4082="H3",ROW(N$2:N$4082)-1)),COUNTIF(N$1:N267,"H3")),"")</f>
        <v>0</v>
      </c>
    </row>
    <row r="268" spans="1:15" x14ac:dyDescent="0.25">
      <c r="A268" t="s">
        <v>23</v>
      </c>
      <c r="B268" s="1">
        <v>29155</v>
      </c>
      <c r="C268" t="s">
        <v>5</v>
      </c>
      <c r="D268" t="s">
        <v>6</v>
      </c>
      <c r="E268" t="s">
        <v>6</v>
      </c>
      <c r="F268" t="s">
        <v>37</v>
      </c>
      <c r="G268" t="str">
        <f t="shared" si="24"/>
        <v>1:2</v>
      </c>
      <c r="H268">
        <f t="shared" si="25"/>
        <v>1</v>
      </c>
      <c r="I268" s="3">
        <f t="shared" si="26"/>
        <v>2</v>
      </c>
      <c r="J268" t="str">
        <f t="shared" si="27"/>
        <v>H1</v>
      </c>
      <c r="K268" s="3">
        <f t="array" ref="K268">IF(J268="H1",INDEX(FREQUENCY(IF(J$1:J$4081="",ROW(J$1:J$4081)),IF(J$2:J$4082="H1",ROW(J$2:J$4082)-1)),COUNTIF(J$1:J268,"H1")),"")</f>
        <v>4</v>
      </c>
      <c r="L268" t="str">
        <f t="shared" si="28"/>
        <v/>
      </c>
      <c r="M268" s="3" t="str">
        <f t="array" ref="M268">IF(L268="H2",INDEX(FREQUENCY(IF(L$1:L$4081="",ROW(L$1:L$4081)),IF(L$2:L$4082="H2",ROW(L$2:L$4082)-1)),COUNTIF(L$1:L268,"H2")),"")</f>
        <v/>
      </c>
      <c r="N268" t="str">
        <f t="shared" si="29"/>
        <v/>
      </c>
      <c r="O268" s="3" t="str">
        <f t="array" ref="O268">IF(N268="H3",INDEX(FREQUENCY(IF(N$1:N$4081="",ROW(N$1:N$4081)),IF(N$2:N$4082="H3",ROW(N$2:N$4082)-1)),COUNTIF(N$1:N268,"H3")),"")</f>
        <v/>
      </c>
    </row>
    <row r="269" spans="1:15" x14ac:dyDescent="0.25">
      <c r="A269" t="s">
        <v>26</v>
      </c>
      <c r="B269" s="1">
        <v>29162</v>
      </c>
      <c r="C269" t="s">
        <v>1</v>
      </c>
      <c r="D269" t="s">
        <v>21</v>
      </c>
      <c r="E269" t="s">
        <v>21</v>
      </c>
      <c r="F269" t="s">
        <v>7</v>
      </c>
      <c r="G269" t="str">
        <f t="shared" si="24"/>
        <v>1:0</v>
      </c>
      <c r="H269">
        <f t="shared" si="25"/>
        <v>1</v>
      </c>
      <c r="I269" s="3">
        <f t="shared" si="26"/>
        <v>0</v>
      </c>
      <c r="J269" t="str">
        <f t="shared" si="27"/>
        <v>H1</v>
      </c>
      <c r="K269" s="3">
        <f t="array" ref="K269">IF(J269="H1",INDEX(FREQUENCY(IF(J$1:J$4081="",ROW(J$1:J$4081)),IF(J$2:J$4082="H1",ROW(J$2:J$4082)-1)),COUNTIF(J$1:J269,"H1")),"")</f>
        <v>0</v>
      </c>
      <c r="L269" t="str">
        <f t="shared" si="28"/>
        <v/>
      </c>
      <c r="M269" s="3" t="str">
        <f t="array" ref="M269">IF(L269="H2",INDEX(FREQUENCY(IF(L$1:L$4081="",ROW(L$1:L$4081)),IF(L$2:L$4082="H2",ROW(L$2:L$4082)-1)),COUNTIF(L$1:L269,"H2")),"")</f>
        <v/>
      </c>
      <c r="N269" t="str">
        <f t="shared" si="29"/>
        <v/>
      </c>
      <c r="O269" s="3" t="str">
        <f t="array" ref="O269">IF(N269="H3",INDEX(FREQUENCY(IF(N$1:N$4081="",ROW(N$1:N$4081)),IF(N$2:N$4082="H3",ROW(N$2:N$4082)-1)),COUNTIF(N$1:N269,"H3")),"")</f>
        <v/>
      </c>
    </row>
    <row r="270" spans="1:15" x14ac:dyDescent="0.25">
      <c r="A270" t="s">
        <v>29</v>
      </c>
      <c r="B270" s="1">
        <v>29183</v>
      </c>
      <c r="C270" t="s">
        <v>5</v>
      </c>
      <c r="D270" t="s">
        <v>9</v>
      </c>
      <c r="E270" t="s">
        <v>9</v>
      </c>
      <c r="F270" t="s">
        <v>78</v>
      </c>
      <c r="G270" t="str">
        <f t="shared" si="24"/>
        <v>3:1</v>
      </c>
      <c r="H270">
        <f t="shared" si="25"/>
        <v>3</v>
      </c>
      <c r="I270" s="3">
        <f t="shared" si="26"/>
        <v>1</v>
      </c>
      <c r="J270" t="str">
        <f t="shared" si="27"/>
        <v/>
      </c>
      <c r="K270" s="3" t="str">
        <f t="array" ref="K270">IF(J270="H1",INDEX(FREQUENCY(IF(J$1:J$4081="",ROW(J$1:J$4081)),IF(J$2:J$4082="H1",ROW(J$2:J$4082)-1)),COUNTIF(J$1:J270,"H1")),"")</f>
        <v/>
      </c>
      <c r="L270" t="str">
        <f t="shared" si="28"/>
        <v/>
      </c>
      <c r="M270" s="3" t="str">
        <f t="array" ref="M270">IF(L270="H2",INDEX(FREQUENCY(IF(L$1:L$4081="",ROW(L$1:L$4081)),IF(L$2:L$4082="H2",ROW(L$2:L$4082)-1)),COUNTIF(L$1:L270,"H2")),"")</f>
        <v/>
      </c>
      <c r="N270" t="str">
        <f t="shared" si="29"/>
        <v>H3</v>
      </c>
      <c r="O270" s="3">
        <f t="array" ref="O270">IF(N270="H3",INDEX(FREQUENCY(IF(N$1:N$4081="",ROW(N$1:N$4081)),IF(N$2:N$4082="H3",ROW(N$2:N$4082)-1)),COUNTIF(N$1:N270,"H3")),"")</f>
        <v>2</v>
      </c>
    </row>
    <row r="271" spans="1:15" x14ac:dyDescent="0.25">
      <c r="A271" t="s">
        <v>32</v>
      </c>
      <c r="B271" s="1">
        <v>29190</v>
      </c>
      <c r="C271" t="s">
        <v>1</v>
      </c>
      <c r="D271" t="s">
        <v>39</v>
      </c>
      <c r="E271" t="s">
        <v>39</v>
      </c>
      <c r="F271" t="s">
        <v>78</v>
      </c>
      <c r="G271" t="str">
        <f t="shared" si="24"/>
        <v>3:1</v>
      </c>
      <c r="H271">
        <f t="shared" si="25"/>
        <v>3</v>
      </c>
      <c r="I271" s="3">
        <f t="shared" si="26"/>
        <v>1</v>
      </c>
      <c r="J271" t="str">
        <f t="shared" si="27"/>
        <v/>
      </c>
      <c r="K271" s="3" t="str">
        <f t="array" ref="K271">IF(J271="H1",INDEX(FREQUENCY(IF(J$1:J$4081="",ROW(J$1:J$4081)),IF(J$2:J$4082="H1",ROW(J$2:J$4082)-1)),COUNTIF(J$1:J271,"H1")),"")</f>
        <v/>
      </c>
      <c r="L271" t="str">
        <f t="shared" si="28"/>
        <v/>
      </c>
      <c r="M271" s="3" t="str">
        <f t="array" ref="M271">IF(L271="H2",INDEX(FREQUENCY(IF(L$1:L$4081="",ROW(L$1:L$4081)),IF(L$2:L$4082="H2",ROW(L$2:L$4082)-1)),COUNTIF(L$1:L271,"H2")),"")</f>
        <v/>
      </c>
      <c r="N271" t="str">
        <f t="shared" si="29"/>
        <v>H3</v>
      </c>
      <c r="O271" s="3">
        <f t="array" ref="O271">IF(N271="H3",INDEX(FREQUENCY(IF(N$1:N$4081="",ROW(N$1:N$4081)),IF(N$2:N$4082="H3",ROW(N$2:N$4082)-1)),COUNTIF(N$1:N271,"H3")),"")</f>
        <v>0</v>
      </c>
    </row>
    <row r="272" spans="1:15" x14ac:dyDescent="0.25">
      <c r="A272" t="s">
        <v>35</v>
      </c>
      <c r="B272" s="1">
        <v>29198</v>
      </c>
      <c r="C272" t="s">
        <v>5</v>
      </c>
      <c r="D272" t="s">
        <v>27</v>
      </c>
      <c r="E272" t="s">
        <v>27</v>
      </c>
      <c r="F272" t="s">
        <v>145</v>
      </c>
      <c r="G272" t="str">
        <f t="shared" si="24"/>
        <v>4:1</v>
      </c>
      <c r="H272">
        <f t="shared" si="25"/>
        <v>4</v>
      </c>
      <c r="I272" s="3">
        <f t="shared" si="26"/>
        <v>1</v>
      </c>
      <c r="J272" t="str">
        <f t="shared" si="27"/>
        <v/>
      </c>
      <c r="K272" s="3" t="str">
        <f t="array" ref="K272">IF(J272="H1",INDEX(FREQUENCY(IF(J$1:J$4081="",ROW(J$1:J$4081)),IF(J$2:J$4082="H1",ROW(J$2:J$4082)-1)),COUNTIF(J$1:J272,"H1")),"")</f>
        <v/>
      </c>
      <c r="L272" t="str">
        <f t="shared" si="28"/>
        <v/>
      </c>
      <c r="M272" s="3" t="str">
        <f t="array" ref="M272">IF(L272="H2",INDEX(FREQUENCY(IF(L$1:L$4081="",ROW(L$1:L$4081)),IF(L$2:L$4082="H2",ROW(L$2:L$4082)-1)),COUNTIF(L$1:L272,"H2")),"")</f>
        <v/>
      </c>
      <c r="N272" t="str">
        <f t="shared" si="29"/>
        <v/>
      </c>
      <c r="O272" s="3" t="str">
        <f t="array" ref="O272">IF(N272="H3",INDEX(FREQUENCY(IF(N$1:N$4081="",ROW(N$1:N$4081)),IF(N$2:N$4082="H3",ROW(N$2:N$4082)-1)),COUNTIF(N$1:N272,"H3")),"")</f>
        <v/>
      </c>
    </row>
    <row r="273" spans="1:15" x14ac:dyDescent="0.25">
      <c r="A273" t="s">
        <v>38</v>
      </c>
      <c r="B273" s="1">
        <v>29204</v>
      </c>
      <c r="C273" t="s">
        <v>1</v>
      </c>
      <c r="D273" t="s">
        <v>12</v>
      </c>
      <c r="E273" t="s">
        <v>12</v>
      </c>
      <c r="F273" t="s">
        <v>87</v>
      </c>
      <c r="G273" t="str">
        <f t="shared" si="24"/>
        <v>1:2</v>
      </c>
      <c r="H273">
        <f t="shared" si="25"/>
        <v>1</v>
      </c>
      <c r="I273" s="3">
        <f t="shared" si="26"/>
        <v>2</v>
      </c>
      <c r="J273" t="str">
        <f t="shared" si="27"/>
        <v>H1</v>
      </c>
      <c r="K273" s="3">
        <f t="array" ref="K273">IF(J273="H1",INDEX(FREQUENCY(IF(J$1:J$4081="",ROW(J$1:J$4081)),IF(J$2:J$4082="H1",ROW(J$2:J$4082)-1)),COUNTIF(J$1:J273,"H1")),"")</f>
        <v>3</v>
      </c>
      <c r="L273" t="str">
        <f t="shared" si="28"/>
        <v/>
      </c>
      <c r="M273" s="3" t="str">
        <f t="array" ref="M273">IF(L273="H2",INDEX(FREQUENCY(IF(L$1:L$4081="",ROW(L$1:L$4081)),IF(L$2:L$4082="H2",ROW(L$2:L$4082)-1)),COUNTIF(L$1:L273,"H2")),"")</f>
        <v/>
      </c>
      <c r="N273" t="str">
        <f t="shared" si="29"/>
        <v/>
      </c>
      <c r="O273" s="3" t="str">
        <f t="array" ref="O273">IF(N273="H3",INDEX(FREQUENCY(IF(N$1:N$4081="",ROW(N$1:N$4081)),IF(N$2:N$4082="H3",ROW(N$2:N$4082)-1)),COUNTIF(N$1:N273,"H3")),"")</f>
        <v/>
      </c>
    </row>
    <row r="274" spans="1:15" x14ac:dyDescent="0.25">
      <c r="A274" t="s">
        <v>41</v>
      </c>
      <c r="B274" s="1">
        <v>29274</v>
      </c>
      <c r="C274" t="s">
        <v>1</v>
      </c>
      <c r="D274" t="s">
        <v>79</v>
      </c>
      <c r="E274" t="s">
        <v>79</v>
      </c>
      <c r="F274" t="s">
        <v>146</v>
      </c>
      <c r="G274" t="str">
        <f t="shared" si="24"/>
        <v>4:1</v>
      </c>
      <c r="H274">
        <f t="shared" si="25"/>
        <v>4</v>
      </c>
      <c r="I274" s="3">
        <f t="shared" si="26"/>
        <v>1</v>
      </c>
      <c r="J274" t="str">
        <f t="shared" si="27"/>
        <v/>
      </c>
      <c r="K274" s="3" t="str">
        <f t="array" ref="K274">IF(J274="H1",INDEX(FREQUENCY(IF(J$1:J$4081="",ROW(J$1:J$4081)),IF(J$2:J$4082="H1",ROW(J$2:J$4082)-1)),COUNTIF(J$1:J274,"H1")),"")</f>
        <v/>
      </c>
      <c r="L274" t="str">
        <f t="shared" si="28"/>
        <v/>
      </c>
      <c r="M274" s="3" t="str">
        <f t="array" ref="M274">IF(L274="H2",INDEX(FREQUENCY(IF(L$1:L$4081="",ROW(L$1:L$4081)),IF(L$2:L$4082="H2",ROW(L$2:L$4082)-1)),COUNTIF(L$1:L274,"H2")),"")</f>
        <v/>
      </c>
      <c r="N274" t="str">
        <f t="shared" si="29"/>
        <v/>
      </c>
      <c r="O274" s="3" t="str">
        <f t="array" ref="O274">IF(N274="H3",INDEX(FREQUENCY(IF(N$1:N$4081="",ROW(N$1:N$4081)),IF(N$2:N$4082="H3",ROW(N$2:N$4082)-1)),COUNTIF(N$1:N274,"H3")),"")</f>
        <v/>
      </c>
    </row>
    <row r="275" spans="1:15" x14ac:dyDescent="0.25">
      <c r="A275" t="s">
        <v>42</v>
      </c>
      <c r="B275" s="1">
        <v>29281</v>
      </c>
      <c r="C275" t="s">
        <v>5</v>
      </c>
      <c r="D275" t="s">
        <v>36</v>
      </c>
      <c r="E275" t="s">
        <v>36</v>
      </c>
      <c r="F275" t="s">
        <v>7</v>
      </c>
      <c r="G275" t="str">
        <f t="shared" si="24"/>
        <v>1:0</v>
      </c>
      <c r="H275">
        <f t="shared" si="25"/>
        <v>1</v>
      </c>
      <c r="I275" s="3">
        <f t="shared" si="26"/>
        <v>0</v>
      </c>
      <c r="J275" t="str">
        <f t="shared" si="27"/>
        <v>H1</v>
      </c>
      <c r="K275" s="3">
        <f t="array" ref="K275">IF(J275="H1",INDEX(FREQUENCY(IF(J$1:J$4081="",ROW(J$1:J$4081)),IF(J$2:J$4082="H1",ROW(J$2:J$4082)-1)),COUNTIF(J$1:J275,"H1")),"")</f>
        <v>1</v>
      </c>
      <c r="L275" t="str">
        <f t="shared" si="28"/>
        <v/>
      </c>
      <c r="M275" s="3" t="str">
        <f t="array" ref="M275">IF(L275="H2",INDEX(FREQUENCY(IF(L$1:L$4081="",ROW(L$1:L$4081)),IF(L$2:L$4082="H2",ROW(L$2:L$4082)-1)),COUNTIF(L$1:L275,"H2")),"")</f>
        <v/>
      </c>
      <c r="N275" t="str">
        <f t="shared" si="29"/>
        <v/>
      </c>
      <c r="O275" s="3" t="str">
        <f t="array" ref="O275">IF(N275="H3",INDEX(FREQUENCY(IF(N$1:N$4081="",ROW(N$1:N$4081)),IF(N$2:N$4082="H3",ROW(N$2:N$4082)-1)),COUNTIF(N$1:N275,"H3")),"")</f>
        <v/>
      </c>
    </row>
    <row r="276" spans="1:15" x14ac:dyDescent="0.25">
      <c r="A276" t="s">
        <v>44</v>
      </c>
      <c r="B276" s="1">
        <v>29288</v>
      </c>
      <c r="C276" t="s">
        <v>1</v>
      </c>
      <c r="D276" t="s">
        <v>24</v>
      </c>
      <c r="E276" t="s">
        <v>24</v>
      </c>
      <c r="F276" t="s">
        <v>147</v>
      </c>
      <c r="G276" t="str">
        <f t="shared" si="24"/>
        <v>3:1</v>
      </c>
      <c r="H276">
        <f t="shared" si="25"/>
        <v>3</v>
      </c>
      <c r="I276" s="3">
        <f t="shared" si="26"/>
        <v>1</v>
      </c>
      <c r="J276" t="str">
        <f t="shared" si="27"/>
        <v/>
      </c>
      <c r="K276" s="3" t="str">
        <f t="array" ref="K276">IF(J276="H1",INDEX(FREQUENCY(IF(J$1:J$4081="",ROW(J$1:J$4081)),IF(J$2:J$4082="H1",ROW(J$2:J$4082)-1)),COUNTIF(J$1:J276,"H1")),"")</f>
        <v/>
      </c>
      <c r="L276" t="str">
        <f t="shared" si="28"/>
        <v/>
      </c>
      <c r="M276" s="3" t="str">
        <f t="array" ref="M276">IF(L276="H2",INDEX(FREQUENCY(IF(L$1:L$4081="",ROW(L$1:L$4081)),IF(L$2:L$4082="H2",ROW(L$2:L$4082)-1)),COUNTIF(L$1:L276,"H2")),"")</f>
        <v/>
      </c>
      <c r="N276" t="str">
        <f t="shared" si="29"/>
        <v>H3</v>
      </c>
      <c r="O276" s="3">
        <f t="array" ref="O276">IF(N276="H3",INDEX(FREQUENCY(IF(N$1:N$4081="",ROW(N$1:N$4081)),IF(N$2:N$4082="H3",ROW(N$2:N$4082)-1)),COUNTIF(N$1:N276,"H3")),"")</f>
        <v>4</v>
      </c>
    </row>
    <row r="277" spans="1:15" x14ac:dyDescent="0.25">
      <c r="A277" t="s">
        <v>45</v>
      </c>
      <c r="B277" s="1">
        <v>29295</v>
      </c>
      <c r="C277" t="s">
        <v>5</v>
      </c>
      <c r="D277" t="s">
        <v>33</v>
      </c>
      <c r="E277" t="s">
        <v>33</v>
      </c>
      <c r="F277" t="s">
        <v>7</v>
      </c>
      <c r="G277" t="str">
        <f t="shared" si="24"/>
        <v>1:0</v>
      </c>
      <c r="H277">
        <f t="shared" si="25"/>
        <v>1</v>
      </c>
      <c r="I277" s="3">
        <f t="shared" si="26"/>
        <v>0</v>
      </c>
      <c r="J277" t="str">
        <f t="shared" si="27"/>
        <v>H1</v>
      </c>
      <c r="K277" s="3">
        <f t="array" ref="K277">IF(J277="H1",INDEX(FREQUENCY(IF(J$1:J$4081="",ROW(J$1:J$4081)),IF(J$2:J$4082="H1",ROW(J$2:J$4082)-1)),COUNTIF(J$1:J277,"H1")),"")</f>
        <v>1</v>
      </c>
      <c r="L277" t="str">
        <f t="shared" si="28"/>
        <v/>
      </c>
      <c r="M277" s="3" t="str">
        <f t="array" ref="M277">IF(L277="H2",INDEX(FREQUENCY(IF(L$1:L$4081="",ROW(L$1:L$4081)),IF(L$2:L$4082="H2",ROW(L$2:L$4082)-1)),COUNTIF(L$1:L277,"H2")),"")</f>
        <v/>
      </c>
      <c r="N277" t="str">
        <f t="shared" si="29"/>
        <v/>
      </c>
      <c r="O277" s="3" t="str">
        <f t="array" ref="O277">IF(N277="H3",INDEX(FREQUENCY(IF(N$1:N$4081="",ROW(N$1:N$4081)),IF(N$2:N$4082="H3",ROW(N$2:N$4082)-1)),COUNTIF(N$1:N277,"H3")),"")</f>
        <v/>
      </c>
    </row>
    <row r="278" spans="1:15" x14ac:dyDescent="0.25">
      <c r="A278" t="s">
        <v>47</v>
      </c>
      <c r="B278" s="1">
        <v>29302</v>
      </c>
      <c r="C278" t="s">
        <v>1</v>
      </c>
      <c r="D278" t="s">
        <v>18</v>
      </c>
      <c r="E278" t="s">
        <v>18</v>
      </c>
      <c r="F278" t="s">
        <v>40</v>
      </c>
      <c r="G278" t="str">
        <f t="shared" si="24"/>
        <v>1:1</v>
      </c>
      <c r="H278">
        <f t="shared" si="25"/>
        <v>1</v>
      </c>
      <c r="I278" s="3">
        <f t="shared" si="26"/>
        <v>1</v>
      </c>
      <c r="J278" t="str">
        <f t="shared" si="27"/>
        <v>H1</v>
      </c>
      <c r="K278" s="3">
        <f t="array" ref="K278">IF(J278="H1",INDEX(FREQUENCY(IF(J$1:J$4081="",ROW(J$1:J$4081)),IF(J$2:J$4082="H1",ROW(J$2:J$4082)-1)),COUNTIF(J$1:J278,"H1")),"")</f>
        <v>0</v>
      </c>
      <c r="L278" t="str">
        <f t="shared" si="28"/>
        <v/>
      </c>
      <c r="M278" s="3" t="str">
        <f t="array" ref="M278">IF(L278="H2",INDEX(FREQUENCY(IF(L$1:L$4081="",ROW(L$1:L$4081)),IF(L$2:L$4082="H2",ROW(L$2:L$4082)-1)),COUNTIF(L$1:L278,"H2")),"")</f>
        <v/>
      </c>
      <c r="N278" t="str">
        <f t="shared" si="29"/>
        <v/>
      </c>
      <c r="O278" s="3" t="str">
        <f t="array" ref="O278">IF(N278="H3",INDEX(FREQUENCY(IF(N$1:N$4081="",ROW(N$1:N$4081)),IF(N$2:N$4082="H3",ROW(N$2:N$4082)-1)),COUNTIF(N$1:N278,"H3")),"")</f>
        <v/>
      </c>
    </row>
    <row r="279" spans="1:15" x14ac:dyDescent="0.25">
      <c r="A279" t="s">
        <v>49</v>
      </c>
      <c r="B279" s="1">
        <v>29309</v>
      </c>
      <c r="C279" t="s">
        <v>5</v>
      </c>
      <c r="D279" t="s">
        <v>61</v>
      </c>
      <c r="E279" t="s">
        <v>61</v>
      </c>
      <c r="F279" t="s">
        <v>148</v>
      </c>
      <c r="G279" t="str">
        <f t="shared" si="24"/>
        <v>2:4</v>
      </c>
      <c r="H279">
        <f t="shared" si="25"/>
        <v>2</v>
      </c>
      <c r="I279" s="3">
        <f t="shared" si="26"/>
        <v>4</v>
      </c>
      <c r="J279" t="str">
        <f t="shared" si="27"/>
        <v/>
      </c>
      <c r="K279" s="3" t="str">
        <f t="array" ref="K279">IF(J279="H1",INDEX(FREQUENCY(IF(J$1:J$4081="",ROW(J$1:J$4081)),IF(J$2:J$4082="H1",ROW(J$2:J$4082)-1)),COUNTIF(J$1:J279,"H1")),"")</f>
        <v/>
      </c>
      <c r="L279" t="str">
        <f t="shared" si="28"/>
        <v>H2</v>
      </c>
      <c r="M279" s="3">
        <f t="array" ref="M279">IF(L279="H2",INDEX(FREQUENCY(IF(L$1:L$4081="",ROW(L$1:L$4081)),IF(L$2:L$4082="H2",ROW(L$2:L$4082)-1)),COUNTIF(L$1:L279,"H2")),"")</f>
        <v>4</v>
      </c>
      <c r="N279" t="str">
        <f t="shared" si="29"/>
        <v/>
      </c>
      <c r="O279" s="3" t="str">
        <f t="array" ref="O279">IF(N279="H3",INDEX(FREQUENCY(IF(N$1:N$4081="",ROW(N$1:N$4081)),IF(N$2:N$4082="H3",ROW(N$2:N$4082)-1)),COUNTIF(N$1:N279,"H3")),"")</f>
        <v/>
      </c>
    </row>
    <row r="280" spans="1:15" x14ac:dyDescent="0.25">
      <c r="A280" t="s">
        <v>50</v>
      </c>
      <c r="B280" s="1">
        <v>29316</v>
      </c>
      <c r="C280" t="s">
        <v>1</v>
      </c>
      <c r="D280" t="s">
        <v>63</v>
      </c>
      <c r="E280" t="s">
        <v>63</v>
      </c>
      <c r="F280" t="s">
        <v>7</v>
      </c>
      <c r="G280" t="str">
        <f t="shared" si="24"/>
        <v>1:0</v>
      </c>
      <c r="H280">
        <f t="shared" si="25"/>
        <v>1</v>
      </c>
      <c r="I280" s="3">
        <f t="shared" si="26"/>
        <v>0</v>
      </c>
      <c r="J280" t="str">
        <f t="shared" si="27"/>
        <v>H1</v>
      </c>
      <c r="K280" s="3">
        <f t="array" ref="K280">IF(J280="H1",INDEX(FREQUENCY(IF(J$1:J$4081="",ROW(J$1:J$4081)),IF(J$2:J$4082="H1",ROW(J$2:J$4082)-1)),COUNTIF(J$1:J280,"H1")),"")</f>
        <v>1</v>
      </c>
      <c r="L280" t="str">
        <f t="shared" si="28"/>
        <v/>
      </c>
      <c r="M280" s="3" t="str">
        <f t="array" ref="M280">IF(L280="H2",INDEX(FREQUENCY(IF(L$1:L$4081="",ROW(L$1:L$4081)),IF(L$2:L$4082="H2",ROW(L$2:L$4082)-1)),COUNTIF(L$1:L280,"H2")),"")</f>
        <v/>
      </c>
      <c r="N280" t="str">
        <f t="shared" si="29"/>
        <v/>
      </c>
      <c r="O280" s="3" t="str">
        <f t="array" ref="O280">IF(N280="H3",INDEX(FREQUENCY(IF(N$1:N$4081="",ROW(N$1:N$4081)),IF(N$2:N$4082="H3",ROW(N$2:N$4082)-1)),COUNTIF(N$1:N280,"H3")),"")</f>
        <v/>
      </c>
    </row>
    <row r="281" spans="1:15" x14ac:dyDescent="0.25">
      <c r="A281" t="s">
        <v>52</v>
      </c>
      <c r="B281" s="1">
        <v>29322</v>
      </c>
      <c r="C281" t="s">
        <v>1</v>
      </c>
      <c r="D281" t="s">
        <v>6</v>
      </c>
      <c r="E281" t="s">
        <v>6</v>
      </c>
      <c r="F281" t="s">
        <v>104</v>
      </c>
      <c r="G281" t="str">
        <f t="shared" si="24"/>
        <v>4:2</v>
      </c>
      <c r="H281">
        <f t="shared" si="25"/>
        <v>4</v>
      </c>
      <c r="I281" s="3">
        <f t="shared" si="26"/>
        <v>2</v>
      </c>
      <c r="J281" t="str">
        <f t="shared" si="27"/>
        <v/>
      </c>
      <c r="K281" s="3" t="str">
        <f t="array" ref="K281">IF(J281="H1",INDEX(FREQUENCY(IF(J$1:J$4081="",ROW(J$1:J$4081)),IF(J$2:J$4082="H1",ROW(J$2:J$4082)-1)),COUNTIF(J$1:J281,"H1")),"")</f>
        <v/>
      </c>
      <c r="L281" t="str">
        <f t="shared" si="28"/>
        <v/>
      </c>
      <c r="M281" s="3" t="str">
        <f t="array" ref="M281">IF(L281="H2",INDEX(FREQUENCY(IF(L$1:L$4081="",ROW(L$1:L$4081)),IF(L$2:L$4082="H2",ROW(L$2:L$4082)-1)),COUNTIF(L$1:L281,"H2")),"")</f>
        <v/>
      </c>
      <c r="N281" t="str">
        <f t="shared" si="29"/>
        <v/>
      </c>
      <c r="O281" s="3" t="str">
        <f t="array" ref="O281">IF(N281="H3",INDEX(FREQUENCY(IF(N$1:N$4081="",ROW(N$1:N$4081)),IF(N$2:N$4082="H3",ROW(N$2:N$4082)-1)),COUNTIF(N$1:N281,"H3")),"")</f>
        <v/>
      </c>
    </row>
    <row r="282" spans="1:15" x14ac:dyDescent="0.25">
      <c r="A282" t="s">
        <v>53</v>
      </c>
      <c r="B282" s="1">
        <v>29329</v>
      </c>
      <c r="C282" t="s">
        <v>5</v>
      </c>
      <c r="D282" t="s">
        <v>21</v>
      </c>
      <c r="E282" t="s">
        <v>21</v>
      </c>
      <c r="F282" t="s">
        <v>78</v>
      </c>
      <c r="G282" t="str">
        <f t="shared" si="24"/>
        <v>3:1</v>
      </c>
      <c r="H282">
        <f t="shared" si="25"/>
        <v>3</v>
      </c>
      <c r="I282" s="3">
        <f t="shared" si="26"/>
        <v>1</v>
      </c>
      <c r="J282" t="str">
        <f t="shared" si="27"/>
        <v/>
      </c>
      <c r="K282" s="3" t="str">
        <f t="array" ref="K282">IF(J282="H1",INDEX(FREQUENCY(IF(J$1:J$4081="",ROW(J$1:J$4081)),IF(J$2:J$4082="H1",ROW(J$2:J$4082)-1)),COUNTIF(J$1:J282,"H1")),"")</f>
        <v/>
      </c>
      <c r="L282" t="str">
        <f t="shared" si="28"/>
        <v/>
      </c>
      <c r="M282" s="3" t="str">
        <f t="array" ref="M282">IF(L282="H2",INDEX(FREQUENCY(IF(L$1:L$4081="",ROW(L$1:L$4081)),IF(L$2:L$4082="H2",ROW(L$2:L$4082)-1)),COUNTIF(L$1:L282,"H2")),"")</f>
        <v/>
      </c>
      <c r="N282" t="str">
        <f t="shared" si="29"/>
        <v>H3</v>
      </c>
      <c r="O282" s="3">
        <f t="array" ref="O282">IF(N282="H3",INDEX(FREQUENCY(IF(N$1:N$4081="",ROW(N$1:N$4081)),IF(N$2:N$4082="H3",ROW(N$2:N$4082)-1)),COUNTIF(N$1:N282,"H3")),"")</f>
        <v>5</v>
      </c>
    </row>
    <row r="283" spans="1:15" x14ac:dyDescent="0.25">
      <c r="A283" t="s">
        <v>54</v>
      </c>
      <c r="B283" s="1">
        <v>29336</v>
      </c>
      <c r="C283" t="s">
        <v>1</v>
      </c>
      <c r="D283" t="s">
        <v>9</v>
      </c>
      <c r="E283" t="s">
        <v>9</v>
      </c>
      <c r="F283" t="s">
        <v>65</v>
      </c>
      <c r="G283" t="str">
        <f t="shared" si="24"/>
        <v>5:0</v>
      </c>
      <c r="H283">
        <f t="shared" si="25"/>
        <v>5</v>
      </c>
      <c r="I283" s="3">
        <f t="shared" si="26"/>
        <v>0</v>
      </c>
      <c r="J283" t="str">
        <f t="shared" si="27"/>
        <v/>
      </c>
      <c r="K283" s="3" t="str">
        <f t="array" ref="K283">IF(J283="H1",INDEX(FREQUENCY(IF(J$1:J$4081="",ROW(J$1:J$4081)),IF(J$2:J$4082="H1",ROW(J$2:J$4082)-1)),COUNTIF(J$1:J283,"H1")),"")</f>
        <v/>
      </c>
      <c r="L283" t="str">
        <f t="shared" si="28"/>
        <v/>
      </c>
      <c r="M283" s="3" t="str">
        <f t="array" ref="M283">IF(L283="H2",INDEX(FREQUENCY(IF(L$1:L$4081="",ROW(L$1:L$4081)),IF(L$2:L$4082="H2",ROW(L$2:L$4082)-1)),COUNTIF(L$1:L283,"H2")),"")</f>
        <v/>
      </c>
      <c r="N283" t="str">
        <f t="shared" si="29"/>
        <v/>
      </c>
      <c r="O283" s="3" t="str">
        <f t="array" ref="O283">IF(N283="H3",INDEX(FREQUENCY(IF(N$1:N$4081="",ROW(N$1:N$4081)),IF(N$2:N$4082="H3",ROW(N$2:N$4082)-1)),COUNTIF(N$1:N283,"H3")),"")</f>
        <v/>
      </c>
    </row>
    <row r="284" spans="1:15" x14ac:dyDescent="0.25">
      <c r="A284" t="s">
        <v>56</v>
      </c>
      <c r="B284" s="1">
        <v>29340</v>
      </c>
      <c r="C284" t="s">
        <v>5</v>
      </c>
      <c r="D284" t="s">
        <v>39</v>
      </c>
      <c r="E284" t="s">
        <v>39</v>
      </c>
      <c r="F284" t="s">
        <v>149</v>
      </c>
      <c r="G284" t="str">
        <f t="shared" si="24"/>
        <v>2:2</v>
      </c>
      <c r="H284">
        <f t="shared" si="25"/>
        <v>2</v>
      </c>
      <c r="I284" s="3">
        <f t="shared" si="26"/>
        <v>2</v>
      </c>
      <c r="J284" t="str">
        <f t="shared" si="27"/>
        <v/>
      </c>
      <c r="K284" s="3" t="str">
        <f t="array" ref="K284">IF(J284="H1",INDEX(FREQUENCY(IF(J$1:J$4081="",ROW(J$1:J$4081)),IF(J$2:J$4082="H1",ROW(J$2:J$4082)-1)),COUNTIF(J$1:J284,"H1")),"")</f>
        <v/>
      </c>
      <c r="L284" t="str">
        <f t="shared" si="28"/>
        <v>H2</v>
      </c>
      <c r="M284" s="3">
        <f t="array" ref="M284">IF(L284="H2",INDEX(FREQUENCY(IF(L$1:L$4081="",ROW(L$1:L$4081)),IF(L$2:L$4082="H2",ROW(L$2:L$4082)-1)),COUNTIF(L$1:L284,"H2")),"")</f>
        <v>6</v>
      </c>
      <c r="N284" t="str">
        <f t="shared" si="29"/>
        <v/>
      </c>
      <c r="O284" s="3" t="str">
        <f t="array" ref="O284">IF(N284="H3",INDEX(FREQUENCY(IF(N$1:N$4081="",ROW(N$1:N$4081)),IF(N$2:N$4082="H3",ROW(N$2:N$4082)-1)),COUNTIF(N$1:N284,"H3")),"")</f>
        <v/>
      </c>
    </row>
    <row r="285" spans="1:15" x14ac:dyDescent="0.25">
      <c r="A285" t="s">
        <v>58</v>
      </c>
      <c r="B285" s="1">
        <v>29343</v>
      </c>
      <c r="C285" t="s">
        <v>1</v>
      </c>
      <c r="D285" t="s">
        <v>27</v>
      </c>
      <c r="E285" t="s">
        <v>27</v>
      </c>
      <c r="F285" t="s">
        <v>127</v>
      </c>
      <c r="G285" t="str">
        <f t="shared" si="24"/>
        <v>4:0</v>
      </c>
      <c r="H285">
        <f t="shared" si="25"/>
        <v>4</v>
      </c>
      <c r="I285" s="3">
        <f t="shared" si="26"/>
        <v>0</v>
      </c>
      <c r="J285" t="str">
        <f t="shared" si="27"/>
        <v/>
      </c>
      <c r="K285" s="3" t="str">
        <f t="array" ref="K285">IF(J285="H1",INDEX(FREQUENCY(IF(J$1:J$4081="",ROW(J$1:J$4081)),IF(J$2:J$4082="H1",ROW(J$2:J$4082)-1)),COUNTIF(J$1:J285,"H1")),"")</f>
        <v/>
      </c>
      <c r="L285" t="str">
        <f t="shared" si="28"/>
        <v/>
      </c>
      <c r="M285" s="3" t="str">
        <f t="array" ref="M285">IF(L285="H2",INDEX(FREQUENCY(IF(L$1:L$4081="",ROW(L$1:L$4081)),IF(L$2:L$4082="H2",ROW(L$2:L$4082)-1)),COUNTIF(L$1:L285,"H2")),"")</f>
        <v/>
      </c>
      <c r="N285" t="str">
        <f t="shared" si="29"/>
        <v/>
      </c>
      <c r="O285" s="3" t="str">
        <f t="array" ref="O285">IF(N285="H3",INDEX(FREQUENCY(IF(N$1:N$4081="",ROW(N$1:N$4081)),IF(N$2:N$4082="H3",ROW(N$2:N$4082)-1)),COUNTIF(N$1:N285,"H3")),"")</f>
        <v/>
      </c>
    </row>
    <row r="286" spans="1:15" x14ac:dyDescent="0.25">
      <c r="A286" t="s">
        <v>59</v>
      </c>
      <c r="B286" s="1">
        <v>29350</v>
      </c>
      <c r="C286" t="s">
        <v>5</v>
      </c>
      <c r="D286" t="s">
        <v>12</v>
      </c>
      <c r="E286" t="s">
        <v>12</v>
      </c>
      <c r="F286" t="s">
        <v>10</v>
      </c>
      <c r="G286" t="str">
        <f t="shared" si="24"/>
        <v>0:1</v>
      </c>
      <c r="H286">
        <f t="shared" si="25"/>
        <v>0</v>
      </c>
      <c r="I286" s="3">
        <f t="shared" si="26"/>
        <v>1</v>
      </c>
      <c r="J286" t="str">
        <f t="shared" si="27"/>
        <v/>
      </c>
      <c r="K286" s="3" t="str">
        <f t="array" ref="K286">IF(J286="H1",INDEX(FREQUENCY(IF(J$1:J$4081="",ROW(J$1:J$4081)),IF(J$2:J$4082="H1",ROW(J$2:J$4082)-1)),COUNTIF(J$1:J286,"H1")),"")</f>
        <v/>
      </c>
      <c r="L286" t="str">
        <f t="shared" si="28"/>
        <v/>
      </c>
      <c r="M286" s="3" t="str">
        <f t="array" ref="M286">IF(L286="H2",INDEX(FREQUENCY(IF(L$1:L$4081="",ROW(L$1:L$4081)),IF(L$2:L$4082="H2",ROW(L$2:L$4082)-1)),COUNTIF(L$1:L286,"H2")),"")</f>
        <v/>
      </c>
      <c r="N286" t="str">
        <f t="shared" si="29"/>
        <v/>
      </c>
      <c r="O286" s="3" t="str">
        <f t="array" ref="O286">IF(N286="H3",INDEX(FREQUENCY(IF(N$1:N$4081="",ROW(N$1:N$4081)),IF(N$2:N$4082="H3",ROW(N$2:N$4082)-1)),COUNTIF(N$1:N286,"H3")),"")</f>
        <v/>
      </c>
    </row>
    <row r="287" spans="1:15" x14ac:dyDescent="0.25">
      <c r="A287" t="s">
        <v>0</v>
      </c>
      <c r="B287" s="1">
        <v>29456</v>
      </c>
      <c r="C287" t="s">
        <v>1</v>
      </c>
      <c r="D287" t="s">
        <v>6</v>
      </c>
      <c r="E287" t="s">
        <v>6</v>
      </c>
      <c r="F287" t="s">
        <v>43</v>
      </c>
      <c r="G287" t="str">
        <f t="shared" si="24"/>
        <v>3:0</v>
      </c>
      <c r="H287">
        <f t="shared" si="25"/>
        <v>3</v>
      </c>
      <c r="I287" s="3">
        <f t="shared" si="26"/>
        <v>0</v>
      </c>
      <c r="J287" t="str">
        <f t="shared" si="27"/>
        <v/>
      </c>
      <c r="K287" s="3" t="str">
        <f t="array" ref="K287">IF(J287="H1",INDEX(FREQUENCY(IF(J$1:J$4081="",ROW(J$1:J$4081)),IF(J$2:J$4082="H1",ROW(J$2:J$4082)-1)),COUNTIF(J$1:J287,"H1")),"")</f>
        <v/>
      </c>
      <c r="L287" t="str">
        <f t="shared" si="28"/>
        <v/>
      </c>
      <c r="M287" s="3" t="str">
        <f t="array" ref="M287">IF(L287="H2",INDEX(FREQUENCY(IF(L$1:L$4081="",ROW(L$1:L$4081)),IF(L$2:L$4082="H2",ROW(L$2:L$4082)-1)),COUNTIF(L$1:L287,"H2")),"")</f>
        <v/>
      </c>
      <c r="N287" t="str">
        <f t="shared" si="29"/>
        <v>H3</v>
      </c>
      <c r="O287" s="3">
        <f t="array" ref="O287">IF(N287="H3",INDEX(FREQUENCY(IF(N$1:N$4081="",ROW(N$1:N$4081)),IF(N$2:N$4082="H3",ROW(N$2:N$4082)-1)),COUNTIF(N$1:N287,"H3")),"")</f>
        <v>4</v>
      </c>
    </row>
    <row r="288" spans="1:15" x14ac:dyDescent="0.25">
      <c r="A288" t="s">
        <v>4</v>
      </c>
      <c r="B288" s="1">
        <v>29463</v>
      </c>
      <c r="C288" t="s">
        <v>5</v>
      </c>
      <c r="D288" t="s">
        <v>36</v>
      </c>
      <c r="E288" t="s">
        <v>36</v>
      </c>
      <c r="F288" t="s">
        <v>101</v>
      </c>
      <c r="G288" t="str">
        <f t="shared" si="24"/>
        <v>0:2</v>
      </c>
      <c r="H288">
        <f t="shared" si="25"/>
        <v>0</v>
      </c>
      <c r="I288" s="3">
        <f t="shared" si="26"/>
        <v>2</v>
      </c>
      <c r="J288" t="str">
        <f t="shared" si="27"/>
        <v/>
      </c>
      <c r="K288" s="3" t="str">
        <f t="array" ref="K288">IF(J288="H1",INDEX(FREQUENCY(IF(J$1:J$4081="",ROW(J$1:J$4081)),IF(J$2:J$4082="H1",ROW(J$2:J$4082)-1)),COUNTIF(J$1:J288,"H1")),"")</f>
        <v/>
      </c>
      <c r="L288" t="str">
        <f t="shared" si="28"/>
        <v/>
      </c>
      <c r="M288" s="3" t="str">
        <f t="array" ref="M288">IF(L288="H2",INDEX(FREQUENCY(IF(L$1:L$4081="",ROW(L$1:L$4081)),IF(L$2:L$4082="H2",ROW(L$2:L$4082)-1)),COUNTIF(L$1:L288,"H2")),"")</f>
        <v/>
      </c>
      <c r="N288" t="str">
        <f t="shared" si="29"/>
        <v/>
      </c>
      <c r="O288" s="3" t="str">
        <f t="array" ref="O288">IF(N288="H3",INDEX(FREQUENCY(IF(N$1:N$4081="",ROW(N$1:N$4081)),IF(N$2:N$4082="H3",ROW(N$2:N$4082)-1)),COUNTIF(N$1:N288,"H3")),"")</f>
        <v/>
      </c>
    </row>
    <row r="289" spans="1:15" x14ac:dyDescent="0.25">
      <c r="A289" t="s">
        <v>8</v>
      </c>
      <c r="B289" s="1">
        <v>29470</v>
      </c>
      <c r="C289" t="s">
        <v>5</v>
      </c>
      <c r="D289" t="s">
        <v>18</v>
      </c>
      <c r="E289" t="s">
        <v>18</v>
      </c>
      <c r="F289" t="s">
        <v>34</v>
      </c>
      <c r="G289" t="str">
        <f t="shared" si="24"/>
        <v>1:0</v>
      </c>
      <c r="H289">
        <f t="shared" si="25"/>
        <v>1</v>
      </c>
      <c r="I289" s="3">
        <f t="shared" si="26"/>
        <v>0</v>
      </c>
      <c r="J289" t="str">
        <f t="shared" si="27"/>
        <v>H1</v>
      </c>
      <c r="K289" s="3">
        <f t="array" ref="K289">IF(J289="H1",INDEX(FREQUENCY(IF(J$1:J$4081="",ROW(J$1:J$4081)),IF(J$2:J$4082="H1",ROW(J$2:J$4082)-1)),COUNTIF(J$1:J289,"H1")),"")</f>
        <v>8</v>
      </c>
      <c r="L289" t="str">
        <f t="shared" si="28"/>
        <v/>
      </c>
      <c r="M289" s="3" t="str">
        <f t="array" ref="M289">IF(L289="H2",INDEX(FREQUENCY(IF(L$1:L$4081="",ROW(L$1:L$4081)),IF(L$2:L$4082="H2",ROW(L$2:L$4082)-1)),COUNTIF(L$1:L289,"H2")),"")</f>
        <v/>
      </c>
      <c r="N289" t="str">
        <f t="shared" si="29"/>
        <v/>
      </c>
      <c r="O289" s="3" t="str">
        <f t="array" ref="O289">IF(N289="H3",INDEX(FREQUENCY(IF(N$1:N$4081="",ROW(N$1:N$4081)),IF(N$2:N$4082="H3",ROW(N$2:N$4082)-1)),COUNTIF(N$1:N289,"H3")),"")</f>
        <v/>
      </c>
    </row>
    <row r="290" spans="1:15" x14ac:dyDescent="0.25">
      <c r="A290" t="s">
        <v>11</v>
      </c>
      <c r="B290" s="1">
        <v>29477</v>
      </c>
      <c r="C290" t="s">
        <v>1</v>
      </c>
      <c r="D290" t="s">
        <v>33</v>
      </c>
      <c r="E290" t="s">
        <v>33</v>
      </c>
      <c r="F290" t="s">
        <v>150</v>
      </c>
      <c r="G290" t="str">
        <f t="shared" si="24"/>
        <v>3:2</v>
      </c>
      <c r="H290">
        <f t="shared" si="25"/>
        <v>3</v>
      </c>
      <c r="I290" s="3">
        <f t="shared" si="26"/>
        <v>2</v>
      </c>
      <c r="J290" t="str">
        <f t="shared" si="27"/>
        <v/>
      </c>
      <c r="K290" s="3" t="str">
        <f t="array" ref="K290">IF(J290="H1",INDEX(FREQUENCY(IF(J$1:J$4081="",ROW(J$1:J$4081)),IF(J$2:J$4082="H1",ROW(J$2:J$4082)-1)),COUNTIF(J$1:J290,"H1")),"")</f>
        <v/>
      </c>
      <c r="L290" t="str">
        <f t="shared" si="28"/>
        <v/>
      </c>
      <c r="M290" s="3" t="str">
        <f t="array" ref="M290">IF(L290="H2",INDEX(FREQUENCY(IF(L$1:L$4081="",ROW(L$1:L$4081)),IF(L$2:L$4082="H2",ROW(L$2:L$4082)-1)),COUNTIF(L$1:L290,"H2")),"")</f>
        <v/>
      </c>
      <c r="N290" t="str">
        <f t="shared" si="29"/>
        <v>H3</v>
      </c>
      <c r="O290" s="3">
        <f t="array" ref="O290">IF(N290="H3",INDEX(FREQUENCY(IF(N$1:N$4081="",ROW(N$1:N$4081)),IF(N$2:N$4082="H3",ROW(N$2:N$4082)-1)),COUNTIF(N$1:N290,"H3")),"")</f>
        <v>2</v>
      </c>
    </row>
    <row r="291" spans="1:15" x14ac:dyDescent="0.25">
      <c r="A291" t="s">
        <v>14</v>
      </c>
      <c r="B291" s="1">
        <v>29484</v>
      </c>
      <c r="C291" t="s">
        <v>5</v>
      </c>
      <c r="D291" t="s">
        <v>21</v>
      </c>
      <c r="E291" t="s">
        <v>21</v>
      </c>
      <c r="F291" t="s">
        <v>66</v>
      </c>
      <c r="G291" t="str">
        <f t="shared" si="24"/>
        <v>2:1</v>
      </c>
      <c r="H291">
        <f t="shared" si="25"/>
        <v>2</v>
      </c>
      <c r="I291" s="3">
        <f t="shared" si="26"/>
        <v>1</v>
      </c>
      <c r="J291" t="str">
        <f t="shared" si="27"/>
        <v/>
      </c>
      <c r="K291" s="3" t="str">
        <f t="array" ref="K291">IF(J291="H1",INDEX(FREQUENCY(IF(J$1:J$4081="",ROW(J$1:J$4081)),IF(J$2:J$4082="H1",ROW(J$2:J$4082)-1)),COUNTIF(J$1:J291,"H1")),"")</f>
        <v/>
      </c>
      <c r="L291" t="str">
        <f t="shared" si="28"/>
        <v>H2</v>
      </c>
      <c r="M291" s="3">
        <f t="array" ref="M291">IF(L291="H2",INDEX(FREQUENCY(IF(L$1:L$4081="",ROW(L$1:L$4081)),IF(L$2:L$4082="H2",ROW(L$2:L$4082)-1)),COUNTIF(L$1:L291,"H2")),"")</f>
        <v>2</v>
      </c>
      <c r="N291" t="str">
        <f t="shared" si="29"/>
        <v/>
      </c>
      <c r="O291" s="3" t="str">
        <f t="array" ref="O291">IF(N291="H3",INDEX(FREQUENCY(IF(N$1:N$4081="",ROW(N$1:N$4081)),IF(N$2:N$4082="H3",ROW(N$2:N$4082)-1)),COUNTIF(N$1:N291,"H3")),"")</f>
        <v/>
      </c>
    </row>
    <row r="292" spans="1:15" x14ac:dyDescent="0.25">
      <c r="A292" t="s">
        <v>17</v>
      </c>
      <c r="B292" s="1">
        <v>29491</v>
      </c>
      <c r="C292" t="s">
        <v>1</v>
      </c>
      <c r="D292" t="s">
        <v>24</v>
      </c>
      <c r="E292" t="s">
        <v>24</v>
      </c>
      <c r="F292" t="s">
        <v>70</v>
      </c>
      <c r="G292" t="str">
        <f t="shared" si="24"/>
        <v>3:2</v>
      </c>
      <c r="H292">
        <f t="shared" si="25"/>
        <v>3</v>
      </c>
      <c r="I292" s="3">
        <f t="shared" si="26"/>
        <v>2</v>
      </c>
      <c r="J292" t="str">
        <f t="shared" si="27"/>
        <v/>
      </c>
      <c r="K292" s="3" t="str">
        <f t="array" ref="K292">IF(J292="H1",INDEX(FREQUENCY(IF(J$1:J$4081="",ROW(J$1:J$4081)),IF(J$2:J$4082="H1",ROW(J$2:J$4082)-1)),COUNTIF(J$1:J292,"H1")),"")</f>
        <v/>
      </c>
      <c r="L292" t="str">
        <f t="shared" si="28"/>
        <v/>
      </c>
      <c r="M292" s="3" t="str">
        <f t="array" ref="M292">IF(L292="H2",INDEX(FREQUENCY(IF(L$1:L$4081="",ROW(L$1:L$4081)),IF(L$2:L$4082="H2",ROW(L$2:L$4082)-1)),COUNTIF(L$1:L292,"H2")),"")</f>
        <v/>
      </c>
      <c r="N292" t="str">
        <f t="shared" si="29"/>
        <v>H3</v>
      </c>
      <c r="O292" s="3">
        <f t="array" ref="O292">IF(N292="H3",INDEX(FREQUENCY(IF(N$1:N$4081="",ROW(N$1:N$4081)),IF(N$2:N$4082="H3",ROW(N$2:N$4082)-1)),COUNTIF(N$1:N292,"H3")),"")</f>
        <v>1</v>
      </c>
    </row>
    <row r="293" spans="1:15" x14ac:dyDescent="0.25">
      <c r="A293" t="s">
        <v>20</v>
      </c>
      <c r="B293" s="1">
        <v>29498</v>
      </c>
      <c r="C293" t="s">
        <v>5</v>
      </c>
      <c r="D293" t="s">
        <v>2</v>
      </c>
      <c r="E293" t="s">
        <v>2</v>
      </c>
      <c r="F293" t="s">
        <v>40</v>
      </c>
      <c r="G293" t="str">
        <f t="shared" si="24"/>
        <v>1:1</v>
      </c>
      <c r="H293">
        <f t="shared" si="25"/>
        <v>1</v>
      </c>
      <c r="I293" s="3">
        <f t="shared" si="26"/>
        <v>1</v>
      </c>
      <c r="J293" t="str">
        <f t="shared" si="27"/>
        <v>H1</v>
      </c>
      <c r="K293" s="3">
        <f t="array" ref="K293">IF(J293="H1",INDEX(FREQUENCY(IF(J$1:J$4081="",ROW(J$1:J$4081)),IF(J$2:J$4082="H1",ROW(J$2:J$4082)-1)),COUNTIF(J$1:J293,"H1")),"")</f>
        <v>3</v>
      </c>
      <c r="L293" t="str">
        <f t="shared" si="28"/>
        <v/>
      </c>
      <c r="M293" s="3" t="str">
        <f t="array" ref="M293">IF(L293="H2",INDEX(FREQUENCY(IF(L$1:L$4081="",ROW(L$1:L$4081)),IF(L$2:L$4082="H2",ROW(L$2:L$4082)-1)),COUNTIF(L$1:L293,"H2")),"")</f>
        <v/>
      </c>
      <c r="N293" t="str">
        <f t="shared" si="29"/>
        <v/>
      </c>
      <c r="O293" s="3" t="str">
        <f t="array" ref="O293">IF(N293="H3",INDEX(FREQUENCY(IF(N$1:N$4081="",ROW(N$1:N$4081)),IF(N$2:N$4082="H3",ROW(N$2:N$4082)-1)),COUNTIF(N$1:N293,"H3")),"")</f>
        <v/>
      </c>
    </row>
    <row r="294" spans="1:15" x14ac:dyDescent="0.25">
      <c r="A294" t="s">
        <v>23</v>
      </c>
      <c r="B294" s="1">
        <v>29512</v>
      </c>
      <c r="C294" t="s">
        <v>1</v>
      </c>
      <c r="D294" t="s">
        <v>61</v>
      </c>
      <c r="E294" t="s">
        <v>61</v>
      </c>
      <c r="F294" t="s">
        <v>66</v>
      </c>
      <c r="G294" t="str">
        <f t="shared" si="24"/>
        <v>2:1</v>
      </c>
      <c r="H294">
        <f t="shared" si="25"/>
        <v>2</v>
      </c>
      <c r="I294" s="3">
        <f t="shared" si="26"/>
        <v>1</v>
      </c>
      <c r="J294" t="str">
        <f t="shared" si="27"/>
        <v/>
      </c>
      <c r="K294" s="3" t="str">
        <f t="array" ref="K294">IF(J294="H1",INDEX(FREQUENCY(IF(J$1:J$4081="",ROW(J$1:J$4081)),IF(J$2:J$4082="H1",ROW(J$2:J$4082)-1)),COUNTIF(J$1:J294,"H1")),"")</f>
        <v/>
      </c>
      <c r="L294" t="str">
        <f t="shared" si="28"/>
        <v>H2</v>
      </c>
      <c r="M294" s="3">
        <f t="array" ref="M294">IF(L294="H2",INDEX(FREQUENCY(IF(L$1:L$4081="",ROW(L$1:L$4081)),IF(L$2:L$4082="H2",ROW(L$2:L$4082)-1)),COUNTIF(L$1:L294,"H2")),"")</f>
        <v>0</v>
      </c>
      <c r="N294" t="str">
        <f t="shared" si="29"/>
        <v/>
      </c>
      <c r="O294" s="3" t="str">
        <f t="array" ref="O294">IF(N294="H3",INDEX(FREQUENCY(IF(N$1:N$4081="",ROW(N$1:N$4081)),IF(N$2:N$4082="H3",ROW(N$2:N$4082)-1)),COUNTIF(N$1:N294,"H3")),"")</f>
        <v/>
      </c>
    </row>
    <row r="295" spans="1:15" x14ac:dyDescent="0.25">
      <c r="A295" t="s">
        <v>26</v>
      </c>
      <c r="B295" s="1">
        <v>29519</v>
      </c>
      <c r="C295" t="s">
        <v>5</v>
      </c>
      <c r="D295" t="s">
        <v>135</v>
      </c>
      <c r="E295" t="s">
        <v>135</v>
      </c>
      <c r="F295" t="s">
        <v>3</v>
      </c>
      <c r="G295" t="str">
        <f t="shared" si="24"/>
        <v>2:0</v>
      </c>
      <c r="H295">
        <f t="shared" si="25"/>
        <v>2</v>
      </c>
      <c r="I295" s="3">
        <f t="shared" si="26"/>
        <v>0</v>
      </c>
      <c r="J295" t="str">
        <f t="shared" si="27"/>
        <v/>
      </c>
      <c r="K295" s="3" t="str">
        <f t="array" ref="K295">IF(J295="H1",INDEX(FREQUENCY(IF(J$1:J$4081="",ROW(J$1:J$4081)),IF(J$2:J$4082="H1",ROW(J$2:J$4082)-1)),COUNTIF(J$1:J295,"H1")),"")</f>
        <v/>
      </c>
      <c r="L295" t="str">
        <f t="shared" si="28"/>
        <v>H2</v>
      </c>
      <c r="M295" s="3">
        <f t="array" ref="M295">IF(L295="H2",INDEX(FREQUENCY(IF(L$1:L$4081="",ROW(L$1:L$4081)),IF(L$2:L$4082="H2",ROW(L$2:L$4082)-1)),COUNTIF(L$1:L295,"H2")),"")</f>
        <v>3</v>
      </c>
      <c r="N295" t="str">
        <f t="shared" si="29"/>
        <v/>
      </c>
      <c r="O295" s="3" t="str">
        <f t="array" ref="O295">IF(N295="H3",INDEX(FREQUENCY(IF(N$1:N$4081="",ROW(N$1:N$4081)),IF(N$2:N$4082="H3",ROW(N$2:N$4082)-1)),COUNTIF(N$1:N295,"H3")),"")</f>
        <v/>
      </c>
    </row>
    <row r="296" spans="1:15" x14ac:dyDescent="0.25">
      <c r="A296" t="s">
        <v>29</v>
      </c>
      <c r="B296" s="1">
        <v>29533</v>
      </c>
      <c r="C296" t="s">
        <v>1</v>
      </c>
      <c r="D296" t="s">
        <v>79</v>
      </c>
      <c r="E296" t="s">
        <v>79</v>
      </c>
      <c r="F296" t="s">
        <v>108</v>
      </c>
      <c r="G296" t="str">
        <f t="shared" si="24"/>
        <v>3:1</v>
      </c>
      <c r="H296">
        <f t="shared" si="25"/>
        <v>3</v>
      </c>
      <c r="I296" s="3">
        <f t="shared" si="26"/>
        <v>1</v>
      </c>
      <c r="J296" t="str">
        <f t="shared" si="27"/>
        <v/>
      </c>
      <c r="K296" s="3" t="str">
        <f t="array" ref="K296">IF(J296="H1",INDEX(FREQUENCY(IF(J$1:J$4081="",ROW(J$1:J$4081)),IF(J$2:J$4082="H1",ROW(J$2:J$4082)-1)),COUNTIF(J$1:J296,"H1")),"")</f>
        <v/>
      </c>
      <c r="L296" t="str">
        <f t="shared" si="28"/>
        <v/>
      </c>
      <c r="M296" s="3" t="str">
        <f t="array" ref="M296">IF(L296="H2",INDEX(FREQUENCY(IF(L$1:L$4081="",ROW(L$1:L$4081)),IF(L$2:L$4082="H2",ROW(L$2:L$4082)-1)),COUNTIF(L$1:L296,"H2")),"")</f>
        <v/>
      </c>
      <c r="N296" t="str">
        <f t="shared" si="29"/>
        <v>H3</v>
      </c>
      <c r="O296" s="3">
        <f t="array" ref="O296">IF(N296="H3",INDEX(FREQUENCY(IF(N$1:N$4081="",ROW(N$1:N$4081)),IF(N$2:N$4082="H3",ROW(N$2:N$4082)-1)),COUNTIF(N$1:N296,"H3")),"")</f>
        <v>3</v>
      </c>
    </row>
    <row r="297" spans="1:15" x14ac:dyDescent="0.25">
      <c r="A297" t="s">
        <v>32</v>
      </c>
      <c r="B297" s="1">
        <v>29540</v>
      </c>
      <c r="C297" t="s">
        <v>5</v>
      </c>
      <c r="D297" t="s">
        <v>12</v>
      </c>
      <c r="E297" t="s">
        <v>12</v>
      </c>
      <c r="F297" t="s">
        <v>37</v>
      </c>
      <c r="G297" t="str">
        <f t="shared" si="24"/>
        <v>1:2</v>
      </c>
      <c r="H297">
        <f t="shared" si="25"/>
        <v>1</v>
      </c>
      <c r="I297" s="3">
        <f t="shared" si="26"/>
        <v>2</v>
      </c>
      <c r="J297" t="str">
        <f t="shared" si="27"/>
        <v>H1</v>
      </c>
      <c r="K297" s="3">
        <f t="array" ref="K297">IF(J297="H1",INDEX(FREQUENCY(IF(J$1:J$4081="",ROW(J$1:J$4081)),IF(J$2:J$4082="H1",ROW(J$2:J$4082)-1)),COUNTIF(J$1:J297,"H1")),"")</f>
        <v>3</v>
      </c>
      <c r="L297" t="str">
        <f t="shared" si="28"/>
        <v/>
      </c>
      <c r="M297" s="3" t="str">
        <f t="array" ref="M297">IF(L297="H2",INDEX(FREQUENCY(IF(L$1:L$4081="",ROW(L$1:L$4081)),IF(L$2:L$4082="H2",ROW(L$2:L$4082)-1)),COUNTIF(L$1:L297,"H2")),"")</f>
        <v/>
      </c>
      <c r="N297" t="str">
        <f t="shared" si="29"/>
        <v/>
      </c>
      <c r="O297" s="3" t="str">
        <f t="array" ref="O297">IF(N297="H3",INDEX(FREQUENCY(IF(N$1:N$4081="",ROW(N$1:N$4081)),IF(N$2:N$4082="H3",ROW(N$2:N$4082)-1)),COUNTIF(N$1:N297,"H3")),"")</f>
        <v/>
      </c>
    </row>
    <row r="298" spans="1:15" x14ac:dyDescent="0.25">
      <c r="A298" t="s">
        <v>35</v>
      </c>
      <c r="B298" s="1">
        <v>29547</v>
      </c>
      <c r="C298" t="s">
        <v>1</v>
      </c>
      <c r="D298" t="s">
        <v>39</v>
      </c>
      <c r="E298" t="s">
        <v>39</v>
      </c>
      <c r="F298" t="s">
        <v>78</v>
      </c>
      <c r="G298" t="str">
        <f t="shared" si="24"/>
        <v>3:1</v>
      </c>
      <c r="H298">
        <f t="shared" si="25"/>
        <v>3</v>
      </c>
      <c r="I298" s="3">
        <f t="shared" si="26"/>
        <v>1</v>
      </c>
      <c r="J298" t="str">
        <f t="shared" si="27"/>
        <v/>
      </c>
      <c r="K298" s="3" t="str">
        <f t="array" ref="K298">IF(J298="H1",INDEX(FREQUENCY(IF(J$1:J$4081="",ROW(J$1:J$4081)),IF(J$2:J$4082="H1",ROW(J$2:J$4082)-1)),COUNTIF(J$1:J298,"H1")),"")</f>
        <v/>
      </c>
      <c r="L298" t="str">
        <f t="shared" si="28"/>
        <v/>
      </c>
      <c r="M298" s="3" t="str">
        <f t="array" ref="M298">IF(L298="H2",INDEX(FREQUENCY(IF(L$1:L$4081="",ROW(L$1:L$4081)),IF(L$2:L$4082="H2",ROW(L$2:L$4082)-1)),COUNTIF(L$1:L298,"H2")),"")</f>
        <v/>
      </c>
      <c r="N298" t="str">
        <f t="shared" si="29"/>
        <v>H3</v>
      </c>
      <c r="O298" s="3">
        <f t="array" ref="O298">IF(N298="H3",INDEX(FREQUENCY(IF(N$1:N$4081="",ROW(N$1:N$4081)),IF(N$2:N$4082="H3",ROW(N$2:N$4082)-1)),COUNTIF(N$1:N298,"H3")),"")</f>
        <v>1</v>
      </c>
    </row>
    <row r="299" spans="1:15" x14ac:dyDescent="0.25">
      <c r="A299" t="s">
        <v>38</v>
      </c>
      <c r="B299" s="1">
        <v>29554</v>
      </c>
      <c r="C299" t="s">
        <v>5</v>
      </c>
      <c r="D299" t="s">
        <v>9</v>
      </c>
      <c r="E299" t="s">
        <v>9</v>
      </c>
      <c r="F299" t="s">
        <v>122</v>
      </c>
      <c r="G299" t="str">
        <f t="shared" si="24"/>
        <v>2:0</v>
      </c>
      <c r="H299">
        <f t="shared" si="25"/>
        <v>2</v>
      </c>
      <c r="I299" s="3">
        <f t="shared" si="26"/>
        <v>0</v>
      </c>
      <c r="J299" t="str">
        <f t="shared" si="27"/>
        <v/>
      </c>
      <c r="K299" s="3" t="str">
        <f t="array" ref="K299">IF(J299="H1",INDEX(FREQUENCY(IF(J$1:J$4081="",ROW(J$1:J$4081)),IF(J$2:J$4082="H1",ROW(J$2:J$4082)-1)),COUNTIF(J$1:J299,"H1")),"")</f>
        <v/>
      </c>
      <c r="L299" t="str">
        <f t="shared" si="28"/>
        <v>H2</v>
      </c>
      <c r="M299" s="3">
        <f t="array" ref="M299">IF(L299="H2",INDEX(FREQUENCY(IF(L$1:L$4081="",ROW(L$1:L$4081)),IF(L$2:L$4082="H2",ROW(L$2:L$4082)-1)),COUNTIF(L$1:L299,"H2")),"")</f>
        <v>2</v>
      </c>
      <c r="N299" t="str">
        <f t="shared" si="29"/>
        <v/>
      </c>
      <c r="O299" s="3" t="str">
        <f t="array" ref="O299">IF(N299="H3",INDEX(FREQUENCY(IF(N$1:N$4081="",ROW(N$1:N$4081)),IF(N$2:N$4082="H3",ROW(N$2:N$4082)-1)),COUNTIF(N$1:N299,"H3")),"")</f>
        <v/>
      </c>
    </row>
    <row r="300" spans="1:15" x14ac:dyDescent="0.25">
      <c r="A300" t="s">
        <v>41</v>
      </c>
      <c r="B300" s="1">
        <v>29638</v>
      </c>
      <c r="C300" t="s">
        <v>5</v>
      </c>
      <c r="D300" t="s">
        <v>6</v>
      </c>
      <c r="E300" t="s">
        <v>6</v>
      </c>
      <c r="F300" t="s">
        <v>119</v>
      </c>
      <c r="G300" t="str">
        <f t="shared" si="24"/>
        <v>1:3</v>
      </c>
      <c r="H300">
        <f t="shared" si="25"/>
        <v>1</v>
      </c>
      <c r="I300" s="3">
        <f t="shared" si="26"/>
        <v>3</v>
      </c>
      <c r="J300" t="str">
        <f t="shared" si="27"/>
        <v>H1</v>
      </c>
      <c r="K300" s="3">
        <f t="array" ref="K300">IF(J300="H1",INDEX(FREQUENCY(IF(J$1:J$4081="",ROW(J$1:J$4081)),IF(J$2:J$4082="H1",ROW(J$2:J$4082)-1)),COUNTIF(J$1:J300,"H1")),"")</f>
        <v>2</v>
      </c>
      <c r="L300" t="str">
        <f t="shared" si="28"/>
        <v/>
      </c>
      <c r="M300" s="3" t="str">
        <f t="array" ref="M300">IF(L300="H2",INDEX(FREQUENCY(IF(L$1:L$4081="",ROW(L$1:L$4081)),IF(L$2:L$4082="H2",ROW(L$2:L$4082)-1)),COUNTIF(L$1:L300,"H2")),"")</f>
        <v/>
      </c>
      <c r="N300" t="str">
        <f t="shared" si="29"/>
        <v/>
      </c>
      <c r="O300" s="3" t="str">
        <f t="array" ref="O300">IF(N300="H3",INDEX(FREQUENCY(IF(N$1:N$4081="",ROW(N$1:N$4081)),IF(N$2:N$4082="H3",ROW(N$2:N$4082)-1)),COUNTIF(N$1:N300,"H3")),"")</f>
        <v/>
      </c>
    </row>
    <row r="301" spans="1:15" x14ac:dyDescent="0.25">
      <c r="A301" t="s">
        <v>42</v>
      </c>
      <c r="B301" s="1">
        <v>29645</v>
      </c>
      <c r="C301" t="s">
        <v>1</v>
      </c>
      <c r="D301" t="s">
        <v>36</v>
      </c>
      <c r="E301" t="s">
        <v>36</v>
      </c>
      <c r="F301" t="s">
        <v>70</v>
      </c>
      <c r="G301" t="str">
        <f t="shared" si="24"/>
        <v>3:2</v>
      </c>
      <c r="H301">
        <f t="shared" si="25"/>
        <v>3</v>
      </c>
      <c r="I301" s="3">
        <f t="shared" si="26"/>
        <v>2</v>
      </c>
      <c r="J301" t="str">
        <f t="shared" si="27"/>
        <v/>
      </c>
      <c r="K301" s="3" t="str">
        <f t="array" ref="K301">IF(J301="H1",INDEX(FREQUENCY(IF(J$1:J$4081="",ROW(J$1:J$4081)),IF(J$2:J$4082="H1",ROW(J$2:J$4082)-1)),COUNTIF(J$1:J301,"H1")),"")</f>
        <v/>
      </c>
      <c r="L301" t="str">
        <f t="shared" si="28"/>
        <v/>
      </c>
      <c r="M301" s="3" t="str">
        <f t="array" ref="M301">IF(L301="H2",INDEX(FREQUENCY(IF(L$1:L$4081="",ROW(L$1:L$4081)),IF(L$2:L$4082="H2",ROW(L$2:L$4082)-1)),COUNTIF(L$1:L301,"H2")),"")</f>
        <v/>
      </c>
      <c r="N301" t="str">
        <f t="shared" si="29"/>
        <v>H3</v>
      </c>
      <c r="O301" s="3">
        <f t="array" ref="O301">IF(N301="H3",INDEX(FREQUENCY(IF(N$1:N$4081="",ROW(N$1:N$4081)),IF(N$2:N$4082="H3",ROW(N$2:N$4082)-1)),COUNTIF(N$1:N301,"H3")),"")</f>
        <v>2</v>
      </c>
    </row>
    <row r="302" spans="1:15" x14ac:dyDescent="0.25">
      <c r="A302" t="s">
        <v>44</v>
      </c>
      <c r="B302" s="1">
        <v>29652</v>
      </c>
      <c r="C302" t="s">
        <v>1</v>
      </c>
      <c r="D302" t="s">
        <v>18</v>
      </c>
      <c r="E302" t="s">
        <v>18</v>
      </c>
      <c r="F302" t="s">
        <v>112</v>
      </c>
      <c r="G302" t="str">
        <f t="shared" si="24"/>
        <v>2:2</v>
      </c>
      <c r="H302">
        <f t="shared" si="25"/>
        <v>2</v>
      </c>
      <c r="I302" s="3">
        <f t="shared" si="26"/>
        <v>2</v>
      </c>
      <c r="J302" t="str">
        <f t="shared" si="27"/>
        <v/>
      </c>
      <c r="K302" s="3" t="str">
        <f t="array" ref="K302">IF(J302="H1",INDEX(FREQUENCY(IF(J$1:J$4081="",ROW(J$1:J$4081)),IF(J$2:J$4082="H1",ROW(J$2:J$4082)-1)),COUNTIF(J$1:J302,"H1")),"")</f>
        <v/>
      </c>
      <c r="L302" t="str">
        <f t="shared" si="28"/>
        <v>H2</v>
      </c>
      <c r="M302" s="3">
        <f t="array" ref="M302">IF(L302="H2",INDEX(FREQUENCY(IF(L$1:L$4081="",ROW(L$1:L$4081)),IF(L$2:L$4082="H2",ROW(L$2:L$4082)-1)),COUNTIF(L$1:L302,"H2")),"")</f>
        <v>0</v>
      </c>
      <c r="N302" t="str">
        <f t="shared" si="29"/>
        <v/>
      </c>
      <c r="O302" s="3" t="str">
        <f t="array" ref="O302">IF(N302="H3",INDEX(FREQUENCY(IF(N$1:N$4081="",ROW(N$1:N$4081)),IF(N$2:N$4082="H3",ROW(N$2:N$4082)-1)),COUNTIF(N$1:N302,"H3")),"")</f>
        <v/>
      </c>
    </row>
    <row r="303" spans="1:15" x14ac:dyDescent="0.25">
      <c r="A303" t="s">
        <v>45</v>
      </c>
      <c r="B303" s="1">
        <v>29659</v>
      </c>
      <c r="C303" t="s">
        <v>5</v>
      </c>
      <c r="D303" t="s">
        <v>33</v>
      </c>
      <c r="E303" t="s">
        <v>33</v>
      </c>
      <c r="F303" t="s">
        <v>151</v>
      </c>
      <c r="G303" t="str">
        <f t="shared" si="24"/>
        <v>2:4</v>
      </c>
      <c r="H303">
        <f t="shared" si="25"/>
        <v>2</v>
      </c>
      <c r="I303" s="3">
        <f t="shared" si="26"/>
        <v>4</v>
      </c>
      <c r="J303" t="str">
        <f t="shared" si="27"/>
        <v/>
      </c>
      <c r="K303" s="3" t="str">
        <f t="array" ref="K303">IF(J303="H1",INDEX(FREQUENCY(IF(J$1:J$4081="",ROW(J$1:J$4081)),IF(J$2:J$4082="H1",ROW(J$2:J$4082)-1)),COUNTIF(J$1:J303,"H1")),"")</f>
        <v/>
      </c>
      <c r="L303" t="str">
        <f t="shared" si="28"/>
        <v>H2</v>
      </c>
      <c r="M303" s="3">
        <f t="array" ref="M303">IF(L303="H2",INDEX(FREQUENCY(IF(L$1:L$4081="",ROW(L$1:L$4081)),IF(L$2:L$4082="H2",ROW(L$2:L$4082)-1)),COUNTIF(L$1:L303,"H2")),"")</f>
        <v>0</v>
      </c>
      <c r="N303" t="str">
        <f t="shared" si="29"/>
        <v/>
      </c>
      <c r="O303" s="3" t="str">
        <f t="array" ref="O303">IF(N303="H3",INDEX(FREQUENCY(IF(N$1:N$4081="",ROW(N$1:N$4081)),IF(N$2:N$4082="H3",ROW(N$2:N$4082)-1)),COUNTIF(N$1:N303,"H3")),"")</f>
        <v/>
      </c>
    </row>
    <row r="304" spans="1:15" x14ac:dyDescent="0.25">
      <c r="A304" t="s">
        <v>47</v>
      </c>
      <c r="B304" s="1">
        <v>29666</v>
      </c>
      <c r="C304" t="s">
        <v>1</v>
      </c>
      <c r="D304" t="s">
        <v>21</v>
      </c>
      <c r="E304" t="s">
        <v>21</v>
      </c>
      <c r="F304" t="s">
        <v>3</v>
      </c>
      <c r="G304" t="str">
        <f t="shared" si="24"/>
        <v>2:0</v>
      </c>
      <c r="H304">
        <f t="shared" si="25"/>
        <v>2</v>
      </c>
      <c r="I304" s="3">
        <f t="shared" si="26"/>
        <v>0</v>
      </c>
      <c r="J304" t="str">
        <f t="shared" si="27"/>
        <v/>
      </c>
      <c r="K304" s="3" t="str">
        <f t="array" ref="K304">IF(J304="H1",INDEX(FREQUENCY(IF(J$1:J$4081="",ROW(J$1:J$4081)),IF(J$2:J$4082="H1",ROW(J$2:J$4082)-1)),COUNTIF(J$1:J304,"H1")),"")</f>
        <v/>
      </c>
      <c r="L304" t="str">
        <f t="shared" si="28"/>
        <v>H2</v>
      </c>
      <c r="M304" s="3">
        <f t="array" ref="M304">IF(L304="H2",INDEX(FREQUENCY(IF(L$1:L$4081="",ROW(L$1:L$4081)),IF(L$2:L$4082="H2",ROW(L$2:L$4082)-1)),COUNTIF(L$1:L304,"H2")),"")</f>
        <v>3</v>
      </c>
      <c r="N304" t="str">
        <f t="shared" si="29"/>
        <v/>
      </c>
      <c r="O304" s="3" t="str">
        <f t="array" ref="O304">IF(N304="H3",INDEX(FREQUENCY(IF(N$1:N$4081="",ROW(N$1:N$4081)),IF(N$2:N$4082="H3",ROW(N$2:N$4082)-1)),COUNTIF(N$1:N304,"H3")),"")</f>
        <v/>
      </c>
    </row>
    <row r="305" spans="1:15" x14ac:dyDescent="0.25">
      <c r="A305" t="s">
        <v>49</v>
      </c>
      <c r="B305" s="1">
        <v>29673</v>
      </c>
      <c r="C305" t="s">
        <v>5</v>
      </c>
      <c r="D305" t="s">
        <v>24</v>
      </c>
      <c r="E305" t="s">
        <v>24</v>
      </c>
      <c r="F305" t="s">
        <v>86</v>
      </c>
      <c r="G305" t="str">
        <f t="shared" si="24"/>
        <v>0:3</v>
      </c>
      <c r="H305">
        <f t="shared" si="25"/>
        <v>0</v>
      </c>
      <c r="I305" s="3">
        <f t="shared" si="26"/>
        <v>3</v>
      </c>
      <c r="J305" t="str">
        <f t="shared" si="27"/>
        <v/>
      </c>
      <c r="K305" s="3" t="str">
        <f t="array" ref="K305">IF(J305="H1",INDEX(FREQUENCY(IF(J$1:J$4081="",ROW(J$1:J$4081)),IF(J$2:J$4082="H1",ROW(J$2:J$4082)-1)),COUNTIF(J$1:J305,"H1")),"")</f>
        <v/>
      </c>
      <c r="L305" t="str">
        <f t="shared" si="28"/>
        <v/>
      </c>
      <c r="M305" s="3" t="str">
        <f t="array" ref="M305">IF(L305="H2",INDEX(FREQUENCY(IF(L$1:L$4081="",ROW(L$1:L$4081)),IF(L$2:L$4082="H2",ROW(L$2:L$4082)-1)),COUNTIF(L$1:L305,"H2")),"")</f>
        <v/>
      </c>
      <c r="N305" t="str">
        <f t="shared" si="29"/>
        <v/>
      </c>
      <c r="O305" s="3" t="str">
        <f t="array" ref="O305">IF(N305="H3",INDEX(FREQUENCY(IF(N$1:N$4081="",ROW(N$1:N$4081)),IF(N$2:N$4082="H3",ROW(N$2:N$4082)-1)),COUNTIF(N$1:N305,"H3")),"")</f>
        <v/>
      </c>
    </row>
    <row r="306" spans="1:15" x14ac:dyDescent="0.25">
      <c r="A306" t="s">
        <v>50</v>
      </c>
      <c r="B306" s="1">
        <v>29687</v>
      </c>
      <c r="C306" t="s">
        <v>1</v>
      </c>
      <c r="D306" t="s">
        <v>2</v>
      </c>
      <c r="E306" t="s">
        <v>2</v>
      </c>
      <c r="F306" t="s">
        <v>152</v>
      </c>
      <c r="G306" t="str">
        <f t="shared" si="24"/>
        <v>4:0</v>
      </c>
      <c r="H306">
        <f t="shared" si="25"/>
        <v>4</v>
      </c>
      <c r="I306" s="3">
        <f t="shared" si="26"/>
        <v>0</v>
      </c>
      <c r="J306" t="str">
        <f t="shared" si="27"/>
        <v/>
      </c>
      <c r="K306" s="3" t="str">
        <f t="array" ref="K306">IF(J306="H1",INDEX(FREQUENCY(IF(J$1:J$4081="",ROW(J$1:J$4081)),IF(J$2:J$4082="H1",ROW(J$2:J$4082)-1)),COUNTIF(J$1:J306,"H1")),"")</f>
        <v/>
      </c>
      <c r="L306" t="str">
        <f t="shared" si="28"/>
        <v/>
      </c>
      <c r="M306" s="3" t="str">
        <f t="array" ref="M306">IF(L306="H2",INDEX(FREQUENCY(IF(L$1:L$4081="",ROW(L$1:L$4081)),IF(L$2:L$4082="H2",ROW(L$2:L$4082)-1)),COUNTIF(L$1:L306,"H2")),"")</f>
        <v/>
      </c>
      <c r="N306" t="str">
        <f t="shared" si="29"/>
        <v/>
      </c>
      <c r="O306" s="3" t="str">
        <f t="array" ref="O306">IF(N306="H3",INDEX(FREQUENCY(IF(N$1:N$4081="",ROW(N$1:N$4081)),IF(N$2:N$4082="H3",ROW(N$2:N$4082)-1)),COUNTIF(N$1:N306,"H3")),"")</f>
        <v/>
      </c>
    </row>
    <row r="307" spans="1:15" x14ac:dyDescent="0.25">
      <c r="A307" t="s">
        <v>52</v>
      </c>
      <c r="B307" s="1">
        <v>29691</v>
      </c>
      <c r="C307" t="s">
        <v>5</v>
      </c>
      <c r="D307" t="s">
        <v>61</v>
      </c>
      <c r="E307" t="s">
        <v>61</v>
      </c>
      <c r="F307" t="s">
        <v>71</v>
      </c>
      <c r="G307" t="str">
        <f t="shared" si="24"/>
        <v>1:2</v>
      </c>
      <c r="H307">
        <f t="shared" si="25"/>
        <v>1</v>
      </c>
      <c r="I307" s="3">
        <f t="shared" si="26"/>
        <v>2</v>
      </c>
      <c r="J307" t="str">
        <f t="shared" si="27"/>
        <v>H1</v>
      </c>
      <c r="K307" s="3">
        <f t="array" ref="K307">IF(J307="H1",INDEX(FREQUENCY(IF(J$1:J$4081="",ROW(J$1:J$4081)),IF(J$2:J$4082="H1",ROW(J$2:J$4082)-1)),COUNTIF(J$1:J307,"H1")),"")</f>
        <v>6</v>
      </c>
      <c r="L307" t="str">
        <f t="shared" si="28"/>
        <v/>
      </c>
      <c r="M307" s="3" t="str">
        <f t="array" ref="M307">IF(L307="H2",INDEX(FREQUENCY(IF(L$1:L$4081="",ROW(L$1:L$4081)),IF(L$2:L$4082="H2",ROW(L$2:L$4082)-1)),COUNTIF(L$1:L307,"H2")),"")</f>
        <v/>
      </c>
      <c r="N307" t="str">
        <f t="shared" si="29"/>
        <v/>
      </c>
      <c r="O307" s="3" t="str">
        <f t="array" ref="O307">IF(N307="H3",INDEX(FREQUENCY(IF(N$1:N$4081="",ROW(N$1:N$4081)),IF(N$2:N$4082="H3",ROW(N$2:N$4082)-1)),COUNTIF(N$1:N307,"H3")),"")</f>
        <v/>
      </c>
    </row>
    <row r="308" spans="1:15" x14ac:dyDescent="0.25">
      <c r="A308" t="s">
        <v>53</v>
      </c>
      <c r="B308" s="1">
        <v>29701</v>
      </c>
      <c r="C308" t="s">
        <v>1</v>
      </c>
      <c r="D308" t="s">
        <v>135</v>
      </c>
      <c r="E308" t="s">
        <v>135</v>
      </c>
      <c r="F308" t="s">
        <v>66</v>
      </c>
      <c r="G308" t="str">
        <f t="shared" si="24"/>
        <v>2:1</v>
      </c>
      <c r="H308">
        <f t="shared" si="25"/>
        <v>2</v>
      </c>
      <c r="I308" s="3">
        <f t="shared" si="26"/>
        <v>1</v>
      </c>
      <c r="J308" t="str">
        <f t="shared" si="27"/>
        <v/>
      </c>
      <c r="K308" s="3" t="str">
        <f t="array" ref="K308">IF(J308="H1",INDEX(FREQUENCY(IF(J$1:J$4081="",ROW(J$1:J$4081)),IF(J$2:J$4082="H1",ROW(J$2:J$4082)-1)),COUNTIF(J$1:J308,"H1")),"")</f>
        <v/>
      </c>
      <c r="L308" t="str">
        <f t="shared" si="28"/>
        <v>H2</v>
      </c>
      <c r="M308" s="3">
        <f t="array" ref="M308">IF(L308="H2",INDEX(FREQUENCY(IF(L$1:L$4081="",ROW(L$1:L$4081)),IF(L$2:L$4082="H2",ROW(L$2:L$4082)-1)),COUNTIF(L$1:L308,"H2")),"")</f>
        <v>2</v>
      </c>
      <c r="N308" t="str">
        <f t="shared" si="29"/>
        <v/>
      </c>
      <c r="O308" s="3" t="str">
        <f t="array" ref="O308">IF(N308="H3",INDEX(FREQUENCY(IF(N$1:N$4081="",ROW(N$1:N$4081)),IF(N$2:N$4082="H3",ROW(N$2:N$4082)-1)),COUNTIF(N$1:N308,"H3")),"")</f>
        <v/>
      </c>
    </row>
    <row r="309" spans="1:15" x14ac:dyDescent="0.25">
      <c r="A309" t="s">
        <v>54</v>
      </c>
      <c r="B309" s="1">
        <v>29715</v>
      </c>
      <c r="C309" t="s">
        <v>5</v>
      </c>
      <c r="D309" t="s">
        <v>79</v>
      </c>
      <c r="E309" t="s">
        <v>79</v>
      </c>
      <c r="F309" t="s">
        <v>25</v>
      </c>
      <c r="G309" t="str">
        <f t="shared" si="24"/>
        <v>0:3</v>
      </c>
      <c r="H309">
        <f t="shared" si="25"/>
        <v>0</v>
      </c>
      <c r="I309" s="3">
        <f t="shared" si="26"/>
        <v>3</v>
      </c>
      <c r="J309" t="str">
        <f t="shared" si="27"/>
        <v/>
      </c>
      <c r="K309" s="3" t="str">
        <f t="array" ref="K309">IF(J309="H1",INDEX(FREQUENCY(IF(J$1:J$4081="",ROW(J$1:J$4081)),IF(J$2:J$4082="H1",ROW(J$2:J$4082)-1)),COUNTIF(J$1:J309,"H1")),"")</f>
        <v/>
      </c>
      <c r="L309" t="str">
        <f t="shared" si="28"/>
        <v/>
      </c>
      <c r="M309" s="3" t="str">
        <f t="array" ref="M309">IF(L309="H2",INDEX(FREQUENCY(IF(L$1:L$4081="",ROW(L$1:L$4081)),IF(L$2:L$4082="H2",ROW(L$2:L$4082)-1)),COUNTIF(L$1:L309,"H2")),"")</f>
        <v/>
      </c>
      <c r="N309" t="str">
        <f t="shared" si="29"/>
        <v/>
      </c>
      <c r="O309" s="3" t="str">
        <f t="array" ref="O309">IF(N309="H3",INDEX(FREQUENCY(IF(N$1:N$4081="",ROW(N$1:N$4081)),IF(N$2:N$4082="H3",ROW(N$2:N$4082)-1)),COUNTIF(N$1:N309,"H3")),"")</f>
        <v/>
      </c>
    </row>
    <row r="310" spans="1:15" x14ac:dyDescent="0.25">
      <c r="A310" t="s">
        <v>56</v>
      </c>
      <c r="B310" s="1">
        <v>29722</v>
      </c>
      <c r="C310" t="s">
        <v>1</v>
      </c>
      <c r="D310" t="s">
        <v>12</v>
      </c>
      <c r="E310" t="s">
        <v>12</v>
      </c>
      <c r="F310" t="s">
        <v>78</v>
      </c>
      <c r="G310" t="str">
        <f t="shared" si="24"/>
        <v>3:1</v>
      </c>
      <c r="H310">
        <f t="shared" si="25"/>
        <v>3</v>
      </c>
      <c r="I310" s="3">
        <f t="shared" si="26"/>
        <v>1</v>
      </c>
      <c r="J310" t="str">
        <f t="shared" si="27"/>
        <v/>
      </c>
      <c r="K310" s="3" t="str">
        <f t="array" ref="K310">IF(J310="H1",INDEX(FREQUENCY(IF(J$1:J$4081="",ROW(J$1:J$4081)),IF(J$2:J$4082="H1",ROW(J$2:J$4082)-1)),COUNTIF(J$1:J310,"H1")),"")</f>
        <v/>
      </c>
      <c r="L310" t="str">
        <f t="shared" si="28"/>
        <v/>
      </c>
      <c r="M310" s="3" t="str">
        <f t="array" ref="M310">IF(L310="H2",INDEX(FREQUENCY(IF(L$1:L$4081="",ROW(L$1:L$4081)),IF(L$2:L$4082="H2",ROW(L$2:L$4082)-1)),COUNTIF(L$1:L310,"H2")),"")</f>
        <v/>
      </c>
      <c r="N310" t="str">
        <f t="shared" si="29"/>
        <v>H3</v>
      </c>
      <c r="O310" s="3">
        <f t="array" ref="O310">IF(N310="H3",INDEX(FREQUENCY(IF(N$1:N$4081="",ROW(N$1:N$4081)),IF(N$2:N$4082="H3",ROW(N$2:N$4082)-1)),COUNTIF(N$1:N310,"H3")),"")</f>
        <v>8</v>
      </c>
    </row>
    <row r="311" spans="1:15" x14ac:dyDescent="0.25">
      <c r="A311" t="s">
        <v>58</v>
      </c>
      <c r="B311" s="1">
        <v>29729</v>
      </c>
      <c r="C311" t="s">
        <v>5</v>
      </c>
      <c r="D311" t="s">
        <v>39</v>
      </c>
      <c r="E311" t="s">
        <v>39</v>
      </c>
      <c r="F311" t="s">
        <v>153</v>
      </c>
      <c r="G311" t="str">
        <f t="shared" si="24"/>
        <v>2:1</v>
      </c>
      <c r="H311">
        <f t="shared" si="25"/>
        <v>2</v>
      </c>
      <c r="I311" s="3">
        <f t="shared" si="26"/>
        <v>1</v>
      </c>
      <c r="J311" t="str">
        <f t="shared" si="27"/>
        <v/>
      </c>
      <c r="K311" s="3" t="str">
        <f t="array" ref="K311">IF(J311="H1",INDEX(FREQUENCY(IF(J$1:J$4081="",ROW(J$1:J$4081)),IF(J$2:J$4082="H1",ROW(J$2:J$4082)-1)),COUNTIF(J$1:J311,"H1")),"")</f>
        <v/>
      </c>
      <c r="L311" t="str">
        <f t="shared" si="28"/>
        <v>H2</v>
      </c>
      <c r="M311" s="3">
        <f t="array" ref="M311">IF(L311="H2",INDEX(FREQUENCY(IF(L$1:L$4081="",ROW(L$1:L$4081)),IF(L$2:L$4082="H2",ROW(L$2:L$4082)-1)),COUNTIF(L$1:L311,"H2")),"")</f>
        <v>11</v>
      </c>
      <c r="N311" t="str">
        <f t="shared" si="29"/>
        <v/>
      </c>
      <c r="O311" s="3" t="str">
        <f t="array" ref="O311">IF(N311="H3",INDEX(FREQUENCY(IF(N$1:N$4081="",ROW(N$1:N$4081)),IF(N$2:N$4082="H3",ROW(N$2:N$4082)-1)),COUNTIF(N$1:N311,"H3")),"")</f>
        <v/>
      </c>
    </row>
    <row r="312" spans="1:15" x14ac:dyDescent="0.25">
      <c r="A312" t="s">
        <v>59</v>
      </c>
      <c r="B312" s="1">
        <v>29736</v>
      </c>
      <c r="C312" t="s">
        <v>1</v>
      </c>
      <c r="D312" t="s">
        <v>9</v>
      </c>
      <c r="E312" t="s">
        <v>9</v>
      </c>
      <c r="F312" t="s">
        <v>83</v>
      </c>
      <c r="G312" t="str">
        <f t="shared" si="24"/>
        <v>1:2</v>
      </c>
      <c r="H312">
        <f t="shared" si="25"/>
        <v>1</v>
      </c>
      <c r="I312" s="3">
        <f t="shared" si="26"/>
        <v>2</v>
      </c>
      <c r="J312" t="str">
        <f t="shared" si="27"/>
        <v>H1</v>
      </c>
      <c r="K312" s="3">
        <f t="array" ref="K312">IF(J312="H1",INDEX(FREQUENCY(IF(J$1:J$4081="",ROW(J$1:J$4081)),IF(J$2:J$4082="H1",ROW(J$2:J$4082)-1)),COUNTIF(J$1:J312,"H1")),"")</f>
        <v>4</v>
      </c>
      <c r="L312" t="str">
        <f t="shared" si="28"/>
        <v/>
      </c>
      <c r="M312" s="3" t="str">
        <f t="array" ref="M312">IF(L312="H2",INDEX(FREQUENCY(IF(L$1:L$4081="",ROW(L$1:L$4081)),IF(L$2:L$4082="H2",ROW(L$2:L$4082)-1)),COUNTIF(L$1:L312,"H2")),"")</f>
        <v/>
      </c>
      <c r="N312" t="str">
        <f t="shared" si="29"/>
        <v/>
      </c>
      <c r="O312" s="3" t="str">
        <f t="array" ref="O312">IF(N312="H3",INDEX(FREQUENCY(IF(N$1:N$4081="",ROW(N$1:N$4081)),IF(N$2:N$4082="H3",ROW(N$2:N$4082)-1)),COUNTIF(N$1:N312,"H3")),"")</f>
        <v/>
      </c>
    </row>
    <row r="313" spans="1:15" x14ac:dyDescent="0.25">
      <c r="A313" t="s">
        <v>0</v>
      </c>
      <c r="B313" s="1">
        <v>29820</v>
      </c>
      <c r="C313" t="s">
        <v>1</v>
      </c>
      <c r="D313" t="s">
        <v>79</v>
      </c>
      <c r="E313" t="s">
        <v>79</v>
      </c>
      <c r="F313" t="s">
        <v>7</v>
      </c>
      <c r="G313" t="str">
        <f t="shared" si="24"/>
        <v>1:0</v>
      </c>
      <c r="H313">
        <f t="shared" si="25"/>
        <v>1</v>
      </c>
      <c r="I313" s="3">
        <f t="shared" si="26"/>
        <v>0</v>
      </c>
      <c r="J313" t="str">
        <f t="shared" si="27"/>
        <v>H1</v>
      </c>
      <c r="K313" s="3">
        <f t="array" ref="K313">IF(J313="H1",INDEX(FREQUENCY(IF(J$1:J$4081="",ROW(J$1:J$4081)),IF(J$2:J$4082="H1",ROW(J$2:J$4082)-1)),COUNTIF(J$1:J313,"H1")),"")</f>
        <v>0</v>
      </c>
      <c r="L313" t="str">
        <f t="shared" si="28"/>
        <v/>
      </c>
      <c r="M313" s="3" t="str">
        <f t="array" ref="M313">IF(L313="H2",INDEX(FREQUENCY(IF(L$1:L$4081="",ROW(L$1:L$4081)),IF(L$2:L$4082="H2",ROW(L$2:L$4082)-1)),COUNTIF(L$1:L313,"H2")),"")</f>
        <v/>
      </c>
      <c r="N313" t="str">
        <f t="shared" si="29"/>
        <v/>
      </c>
      <c r="O313" s="3" t="str">
        <f t="array" ref="O313">IF(N313="H3",INDEX(FREQUENCY(IF(N$1:N$4081="",ROW(N$1:N$4081)),IF(N$2:N$4082="H3",ROW(N$2:N$4082)-1)),COUNTIF(N$1:N313,"H3")),"")</f>
        <v/>
      </c>
    </row>
    <row r="314" spans="1:15" x14ac:dyDescent="0.25">
      <c r="A314" t="s">
        <v>4</v>
      </c>
      <c r="B314" s="1">
        <v>29827</v>
      </c>
      <c r="C314" t="s">
        <v>5</v>
      </c>
      <c r="D314" t="s">
        <v>18</v>
      </c>
      <c r="E314" t="s">
        <v>18</v>
      </c>
      <c r="F314" t="s">
        <v>154</v>
      </c>
      <c r="G314" t="str">
        <f t="shared" si="24"/>
        <v>0:4</v>
      </c>
      <c r="H314">
        <f t="shared" si="25"/>
        <v>0</v>
      </c>
      <c r="I314" s="3">
        <f t="shared" si="26"/>
        <v>4</v>
      </c>
      <c r="J314" t="str">
        <f t="shared" si="27"/>
        <v/>
      </c>
      <c r="K314" s="3" t="str">
        <f t="array" ref="K314">IF(J314="H1",INDEX(FREQUENCY(IF(J$1:J$4081="",ROW(J$1:J$4081)),IF(J$2:J$4082="H1",ROW(J$2:J$4082)-1)),COUNTIF(J$1:J314,"H1")),"")</f>
        <v/>
      </c>
      <c r="L314" t="str">
        <f t="shared" si="28"/>
        <v/>
      </c>
      <c r="M314" s="3" t="str">
        <f t="array" ref="M314">IF(L314="H2",INDEX(FREQUENCY(IF(L$1:L$4081="",ROW(L$1:L$4081)),IF(L$2:L$4082="H2",ROW(L$2:L$4082)-1)),COUNTIF(L$1:L314,"H2")),"")</f>
        <v/>
      </c>
      <c r="N314" t="str">
        <f t="shared" si="29"/>
        <v/>
      </c>
      <c r="O314" s="3" t="str">
        <f t="array" ref="O314">IF(N314="H3",INDEX(FREQUENCY(IF(N$1:N$4081="",ROW(N$1:N$4081)),IF(N$2:N$4082="H3",ROW(N$2:N$4082)-1)),COUNTIF(N$1:N314,"H3")),"")</f>
        <v/>
      </c>
    </row>
    <row r="315" spans="1:15" x14ac:dyDescent="0.25">
      <c r="A315" t="s">
        <v>8</v>
      </c>
      <c r="B315" s="1">
        <v>29834</v>
      </c>
      <c r="C315" t="s">
        <v>1</v>
      </c>
      <c r="D315" t="s">
        <v>155</v>
      </c>
      <c r="E315" t="s">
        <v>155</v>
      </c>
      <c r="F315" t="s">
        <v>156</v>
      </c>
      <c r="G315" t="str">
        <f t="shared" si="24"/>
        <v>10:</v>
      </c>
      <c r="H315">
        <f t="shared" si="25"/>
        <v>1</v>
      </c>
      <c r="I315" s="3" t="e">
        <f t="shared" si="26"/>
        <v>#VALUE!</v>
      </c>
      <c r="J315" t="str">
        <f t="shared" si="27"/>
        <v>H1</v>
      </c>
      <c r="K315" s="3">
        <f t="array" ref="K315">IF(J315="H1",INDEX(FREQUENCY(IF(J$1:J$4081="",ROW(J$1:J$4081)),IF(J$2:J$4082="H1",ROW(J$2:J$4082)-1)),COUNTIF(J$1:J315,"H1")),"")</f>
        <v>1</v>
      </c>
      <c r="L315" t="str">
        <f t="shared" si="28"/>
        <v/>
      </c>
      <c r="M315" s="3" t="str">
        <f t="array" ref="M315">IF(L315="H2",INDEX(FREQUENCY(IF(L$1:L$4081="",ROW(L$1:L$4081)),IF(L$2:L$4082="H2",ROW(L$2:L$4082)-1)),COUNTIF(L$1:L315,"H2")),"")</f>
        <v/>
      </c>
      <c r="N315" t="str">
        <f t="shared" si="29"/>
        <v/>
      </c>
      <c r="O315" s="3" t="str">
        <f t="array" ref="O315">IF(N315="H3",INDEX(FREQUENCY(IF(N$1:N$4081="",ROW(N$1:N$4081)),IF(N$2:N$4082="H3",ROW(N$2:N$4082)-1)),COUNTIF(N$1:N315,"H3")),"")</f>
        <v/>
      </c>
    </row>
    <row r="316" spans="1:15" x14ac:dyDescent="0.25">
      <c r="A316" t="s">
        <v>11</v>
      </c>
      <c r="B316" s="1">
        <v>29841</v>
      </c>
      <c r="C316" t="s">
        <v>5</v>
      </c>
      <c r="D316" t="s">
        <v>24</v>
      </c>
      <c r="E316" t="s">
        <v>24</v>
      </c>
      <c r="F316" t="s">
        <v>73</v>
      </c>
      <c r="G316" t="str">
        <f t="shared" si="24"/>
        <v>3:0</v>
      </c>
      <c r="H316">
        <f t="shared" si="25"/>
        <v>3</v>
      </c>
      <c r="I316" s="3">
        <f t="shared" si="26"/>
        <v>0</v>
      </c>
      <c r="J316" t="str">
        <f t="shared" si="27"/>
        <v/>
      </c>
      <c r="K316" s="3" t="str">
        <f t="array" ref="K316">IF(J316="H1",INDEX(FREQUENCY(IF(J$1:J$4081="",ROW(J$1:J$4081)),IF(J$2:J$4082="H1",ROW(J$2:J$4082)-1)),COUNTIF(J$1:J316,"H1")),"")</f>
        <v/>
      </c>
      <c r="L316" t="str">
        <f t="shared" si="28"/>
        <v/>
      </c>
      <c r="M316" s="3" t="str">
        <f t="array" ref="M316">IF(L316="H2",INDEX(FREQUENCY(IF(L$1:L$4081="",ROW(L$1:L$4081)),IF(L$2:L$4082="H2",ROW(L$2:L$4082)-1)),COUNTIF(L$1:L316,"H2")),"")</f>
        <v/>
      </c>
      <c r="N316" t="str">
        <f t="shared" si="29"/>
        <v>H3</v>
      </c>
      <c r="O316" s="3">
        <f t="array" ref="O316">IF(N316="H3",INDEX(FREQUENCY(IF(N$1:N$4081="",ROW(N$1:N$4081)),IF(N$2:N$4082="H3",ROW(N$2:N$4082)-1)),COUNTIF(N$1:N316,"H3")),"")</f>
        <v>5</v>
      </c>
    </row>
    <row r="317" spans="1:15" x14ac:dyDescent="0.25">
      <c r="A317" t="s">
        <v>14</v>
      </c>
      <c r="B317" s="1">
        <v>29848</v>
      </c>
      <c r="C317" t="s">
        <v>1</v>
      </c>
      <c r="D317" t="s">
        <v>6</v>
      </c>
      <c r="E317" t="s">
        <v>6</v>
      </c>
      <c r="F317" t="s">
        <v>71</v>
      </c>
      <c r="G317" t="str">
        <f t="shared" si="24"/>
        <v>1:2</v>
      </c>
      <c r="H317">
        <f t="shared" si="25"/>
        <v>1</v>
      </c>
      <c r="I317" s="3">
        <f t="shared" si="26"/>
        <v>2</v>
      </c>
      <c r="J317" t="str">
        <f t="shared" si="27"/>
        <v>H1</v>
      </c>
      <c r="K317" s="3">
        <f t="array" ref="K317">IF(J317="H1",INDEX(FREQUENCY(IF(J$1:J$4081="",ROW(J$1:J$4081)),IF(J$2:J$4082="H1",ROW(J$2:J$4082)-1)),COUNTIF(J$1:J317,"H1")),"")</f>
        <v>1</v>
      </c>
      <c r="L317" t="str">
        <f t="shared" si="28"/>
        <v/>
      </c>
      <c r="M317" s="3" t="str">
        <f t="array" ref="M317">IF(L317="H2",INDEX(FREQUENCY(IF(L$1:L$4081="",ROW(L$1:L$4081)),IF(L$2:L$4082="H2",ROW(L$2:L$4082)-1)),COUNTIF(L$1:L317,"H2")),"")</f>
        <v/>
      </c>
      <c r="N317" t="str">
        <f t="shared" si="29"/>
        <v/>
      </c>
      <c r="O317" s="3" t="str">
        <f t="array" ref="O317">IF(N317="H3",INDEX(FREQUENCY(IF(N$1:N$4081="",ROW(N$1:N$4081)),IF(N$2:N$4082="H3",ROW(N$2:N$4082)-1)),COUNTIF(N$1:N317,"H3")),"")</f>
        <v/>
      </c>
    </row>
    <row r="318" spans="1:15" x14ac:dyDescent="0.25">
      <c r="A318" t="s">
        <v>17</v>
      </c>
      <c r="B318" s="1">
        <v>29855</v>
      </c>
      <c r="C318" t="s">
        <v>5</v>
      </c>
      <c r="D318" t="s">
        <v>109</v>
      </c>
      <c r="E318" t="s">
        <v>109</v>
      </c>
      <c r="F318" t="s">
        <v>46</v>
      </c>
      <c r="G318" t="str">
        <f t="shared" si="24"/>
        <v>0:0</v>
      </c>
      <c r="H318">
        <f t="shared" si="25"/>
        <v>0</v>
      </c>
      <c r="I318" s="3">
        <f t="shared" si="26"/>
        <v>0</v>
      </c>
      <c r="J318" t="str">
        <f t="shared" si="27"/>
        <v/>
      </c>
      <c r="K318" s="3" t="str">
        <f t="array" ref="K318">IF(J318="H1",INDEX(FREQUENCY(IF(J$1:J$4081="",ROW(J$1:J$4081)),IF(J$2:J$4082="H1",ROW(J$2:J$4082)-1)),COUNTIF(J$1:J318,"H1")),"")</f>
        <v/>
      </c>
      <c r="L318" t="str">
        <f t="shared" si="28"/>
        <v/>
      </c>
      <c r="M318" s="3" t="str">
        <f t="array" ref="M318">IF(L318="H2",INDEX(FREQUENCY(IF(L$1:L$4081="",ROW(L$1:L$4081)),IF(L$2:L$4082="H2",ROW(L$2:L$4082)-1)),COUNTIF(L$1:L318,"H2")),"")</f>
        <v/>
      </c>
      <c r="N318" t="str">
        <f t="shared" si="29"/>
        <v/>
      </c>
      <c r="O318" s="3" t="str">
        <f t="array" ref="O318">IF(N318="H3",INDEX(FREQUENCY(IF(N$1:N$4081="",ROW(N$1:N$4081)),IF(N$2:N$4082="H3",ROW(N$2:N$4082)-1)),COUNTIF(N$1:N318,"H3")),"")</f>
        <v/>
      </c>
    </row>
    <row r="319" spans="1:15" x14ac:dyDescent="0.25">
      <c r="A319" t="s">
        <v>20</v>
      </c>
      <c r="B319" s="1">
        <v>29873</v>
      </c>
      <c r="C319" t="s">
        <v>1</v>
      </c>
      <c r="D319" t="s">
        <v>36</v>
      </c>
      <c r="E319" t="s">
        <v>36</v>
      </c>
      <c r="F319" t="s">
        <v>10</v>
      </c>
      <c r="G319" t="str">
        <f t="shared" si="24"/>
        <v>0:1</v>
      </c>
      <c r="H319">
        <f t="shared" si="25"/>
        <v>0</v>
      </c>
      <c r="I319" s="3">
        <f t="shared" si="26"/>
        <v>1</v>
      </c>
      <c r="J319" t="str">
        <f t="shared" si="27"/>
        <v/>
      </c>
      <c r="K319" s="3" t="str">
        <f t="array" ref="K319">IF(J319="H1",INDEX(FREQUENCY(IF(J$1:J$4081="",ROW(J$1:J$4081)),IF(J$2:J$4082="H1",ROW(J$2:J$4082)-1)),COUNTIF(J$1:J319,"H1")),"")</f>
        <v/>
      </c>
      <c r="L319" t="str">
        <f t="shared" si="28"/>
        <v/>
      </c>
      <c r="M319" s="3" t="str">
        <f t="array" ref="M319">IF(L319="H2",INDEX(FREQUENCY(IF(L$1:L$4081="",ROW(L$1:L$4081)),IF(L$2:L$4082="H2",ROW(L$2:L$4082)-1)),COUNTIF(L$1:L319,"H2")),"")</f>
        <v/>
      </c>
      <c r="N319" t="str">
        <f t="shared" si="29"/>
        <v/>
      </c>
      <c r="O319" s="3" t="str">
        <f t="array" ref="O319">IF(N319="H3",INDEX(FREQUENCY(IF(N$1:N$4081="",ROW(N$1:N$4081)),IF(N$2:N$4082="H3",ROW(N$2:N$4082)-1)),COUNTIF(N$1:N319,"H3")),"")</f>
        <v/>
      </c>
    </row>
    <row r="320" spans="1:15" x14ac:dyDescent="0.25">
      <c r="A320" t="s">
        <v>23</v>
      </c>
      <c r="B320" s="1">
        <v>29883</v>
      </c>
      <c r="C320" t="s">
        <v>1</v>
      </c>
      <c r="D320" t="s">
        <v>39</v>
      </c>
      <c r="E320" t="s">
        <v>39</v>
      </c>
      <c r="F320" t="s">
        <v>65</v>
      </c>
      <c r="G320" t="str">
        <f t="shared" si="24"/>
        <v>5:0</v>
      </c>
      <c r="H320">
        <f t="shared" si="25"/>
        <v>5</v>
      </c>
      <c r="I320" s="3">
        <f t="shared" si="26"/>
        <v>0</v>
      </c>
      <c r="J320" t="str">
        <f t="shared" si="27"/>
        <v/>
      </c>
      <c r="K320" s="3" t="str">
        <f t="array" ref="K320">IF(J320="H1",INDEX(FREQUENCY(IF(J$1:J$4081="",ROW(J$1:J$4081)),IF(J$2:J$4082="H1",ROW(J$2:J$4082)-1)),COUNTIF(J$1:J320,"H1")),"")</f>
        <v/>
      </c>
      <c r="L320" t="str">
        <f t="shared" si="28"/>
        <v/>
      </c>
      <c r="M320" s="3" t="str">
        <f t="array" ref="M320">IF(L320="H2",INDEX(FREQUENCY(IF(L$1:L$4081="",ROW(L$1:L$4081)),IF(L$2:L$4082="H2",ROW(L$2:L$4082)-1)),COUNTIF(L$1:L320,"H2")),"")</f>
        <v/>
      </c>
      <c r="N320" t="str">
        <f t="shared" si="29"/>
        <v/>
      </c>
      <c r="O320" s="3" t="str">
        <f t="array" ref="O320">IF(N320="H3",INDEX(FREQUENCY(IF(N$1:N$4081="",ROW(N$1:N$4081)),IF(N$2:N$4082="H3",ROW(N$2:N$4082)-1)),COUNTIF(N$1:N320,"H3")),"")</f>
        <v/>
      </c>
    </row>
    <row r="321" spans="1:15" x14ac:dyDescent="0.25">
      <c r="A321" t="s">
        <v>26</v>
      </c>
      <c r="B321" s="1">
        <v>29889</v>
      </c>
      <c r="C321" t="s">
        <v>5</v>
      </c>
      <c r="D321" t="s">
        <v>12</v>
      </c>
      <c r="E321" t="s">
        <v>12</v>
      </c>
      <c r="F321" t="s">
        <v>157</v>
      </c>
      <c r="G321" t="str">
        <f t="shared" si="24"/>
        <v>1:2</v>
      </c>
      <c r="H321">
        <f t="shared" si="25"/>
        <v>1</v>
      </c>
      <c r="I321" s="3">
        <f t="shared" si="26"/>
        <v>2</v>
      </c>
      <c r="J321" t="str">
        <f t="shared" si="27"/>
        <v>H1</v>
      </c>
      <c r="K321" s="3">
        <f t="array" ref="K321">IF(J321="H1",INDEX(FREQUENCY(IF(J$1:J$4081="",ROW(J$1:J$4081)),IF(J$2:J$4082="H1",ROW(J$2:J$4082)-1)),COUNTIF(J$1:J321,"H1")),"")</f>
        <v>3</v>
      </c>
      <c r="L321" t="str">
        <f t="shared" si="28"/>
        <v/>
      </c>
      <c r="M321" s="3" t="str">
        <f t="array" ref="M321">IF(L321="H2",INDEX(FREQUENCY(IF(L$1:L$4081="",ROW(L$1:L$4081)),IF(L$2:L$4082="H2",ROW(L$2:L$4082)-1)),COUNTIF(L$1:L321,"H2")),"")</f>
        <v/>
      </c>
      <c r="N321" t="str">
        <f t="shared" si="29"/>
        <v/>
      </c>
      <c r="O321" s="3" t="str">
        <f t="array" ref="O321">IF(N321="H3",INDEX(FREQUENCY(IF(N$1:N$4081="",ROW(N$1:N$4081)),IF(N$2:N$4082="H3",ROW(N$2:N$4082)-1)),COUNTIF(N$1:N321,"H3")),"")</f>
        <v/>
      </c>
    </row>
    <row r="322" spans="1:15" x14ac:dyDescent="0.25">
      <c r="A322" t="s">
        <v>29</v>
      </c>
      <c r="B322" s="1">
        <v>29904</v>
      </c>
      <c r="C322" t="s">
        <v>1</v>
      </c>
      <c r="D322" t="s">
        <v>33</v>
      </c>
      <c r="E322" t="s">
        <v>33</v>
      </c>
      <c r="F322" t="s">
        <v>34</v>
      </c>
      <c r="G322" t="str">
        <f t="shared" ref="G322:G385" si="30">LEFT(F322,3)</f>
        <v>1:0</v>
      </c>
      <c r="H322">
        <f t="shared" ref="H322:H385" si="31">LEFT(G322)+0</f>
        <v>1</v>
      </c>
      <c r="I322" s="3">
        <f t="shared" ref="I322:I385" si="32">RIGHT(G322)+0</f>
        <v>0</v>
      </c>
      <c r="J322" t="str">
        <f t="shared" ref="J322:J385" si="33">IF(H322=1,"H1","")</f>
        <v>H1</v>
      </c>
      <c r="K322" s="3">
        <f t="array" ref="K322">IF(J322="H1",INDEX(FREQUENCY(IF(J$1:J$4081="",ROW(J$1:J$4081)),IF(J$2:J$4082="H1",ROW(J$2:J$4082)-1)),COUNTIF(J$1:J322,"H1")),"")</f>
        <v>0</v>
      </c>
      <c r="L322" t="str">
        <f t="shared" ref="L322:L385" si="34">IF(H322=2,"H2","")</f>
        <v/>
      </c>
      <c r="M322" s="3" t="str">
        <f t="array" ref="M322">IF(L322="H2",INDEX(FREQUENCY(IF(L$1:L$4081="",ROW(L$1:L$4081)),IF(L$2:L$4082="H2",ROW(L$2:L$4082)-1)),COUNTIF(L$1:L322,"H2")),"")</f>
        <v/>
      </c>
      <c r="N322" t="str">
        <f t="shared" ref="N322:N385" si="35">IF(H322=3,"H3","")</f>
        <v/>
      </c>
      <c r="O322" s="3" t="str">
        <f t="array" ref="O322">IF(N322="H3",INDEX(FREQUENCY(IF(N$1:N$4081="",ROW(N$1:N$4081)),IF(N$2:N$4082="H3",ROW(N$2:N$4082)-1)),COUNTIF(N$1:N322,"H3")),"")</f>
        <v/>
      </c>
    </row>
    <row r="323" spans="1:15" x14ac:dyDescent="0.25">
      <c r="A323" t="s">
        <v>32</v>
      </c>
      <c r="B323" s="1">
        <v>29918</v>
      </c>
      <c r="C323" t="s">
        <v>5</v>
      </c>
      <c r="D323" t="s">
        <v>61</v>
      </c>
      <c r="E323" t="s">
        <v>61</v>
      </c>
      <c r="F323" t="s">
        <v>28</v>
      </c>
      <c r="G323" t="str">
        <f t="shared" si="30"/>
        <v>2:1</v>
      </c>
      <c r="H323">
        <f t="shared" si="31"/>
        <v>2</v>
      </c>
      <c r="I323" s="3">
        <f t="shared" si="32"/>
        <v>1</v>
      </c>
      <c r="J323" t="str">
        <f t="shared" si="33"/>
        <v/>
      </c>
      <c r="K323" s="3" t="str">
        <f t="array" ref="K323">IF(J323="H1",INDEX(FREQUENCY(IF(J$1:J$4081="",ROW(J$1:J$4081)),IF(J$2:J$4082="H1",ROW(J$2:J$4082)-1)),COUNTIF(J$1:J323,"H1")),"")</f>
        <v/>
      </c>
      <c r="L323" t="str">
        <f t="shared" si="34"/>
        <v>H2</v>
      </c>
      <c r="M323" s="3">
        <f t="array" ref="M323">IF(L323="H2",INDEX(FREQUENCY(IF(L$1:L$4081="",ROW(L$1:L$4081)),IF(L$2:L$4082="H2",ROW(L$2:L$4082)-1)),COUNTIF(L$1:L323,"H2")),"")</f>
        <v>10</v>
      </c>
      <c r="N323" t="str">
        <f t="shared" si="35"/>
        <v/>
      </c>
      <c r="O323" s="3" t="str">
        <f t="array" ref="O323">IF(N323="H3",INDEX(FREQUENCY(IF(N$1:N$4081="",ROW(N$1:N$4081)),IF(N$2:N$4082="H3",ROW(N$2:N$4082)-1)),COUNTIF(N$1:N323,"H3")),"")</f>
        <v/>
      </c>
    </row>
    <row r="324" spans="1:15" x14ac:dyDescent="0.25">
      <c r="A324" t="s">
        <v>35</v>
      </c>
      <c r="B324" s="1">
        <v>29926</v>
      </c>
      <c r="C324" t="s">
        <v>1</v>
      </c>
      <c r="D324" t="s">
        <v>21</v>
      </c>
      <c r="E324" t="s">
        <v>21</v>
      </c>
      <c r="F324" t="s">
        <v>147</v>
      </c>
      <c r="G324" t="str">
        <f t="shared" si="30"/>
        <v>3:1</v>
      </c>
      <c r="H324">
        <f t="shared" si="31"/>
        <v>3</v>
      </c>
      <c r="I324" s="3">
        <f t="shared" si="32"/>
        <v>1</v>
      </c>
      <c r="J324" t="str">
        <f t="shared" si="33"/>
        <v/>
      </c>
      <c r="K324" s="3" t="str">
        <f t="array" ref="K324">IF(J324="H1",INDEX(FREQUENCY(IF(J$1:J$4081="",ROW(J$1:J$4081)),IF(J$2:J$4082="H1",ROW(J$2:J$4082)-1)),COUNTIF(J$1:J324,"H1")),"")</f>
        <v/>
      </c>
      <c r="L324" t="str">
        <f t="shared" si="34"/>
        <v/>
      </c>
      <c r="M324" s="3" t="str">
        <f t="array" ref="M324">IF(L324="H2",INDEX(FREQUENCY(IF(L$1:L$4081="",ROW(L$1:L$4081)),IF(L$2:L$4082="H2",ROW(L$2:L$4082)-1)),COUNTIF(L$1:L324,"H2")),"")</f>
        <v/>
      </c>
      <c r="N324" t="str">
        <f t="shared" si="35"/>
        <v>H3</v>
      </c>
      <c r="O324" s="3">
        <f t="array" ref="O324">IF(N324="H3",INDEX(FREQUENCY(IF(N$1:N$4081="",ROW(N$1:N$4081)),IF(N$2:N$4082="H3",ROW(N$2:N$4082)-1)),COUNTIF(N$1:N324,"H3")),"")</f>
        <v>7</v>
      </c>
    </row>
    <row r="325" spans="1:15" x14ac:dyDescent="0.25">
      <c r="A325" t="s">
        <v>38</v>
      </c>
      <c r="B325" s="1">
        <v>29939</v>
      </c>
      <c r="C325" t="s">
        <v>5</v>
      </c>
      <c r="D325" t="s">
        <v>2</v>
      </c>
      <c r="E325" t="s">
        <v>2</v>
      </c>
      <c r="F325" t="s">
        <v>46</v>
      </c>
      <c r="G325" t="str">
        <f t="shared" si="30"/>
        <v>0:0</v>
      </c>
      <c r="H325">
        <f t="shared" si="31"/>
        <v>0</v>
      </c>
      <c r="I325" s="3">
        <f t="shared" si="32"/>
        <v>0</v>
      </c>
      <c r="J325" t="str">
        <f t="shared" si="33"/>
        <v/>
      </c>
      <c r="K325" s="3" t="str">
        <f t="array" ref="K325">IF(J325="H1",INDEX(FREQUENCY(IF(J$1:J$4081="",ROW(J$1:J$4081)),IF(J$2:J$4082="H1",ROW(J$2:J$4082)-1)),COUNTIF(J$1:J325,"H1")),"")</f>
        <v/>
      </c>
      <c r="L325" t="str">
        <f t="shared" si="34"/>
        <v/>
      </c>
      <c r="M325" s="3" t="str">
        <f t="array" ref="M325">IF(L325="H2",INDEX(FREQUENCY(IF(L$1:L$4081="",ROW(L$1:L$4081)),IF(L$2:L$4082="H2",ROW(L$2:L$4082)-1)),COUNTIF(L$1:L325,"H2")),"")</f>
        <v/>
      </c>
      <c r="N325" t="str">
        <f t="shared" si="35"/>
        <v/>
      </c>
      <c r="O325" s="3" t="str">
        <f t="array" ref="O325">IF(N325="H3",INDEX(FREQUENCY(IF(N$1:N$4081="",ROW(N$1:N$4081)),IF(N$2:N$4082="H3",ROW(N$2:N$4082)-1)),COUNTIF(N$1:N325,"H3")),"")</f>
        <v/>
      </c>
    </row>
    <row r="326" spans="1:15" x14ac:dyDescent="0.25">
      <c r="A326" t="s">
        <v>41</v>
      </c>
      <c r="B326" s="1">
        <v>30002</v>
      </c>
      <c r="C326" t="s">
        <v>5</v>
      </c>
      <c r="D326" t="s">
        <v>79</v>
      </c>
      <c r="E326" t="s">
        <v>79</v>
      </c>
      <c r="F326" t="s">
        <v>83</v>
      </c>
      <c r="G326" t="str">
        <f t="shared" si="30"/>
        <v>1:2</v>
      </c>
      <c r="H326">
        <f t="shared" si="31"/>
        <v>1</v>
      </c>
      <c r="I326" s="3">
        <f t="shared" si="32"/>
        <v>2</v>
      </c>
      <c r="J326" t="str">
        <f t="shared" si="33"/>
        <v>H1</v>
      </c>
      <c r="K326" s="3">
        <f t="array" ref="K326">IF(J326="H1",INDEX(FREQUENCY(IF(J$1:J$4081="",ROW(J$1:J$4081)),IF(J$2:J$4082="H1",ROW(J$2:J$4082)-1)),COUNTIF(J$1:J326,"H1")),"")</f>
        <v>3</v>
      </c>
      <c r="L326" t="str">
        <f t="shared" si="34"/>
        <v/>
      </c>
      <c r="M326" s="3" t="str">
        <f t="array" ref="M326">IF(L326="H2",INDEX(FREQUENCY(IF(L$1:L$4081="",ROW(L$1:L$4081)),IF(L$2:L$4082="H2",ROW(L$2:L$4082)-1)),COUNTIF(L$1:L326,"H2")),"")</f>
        <v/>
      </c>
      <c r="N326" t="str">
        <f t="shared" si="35"/>
        <v/>
      </c>
      <c r="O326" s="3" t="str">
        <f t="array" ref="O326">IF(N326="H3",INDEX(FREQUENCY(IF(N$1:N$4081="",ROW(N$1:N$4081)),IF(N$2:N$4082="H3",ROW(N$2:N$4082)-1)),COUNTIF(N$1:N326,"H3")),"")</f>
        <v/>
      </c>
    </row>
    <row r="327" spans="1:15" x14ac:dyDescent="0.25">
      <c r="A327" t="s">
        <v>42</v>
      </c>
      <c r="B327" s="1">
        <v>30009</v>
      </c>
      <c r="C327" t="s">
        <v>1</v>
      </c>
      <c r="D327" t="s">
        <v>18</v>
      </c>
      <c r="E327" t="s">
        <v>18</v>
      </c>
      <c r="F327" t="s">
        <v>7</v>
      </c>
      <c r="G327" t="str">
        <f t="shared" si="30"/>
        <v>1:0</v>
      </c>
      <c r="H327">
        <f t="shared" si="31"/>
        <v>1</v>
      </c>
      <c r="I327" s="3">
        <f t="shared" si="32"/>
        <v>0</v>
      </c>
      <c r="J327" t="str">
        <f t="shared" si="33"/>
        <v>H1</v>
      </c>
      <c r="K327" s="3">
        <f t="array" ref="K327">IF(J327="H1",INDEX(FREQUENCY(IF(J$1:J$4081="",ROW(J$1:J$4081)),IF(J$2:J$4082="H1",ROW(J$2:J$4082)-1)),COUNTIF(J$1:J327,"H1")),"")</f>
        <v>0</v>
      </c>
      <c r="L327" t="str">
        <f t="shared" si="34"/>
        <v/>
      </c>
      <c r="M327" s="3" t="str">
        <f t="array" ref="M327">IF(L327="H2",INDEX(FREQUENCY(IF(L$1:L$4081="",ROW(L$1:L$4081)),IF(L$2:L$4082="H2",ROW(L$2:L$4082)-1)),COUNTIF(L$1:L327,"H2")),"")</f>
        <v/>
      </c>
      <c r="N327" t="str">
        <f t="shared" si="35"/>
        <v/>
      </c>
      <c r="O327" s="3" t="str">
        <f t="array" ref="O327">IF(N327="H3",INDEX(FREQUENCY(IF(N$1:N$4081="",ROW(N$1:N$4081)),IF(N$2:N$4082="H3",ROW(N$2:N$4082)-1)),COUNTIF(N$1:N327,"H3")),"")</f>
        <v/>
      </c>
    </row>
    <row r="328" spans="1:15" x14ac:dyDescent="0.25">
      <c r="A328" t="s">
        <v>44</v>
      </c>
      <c r="B328" s="1">
        <v>30016</v>
      </c>
      <c r="C328" t="s">
        <v>5</v>
      </c>
      <c r="D328" t="s">
        <v>155</v>
      </c>
      <c r="E328" t="s">
        <v>155</v>
      </c>
      <c r="F328" t="s">
        <v>7</v>
      </c>
      <c r="G328" t="str">
        <f t="shared" si="30"/>
        <v>1:0</v>
      </c>
      <c r="H328">
        <f t="shared" si="31"/>
        <v>1</v>
      </c>
      <c r="I328" s="3">
        <f t="shared" si="32"/>
        <v>0</v>
      </c>
      <c r="J328" t="str">
        <f t="shared" si="33"/>
        <v>H1</v>
      </c>
      <c r="K328" s="3">
        <f t="array" ref="K328">IF(J328="H1",INDEX(FREQUENCY(IF(J$1:J$4081="",ROW(J$1:J$4081)),IF(J$2:J$4082="H1",ROW(J$2:J$4082)-1)),COUNTIF(J$1:J328,"H1")),"")</f>
        <v>0</v>
      </c>
      <c r="L328" t="str">
        <f t="shared" si="34"/>
        <v/>
      </c>
      <c r="M328" s="3" t="str">
        <f t="array" ref="M328">IF(L328="H2",INDEX(FREQUENCY(IF(L$1:L$4081="",ROW(L$1:L$4081)),IF(L$2:L$4082="H2",ROW(L$2:L$4082)-1)),COUNTIF(L$1:L328,"H2")),"")</f>
        <v/>
      </c>
      <c r="N328" t="str">
        <f t="shared" si="35"/>
        <v/>
      </c>
      <c r="O328" s="3" t="str">
        <f t="array" ref="O328">IF(N328="H3",INDEX(FREQUENCY(IF(N$1:N$4081="",ROW(N$1:N$4081)),IF(N$2:N$4082="H3",ROW(N$2:N$4082)-1)),COUNTIF(N$1:N328,"H3")),"")</f>
        <v/>
      </c>
    </row>
    <row r="329" spans="1:15" x14ac:dyDescent="0.25">
      <c r="A329" t="s">
        <v>45</v>
      </c>
      <c r="B329" s="1">
        <v>30023</v>
      </c>
      <c r="C329" t="s">
        <v>1</v>
      </c>
      <c r="D329" t="s">
        <v>24</v>
      </c>
      <c r="E329" t="s">
        <v>24</v>
      </c>
      <c r="F329" t="s">
        <v>98</v>
      </c>
      <c r="G329" t="str">
        <f t="shared" si="30"/>
        <v>4:0</v>
      </c>
      <c r="H329">
        <f t="shared" si="31"/>
        <v>4</v>
      </c>
      <c r="I329" s="3">
        <f t="shared" si="32"/>
        <v>0</v>
      </c>
      <c r="J329" t="str">
        <f t="shared" si="33"/>
        <v/>
      </c>
      <c r="K329" s="3" t="str">
        <f t="array" ref="K329">IF(J329="H1",INDEX(FREQUENCY(IF(J$1:J$4081="",ROW(J$1:J$4081)),IF(J$2:J$4082="H1",ROW(J$2:J$4082)-1)),COUNTIF(J$1:J329,"H1")),"")</f>
        <v/>
      </c>
      <c r="L329" t="str">
        <f t="shared" si="34"/>
        <v/>
      </c>
      <c r="M329" s="3" t="str">
        <f t="array" ref="M329">IF(L329="H2",INDEX(FREQUENCY(IF(L$1:L$4081="",ROW(L$1:L$4081)),IF(L$2:L$4082="H2",ROW(L$2:L$4082)-1)),COUNTIF(L$1:L329,"H2")),"")</f>
        <v/>
      </c>
      <c r="N329" t="str">
        <f t="shared" si="35"/>
        <v/>
      </c>
      <c r="O329" s="3" t="str">
        <f t="array" ref="O329">IF(N329="H3",INDEX(FREQUENCY(IF(N$1:N$4081="",ROW(N$1:N$4081)),IF(N$2:N$4082="H3",ROW(N$2:N$4082)-1)),COUNTIF(N$1:N329,"H3")),"")</f>
        <v/>
      </c>
    </row>
    <row r="330" spans="1:15" x14ac:dyDescent="0.25">
      <c r="A330" t="s">
        <v>47</v>
      </c>
      <c r="B330" s="1">
        <v>30030</v>
      </c>
      <c r="C330" t="s">
        <v>5</v>
      </c>
      <c r="D330" t="s">
        <v>6</v>
      </c>
      <c r="E330" t="s">
        <v>6</v>
      </c>
      <c r="F330" t="s">
        <v>141</v>
      </c>
      <c r="G330" t="str">
        <f t="shared" si="30"/>
        <v>3:1</v>
      </c>
      <c r="H330">
        <f t="shared" si="31"/>
        <v>3</v>
      </c>
      <c r="I330" s="3">
        <f t="shared" si="32"/>
        <v>1</v>
      </c>
      <c r="J330" t="str">
        <f t="shared" si="33"/>
        <v/>
      </c>
      <c r="K330" s="3" t="str">
        <f t="array" ref="K330">IF(J330="H1",INDEX(FREQUENCY(IF(J$1:J$4081="",ROW(J$1:J$4081)),IF(J$2:J$4082="H1",ROW(J$2:J$4082)-1)),COUNTIF(J$1:J330,"H1")),"")</f>
        <v/>
      </c>
      <c r="L330" t="str">
        <f t="shared" si="34"/>
        <v/>
      </c>
      <c r="M330" s="3" t="str">
        <f t="array" ref="M330">IF(L330="H2",INDEX(FREQUENCY(IF(L$1:L$4081="",ROW(L$1:L$4081)),IF(L$2:L$4082="H2",ROW(L$2:L$4082)-1)),COUNTIF(L$1:L330,"H2")),"")</f>
        <v/>
      </c>
      <c r="N330" t="str">
        <f t="shared" si="35"/>
        <v>H3</v>
      </c>
      <c r="O330" s="3">
        <f t="array" ref="O330">IF(N330="H3",INDEX(FREQUENCY(IF(N$1:N$4081="",ROW(N$1:N$4081)),IF(N$2:N$4082="H3",ROW(N$2:N$4082)-1)),COUNTIF(N$1:N330,"H3")),"")</f>
        <v>5</v>
      </c>
    </row>
    <row r="331" spans="1:15" x14ac:dyDescent="0.25">
      <c r="A331" t="s">
        <v>49</v>
      </c>
      <c r="B331" s="1">
        <v>30044</v>
      </c>
      <c r="C331" t="s">
        <v>1</v>
      </c>
      <c r="D331" t="s">
        <v>109</v>
      </c>
      <c r="E331" t="s">
        <v>109</v>
      </c>
      <c r="F331" t="s">
        <v>98</v>
      </c>
      <c r="G331" t="str">
        <f t="shared" si="30"/>
        <v>4:0</v>
      </c>
      <c r="H331">
        <f t="shared" si="31"/>
        <v>4</v>
      </c>
      <c r="I331" s="3">
        <f t="shared" si="32"/>
        <v>0</v>
      </c>
      <c r="J331" t="str">
        <f t="shared" si="33"/>
        <v/>
      </c>
      <c r="K331" s="3" t="str">
        <f t="array" ref="K331">IF(J331="H1",INDEX(FREQUENCY(IF(J$1:J$4081="",ROW(J$1:J$4081)),IF(J$2:J$4082="H1",ROW(J$2:J$4082)-1)),COUNTIF(J$1:J331,"H1")),"")</f>
        <v/>
      </c>
      <c r="L331" t="str">
        <f t="shared" si="34"/>
        <v/>
      </c>
      <c r="M331" s="3" t="str">
        <f t="array" ref="M331">IF(L331="H2",INDEX(FREQUENCY(IF(L$1:L$4081="",ROW(L$1:L$4081)),IF(L$2:L$4082="H2",ROW(L$2:L$4082)-1)),COUNTIF(L$1:L331,"H2")),"")</f>
        <v/>
      </c>
      <c r="N331" t="str">
        <f t="shared" si="35"/>
        <v/>
      </c>
      <c r="O331" s="3" t="str">
        <f t="array" ref="O331">IF(N331="H3",INDEX(FREQUENCY(IF(N$1:N$4081="",ROW(N$1:N$4081)),IF(N$2:N$4082="H3",ROW(N$2:N$4082)-1)),COUNTIF(N$1:N331,"H3")),"")</f>
        <v/>
      </c>
    </row>
    <row r="332" spans="1:15" x14ac:dyDescent="0.25">
      <c r="A332" t="s">
        <v>50</v>
      </c>
      <c r="B332" s="1">
        <v>30051</v>
      </c>
      <c r="C332" t="s">
        <v>5</v>
      </c>
      <c r="D332" t="s">
        <v>36</v>
      </c>
      <c r="E332" t="s">
        <v>36</v>
      </c>
      <c r="F332" t="s">
        <v>37</v>
      </c>
      <c r="G332" t="str">
        <f t="shared" si="30"/>
        <v>1:2</v>
      </c>
      <c r="H332">
        <f t="shared" si="31"/>
        <v>1</v>
      </c>
      <c r="I332" s="3">
        <f t="shared" si="32"/>
        <v>2</v>
      </c>
      <c r="J332" t="str">
        <f t="shared" si="33"/>
        <v>H1</v>
      </c>
      <c r="K332" s="3">
        <f t="array" ref="K332">IF(J332="H1",INDEX(FREQUENCY(IF(J$1:J$4081="",ROW(J$1:J$4081)),IF(J$2:J$4082="H1",ROW(J$2:J$4082)-1)),COUNTIF(J$1:J332,"H1")),"")</f>
        <v>3</v>
      </c>
      <c r="L332" t="str">
        <f t="shared" si="34"/>
        <v/>
      </c>
      <c r="M332" s="3" t="str">
        <f t="array" ref="M332">IF(L332="H2",INDEX(FREQUENCY(IF(L$1:L$4081="",ROW(L$1:L$4081)),IF(L$2:L$4082="H2",ROW(L$2:L$4082)-1)),COUNTIF(L$1:L332,"H2")),"")</f>
        <v/>
      </c>
      <c r="N332" t="str">
        <f t="shared" si="35"/>
        <v/>
      </c>
      <c r="O332" s="3" t="str">
        <f t="array" ref="O332">IF(N332="H3",INDEX(FREQUENCY(IF(N$1:N$4081="",ROW(N$1:N$4081)),IF(N$2:N$4082="H3",ROW(N$2:N$4082)-1)),COUNTIF(N$1:N332,"H3")),"")</f>
        <v/>
      </c>
    </row>
    <row r="333" spans="1:15" x14ac:dyDescent="0.25">
      <c r="A333" t="s">
        <v>52</v>
      </c>
      <c r="B333" s="1">
        <v>30058</v>
      </c>
      <c r="C333" t="s">
        <v>5</v>
      </c>
      <c r="D333" t="s">
        <v>39</v>
      </c>
      <c r="E333" t="s">
        <v>39</v>
      </c>
      <c r="F333" t="s">
        <v>158</v>
      </c>
      <c r="G333" t="str">
        <f t="shared" si="30"/>
        <v>0:4</v>
      </c>
      <c r="H333">
        <f t="shared" si="31"/>
        <v>0</v>
      </c>
      <c r="I333" s="3">
        <f t="shared" si="32"/>
        <v>4</v>
      </c>
      <c r="J333" t="str">
        <f t="shared" si="33"/>
        <v/>
      </c>
      <c r="K333" s="3" t="str">
        <f t="array" ref="K333">IF(J333="H1",INDEX(FREQUENCY(IF(J$1:J$4081="",ROW(J$1:J$4081)),IF(J$2:J$4082="H1",ROW(J$2:J$4082)-1)),COUNTIF(J$1:J333,"H1")),"")</f>
        <v/>
      </c>
      <c r="L333" t="str">
        <f t="shared" si="34"/>
        <v/>
      </c>
      <c r="M333" s="3" t="str">
        <f t="array" ref="M333">IF(L333="H2",INDEX(FREQUENCY(IF(L$1:L$4081="",ROW(L$1:L$4081)),IF(L$2:L$4082="H2",ROW(L$2:L$4082)-1)),COUNTIF(L$1:L333,"H2")),"")</f>
        <v/>
      </c>
      <c r="N333" t="str">
        <f t="shared" si="35"/>
        <v/>
      </c>
      <c r="O333" s="3" t="str">
        <f t="array" ref="O333">IF(N333="H3",INDEX(FREQUENCY(IF(N$1:N$4081="",ROW(N$1:N$4081)),IF(N$2:N$4082="H3",ROW(N$2:N$4082)-1)),COUNTIF(N$1:N333,"H3")),"")</f>
        <v/>
      </c>
    </row>
    <row r="334" spans="1:15" x14ac:dyDescent="0.25">
      <c r="A334" t="s">
        <v>53</v>
      </c>
      <c r="B334" s="1">
        <v>30065</v>
      </c>
      <c r="C334" t="s">
        <v>1</v>
      </c>
      <c r="D334" t="s">
        <v>12</v>
      </c>
      <c r="E334" t="s">
        <v>12</v>
      </c>
      <c r="F334" t="s">
        <v>66</v>
      </c>
      <c r="G334" t="str">
        <f t="shared" si="30"/>
        <v>2:1</v>
      </c>
      <c r="H334">
        <f t="shared" si="31"/>
        <v>2</v>
      </c>
      <c r="I334" s="3">
        <f t="shared" si="32"/>
        <v>1</v>
      </c>
      <c r="J334" t="str">
        <f t="shared" si="33"/>
        <v/>
      </c>
      <c r="K334" s="3" t="str">
        <f t="array" ref="K334">IF(J334="H1",INDEX(FREQUENCY(IF(J$1:J$4081="",ROW(J$1:J$4081)),IF(J$2:J$4082="H1",ROW(J$2:J$4082)-1)),COUNTIF(J$1:J334,"H1")),"")</f>
        <v/>
      </c>
      <c r="L334" t="str">
        <f t="shared" si="34"/>
        <v>H2</v>
      </c>
      <c r="M334" s="3">
        <f t="array" ref="M334">IF(L334="H2",INDEX(FREQUENCY(IF(L$1:L$4081="",ROW(L$1:L$4081)),IF(L$2:L$4082="H2",ROW(L$2:L$4082)-1)),COUNTIF(L$1:L334,"H2")),"")</f>
        <v>1</v>
      </c>
      <c r="N334" t="str">
        <f t="shared" si="35"/>
        <v/>
      </c>
      <c r="O334" s="3" t="str">
        <f t="array" ref="O334">IF(N334="H3",INDEX(FREQUENCY(IF(N$1:N$4081="",ROW(N$1:N$4081)),IF(N$2:N$4082="H3",ROW(N$2:N$4082)-1)),COUNTIF(N$1:N334,"H3")),"")</f>
        <v/>
      </c>
    </row>
    <row r="335" spans="1:15" x14ac:dyDescent="0.25">
      <c r="A335" t="s">
        <v>54</v>
      </c>
      <c r="B335" s="1">
        <v>30079</v>
      </c>
      <c r="C335" t="s">
        <v>5</v>
      </c>
      <c r="D335" t="s">
        <v>33</v>
      </c>
      <c r="E335" t="s">
        <v>33</v>
      </c>
      <c r="F335" t="s">
        <v>46</v>
      </c>
      <c r="G335" t="str">
        <f t="shared" si="30"/>
        <v>0:0</v>
      </c>
      <c r="H335">
        <f t="shared" si="31"/>
        <v>0</v>
      </c>
      <c r="I335" s="3">
        <f t="shared" si="32"/>
        <v>0</v>
      </c>
      <c r="J335" t="str">
        <f t="shared" si="33"/>
        <v/>
      </c>
      <c r="K335" s="3" t="str">
        <f t="array" ref="K335">IF(J335="H1",INDEX(FREQUENCY(IF(J$1:J$4081="",ROW(J$1:J$4081)),IF(J$2:J$4082="H1",ROW(J$2:J$4082)-1)),COUNTIF(J$1:J335,"H1")),"")</f>
        <v/>
      </c>
      <c r="L335" t="str">
        <f t="shared" si="34"/>
        <v/>
      </c>
      <c r="M335" s="3" t="str">
        <f t="array" ref="M335">IF(L335="H2",INDEX(FREQUENCY(IF(L$1:L$4081="",ROW(L$1:L$4081)),IF(L$2:L$4082="H2",ROW(L$2:L$4082)-1)),COUNTIF(L$1:L335,"H2")),"")</f>
        <v/>
      </c>
      <c r="N335" t="str">
        <f t="shared" si="35"/>
        <v/>
      </c>
      <c r="O335" s="3" t="str">
        <f t="array" ref="O335">IF(N335="H3",INDEX(FREQUENCY(IF(N$1:N$4081="",ROW(N$1:N$4081)),IF(N$2:N$4082="H3",ROW(N$2:N$4082)-1)),COUNTIF(N$1:N335,"H3")),"")</f>
        <v/>
      </c>
    </row>
    <row r="336" spans="1:15" x14ac:dyDescent="0.25">
      <c r="A336" t="s">
        <v>56</v>
      </c>
      <c r="B336" s="1">
        <v>30086</v>
      </c>
      <c r="C336" t="s">
        <v>1</v>
      </c>
      <c r="D336" t="s">
        <v>61</v>
      </c>
      <c r="E336" t="s">
        <v>61</v>
      </c>
      <c r="F336" t="s">
        <v>140</v>
      </c>
      <c r="G336" t="str">
        <f t="shared" si="30"/>
        <v>2:1</v>
      </c>
      <c r="H336">
        <f t="shared" si="31"/>
        <v>2</v>
      </c>
      <c r="I336" s="3">
        <f t="shared" si="32"/>
        <v>1</v>
      </c>
      <c r="J336" t="str">
        <f t="shared" si="33"/>
        <v/>
      </c>
      <c r="K336" s="3" t="str">
        <f t="array" ref="K336">IF(J336="H1",INDEX(FREQUENCY(IF(J$1:J$4081="",ROW(J$1:J$4081)),IF(J$2:J$4082="H1",ROW(J$2:J$4082)-1)),COUNTIF(J$1:J336,"H1")),"")</f>
        <v/>
      </c>
      <c r="L336" t="str">
        <f t="shared" si="34"/>
        <v>H2</v>
      </c>
      <c r="M336" s="3">
        <f t="array" ref="M336">IF(L336="H2",INDEX(FREQUENCY(IF(L$1:L$4081="",ROW(L$1:L$4081)),IF(L$2:L$4082="H2",ROW(L$2:L$4082)-1)),COUNTIF(L$1:L336,"H2")),"")</f>
        <v>3</v>
      </c>
      <c r="N336" t="str">
        <f t="shared" si="35"/>
        <v/>
      </c>
      <c r="O336" s="3" t="str">
        <f t="array" ref="O336">IF(N336="H3",INDEX(FREQUENCY(IF(N$1:N$4081="",ROW(N$1:N$4081)),IF(N$2:N$4082="H3",ROW(N$2:N$4082)-1)),COUNTIF(N$1:N336,"H3")),"")</f>
        <v/>
      </c>
    </row>
    <row r="337" spans="1:15" x14ac:dyDescent="0.25">
      <c r="A337" t="s">
        <v>58</v>
      </c>
      <c r="B337" s="1">
        <v>30093</v>
      </c>
      <c r="C337" t="s">
        <v>5</v>
      </c>
      <c r="D337" t="s">
        <v>21</v>
      </c>
      <c r="E337" t="s">
        <v>21</v>
      </c>
      <c r="F337" t="s">
        <v>91</v>
      </c>
      <c r="G337" t="str">
        <f t="shared" si="30"/>
        <v>1:1</v>
      </c>
      <c r="H337">
        <f t="shared" si="31"/>
        <v>1</v>
      </c>
      <c r="I337" s="3">
        <f t="shared" si="32"/>
        <v>1</v>
      </c>
      <c r="J337" t="str">
        <f t="shared" si="33"/>
        <v>H1</v>
      </c>
      <c r="K337" s="3">
        <f t="array" ref="K337">IF(J337="H1",INDEX(FREQUENCY(IF(J$1:J$4081="",ROW(J$1:J$4081)),IF(J$2:J$4082="H1",ROW(J$2:J$4082)-1)),COUNTIF(J$1:J337,"H1")),"")</f>
        <v>4</v>
      </c>
      <c r="L337" t="str">
        <f t="shared" si="34"/>
        <v/>
      </c>
      <c r="M337" s="3" t="str">
        <f t="array" ref="M337">IF(L337="H2",INDEX(FREQUENCY(IF(L$1:L$4081="",ROW(L$1:L$4081)),IF(L$2:L$4082="H2",ROW(L$2:L$4082)-1)),COUNTIF(L$1:L337,"H2")),"")</f>
        <v/>
      </c>
      <c r="N337" t="str">
        <f t="shared" si="35"/>
        <v/>
      </c>
      <c r="O337" s="3" t="str">
        <f t="array" ref="O337">IF(N337="H3",INDEX(FREQUENCY(IF(N$1:N$4081="",ROW(N$1:N$4081)),IF(N$2:N$4082="H3",ROW(N$2:N$4082)-1)),COUNTIF(N$1:N337,"H3")),"")</f>
        <v/>
      </c>
    </row>
    <row r="338" spans="1:15" x14ac:dyDescent="0.25">
      <c r="A338" t="s">
        <v>59</v>
      </c>
      <c r="B338" s="1">
        <v>30100</v>
      </c>
      <c r="C338" t="s">
        <v>1</v>
      </c>
      <c r="D338" t="s">
        <v>2</v>
      </c>
      <c r="E338" t="s">
        <v>2</v>
      </c>
      <c r="F338" t="s">
        <v>73</v>
      </c>
      <c r="G338" t="str">
        <f t="shared" si="30"/>
        <v>3:0</v>
      </c>
      <c r="H338">
        <f t="shared" si="31"/>
        <v>3</v>
      </c>
      <c r="I338" s="3">
        <f t="shared" si="32"/>
        <v>0</v>
      </c>
      <c r="J338" t="str">
        <f t="shared" si="33"/>
        <v/>
      </c>
      <c r="K338" s="3" t="str">
        <f t="array" ref="K338">IF(J338="H1",INDEX(FREQUENCY(IF(J$1:J$4081="",ROW(J$1:J$4081)),IF(J$2:J$4082="H1",ROW(J$2:J$4082)-1)),COUNTIF(J$1:J338,"H1")),"")</f>
        <v/>
      </c>
      <c r="L338" t="str">
        <f t="shared" si="34"/>
        <v/>
      </c>
      <c r="M338" s="3" t="str">
        <f t="array" ref="M338">IF(L338="H2",INDEX(FREQUENCY(IF(L$1:L$4081="",ROW(L$1:L$4081)),IF(L$2:L$4082="H2",ROW(L$2:L$4082)-1)),COUNTIF(L$1:L338,"H2")),"")</f>
        <v/>
      </c>
      <c r="N338" t="str">
        <f t="shared" si="35"/>
        <v>H3</v>
      </c>
      <c r="O338" s="3">
        <f t="array" ref="O338">IF(N338="H3",INDEX(FREQUENCY(IF(N$1:N$4081="",ROW(N$1:N$4081)),IF(N$2:N$4082="H3",ROW(N$2:N$4082)-1)),COUNTIF(N$1:N338,"H3")),"")</f>
        <v>7</v>
      </c>
    </row>
    <row r="339" spans="1:15" x14ac:dyDescent="0.25">
      <c r="A339" t="s">
        <v>0</v>
      </c>
      <c r="B339" s="1">
        <v>30184</v>
      </c>
      <c r="C339" t="s">
        <v>5</v>
      </c>
      <c r="D339" t="s">
        <v>6</v>
      </c>
      <c r="E339" t="s">
        <v>6</v>
      </c>
      <c r="F339" t="s">
        <v>46</v>
      </c>
      <c r="G339" t="str">
        <f t="shared" si="30"/>
        <v>0:0</v>
      </c>
      <c r="H339">
        <f t="shared" si="31"/>
        <v>0</v>
      </c>
      <c r="I339" s="3">
        <f t="shared" si="32"/>
        <v>0</v>
      </c>
      <c r="J339" t="str">
        <f t="shared" si="33"/>
        <v/>
      </c>
      <c r="K339" s="3" t="str">
        <f t="array" ref="K339">IF(J339="H1",INDEX(FREQUENCY(IF(J$1:J$4081="",ROW(J$1:J$4081)),IF(J$2:J$4082="H1",ROW(J$2:J$4082)-1)),COUNTIF(J$1:J339,"H1")),"")</f>
        <v/>
      </c>
      <c r="L339" t="str">
        <f t="shared" si="34"/>
        <v/>
      </c>
      <c r="M339" s="3" t="str">
        <f t="array" ref="M339">IF(L339="H2",INDEX(FREQUENCY(IF(L$1:L$4081="",ROW(L$1:L$4081)),IF(L$2:L$4082="H2",ROW(L$2:L$4082)-1)),COUNTIF(L$1:L339,"H2")),"")</f>
        <v/>
      </c>
      <c r="N339" t="str">
        <f t="shared" si="35"/>
        <v/>
      </c>
      <c r="O339" s="3" t="str">
        <f t="array" ref="O339">IF(N339="H3",INDEX(FREQUENCY(IF(N$1:N$4081="",ROW(N$1:N$4081)),IF(N$2:N$4082="H3",ROW(N$2:N$4082)-1)),COUNTIF(N$1:N339,"H3")),"")</f>
        <v/>
      </c>
    </row>
    <row r="340" spans="1:15" x14ac:dyDescent="0.25">
      <c r="A340" t="s">
        <v>4</v>
      </c>
      <c r="B340" s="1">
        <v>30188</v>
      </c>
      <c r="C340" t="s">
        <v>1</v>
      </c>
      <c r="D340" t="s">
        <v>18</v>
      </c>
      <c r="E340" t="s">
        <v>18</v>
      </c>
      <c r="F340" t="s">
        <v>153</v>
      </c>
      <c r="G340" t="str">
        <f t="shared" si="30"/>
        <v>2:1</v>
      </c>
      <c r="H340">
        <f t="shared" si="31"/>
        <v>2</v>
      </c>
      <c r="I340" s="3">
        <f t="shared" si="32"/>
        <v>1</v>
      </c>
      <c r="J340" t="str">
        <f t="shared" si="33"/>
        <v/>
      </c>
      <c r="K340" s="3" t="str">
        <f t="array" ref="K340">IF(J340="H1",INDEX(FREQUENCY(IF(J$1:J$4081="",ROW(J$1:J$4081)),IF(J$2:J$4082="H1",ROW(J$2:J$4082)-1)),COUNTIF(J$1:J340,"H1")),"")</f>
        <v/>
      </c>
      <c r="L340" t="str">
        <f t="shared" si="34"/>
        <v>H2</v>
      </c>
      <c r="M340" s="3">
        <f t="array" ref="M340">IF(L340="H2",INDEX(FREQUENCY(IF(L$1:L$4081="",ROW(L$1:L$4081)),IF(L$2:L$4082="H2",ROW(L$2:L$4082)-1)),COUNTIF(L$1:L340,"H2")),"")</f>
        <v>0</v>
      </c>
      <c r="N340" t="str">
        <f t="shared" si="35"/>
        <v/>
      </c>
      <c r="O340" s="3" t="str">
        <f t="array" ref="O340">IF(N340="H3",INDEX(FREQUENCY(IF(N$1:N$4081="",ROW(N$1:N$4081)),IF(N$2:N$4082="H3",ROW(N$2:N$4082)-1)),COUNTIF(N$1:N340,"H3")),"")</f>
        <v/>
      </c>
    </row>
    <row r="341" spans="1:15" x14ac:dyDescent="0.25">
      <c r="A341" t="s">
        <v>8</v>
      </c>
      <c r="B341" s="1">
        <v>30191</v>
      </c>
      <c r="C341" t="s">
        <v>5</v>
      </c>
      <c r="D341" t="s">
        <v>39</v>
      </c>
      <c r="E341" t="s">
        <v>39</v>
      </c>
      <c r="F341" t="s">
        <v>64</v>
      </c>
      <c r="G341" t="str">
        <f t="shared" si="30"/>
        <v>2:3</v>
      </c>
      <c r="H341">
        <f t="shared" si="31"/>
        <v>2</v>
      </c>
      <c r="I341" s="3">
        <f t="shared" si="32"/>
        <v>3</v>
      </c>
      <c r="J341" t="str">
        <f t="shared" si="33"/>
        <v/>
      </c>
      <c r="K341" s="3" t="str">
        <f t="array" ref="K341">IF(J341="H1",INDEX(FREQUENCY(IF(J$1:J$4081="",ROW(J$1:J$4081)),IF(J$2:J$4082="H1",ROW(J$2:J$4082)-1)),COUNTIF(J$1:J341,"H1")),"")</f>
        <v/>
      </c>
      <c r="L341" t="str">
        <f t="shared" si="34"/>
        <v>H2</v>
      </c>
      <c r="M341" s="3">
        <f t="array" ref="M341">IF(L341="H2",INDEX(FREQUENCY(IF(L$1:L$4081="",ROW(L$1:L$4081)),IF(L$2:L$4082="H2",ROW(L$2:L$4082)-1)),COUNTIF(L$1:L341,"H2")),"")</f>
        <v>3</v>
      </c>
      <c r="N341" t="str">
        <f t="shared" si="35"/>
        <v/>
      </c>
      <c r="O341" s="3" t="str">
        <f t="array" ref="O341">IF(N341="H3",INDEX(FREQUENCY(IF(N$1:N$4081="",ROW(N$1:N$4081)),IF(N$2:N$4082="H3",ROW(N$2:N$4082)-1)),COUNTIF(N$1:N341,"H3")),"")</f>
        <v/>
      </c>
    </row>
    <row r="342" spans="1:15" x14ac:dyDescent="0.25">
      <c r="A342" t="s">
        <v>11</v>
      </c>
      <c r="B342" s="1">
        <v>30198</v>
      </c>
      <c r="C342" t="s">
        <v>1</v>
      </c>
      <c r="D342" t="s">
        <v>33</v>
      </c>
      <c r="E342" t="s">
        <v>33</v>
      </c>
      <c r="F342" t="s">
        <v>141</v>
      </c>
      <c r="G342" t="str">
        <f t="shared" si="30"/>
        <v>3:1</v>
      </c>
      <c r="H342">
        <f t="shared" si="31"/>
        <v>3</v>
      </c>
      <c r="I342" s="3">
        <f t="shared" si="32"/>
        <v>1</v>
      </c>
      <c r="J342" t="str">
        <f t="shared" si="33"/>
        <v/>
      </c>
      <c r="K342" s="3" t="str">
        <f t="array" ref="K342">IF(J342="H1",INDEX(FREQUENCY(IF(J$1:J$4081="",ROW(J$1:J$4081)),IF(J$2:J$4082="H1",ROW(J$2:J$4082)-1)),COUNTIF(J$1:J342,"H1")),"")</f>
        <v/>
      </c>
      <c r="L342" t="str">
        <f t="shared" si="34"/>
        <v/>
      </c>
      <c r="M342" s="3" t="str">
        <f t="array" ref="M342">IF(L342="H2",INDEX(FREQUENCY(IF(L$1:L$4081="",ROW(L$1:L$4081)),IF(L$2:L$4082="H2",ROW(L$2:L$4082)-1)),COUNTIF(L$1:L342,"H2")),"")</f>
        <v/>
      </c>
      <c r="N342" t="str">
        <f t="shared" si="35"/>
        <v>H3</v>
      </c>
      <c r="O342" s="3">
        <f t="array" ref="O342">IF(N342="H3",INDEX(FREQUENCY(IF(N$1:N$4081="",ROW(N$1:N$4081)),IF(N$2:N$4082="H3",ROW(N$2:N$4082)-1)),COUNTIF(N$1:N342,"H3")),"")</f>
        <v>3</v>
      </c>
    </row>
    <row r="343" spans="1:15" x14ac:dyDescent="0.25">
      <c r="A343" t="s">
        <v>14</v>
      </c>
      <c r="B343" s="1">
        <v>30204</v>
      </c>
      <c r="C343" t="s">
        <v>5</v>
      </c>
      <c r="D343" t="s">
        <v>12</v>
      </c>
      <c r="E343" t="s">
        <v>12</v>
      </c>
      <c r="F343" t="s">
        <v>159</v>
      </c>
      <c r="G343" t="str">
        <f t="shared" si="30"/>
        <v>3:3</v>
      </c>
      <c r="H343">
        <f t="shared" si="31"/>
        <v>3</v>
      </c>
      <c r="I343" s="3">
        <f t="shared" si="32"/>
        <v>3</v>
      </c>
      <c r="J343" t="str">
        <f t="shared" si="33"/>
        <v/>
      </c>
      <c r="K343" s="3" t="str">
        <f t="array" ref="K343">IF(J343="H1",INDEX(FREQUENCY(IF(J$1:J$4081="",ROW(J$1:J$4081)),IF(J$2:J$4082="H1",ROW(J$2:J$4082)-1)),COUNTIF(J$1:J343,"H1")),"")</f>
        <v/>
      </c>
      <c r="L343" t="str">
        <f t="shared" si="34"/>
        <v/>
      </c>
      <c r="M343" s="3" t="str">
        <f t="array" ref="M343">IF(L343="H2",INDEX(FREQUENCY(IF(L$1:L$4081="",ROW(L$1:L$4081)),IF(L$2:L$4082="H2",ROW(L$2:L$4082)-1)),COUNTIF(L$1:L343,"H2")),"")</f>
        <v/>
      </c>
      <c r="N343" t="str">
        <f t="shared" si="35"/>
        <v>H3</v>
      </c>
      <c r="O343" s="3">
        <f t="array" ref="O343">IF(N343="H3",INDEX(FREQUENCY(IF(N$1:N$4081="",ROW(N$1:N$4081)),IF(N$2:N$4082="H3",ROW(N$2:N$4082)-1)),COUNTIF(N$1:N343,"H3")),"")</f>
        <v>0</v>
      </c>
    </row>
    <row r="344" spans="1:15" x14ac:dyDescent="0.25">
      <c r="A344" t="s">
        <v>17</v>
      </c>
      <c r="B344" s="1">
        <v>30219</v>
      </c>
      <c r="C344" t="s">
        <v>1</v>
      </c>
      <c r="D344" t="s">
        <v>135</v>
      </c>
      <c r="E344" t="s">
        <v>135</v>
      </c>
      <c r="F344" t="s">
        <v>160</v>
      </c>
      <c r="G344" t="str">
        <f t="shared" si="30"/>
        <v>6:1</v>
      </c>
      <c r="H344">
        <f t="shared" si="31"/>
        <v>6</v>
      </c>
      <c r="I344" s="3">
        <f t="shared" si="32"/>
        <v>1</v>
      </c>
      <c r="J344" t="str">
        <f t="shared" si="33"/>
        <v/>
      </c>
      <c r="K344" s="3" t="str">
        <f t="array" ref="K344">IF(J344="H1",INDEX(FREQUENCY(IF(J$1:J$4081="",ROW(J$1:J$4081)),IF(J$2:J$4082="H1",ROW(J$2:J$4082)-1)),COUNTIF(J$1:J344,"H1")),"")</f>
        <v/>
      </c>
      <c r="L344" t="str">
        <f t="shared" si="34"/>
        <v/>
      </c>
      <c r="M344" s="3" t="str">
        <f t="array" ref="M344">IF(L344="H2",INDEX(FREQUENCY(IF(L$1:L$4081="",ROW(L$1:L$4081)),IF(L$2:L$4082="H2",ROW(L$2:L$4082)-1)),COUNTIF(L$1:L344,"H2")),"")</f>
        <v/>
      </c>
      <c r="N344" t="str">
        <f t="shared" si="35"/>
        <v/>
      </c>
      <c r="O344" s="3" t="str">
        <f t="array" ref="O344">IF(N344="H3",INDEX(FREQUENCY(IF(N$1:N$4081="",ROW(N$1:N$4081)),IF(N$2:N$4082="H3",ROW(N$2:N$4082)-1)),COUNTIF(N$1:N344,"H3")),"")</f>
        <v/>
      </c>
    </row>
    <row r="345" spans="1:15" x14ac:dyDescent="0.25">
      <c r="A345" t="s">
        <v>20</v>
      </c>
      <c r="B345" s="1">
        <v>30226</v>
      </c>
      <c r="C345" t="s">
        <v>5</v>
      </c>
      <c r="D345" t="s">
        <v>21</v>
      </c>
      <c r="E345" t="s">
        <v>21</v>
      </c>
      <c r="F345" t="s">
        <v>161</v>
      </c>
      <c r="G345" t="str">
        <f t="shared" si="30"/>
        <v>2:3</v>
      </c>
      <c r="H345">
        <f t="shared" si="31"/>
        <v>2</v>
      </c>
      <c r="I345" s="3">
        <f t="shared" si="32"/>
        <v>3</v>
      </c>
      <c r="J345" t="str">
        <f t="shared" si="33"/>
        <v/>
      </c>
      <c r="K345" s="3" t="str">
        <f t="array" ref="K345">IF(J345="H1",INDEX(FREQUENCY(IF(J$1:J$4081="",ROW(J$1:J$4081)),IF(J$2:J$4082="H1",ROW(J$2:J$4082)-1)),COUNTIF(J$1:J345,"H1")),"")</f>
        <v/>
      </c>
      <c r="L345" t="str">
        <f t="shared" si="34"/>
        <v>H2</v>
      </c>
      <c r="M345" s="3">
        <f t="array" ref="M345">IF(L345="H2",INDEX(FREQUENCY(IF(L$1:L$4081="",ROW(L$1:L$4081)),IF(L$2:L$4082="H2",ROW(L$2:L$4082)-1)),COUNTIF(L$1:L345,"H2")),"")</f>
        <v>2</v>
      </c>
      <c r="N345" t="str">
        <f t="shared" si="35"/>
        <v/>
      </c>
      <c r="O345" s="3" t="str">
        <f t="array" ref="O345">IF(N345="H3",INDEX(FREQUENCY(IF(N$1:N$4081="",ROW(N$1:N$4081)),IF(N$2:N$4082="H3",ROW(N$2:N$4082)-1)),COUNTIF(N$1:N345,"H3")),"")</f>
        <v/>
      </c>
    </row>
    <row r="346" spans="1:15" x14ac:dyDescent="0.25">
      <c r="A346" t="s">
        <v>23</v>
      </c>
      <c r="B346" s="1">
        <v>30240</v>
      </c>
      <c r="C346" t="s">
        <v>1</v>
      </c>
      <c r="D346" t="s">
        <v>79</v>
      </c>
      <c r="E346" t="s">
        <v>79</v>
      </c>
      <c r="F346" t="s">
        <v>162</v>
      </c>
      <c r="G346" t="str">
        <f t="shared" si="30"/>
        <v>1:3</v>
      </c>
      <c r="H346">
        <f t="shared" si="31"/>
        <v>1</v>
      </c>
      <c r="I346" s="3">
        <f t="shared" si="32"/>
        <v>3</v>
      </c>
      <c r="J346" t="str">
        <f t="shared" si="33"/>
        <v>H1</v>
      </c>
      <c r="K346" s="3">
        <f t="array" ref="K346">IF(J346="H1",INDEX(FREQUENCY(IF(J$1:J$4081="",ROW(J$1:J$4081)),IF(J$2:J$4082="H1",ROW(J$2:J$4082)-1)),COUNTIF(J$1:J346,"H1")),"")</f>
        <v>8</v>
      </c>
      <c r="L346" t="str">
        <f t="shared" si="34"/>
        <v/>
      </c>
      <c r="M346" s="3" t="str">
        <f t="array" ref="M346">IF(L346="H2",INDEX(FREQUENCY(IF(L$1:L$4081="",ROW(L$1:L$4081)),IF(L$2:L$4082="H2",ROW(L$2:L$4082)-1)),COUNTIF(L$1:L346,"H2")),"")</f>
        <v/>
      </c>
      <c r="N346" t="str">
        <f t="shared" si="35"/>
        <v/>
      </c>
      <c r="O346" s="3" t="str">
        <f t="array" ref="O346">IF(N346="H3",INDEX(FREQUENCY(IF(N$1:N$4081="",ROW(N$1:N$4081)),IF(N$2:N$4082="H3",ROW(N$2:N$4082)-1)),COUNTIF(N$1:N346,"H3")),"")</f>
        <v/>
      </c>
    </row>
    <row r="347" spans="1:15" x14ac:dyDescent="0.25">
      <c r="A347" t="s">
        <v>26</v>
      </c>
      <c r="B347" s="1">
        <v>30254</v>
      </c>
      <c r="C347" t="s">
        <v>5</v>
      </c>
      <c r="D347" t="s">
        <v>36</v>
      </c>
      <c r="E347" t="s">
        <v>36</v>
      </c>
      <c r="F347" t="s">
        <v>71</v>
      </c>
      <c r="G347" t="str">
        <f t="shared" si="30"/>
        <v>1:2</v>
      </c>
      <c r="H347">
        <f t="shared" si="31"/>
        <v>1</v>
      </c>
      <c r="I347" s="3">
        <f t="shared" si="32"/>
        <v>2</v>
      </c>
      <c r="J347" t="str">
        <f t="shared" si="33"/>
        <v>H1</v>
      </c>
      <c r="K347" s="3">
        <f t="array" ref="K347">IF(J347="H1",INDEX(FREQUENCY(IF(J$1:J$4081="",ROW(J$1:J$4081)),IF(J$2:J$4082="H1",ROW(J$2:J$4082)-1)),COUNTIF(J$1:J347,"H1")),"")</f>
        <v>0</v>
      </c>
      <c r="L347" t="str">
        <f t="shared" si="34"/>
        <v/>
      </c>
      <c r="M347" s="3" t="str">
        <f t="array" ref="M347">IF(L347="H2",INDEX(FREQUENCY(IF(L$1:L$4081="",ROW(L$1:L$4081)),IF(L$2:L$4082="H2",ROW(L$2:L$4082)-1)),COUNTIF(L$1:L347,"H2")),"")</f>
        <v/>
      </c>
      <c r="N347" t="str">
        <f t="shared" si="35"/>
        <v/>
      </c>
      <c r="O347" s="3" t="str">
        <f t="array" ref="O347">IF(N347="H3",INDEX(FREQUENCY(IF(N$1:N$4081="",ROW(N$1:N$4081)),IF(N$2:N$4082="H3",ROW(N$2:N$4082)-1)),COUNTIF(N$1:N347,"H3")),"")</f>
        <v/>
      </c>
    </row>
    <row r="348" spans="1:15" x14ac:dyDescent="0.25">
      <c r="A348" t="s">
        <v>29</v>
      </c>
      <c r="B348" s="1">
        <v>30261</v>
      </c>
      <c r="C348" t="s">
        <v>1</v>
      </c>
      <c r="D348" t="s">
        <v>24</v>
      </c>
      <c r="E348" t="s">
        <v>24</v>
      </c>
      <c r="F348" t="s">
        <v>51</v>
      </c>
      <c r="G348" t="str">
        <f t="shared" si="30"/>
        <v>2:0</v>
      </c>
      <c r="H348">
        <f t="shared" si="31"/>
        <v>2</v>
      </c>
      <c r="I348" s="3">
        <f t="shared" si="32"/>
        <v>0</v>
      </c>
      <c r="J348" t="str">
        <f t="shared" si="33"/>
        <v/>
      </c>
      <c r="K348" s="3" t="str">
        <f t="array" ref="K348">IF(J348="H1",INDEX(FREQUENCY(IF(J$1:J$4081="",ROW(J$1:J$4081)),IF(J$2:J$4082="H1",ROW(J$2:J$4082)-1)),COUNTIF(J$1:J348,"H1")),"")</f>
        <v/>
      </c>
      <c r="L348" t="str">
        <f t="shared" si="34"/>
        <v>H2</v>
      </c>
      <c r="M348" s="3">
        <f t="array" ref="M348">IF(L348="H2",INDEX(FREQUENCY(IF(L$1:L$4081="",ROW(L$1:L$4081)),IF(L$2:L$4082="H2",ROW(L$2:L$4082)-1)),COUNTIF(L$1:L348,"H2")),"")</f>
        <v>3</v>
      </c>
      <c r="N348" t="str">
        <f t="shared" si="35"/>
        <v/>
      </c>
      <c r="O348" s="3" t="str">
        <f t="array" ref="O348">IF(N348="H3",INDEX(FREQUENCY(IF(N$1:N$4081="",ROW(N$1:N$4081)),IF(N$2:N$4082="H3",ROW(N$2:N$4082)-1)),COUNTIF(N$1:N348,"H3")),"")</f>
        <v/>
      </c>
    </row>
    <row r="349" spans="1:15" x14ac:dyDescent="0.25">
      <c r="A349" t="s">
        <v>32</v>
      </c>
      <c r="B349" s="1">
        <v>30275</v>
      </c>
      <c r="C349" t="s">
        <v>5</v>
      </c>
      <c r="D349" t="s">
        <v>2</v>
      </c>
      <c r="E349" t="s">
        <v>2</v>
      </c>
      <c r="F349" t="s">
        <v>141</v>
      </c>
      <c r="G349" t="str">
        <f t="shared" si="30"/>
        <v>3:1</v>
      </c>
      <c r="H349">
        <f t="shared" si="31"/>
        <v>3</v>
      </c>
      <c r="I349" s="3">
        <f t="shared" si="32"/>
        <v>1</v>
      </c>
      <c r="J349" t="str">
        <f t="shared" si="33"/>
        <v/>
      </c>
      <c r="K349" s="3" t="str">
        <f t="array" ref="K349">IF(J349="H1",INDEX(FREQUENCY(IF(J$1:J$4081="",ROW(J$1:J$4081)),IF(J$2:J$4082="H1",ROW(J$2:J$4082)-1)),COUNTIF(J$1:J349,"H1")),"")</f>
        <v/>
      </c>
      <c r="L349" t="str">
        <f t="shared" si="34"/>
        <v/>
      </c>
      <c r="M349" s="3" t="str">
        <f t="array" ref="M349">IF(L349="H2",INDEX(FREQUENCY(IF(L$1:L$4081="",ROW(L$1:L$4081)),IF(L$2:L$4082="H2",ROW(L$2:L$4082)-1)),COUNTIF(L$1:L349,"H2")),"")</f>
        <v/>
      </c>
      <c r="N349" t="str">
        <f t="shared" si="35"/>
        <v>H3</v>
      </c>
      <c r="O349" s="3">
        <f t="array" ref="O349">IF(N349="H3",INDEX(FREQUENCY(IF(N$1:N$4081="",ROW(N$1:N$4081)),IF(N$2:N$4082="H3",ROW(N$2:N$4082)-1)),COUNTIF(N$1:N349,"H3")),"")</f>
        <v>5</v>
      </c>
    </row>
    <row r="350" spans="1:15" x14ac:dyDescent="0.25">
      <c r="A350" t="s">
        <v>35</v>
      </c>
      <c r="B350" s="1">
        <v>30282</v>
      </c>
      <c r="C350" t="s">
        <v>1</v>
      </c>
      <c r="D350" t="s">
        <v>63</v>
      </c>
      <c r="E350" t="s">
        <v>63</v>
      </c>
      <c r="F350" t="s">
        <v>34</v>
      </c>
      <c r="G350" t="str">
        <f t="shared" si="30"/>
        <v>1:0</v>
      </c>
      <c r="H350">
        <f t="shared" si="31"/>
        <v>1</v>
      </c>
      <c r="I350" s="3">
        <f t="shared" si="32"/>
        <v>0</v>
      </c>
      <c r="J350" t="str">
        <f t="shared" si="33"/>
        <v>H1</v>
      </c>
      <c r="K350" s="3">
        <f t="array" ref="K350">IF(J350="H1",INDEX(FREQUENCY(IF(J$1:J$4081="",ROW(J$1:J$4081)),IF(J$2:J$4082="H1",ROW(J$2:J$4082)-1)),COUNTIF(J$1:J350,"H1")),"")</f>
        <v>2</v>
      </c>
      <c r="L350" t="str">
        <f t="shared" si="34"/>
        <v/>
      </c>
      <c r="M350" s="3" t="str">
        <f t="array" ref="M350">IF(L350="H2",INDEX(FREQUENCY(IF(L$1:L$4081="",ROW(L$1:L$4081)),IF(L$2:L$4082="H2",ROW(L$2:L$4082)-1)),COUNTIF(L$1:L350,"H2")),"")</f>
        <v/>
      </c>
      <c r="N350" t="str">
        <f t="shared" si="35"/>
        <v/>
      </c>
      <c r="O350" s="3" t="str">
        <f t="array" ref="O350">IF(N350="H3",INDEX(FREQUENCY(IF(N$1:N$4081="",ROW(N$1:N$4081)),IF(N$2:N$4082="H3",ROW(N$2:N$4082)-1)),COUNTIF(N$1:N350,"H3")),"")</f>
        <v/>
      </c>
    </row>
    <row r="351" spans="1:15" x14ac:dyDescent="0.25">
      <c r="A351" t="s">
        <v>38</v>
      </c>
      <c r="B351" s="1">
        <v>30296</v>
      </c>
      <c r="C351" t="s">
        <v>5</v>
      </c>
      <c r="D351" t="s">
        <v>61</v>
      </c>
      <c r="E351" t="s">
        <v>61</v>
      </c>
      <c r="F351" t="s">
        <v>83</v>
      </c>
      <c r="G351" t="str">
        <f t="shared" si="30"/>
        <v>1:2</v>
      </c>
      <c r="H351">
        <f t="shared" si="31"/>
        <v>1</v>
      </c>
      <c r="I351" s="3">
        <f t="shared" si="32"/>
        <v>2</v>
      </c>
      <c r="J351" t="str">
        <f t="shared" si="33"/>
        <v>H1</v>
      </c>
      <c r="K351" s="3">
        <f t="array" ref="K351">IF(J351="H1",INDEX(FREQUENCY(IF(J$1:J$4081="",ROW(J$1:J$4081)),IF(J$2:J$4082="H1",ROW(J$2:J$4082)-1)),COUNTIF(J$1:J351,"H1")),"")</f>
        <v>0</v>
      </c>
      <c r="L351" t="str">
        <f t="shared" si="34"/>
        <v/>
      </c>
      <c r="M351" s="3" t="str">
        <f t="array" ref="M351">IF(L351="H2",INDEX(FREQUENCY(IF(L$1:L$4081="",ROW(L$1:L$4081)),IF(L$2:L$4082="H2",ROW(L$2:L$4082)-1)),COUNTIF(L$1:L351,"H2")),"")</f>
        <v/>
      </c>
      <c r="N351" t="str">
        <f t="shared" si="35"/>
        <v/>
      </c>
      <c r="O351" s="3" t="str">
        <f t="array" ref="O351">IF(N351="H3",INDEX(FREQUENCY(IF(N$1:N$4081="",ROW(N$1:N$4081)),IF(N$2:N$4082="H3",ROW(N$2:N$4082)-1)),COUNTIF(N$1:N351,"H3")),"")</f>
        <v/>
      </c>
    </row>
    <row r="352" spans="1:15" x14ac:dyDescent="0.25">
      <c r="A352" t="s">
        <v>41</v>
      </c>
      <c r="B352" s="1">
        <v>30366</v>
      </c>
      <c r="C352" t="s">
        <v>1</v>
      </c>
      <c r="D352" t="s">
        <v>6</v>
      </c>
      <c r="E352" t="s">
        <v>6</v>
      </c>
      <c r="F352" t="s">
        <v>3</v>
      </c>
      <c r="G352" t="str">
        <f t="shared" si="30"/>
        <v>2:0</v>
      </c>
      <c r="H352">
        <f t="shared" si="31"/>
        <v>2</v>
      </c>
      <c r="I352" s="3">
        <f t="shared" si="32"/>
        <v>0</v>
      </c>
      <c r="J352" t="str">
        <f t="shared" si="33"/>
        <v/>
      </c>
      <c r="K352" s="3" t="str">
        <f t="array" ref="K352">IF(J352="H1",INDEX(FREQUENCY(IF(J$1:J$4081="",ROW(J$1:J$4081)),IF(J$2:J$4082="H1",ROW(J$2:J$4082)-1)),COUNTIF(J$1:J352,"H1")),"")</f>
        <v/>
      </c>
      <c r="L352" t="str">
        <f t="shared" si="34"/>
        <v>H2</v>
      </c>
      <c r="M352" s="3">
        <f t="array" ref="M352">IF(L352="H2",INDEX(FREQUENCY(IF(L$1:L$4081="",ROW(L$1:L$4081)),IF(L$2:L$4082="H2",ROW(L$2:L$4082)-1)),COUNTIF(L$1:L352,"H2")),"")</f>
        <v>4</v>
      </c>
      <c r="N352" t="str">
        <f t="shared" si="35"/>
        <v/>
      </c>
      <c r="O352" s="3" t="str">
        <f t="array" ref="O352">IF(N352="H3",INDEX(FREQUENCY(IF(N$1:N$4081="",ROW(N$1:N$4081)),IF(N$2:N$4082="H3",ROW(N$2:N$4082)-1)),COUNTIF(N$1:N352,"H3")),"")</f>
        <v/>
      </c>
    </row>
    <row r="353" spans="1:15" x14ac:dyDescent="0.25">
      <c r="A353" t="s">
        <v>42</v>
      </c>
      <c r="B353" s="1">
        <v>30373</v>
      </c>
      <c r="C353" t="s">
        <v>5</v>
      </c>
      <c r="D353" t="s">
        <v>18</v>
      </c>
      <c r="E353" t="s">
        <v>18</v>
      </c>
      <c r="F353" t="s">
        <v>91</v>
      </c>
      <c r="G353" t="str">
        <f t="shared" si="30"/>
        <v>1:1</v>
      </c>
      <c r="H353">
        <f t="shared" si="31"/>
        <v>1</v>
      </c>
      <c r="I353" s="3">
        <f t="shared" si="32"/>
        <v>1</v>
      </c>
      <c r="J353" t="str">
        <f t="shared" si="33"/>
        <v>H1</v>
      </c>
      <c r="K353" s="3">
        <f t="array" ref="K353">IF(J353="H1",INDEX(FREQUENCY(IF(J$1:J$4081="",ROW(J$1:J$4081)),IF(J$2:J$4082="H1",ROW(J$2:J$4082)-1)),COUNTIF(J$1:J353,"H1")),"")</f>
        <v>1</v>
      </c>
      <c r="L353" t="str">
        <f t="shared" si="34"/>
        <v/>
      </c>
      <c r="M353" s="3" t="str">
        <f t="array" ref="M353">IF(L353="H2",INDEX(FREQUENCY(IF(L$1:L$4081="",ROW(L$1:L$4081)),IF(L$2:L$4082="H2",ROW(L$2:L$4082)-1)),COUNTIF(L$1:L353,"H2")),"")</f>
        <v/>
      </c>
      <c r="N353" t="str">
        <f t="shared" si="35"/>
        <v/>
      </c>
      <c r="O353" s="3" t="str">
        <f t="array" ref="O353">IF(N353="H3",INDEX(FREQUENCY(IF(N$1:N$4081="",ROW(N$1:N$4081)),IF(N$2:N$4082="H3",ROW(N$2:N$4082)-1)),COUNTIF(N$1:N353,"H3")),"")</f>
        <v/>
      </c>
    </row>
    <row r="354" spans="1:15" x14ac:dyDescent="0.25">
      <c r="A354" t="s">
        <v>44</v>
      </c>
      <c r="B354" s="1">
        <v>30380</v>
      </c>
      <c r="C354" t="s">
        <v>1</v>
      </c>
      <c r="D354" t="s">
        <v>39</v>
      </c>
      <c r="E354" t="s">
        <v>39</v>
      </c>
      <c r="F354" t="s">
        <v>40</v>
      </c>
      <c r="G354" t="str">
        <f t="shared" si="30"/>
        <v>1:1</v>
      </c>
      <c r="H354">
        <f t="shared" si="31"/>
        <v>1</v>
      </c>
      <c r="I354" s="3">
        <f t="shared" si="32"/>
        <v>1</v>
      </c>
      <c r="J354" t="str">
        <f t="shared" si="33"/>
        <v>H1</v>
      </c>
      <c r="K354" s="3">
        <f t="array" ref="K354">IF(J354="H1",INDEX(FREQUENCY(IF(J$1:J$4081="",ROW(J$1:J$4081)),IF(J$2:J$4082="H1",ROW(J$2:J$4082)-1)),COUNTIF(J$1:J354,"H1")),"")</f>
        <v>0</v>
      </c>
      <c r="L354" t="str">
        <f t="shared" si="34"/>
        <v/>
      </c>
      <c r="M354" s="3" t="str">
        <f t="array" ref="M354">IF(L354="H2",INDEX(FREQUENCY(IF(L$1:L$4081="",ROW(L$1:L$4081)),IF(L$2:L$4082="H2",ROW(L$2:L$4082)-1)),COUNTIF(L$1:L354,"H2")),"")</f>
        <v/>
      </c>
      <c r="N354" t="str">
        <f t="shared" si="35"/>
        <v/>
      </c>
      <c r="O354" s="3" t="str">
        <f t="array" ref="O354">IF(N354="H3",INDEX(FREQUENCY(IF(N$1:N$4081="",ROW(N$1:N$4081)),IF(N$2:N$4082="H3",ROW(N$2:N$4082)-1)),COUNTIF(N$1:N354,"H3")),"")</f>
        <v/>
      </c>
    </row>
    <row r="355" spans="1:15" x14ac:dyDescent="0.25">
      <c r="A355" t="s">
        <v>45</v>
      </c>
      <c r="B355" s="1">
        <v>30387</v>
      </c>
      <c r="C355" t="s">
        <v>5</v>
      </c>
      <c r="D355" t="s">
        <v>33</v>
      </c>
      <c r="E355" t="s">
        <v>33</v>
      </c>
      <c r="F355" t="s">
        <v>141</v>
      </c>
      <c r="G355" t="str">
        <f t="shared" si="30"/>
        <v>3:1</v>
      </c>
      <c r="H355">
        <f t="shared" si="31"/>
        <v>3</v>
      </c>
      <c r="I355" s="3">
        <f t="shared" si="32"/>
        <v>1</v>
      </c>
      <c r="J355" t="str">
        <f t="shared" si="33"/>
        <v/>
      </c>
      <c r="K355" s="3" t="str">
        <f t="array" ref="K355">IF(J355="H1",INDEX(FREQUENCY(IF(J$1:J$4081="",ROW(J$1:J$4081)),IF(J$2:J$4082="H1",ROW(J$2:J$4082)-1)),COUNTIF(J$1:J355,"H1")),"")</f>
        <v/>
      </c>
      <c r="L355" t="str">
        <f t="shared" si="34"/>
        <v/>
      </c>
      <c r="M355" s="3" t="str">
        <f t="array" ref="M355">IF(L355="H2",INDEX(FREQUENCY(IF(L$1:L$4081="",ROW(L$1:L$4081)),IF(L$2:L$4082="H2",ROW(L$2:L$4082)-1)),COUNTIF(L$1:L355,"H2")),"")</f>
        <v/>
      </c>
      <c r="N355" t="str">
        <f t="shared" si="35"/>
        <v>H3</v>
      </c>
      <c r="O355" s="3">
        <f t="array" ref="O355">IF(N355="H3",INDEX(FREQUENCY(IF(N$1:N$4081="",ROW(N$1:N$4081)),IF(N$2:N$4082="H3",ROW(N$2:N$4082)-1)),COUNTIF(N$1:N355,"H3")),"")</f>
        <v>5</v>
      </c>
    </row>
    <row r="356" spans="1:15" x14ac:dyDescent="0.25">
      <c r="A356" t="s">
        <v>47</v>
      </c>
      <c r="B356" s="1">
        <v>30394</v>
      </c>
      <c r="C356" t="s">
        <v>1</v>
      </c>
      <c r="D356" t="s">
        <v>12</v>
      </c>
      <c r="E356" t="s">
        <v>12</v>
      </c>
      <c r="F356" t="s">
        <v>37</v>
      </c>
      <c r="G356" t="str">
        <f t="shared" si="30"/>
        <v>1:2</v>
      </c>
      <c r="H356">
        <f t="shared" si="31"/>
        <v>1</v>
      </c>
      <c r="I356" s="3">
        <f t="shared" si="32"/>
        <v>2</v>
      </c>
      <c r="J356" t="str">
        <f t="shared" si="33"/>
        <v>H1</v>
      </c>
      <c r="K356" s="3">
        <f t="array" ref="K356">IF(J356="H1",INDEX(FREQUENCY(IF(J$1:J$4081="",ROW(J$1:J$4081)),IF(J$2:J$4082="H1",ROW(J$2:J$4082)-1)),COUNTIF(J$1:J356,"H1")),"")</f>
        <v>1</v>
      </c>
      <c r="L356" t="str">
        <f t="shared" si="34"/>
        <v/>
      </c>
      <c r="M356" s="3" t="str">
        <f t="array" ref="M356">IF(L356="H2",INDEX(FREQUENCY(IF(L$1:L$4081="",ROW(L$1:L$4081)),IF(L$2:L$4082="H2",ROW(L$2:L$4082)-1)),COUNTIF(L$1:L356,"H2")),"")</f>
        <v/>
      </c>
      <c r="N356" t="str">
        <f t="shared" si="35"/>
        <v/>
      </c>
      <c r="O356" s="3" t="str">
        <f t="array" ref="O356">IF(N356="H3",INDEX(FREQUENCY(IF(N$1:N$4081="",ROW(N$1:N$4081)),IF(N$2:N$4082="H3",ROW(N$2:N$4082)-1)),COUNTIF(N$1:N356,"H3")),"")</f>
        <v/>
      </c>
    </row>
    <row r="357" spans="1:15" x14ac:dyDescent="0.25">
      <c r="A357" t="s">
        <v>49</v>
      </c>
      <c r="B357" s="1">
        <v>30408</v>
      </c>
      <c r="C357" t="s">
        <v>5</v>
      </c>
      <c r="D357" t="s">
        <v>135</v>
      </c>
      <c r="E357" t="s">
        <v>135</v>
      </c>
      <c r="F357" t="s">
        <v>163</v>
      </c>
      <c r="G357" t="str">
        <f t="shared" si="30"/>
        <v>2:2</v>
      </c>
      <c r="H357">
        <f t="shared" si="31"/>
        <v>2</v>
      </c>
      <c r="I357" s="3">
        <f t="shared" si="32"/>
        <v>2</v>
      </c>
      <c r="J357" t="str">
        <f t="shared" si="33"/>
        <v/>
      </c>
      <c r="K357" s="3" t="str">
        <f t="array" ref="K357">IF(J357="H1",INDEX(FREQUENCY(IF(J$1:J$4081="",ROW(J$1:J$4081)),IF(J$2:J$4082="H1",ROW(J$2:J$4082)-1)),COUNTIF(J$1:J357,"H1")),"")</f>
        <v/>
      </c>
      <c r="L357" t="str">
        <f t="shared" si="34"/>
        <v>H2</v>
      </c>
      <c r="M357" s="3">
        <f t="array" ref="M357">IF(L357="H2",INDEX(FREQUENCY(IF(L$1:L$4081="",ROW(L$1:L$4081)),IF(L$2:L$4082="H2",ROW(L$2:L$4082)-1)),COUNTIF(L$1:L357,"H2")),"")</f>
        <v>8</v>
      </c>
      <c r="N357" t="str">
        <f t="shared" si="35"/>
        <v/>
      </c>
      <c r="O357" s="3" t="str">
        <f t="array" ref="O357">IF(N357="H3",INDEX(FREQUENCY(IF(N$1:N$4081="",ROW(N$1:N$4081)),IF(N$2:N$4082="H3",ROW(N$2:N$4082)-1)),COUNTIF(N$1:N357,"H3")),"")</f>
        <v/>
      </c>
    </row>
    <row r="358" spans="1:15" x14ac:dyDescent="0.25">
      <c r="A358" t="s">
        <v>50</v>
      </c>
      <c r="B358" s="1">
        <v>30415</v>
      </c>
      <c r="C358" t="s">
        <v>1</v>
      </c>
      <c r="D358" t="s">
        <v>21</v>
      </c>
      <c r="E358" t="s">
        <v>21</v>
      </c>
      <c r="F358" t="s">
        <v>75</v>
      </c>
      <c r="G358" t="str">
        <f t="shared" si="30"/>
        <v>3:1</v>
      </c>
      <c r="H358">
        <f t="shared" si="31"/>
        <v>3</v>
      </c>
      <c r="I358" s="3">
        <f t="shared" si="32"/>
        <v>1</v>
      </c>
      <c r="J358" t="str">
        <f t="shared" si="33"/>
        <v/>
      </c>
      <c r="K358" s="3" t="str">
        <f t="array" ref="K358">IF(J358="H1",INDEX(FREQUENCY(IF(J$1:J$4081="",ROW(J$1:J$4081)),IF(J$2:J$4082="H1",ROW(J$2:J$4082)-1)),COUNTIF(J$1:J358,"H1")),"")</f>
        <v/>
      </c>
      <c r="L358" t="str">
        <f t="shared" si="34"/>
        <v/>
      </c>
      <c r="M358" s="3" t="str">
        <f t="array" ref="M358">IF(L358="H2",INDEX(FREQUENCY(IF(L$1:L$4081="",ROW(L$1:L$4081)),IF(L$2:L$4082="H2",ROW(L$2:L$4082)-1)),COUNTIF(L$1:L358,"H2")),"")</f>
        <v/>
      </c>
      <c r="N358" t="str">
        <f t="shared" si="35"/>
        <v>H3</v>
      </c>
      <c r="O358" s="3">
        <f t="array" ref="O358">IF(N358="H3",INDEX(FREQUENCY(IF(N$1:N$4081="",ROW(N$1:N$4081)),IF(N$2:N$4082="H3",ROW(N$2:N$4082)-1)),COUNTIF(N$1:N358,"H3")),"")</f>
        <v>2</v>
      </c>
    </row>
    <row r="359" spans="1:15" x14ac:dyDescent="0.25">
      <c r="A359" t="s">
        <v>52</v>
      </c>
      <c r="B359" s="1">
        <v>30422</v>
      </c>
      <c r="C359" t="s">
        <v>5</v>
      </c>
      <c r="D359" t="s">
        <v>79</v>
      </c>
      <c r="E359" t="s">
        <v>79</v>
      </c>
      <c r="F359" t="s">
        <v>164</v>
      </c>
      <c r="G359" t="str">
        <f t="shared" si="30"/>
        <v>1:5</v>
      </c>
      <c r="H359">
        <f t="shared" si="31"/>
        <v>1</v>
      </c>
      <c r="I359" s="3">
        <f t="shared" si="32"/>
        <v>5</v>
      </c>
      <c r="J359" t="str">
        <f t="shared" si="33"/>
        <v>H1</v>
      </c>
      <c r="K359" s="3">
        <f t="array" ref="K359">IF(J359="H1",INDEX(FREQUENCY(IF(J$1:J$4081="",ROW(J$1:J$4081)),IF(J$2:J$4082="H1",ROW(J$2:J$4082)-1)),COUNTIF(J$1:J359,"H1")),"")</f>
        <v>2</v>
      </c>
      <c r="L359" t="str">
        <f t="shared" si="34"/>
        <v/>
      </c>
      <c r="M359" s="3" t="str">
        <f t="array" ref="M359">IF(L359="H2",INDEX(FREQUENCY(IF(L$1:L$4081="",ROW(L$1:L$4081)),IF(L$2:L$4082="H2",ROW(L$2:L$4082)-1)),COUNTIF(L$1:L359,"H2")),"")</f>
        <v/>
      </c>
      <c r="N359" t="str">
        <f t="shared" si="35"/>
        <v/>
      </c>
      <c r="O359" s="3" t="str">
        <f t="array" ref="O359">IF(N359="H3",INDEX(FREQUENCY(IF(N$1:N$4081="",ROW(N$1:N$4081)),IF(N$2:N$4082="H3",ROW(N$2:N$4082)-1)),COUNTIF(N$1:N359,"H3")),"")</f>
        <v/>
      </c>
    </row>
    <row r="360" spans="1:15" x14ac:dyDescent="0.25">
      <c r="A360" t="s">
        <v>53</v>
      </c>
      <c r="B360" s="1">
        <v>30436</v>
      </c>
      <c r="C360" t="s">
        <v>1</v>
      </c>
      <c r="D360" t="s">
        <v>36</v>
      </c>
      <c r="E360" t="s">
        <v>36</v>
      </c>
      <c r="F360" t="s">
        <v>165</v>
      </c>
      <c r="G360" t="str">
        <f t="shared" si="30"/>
        <v>3:2</v>
      </c>
      <c r="H360">
        <f t="shared" si="31"/>
        <v>3</v>
      </c>
      <c r="I360" s="3">
        <f t="shared" si="32"/>
        <v>2</v>
      </c>
      <c r="J360" t="str">
        <f t="shared" si="33"/>
        <v/>
      </c>
      <c r="K360" s="3" t="str">
        <f t="array" ref="K360">IF(J360="H1",INDEX(FREQUENCY(IF(J$1:J$4081="",ROW(J$1:J$4081)),IF(J$2:J$4082="H1",ROW(J$2:J$4082)-1)),COUNTIF(J$1:J360,"H1")),"")</f>
        <v/>
      </c>
      <c r="L360" t="str">
        <f t="shared" si="34"/>
        <v/>
      </c>
      <c r="M360" s="3" t="str">
        <f t="array" ref="M360">IF(L360="H2",INDEX(FREQUENCY(IF(L$1:L$4081="",ROW(L$1:L$4081)),IF(L$2:L$4082="H2",ROW(L$2:L$4082)-1)),COUNTIF(L$1:L360,"H2")),"")</f>
        <v/>
      </c>
      <c r="N360" t="str">
        <f t="shared" si="35"/>
        <v>H3</v>
      </c>
      <c r="O360" s="3">
        <f t="array" ref="O360">IF(N360="H3",INDEX(FREQUENCY(IF(N$1:N$4081="",ROW(N$1:N$4081)),IF(N$2:N$4082="H3",ROW(N$2:N$4082)-1)),COUNTIF(N$1:N360,"H3")),"")</f>
        <v>1</v>
      </c>
    </row>
    <row r="361" spans="1:15" x14ac:dyDescent="0.25">
      <c r="A361" t="s">
        <v>54</v>
      </c>
      <c r="B361" s="1">
        <v>30443</v>
      </c>
      <c r="C361" t="s">
        <v>5</v>
      </c>
      <c r="D361" t="s">
        <v>24</v>
      </c>
      <c r="E361" t="s">
        <v>24</v>
      </c>
      <c r="F361" t="s">
        <v>62</v>
      </c>
      <c r="G361" t="str">
        <f t="shared" si="30"/>
        <v>3:1</v>
      </c>
      <c r="H361">
        <f t="shared" si="31"/>
        <v>3</v>
      </c>
      <c r="I361" s="3">
        <f t="shared" si="32"/>
        <v>1</v>
      </c>
      <c r="J361" t="str">
        <f t="shared" si="33"/>
        <v/>
      </c>
      <c r="K361" s="3" t="str">
        <f t="array" ref="K361">IF(J361="H1",INDEX(FREQUENCY(IF(J$1:J$4081="",ROW(J$1:J$4081)),IF(J$2:J$4082="H1",ROW(J$2:J$4082)-1)),COUNTIF(J$1:J361,"H1")),"")</f>
        <v/>
      </c>
      <c r="L361" t="str">
        <f t="shared" si="34"/>
        <v/>
      </c>
      <c r="M361" s="3" t="str">
        <f t="array" ref="M361">IF(L361="H2",INDEX(FREQUENCY(IF(L$1:L$4081="",ROW(L$1:L$4081)),IF(L$2:L$4082="H2",ROW(L$2:L$4082)-1)),COUNTIF(L$1:L361,"H2")),"")</f>
        <v/>
      </c>
      <c r="N361" t="str">
        <f t="shared" si="35"/>
        <v>H3</v>
      </c>
      <c r="O361" s="3">
        <f t="array" ref="O361">IF(N361="H3",INDEX(FREQUENCY(IF(N$1:N$4081="",ROW(N$1:N$4081)),IF(N$2:N$4082="H3",ROW(N$2:N$4082)-1)),COUNTIF(N$1:N361,"H3")),"")</f>
        <v>0</v>
      </c>
    </row>
    <row r="362" spans="1:15" x14ac:dyDescent="0.25">
      <c r="A362" t="s">
        <v>56</v>
      </c>
      <c r="B362" s="1">
        <v>30457</v>
      </c>
      <c r="C362" t="s">
        <v>1</v>
      </c>
      <c r="D362" t="s">
        <v>2</v>
      </c>
      <c r="E362" t="s">
        <v>2</v>
      </c>
      <c r="F362" t="s">
        <v>166</v>
      </c>
      <c r="G362" t="str">
        <f t="shared" si="30"/>
        <v>1:4</v>
      </c>
      <c r="H362">
        <f t="shared" si="31"/>
        <v>1</v>
      </c>
      <c r="I362" s="3">
        <f t="shared" si="32"/>
        <v>4</v>
      </c>
      <c r="J362" t="str">
        <f t="shared" si="33"/>
        <v>H1</v>
      </c>
      <c r="K362" s="3">
        <f t="array" ref="K362">IF(J362="H1",INDEX(FREQUENCY(IF(J$1:J$4081="",ROW(J$1:J$4081)),IF(J$2:J$4082="H1",ROW(J$2:J$4082)-1)),COUNTIF(J$1:J362,"H1")),"")</f>
        <v>2</v>
      </c>
      <c r="L362" t="str">
        <f t="shared" si="34"/>
        <v/>
      </c>
      <c r="M362" s="3" t="str">
        <f t="array" ref="M362">IF(L362="H2",INDEX(FREQUENCY(IF(L$1:L$4081="",ROW(L$1:L$4081)),IF(L$2:L$4082="H2",ROW(L$2:L$4082)-1)),COUNTIF(L$1:L362,"H2")),"")</f>
        <v/>
      </c>
      <c r="N362" t="str">
        <f t="shared" si="35"/>
        <v/>
      </c>
      <c r="O362" s="3" t="str">
        <f t="array" ref="O362">IF(N362="H3",INDEX(FREQUENCY(IF(N$1:N$4081="",ROW(N$1:N$4081)),IF(N$2:N$4082="H3",ROW(N$2:N$4082)-1)),COUNTIF(N$1:N362,"H3")),"")</f>
        <v/>
      </c>
    </row>
    <row r="363" spans="1:15" x14ac:dyDescent="0.25">
      <c r="A363" t="s">
        <v>58</v>
      </c>
      <c r="B363" s="1">
        <v>30461</v>
      </c>
      <c r="C363" t="s">
        <v>5</v>
      </c>
      <c r="D363" t="s">
        <v>63</v>
      </c>
      <c r="E363" t="s">
        <v>63</v>
      </c>
      <c r="F363" t="s">
        <v>48</v>
      </c>
      <c r="G363" t="str">
        <f t="shared" si="30"/>
        <v>0:2</v>
      </c>
      <c r="H363">
        <f t="shared" si="31"/>
        <v>0</v>
      </c>
      <c r="I363" s="3">
        <f t="shared" si="32"/>
        <v>2</v>
      </c>
      <c r="J363" t="str">
        <f t="shared" si="33"/>
        <v/>
      </c>
      <c r="K363" s="3" t="str">
        <f t="array" ref="K363">IF(J363="H1",INDEX(FREQUENCY(IF(J$1:J$4081="",ROW(J$1:J$4081)),IF(J$2:J$4082="H1",ROW(J$2:J$4082)-1)),COUNTIF(J$1:J363,"H1")),"")</f>
        <v/>
      </c>
      <c r="L363" t="str">
        <f t="shared" si="34"/>
        <v/>
      </c>
      <c r="M363" s="3" t="str">
        <f t="array" ref="M363">IF(L363="H2",INDEX(FREQUENCY(IF(L$1:L$4081="",ROW(L$1:L$4081)),IF(L$2:L$4082="H2",ROW(L$2:L$4082)-1)),COUNTIF(L$1:L363,"H2")),"")</f>
        <v/>
      </c>
      <c r="N363" t="str">
        <f t="shared" si="35"/>
        <v/>
      </c>
      <c r="O363" s="3" t="str">
        <f t="array" ref="O363">IF(N363="H3",INDEX(FREQUENCY(IF(N$1:N$4081="",ROW(N$1:N$4081)),IF(N$2:N$4082="H3",ROW(N$2:N$4082)-1)),COUNTIF(N$1:N363,"H3")),"")</f>
        <v/>
      </c>
    </row>
    <row r="364" spans="1:15" x14ac:dyDescent="0.25">
      <c r="A364" t="s">
        <v>59</v>
      </c>
      <c r="B364" s="1">
        <v>30464</v>
      </c>
      <c r="C364" t="s">
        <v>1</v>
      </c>
      <c r="D364" t="s">
        <v>61</v>
      </c>
      <c r="E364" t="s">
        <v>61</v>
      </c>
      <c r="F364" t="s">
        <v>72</v>
      </c>
      <c r="G364" t="str">
        <f t="shared" si="30"/>
        <v>3:1</v>
      </c>
      <c r="H364">
        <f t="shared" si="31"/>
        <v>3</v>
      </c>
      <c r="I364" s="3">
        <f t="shared" si="32"/>
        <v>1</v>
      </c>
      <c r="J364" t="str">
        <f t="shared" si="33"/>
        <v/>
      </c>
      <c r="K364" s="3" t="str">
        <f t="array" ref="K364">IF(J364="H1",INDEX(FREQUENCY(IF(J$1:J$4081="",ROW(J$1:J$4081)),IF(J$2:J$4082="H1",ROW(J$2:J$4082)-1)),COUNTIF(J$1:J364,"H1")),"")</f>
        <v/>
      </c>
      <c r="L364" t="str">
        <f t="shared" si="34"/>
        <v/>
      </c>
      <c r="M364" s="3" t="str">
        <f t="array" ref="M364">IF(L364="H2",INDEX(FREQUENCY(IF(L$1:L$4081="",ROW(L$1:L$4081)),IF(L$2:L$4082="H2",ROW(L$2:L$4082)-1)),COUNTIF(L$1:L364,"H2")),"")</f>
        <v/>
      </c>
      <c r="N364" t="str">
        <f t="shared" si="35"/>
        <v>H3</v>
      </c>
      <c r="O364" s="3">
        <f t="array" ref="O364">IF(N364="H3",INDEX(FREQUENCY(IF(N$1:N$4081="",ROW(N$1:N$4081)),IF(N$2:N$4082="H3",ROW(N$2:N$4082)-1)),COUNTIF(N$1:N364,"H3")),"")</f>
        <v>2</v>
      </c>
    </row>
    <row r="365" spans="1:15" x14ac:dyDescent="0.25">
      <c r="A365" t="s">
        <v>0</v>
      </c>
      <c r="B365" s="1">
        <v>30541</v>
      </c>
      <c r="C365" t="s">
        <v>5</v>
      </c>
      <c r="D365" t="s">
        <v>27</v>
      </c>
      <c r="E365" t="s">
        <v>27</v>
      </c>
      <c r="F365" t="s">
        <v>40</v>
      </c>
      <c r="G365" t="str">
        <f t="shared" si="30"/>
        <v>1:1</v>
      </c>
      <c r="H365">
        <f t="shared" si="31"/>
        <v>1</v>
      </c>
      <c r="I365" s="3">
        <f t="shared" si="32"/>
        <v>1</v>
      </c>
      <c r="J365" t="str">
        <f t="shared" si="33"/>
        <v>H1</v>
      </c>
      <c r="K365" s="3">
        <f t="array" ref="K365">IF(J365="H1",INDEX(FREQUENCY(IF(J$1:J$4081="",ROW(J$1:J$4081)),IF(J$2:J$4082="H1",ROW(J$2:J$4082)-1)),COUNTIF(J$1:J365,"H1")),"")</f>
        <v>2</v>
      </c>
      <c r="L365" t="str">
        <f t="shared" si="34"/>
        <v/>
      </c>
      <c r="M365" s="3" t="str">
        <f t="array" ref="M365">IF(L365="H2",INDEX(FREQUENCY(IF(L$1:L$4081="",ROW(L$1:L$4081)),IF(L$2:L$4082="H2",ROW(L$2:L$4082)-1)),COUNTIF(L$1:L365,"H2")),"")</f>
        <v/>
      </c>
      <c r="N365" t="str">
        <f t="shared" si="35"/>
        <v/>
      </c>
      <c r="O365" s="3" t="str">
        <f t="array" ref="O365">IF(N365="H3",INDEX(FREQUENCY(IF(N$1:N$4081="",ROW(N$1:N$4081)),IF(N$2:N$4082="H3",ROW(N$2:N$4082)-1)),COUNTIF(N$1:N365,"H3")),"")</f>
        <v/>
      </c>
    </row>
    <row r="366" spans="1:15" x14ac:dyDescent="0.25">
      <c r="A366" t="s">
        <v>4</v>
      </c>
      <c r="B366" s="1">
        <v>30548</v>
      </c>
      <c r="C366" t="s">
        <v>1</v>
      </c>
      <c r="D366" t="s">
        <v>21</v>
      </c>
      <c r="E366" t="s">
        <v>21</v>
      </c>
      <c r="F366" t="s">
        <v>140</v>
      </c>
      <c r="G366" t="str">
        <f t="shared" si="30"/>
        <v>2:1</v>
      </c>
      <c r="H366">
        <f t="shared" si="31"/>
        <v>2</v>
      </c>
      <c r="I366" s="3">
        <f t="shared" si="32"/>
        <v>1</v>
      </c>
      <c r="J366" t="str">
        <f t="shared" si="33"/>
        <v/>
      </c>
      <c r="K366" s="3" t="str">
        <f t="array" ref="K366">IF(J366="H1",INDEX(FREQUENCY(IF(J$1:J$4081="",ROW(J$1:J$4081)),IF(J$2:J$4082="H1",ROW(J$2:J$4082)-1)),COUNTIF(J$1:J366,"H1")),"")</f>
        <v/>
      </c>
      <c r="L366" t="str">
        <f t="shared" si="34"/>
        <v>H2</v>
      </c>
      <c r="M366" s="3">
        <f t="array" ref="M366">IF(L366="H2",INDEX(FREQUENCY(IF(L$1:L$4081="",ROW(L$1:L$4081)),IF(L$2:L$4082="H2",ROW(L$2:L$4082)-1)),COUNTIF(L$1:L366,"H2")),"")</f>
        <v>1</v>
      </c>
      <c r="N366" t="str">
        <f t="shared" si="35"/>
        <v/>
      </c>
      <c r="O366" s="3" t="str">
        <f t="array" ref="O366">IF(N366="H3",INDEX(FREQUENCY(IF(N$1:N$4081="",ROW(N$1:N$4081)),IF(N$2:N$4082="H3",ROW(N$2:N$4082)-1)),COUNTIF(N$1:N366,"H3")),"")</f>
        <v/>
      </c>
    </row>
    <row r="367" spans="1:15" x14ac:dyDescent="0.25">
      <c r="A367" t="s">
        <v>8</v>
      </c>
      <c r="B367" s="1">
        <v>30555</v>
      </c>
      <c r="C367" t="s">
        <v>5</v>
      </c>
      <c r="D367" t="s">
        <v>36</v>
      </c>
      <c r="E367" t="s">
        <v>36</v>
      </c>
      <c r="F367" t="s">
        <v>91</v>
      </c>
      <c r="G367" t="str">
        <f t="shared" si="30"/>
        <v>1:1</v>
      </c>
      <c r="H367">
        <f t="shared" si="31"/>
        <v>1</v>
      </c>
      <c r="I367" s="3">
        <f t="shared" si="32"/>
        <v>1</v>
      </c>
      <c r="J367" t="str">
        <f t="shared" si="33"/>
        <v>H1</v>
      </c>
      <c r="K367" s="3">
        <f t="array" ref="K367">IF(J367="H1",INDEX(FREQUENCY(IF(J$1:J$4081="",ROW(J$1:J$4081)),IF(J$2:J$4082="H1",ROW(J$2:J$4082)-1)),COUNTIF(J$1:J367,"H1")),"")</f>
        <v>1</v>
      </c>
      <c r="L367" t="str">
        <f t="shared" si="34"/>
        <v/>
      </c>
      <c r="M367" s="3" t="str">
        <f t="array" ref="M367">IF(L367="H2",INDEX(FREQUENCY(IF(L$1:L$4081="",ROW(L$1:L$4081)),IF(L$2:L$4082="H2",ROW(L$2:L$4082)-1)),COUNTIF(L$1:L367,"H2")),"")</f>
        <v/>
      </c>
      <c r="N367" t="str">
        <f t="shared" si="35"/>
        <v/>
      </c>
      <c r="O367" s="3" t="str">
        <f t="array" ref="O367">IF(N367="H3",INDEX(FREQUENCY(IF(N$1:N$4081="",ROW(N$1:N$4081)),IF(N$2:N$4082="H3",ROW(N$2:N$4082)-1)),COUNTIF(N$1:N367,"H3")),"")</f>
        <v/>
      </c>
    </row>
    <row r="368" spans="1:15" x14ac:dyDescent="0.25">
      <c r="A368" t="s">
        <v>11</v>
      </c>
      <c r="B368" s="1">
        <v>30562</v>
      </c>
      <c r="C368" t="s">
        <v>1</v>
      </c>
      <c r="D368" t="s">
        <v>39</v>
      </c>
      <c r="E368" t="s">
        <v>39</v>
      </c>
      <c r="F368" t="s">
        <v>122</v>
      </c>
      <c r="G368" t="str">
        <f t="shared" si="30"/>
        <v>2:0</v>
      </c>
      <c r="H368">
        <f t="shared" si="31"/>
        <v>2</v>
      </c>
      <c r="I368" s="3">
        <f t="shared" si="32"/>
        <v>0</v>
      </c>
      <c r="J368" t="str">
        <f t="shared" si="33"/>
        <v/>
      </c>
      <c r="K368" s="3" t="str">
        <f t="array" ref="K368">IF(J368="H1",INDEX(FREQUENCY(IF(J$1:J$4081="",ROW(J$1:J$4081)),IF(J$2:J$4082="H1",ROW(J$2:J$4082)-1)),COUNTIF(J$1:J368,"H1")),"")</f>
        <v/>
      </c>
      <c r="L368" t="str">
        <f t="shared" si="34"/>
        <v>H2</v>
      </c>
      <c r="M368" s="3">
        <f t="array" ref="M368">IF(L368="H2",INDEX(FREQUENCY(IF(L$1:L$4081="",ROW(L$1:L$4081)),IF(L$2:L$4082="H2",ROW(L$2:L$4082)-1)),COUNTIF(L$1:L368,"H2")),"")</f>
        <v>1</v>
      </c>
      <c r="N368" t="str">
        <f t="shared" si="35"/>
        <v/>
      </c>
      <c r="O368" s="3" t="str">
        <f t="array" ref="O368">IF(N368="H3",INDEX(FREQUENCY(IF(N$1:N$4081="",ROW(N$1:N$4081)),IF(N$2:N$4082="H3",ROW(N$2:N$4082)-1)),COUNTIF(N$1:N368,"H3")),"")</f>
        <v/>
      </c>
    </row>
    <row r="369" spans="1:15" x14ac:dyDescent="0.25">
      <c r="A369" t="s">
        <v>14</v>
      </c>
      <c r="B369" s="1">
        <v>30569</v>
      </c>
      <c r="C369" t="s">
        <v>5</v>
      </c>
      <c r="D369" t="s">
        <v>63</v>
      </c>
      <c r="E369" t="s">
        <v>63</v>
      </c>
      <c r="F369" t="s">
        <v>143</v>
      </c>
      <c r="G369" t="str">
        <f t="shared" si="30"/>
        <v>4:0</v>
      </c>
      <c r="H369">
        <f t="shared" si="31"/>
        <v>4</v>
      </c>
      <c r="I369" s="3">
        <f t="shared" si="32"/>
        <v>0</v>
      </c>
      <c r="J369" t="str">
        <f t="shared" si="33"/>
        <v/>
      </c>
      <c r="K369" s="3" t="str">
        <f t="array" ref="K369">IF(J369="H1",INDEX(FREQUENCY(IF(J$1:J$4081="",ROW(J$1:J$4081)),IF(J$2:J$4082="H1",ROW(J$2:J$4082)-1)),COUNTIF(J$1:J369,"H1")),"")</f>
        <v/>
      </c>
      <c r="L369" t="str">
        <f t="shared" si="34"/>
        <v/>
      </c>
      <c r="M369" s="3" t="str">
        <f t="array" ref="M369">IF(L369="H2",INDEX(FREQUENCY(IF(L$1:L$4081="",ROW(L$1:L$4081)),IF(L$2:L$4082="H2",ROW(L$2:L$4082)-1)),COUNTIF(L$1:L369,"H2")),"")</f>
        <v/>
      </c>
      <c r="N369" t="str">
        <f t="shared" si="35"/>
        <v/>
      </c>
      <c r="O369" s="3" t="str">
        <f t="array" ref="O369">IF(N369="H3",INDEX(FREQUENCY(IF(N$1:N$4081="",ROW(N$1:N$4081)),IF(N$2:N$4082="H3",ROW(N$2:N$4082)-1)),COUNTIF(N$1:N369,"H3")),"")</f>
        <v/>
      </c>
    </row>
    <row r="370" spans="1:15" x14ac:dyDescent="0.25">
      <c r="A370" t="s">
        <v>17</v>
      </c>
      <c r="B370" s="1">
        <v>30583</v>
      </c>
      <c r="C370" t="s">
        <v>5</v>
      </c>
      <c r="D370" t="s">
        <v>18</v>
      </c>
      <c r="E370" t="s">
        <v>18</v>
      </c>
      <c r="F370" t="s">
        <v>142</v>
      </c>
      <c r="G370" t="str">
        <f t="shared" si="30"/>
        <v>2:3</v>
      </c>
      <c r="H370">
        <f t="shared" si="31"/>
        <v>2</v>
      </c>
      <c r="I370" s="3">
        <f t="shared" si="32"/>
        <v>3</v>
      </c>
      <c r="J370" t="str">
        <f t="shared" si="33"/>
        <v/>
      </c>
      <c r="K370" s="3" t="str">
        <f t="array" ref="K370">IF(J370="H1",INDEX(FREQUENCY(IF(J$1:J$4081="",ROW(J$1:J$4081)),IF(J$2:J$4082="H1",ROW(J$2:J$4082)-1)),COUNTIF(J$1:J370,"H1")),"")</f>
        <v/>
      </c>
      <c r="L370" t="str">
        <f t="shared" si="34"/>
        <v>H2</v>
      </c>
      <c r="M370" s="3">
        <f t="array" ref="M370">IF(L370="H2",INDEX(FREQUENCY(IF(L$1:L$4081="",ROW(L$1:L$4081)),IF(L$2:L$4082="H2",ROW(L$2:L$4082)-1)),COUNTIF(L$1:L370,"H2")),"")</f>
        <v>1</v>
      </c>
      <c r="N370" t="str">
        <f t="shared" si="35"/>
        <v/>
      </c>
      <c r="O370" s="3" t="str">
        <f t="array" ref="O370">IF(N370="H3",INDEX(FREQUENCY(IF(N$1:N$4081="",ROW(N$1:N$4081)),IF(N$2:N$4082="H3",ROW(N$2:N$4082)-1)),COUNTIF(N$1:N370,"H3")),"")</f>
        <v/>
      </c>
    </row>
    <row r="371" spans="1:15" x14ac:dyDescent="0.25">
      <c r="A371" t="s">
        <v>20</v>
      </c>
      <c r="B371" s="1">
        <v>30590</v>
      </c>
      <c r="C371" t="s">
        <v>1</v>
      </c>
      <c r="D371" t="s">
        <v>33</v>
      </c>
      <c r="E371" t="s">
        <v>33</v>
      </c>
      <c r="F371" t="s">
        <v>57</v>
      </c>
      <c r="G371" t="str">
        <f t="shared" si="30"/>
        <v>3:0</v>
      </c>
      <c r="H371">
        <f t="shared" si="31"/>
        <v>3</v>
      </c>
      <c r="I371" s="3">
        <f t="shared" si="32"/>
        <v>0</v>
      </c>
      <c r="J371" t="str">
        <f t="shared" si="33"/>
        <v/>
      </c>
      <c r="K371" s="3" t="str">
        <f t="array" ref="K371">IF(J371="H1",INDEX(FREQUENCY(IF(J$1:J$4081="",ROW(J$1:J$4081)),IF(J$2:J$4082="H1",ROW(J$2:J$4082)-1)),COUNTIF(J$1:J371,"H1")),"")</f>
        <v/>
      </c>
      <c r="L371" t="str">
        <f t="shared" si="34"/>
        <v/>
      </c>
      <c r="M371" s="3" t="str">
        <f t="array" ref="M371">IF(L371="H2",INDEX(FREQUENCY(IF(L$1:L$4081="",ROW(L$1:L$4081)),IF(L$2:L$4082="H2",ROW(L$2:L$4082)-1)),COUNTIF(L$1:L371,"H2")),"")</f>
        <v/>
      </c>
      <c r="N371" t="str">
        <f t="shared" si="35"/>
        <v>H3</v>
      </c>
      <c r="O371" s="3">
        <f t="array" ref="O371">IF(N371="H3",INDEX(FREQUENCY(IF(N$1:N$4081="",ROW(N$1:N$4081)),IF(N$2:N$4082="H3",ROW(N$2:N$4082)-1)),COUNTIF(N$1:N371,"H3")),"")</f>
        <v>6</v>
      </c>
    </row>
    <row r="372" spans="1:15" x14ac:dyDescent="0.25">
      <c r="A372" t="s">
        <v>23</v>
      </c>
      <c r="B372" s="1">
        <v>30611</v>
      </c>
      <c r="C372" t="s">
        <v>5</v>
      </c>
      <c r="D372" t="s">
        <v>61</v>
      </c>
      <c r="E372" t="s">
        <v>61</v>
      </c>
      <c r="F372" t="s">
        <v>163</v>
      </c>
      <c r="G372" t="str">
        <f t="shared" si="30"/>
        <v>2:2</v>
      </c>
      <c r="H372">
        <f t="shared" si="31"/>
        <v>2</v>
      </c>
      <c r="I372" s="3">
        <f t="shared" si="32"/>
        <v>2</v>
      </c>
      <c r="J372" t="str">
        <f t="shared" si="33"/>
        <v/>
      </c>
      <c r="K372" s="3" t="str">
        <f t="array" ref="K372">IF(J372="H1",INDEX(FREQUENCY(IF(J$1:J$4081="",ROW(J$1:J$4081)),IF(J$2:J$4082="H1",ROW(J$2:J$4082)-1)),COUNTIF(J$1:J372,"H1")),"")</f>
        <v/>
      </c>
      <c r="L372" t="str">
        <f t="shared" si="34"/>
        <v>H2</v>
      </c>
      <c r="M372" s="3">
        <f t="array" ref="M372">IF(L372="H2",INDEX(FREQUENCY(IF(L$1:L$4081="",ROW(L$1:L$4081)),IF(L$2:L$4082="H2",ROW(L$2:L$4082)-1)),COUNTIF(L$1:L372,"H2")),"")</f>
        <v>3</v>
      </c>
      <c r="N372" t="str">
        <f t="shared" si="35"/>
        <v/>
      </c>
      <c r="O372" s="3" t="str">
        <f t="array" ref="O372">IF(N372="H3",INDEX(FREQUENCY(IF(N$1:N$4081="",ROW(N$1:N$4081)),IF(N$2:N$4082="H3",ROW(N$2:N$4082)-1)),COUNTIF(N$1:N372,"H3")),"")</f>
        <v/>
      </c>
    </row>
    <row r="373" spans="1:15" x14ac:dyDescent="0.25">
      <c r="A373" t="s">
        <v>26</v>
      </c>
      <c r="B373" s="1">
        <v>30625</v>
      </c>
      <c r="C373" t="s">
        <v>1</v>
      </c>
      <c r="D373" t="s">
        <v>6</v>
      </c>
      <c r="E373" t="s">
        <v>6</v>
      </c>
      <c r="F373" t="s">
        <v>16</v>
      </c>
      <c r="G373" t="str">
        <f t="shared" si="30"/>
        <v>6:0</v>
      </c>
      <c r="H373">
        <f t="shared" si="31"/>
        <v>6</v>
      </c>
      <c r="I373" s="3">
        <f t="shared" si="32"/>
        <v>0</v>
      </c>
      <c r="J373" t="str">
        <f t="shared" si="33"/>
        <v/>
      </c>
      <c r="K373" s="3" t="str">
        <f t="array" ref="K373">IF(J373="H1",INDEX(FREQUENCY(IF(J$1:J$4081="",ROW(J$1:J$4081)),IF(J$2:J$4082="H1",ROW(J$2:J$4082)-1)),COUNTIF(J$1:J373,"H1")),"")</f>
        <v/>
      </c>
      <c r="L373" t="str">
        <f t="shared" si="34"/>
        <v/>
      </c>
      <c r="M373" s="3" t="str">
        <f t="array" ref="M373">IF(L373="H2",INDEX(FREQUENCY(IF(L$1:L$4081="",ROW(L$1:L$4081)),IF(L$2:L$4082="H2",ROW(L$2:L$4082)-1)),COUNTIF(L$1:L373,"H2")),"")</f>
        <v/>
      </c>
      <c r="N373" t="str">
        <f t="shared" si="35"/>
        <v/>
      </c>
      <c r="O373" s="3" t="str">
        <f t="array" ref="O373">IF(N373="H3",INDEX(FREQUENCY(IF(N$1:N$4081="",ROW(N$1:N$4081)),IF(N$2:N$4082="H3",ROW(N$2:N$4082)-1)),COUNTIF(N$1:N373,"H3")),"")</f>
        <v/>
      </c>
    </row>
    <row r="374" spans="1:15" x14ac:dyDescent="0.25">
      <c r="A374" t="s">
        <v>29</v>
      </c>
      <c r="B374" s="1">
        <v>30639</v>
      </c>
      <c r="C374" t="s">
        <v>5</v>
      </c>
      <c r="D374" t="s">
        <v>2</v>
      </c>
      <c r="E374" t="s">
        <v>2</v>
      </c>
      <c r="F374" t="s">
        <v>91</v>
      </c>
      <c r="G374" t="str">
        <f t="shared" si="30"/>
        <v>1:1</v>
      </c>
      <c r="H374">
        <f t="shared" si="31"/>
        <v>1</v>
      </c>
      <c r="I374" s="3">
        <f t="shared" si="32"/>
        <v>1</v>
      </c>
      <c r="J374" t="str">
        <f t="shared" si="33"/>
        <v>H1</v>
      </c>
      <c r="K374" s="3">
        <f t="array" ref="K374">IF(J374="H1",INDEX(FREQUENCY(IF(J$1:J$4081="",ROW(J$1:J$4081)),IF(J$2:J$4082="H1",ROW(J$2:J$4082)-1)),COUNTIF(J$1:J374,"H1")),"")</f>
        <v>6</v>
      </c>
      <c r="L374" t="str">
        <f t="shared" si="34"/>
        <v/>
      </c>
      <c r="M374" s="3" t="str">
        <f t="array" ref="M374">IF(L374="H2",INDEX(FREQUENCY(IF(L$1:L$4081="",ROW(L$1:L$4081)),IF(L$2:L$4082="H2",ROW(L$2:L$4082)-1)),COUNTIF(L$1:L374,"H2")),"")</f>
        <v/>
      </c>
      <c r="N374" t="str">
        <f t="shared" si="35"/>
        <v/>
      </c>
      <c r="O374" s="3" t="str">
        <f t="array" ref="O374">IF(N374="H3",INDEX(FREQUENCY(IF(N$1:N$4081="",ROW(N$1:N$4081)),IF(N$2:N$4082="H3",ROW(N$2:N$4082)-1)),COUNTIF(N$1:N374,"H3")),"")</f>
        <v/>
      </c>
    </row>
    <row r="375" spans="1:15" x14ac:dyDescent="0.25">
      <c r="A375" t="s">
        <v>32</v>
      </c>
      <c r="B375" s="1">
        <v>30646</v>
      </c>
      <c r="C375" t="s">
        <v>1</v>
      </c>
      <c r="D375" t="s">
        <v>12</v>
      </c>
      <c r="E375" t="s">
        <v>12</v>
      </c>
      <c r="F375" t="s">
        <v>87</v>
      </c>
      <c r="G375" t="str">
        <f t="shared" si="30"/>
        <v>1:2</v>
      </c>
      <c r="H375">
        <f t="shared" si="31"/>
        <v>1</v>
      </c>
      <c r="I375" s="3">
        <f t="shared" si="32"/>
        <v>2</v>
      </c>
      <c r="J375" t="str">
        <f t="shared" si="33"/>
        <v>H1</v>
      </c>
      <c r="K375" s="3">
        <f t="array" ref="K375">IF(J375="H1",INDEX(FREQUENCY(IF(J$1:J$4081="",ROW(J$1:J$4081)),IF(J$2:J$4082="H1",ROW(J$2:J$4082)-1)),COUNTIF(J$1:J375,"H1")),"")</f>
        <v>0</v>
      </c>
      <c r="L375" t="str">
        <f t="shared" si="34"/>
        <v/>
      </c>
      <c r="M375" s="3" t="str">
        <f t="array" ref="M375">IF(L375="H2",INDEX(FREQUENCY(IF(L$1:L$4081="",ROW(L$1:L$4081)),IF(L$2:L$4082="H2",ROW(L$2:L$4082)-1)),COUNTIF(L$1:L375,"H2")),"")</f>
        <v/>
      </c>
      <c r="N375" t="str">
        <f t="shared" si="35"/>
        <v/>
      </c>
      <c r="O375" s="3" t="str">
        <f t="array" ref="O375">IF(N375="H3",INDEX(FREQUENCY(IF(N$1:N$4081="",ROW(N$1:N$4081)),IF(N$2:N$4082="H3",ROW(N$2:N$4082)-1)),COUNTIF(N$1:N375,"H3")),"")</f>
        <v/>
      </c>
    </row>
    <row r="376" spans="1:15" x14ac:dyDescent="0.25">
      <c r="A376" t="s">
        <v>35</v>
      </c>
      <c r="B376" s="1">
        <v>30660</v>
      </c>
      <c r="C376" t="s">
        <v>5</v>
      </c>
      <c r="D376" t="s">
        <v>9</v>
      </c>
      <c r="E376" t="s">
        <v>9</v>
      </c>
      <c r="F376" t="s">
        <v>28</v>
      </c>
      <c r="G376" t="str">
        <f t="shared" si="30"/>
        <v>2:1</v>
      </c>
      <c r="H376">
        <f t="shared" si="31"/>
        <v>2</v>
      </c>
      <c r="I376" s="3">
        <f t="shared" si="32"/>
        <v>1</v>
      </c>
      <c r="J376" t="str">
        <f t="shared" si="33"/>
        <v/>
      </c>
      <c r="K376" s="3" t="str">
        <f t="array" ref="K376">IF(J376="H1",INDEX(FREQUENCY(IF(J$1:J$4081="",ROW(J$1:J$4081)),IF(J$2:J$4082="H1",ROW(J$2:J$4082)-1)),COUNTIF(J$1:J376,"H1")),"")</f>
        <v/>
      </c>
      <c r="L376" t="str">
        <f t="shared" si="34"/>
        <v>H2</v>
      </c>
      <c r="M376" s="3">
        <f t="array" ref="M376">IF(L376="H2",INDEX(FREQUENCY(IF(L$1:L$4081="",ROW(L$1:L$4081)),IF(L$2:L$4082="H2",ROW(L$2:L$4082)-1)),COUNTIF(L$1:L376,"H2")),"")</f>
        <v>0</v>
      </c>
      <c r="N376" t="str">
        <f t="shared" si="35"/>
        <v/>
      </c>
      <c r="O376" s="3" t="str">
        <f t="array" ref="O376">IF(N376="H3",INDEX(FREQUENCY(IF(N$1:N$4081="",ROW(N$1:N$4081)),IF(N$2:N$4082="H3",ROW(N$2:N$4082)-1)),COUNTIF(N$1:N376,"H3")),"")</f>
        <v/>
      </c>
    </row>
    <row r="377" spans="1:15" x14ac:dyDescent="0.25">
      <c r="A377" t="s">
        <v>38</v>
      </c>
      <c r="B377" s="1">
        <v>30667</v>
      </c>
      <c r="C377" t="s">
        <v>1</v>
      </c>
      <c r="D377" t="s">
        <v>79</v>
      </c>
      <c r="E377" t="s">
        <v>79</v>
      </c>
      <c r="F377" t="s">
        <v>28</v>
      </c>
      <c r="G377" t="str">
        <f t="shared" si="30"/>
        <v>2:1</v>
      </c>
      <c r="H377">
        <f t="shared" si="31"/>
        <v>2</v>
      </c>
      <c r="I377" s="3">
        <f t="shared" si="32"/>
        <v>1</v>
      </c>
      <c r="J377" t="str">
        <f t="shared" si="33"/>
        <v/>
      </c>
      <c r="K377" s="3" t="str">
        <f t="array" ref="K377">IF(J377="H1",INDEX(FREQUENCY(IF(J$1:J$4081="",ROW(J$1:J$4081)),IF(J$2:J$4082="H1",ROW(J$2:J$4082)-1)),COUNTIF(J$1:J377,"H1")),"")</f>
        <v/>
      </c>
      <c r="L377" t="str">
        <f t="shared" si="34"/>
        <v>H2</v>
      </c>
      <c r="M377" s="3">
        <f t="array" ref="M377">IF(L377="H2",INDEX(FREQUENCY(IF(L$1:L$4081="",ROW(L$1:L$4081)),IF(L$2:L$4082="H2",ROW(L$2:L$4082)-1)),COUNTIF(L$1:L377,"H2")),"")</f>
        <v>4</v>
      </c>
      <c r="N377" t="str">
        <f t="shared" si="35"/>
        <v/>
      </c>
      <c r="O377" s="3" t="str">
        <f t="array" ref="O377">IF(N377="H3",INDEX(FREQUENCY(IF(N$1:N$4081="",ROW(N$1:N$4081)),IF(N$2:N$4082="H3",ROW(N$2:N$4082)-1)),COUNTIF(N$1:N377,"H3")),"")</f>
        <v/>
      </c>
    </row>
    <row r="378" spans="1:15" x14ac:dyDescent="0.25">
      <c r="A378" t="s">
        <v>41</v>
      </c>
      <c r="B378" s="1">
        <v>30730</v>
      </c>
      <c r="C378" t="s">
        <v>1</v>
      </c>
      <c r="D378" t="s">
        <v>27</v>
      </c>
      <c r="E378" t="s">
        <v>27</v>
      </c>
      <c r="F378" t="s">
        <v>46</v>
      </c>
      <c r="G378" t="str">
        <f t="shared" si="30"/>
        <v>0:0</v>
      </c>
      <c r="H378">
        <f t="shared" si="31"/>
        <v>0</v>
      </c>
      <c r="I378" s="3">
        <f t="shared" si="32"/>
        <v>0</v>
      </c>
      <c r="J378" t="str">
        <f t="shared" si="33"/>
        <v/>
      </c>
      <c r="K378" s="3" t="str">
        <f t="array" ref="K378">IF(J378="H1",INDEX(FREQUENCY(IF(J$1:J$4081="",ROW(J$1:J$4081)),IF(J$2:J$4082="H1",ROW(J$2:J$4082)-1)),COUNTIF(J$1:J378,"H1")),"")</f>
        <v/>
      </c>
      <c r="L378" t="str">
        <f t="shared" si="34"/>
        <v/>
      </c>
      <c r="M378" s="3" t="str">
        <f t="array" ref="M378">IF(L378="H2",INDEX(FREQUENCY(IF(L$1:L$4081="",ROW(L$1:L$4081)),IF(L$2:L$4082="H2",ROW(L$2:L$4082)-1)),COUNTIF(L$1:L378,"H2")),"")</f>
        <v/>
      </c>
      <c r="N378" t="str">
        <f t="shared" si="35"/>
        <v/>
      </c>
      <c r="O378" s="3" t="str">
        <f t="array" ref="O378">IF(N378="H3",INDEX(FREQUENCY(IF(N$1:N$4081="",ROW(N$1:N$4081)),IF(N$2:N$4082="H3",ROW(N$2:N$4082)-1)),COUNTIF(N$1:N378,"H3")),"")</f>
        <v/>
      </c>
    </row>
    <row r="379" spans="1:15" x14ac:dyDescent="0.25">
      <c r="A379" t="s">
        <v>42</v>
      </c>
      <c r="B379" s="1">
        <v>30737</v>
      </c>
      <c r="C379" t="s">
        <v>5</v>
      </c>
      <c r="D379" t="s">
        <v>21</v>
      </c>
      <c r="E379" t="s">
        <v>21</v>
      </c>
      <c r="F379" t="s">
        <v>91</v>
      </c>
      <c r="G379" t="str">
        <f t="shared" si="30"/>
        <v>1:1</v>
      </c>
      <c r="H379">
        <f t="shared" si="31"/>
        <v>1</v>
      </c>
      <c r="I379" s="3">
        <f t="shared" si="32"/>
        <v>1</v>
      </c>
      <c r="J379" t="str">
        <f t="shared" si="33"/>
        <v>H1</v>
      </c>
      <c r="K379" s="3">
        <f t="array" ref="K379">IF(J379="H1",INDEX(FREQUENCY(IF(J$1:J$4081="",ROW(J$1:J$4081)),IF(J$2:J$4082="H1",ROW(J$2:J$4082)-1)),COUNTIF(J$1:J379,"H1")),"")</f>
        <v>3</v>
      </c>
      <c r="L379" t="str">
        <f t="shared" si="34"/>
        <v/>
      </c>
      <c r="M379" s="3" t="str">
        <f t="array" ref="M379">IF(L379="H2",INDEX(FREQUENCY(IF(L$1:L$4081="",ROW(L$1:L$4081)),IF(L$2:L$4082="H2",ROW(L$2:L$4082)-1)),COUNTIF(L$1:L379,"H2")),"")</f>
        <v/>
      </c>
      <c r="N379" t="str">
        <f t="shared" si="35"/>
        <v/>
      </c>
      <c r="O379" s="3" t="str">
        <f t="array" ref="O379">IF(N379="H3",INDEX(FREQUENCY(IF(N$1:N$4081="",ROW(N$1:N$4081)),IF(N$2:N$4082="H3",ROW(N$2:N$4082)-1)),COUNTIF(N$1:N379,"H3")),"")</f>
        <v/>
      </c>
    </row>
    <row r="380" spans="1:15" x14ac:dyDescent="0.25">
      <c r="A380" t="s">
        <v>44</v>
      </c>
      <c r="B380" s="1">
        <v>30744</v>
      </c>
      <c r="C380" t="s">
        <v>1</v>
      </c>
      <c r="D380" t="s">
        <v>36</v>
      </c>
      <c r="E380" t="s">
        <v>36</v>
      </c>
      <c r="F380" t="s">
        <v>100</v>
      </c>
      <c r="G380" t="str">
        <f t="shared" si="30"/>
        <v>4:0</v>
      </c>
      <c r="H380">
        <f t="shared" si="31"/>
        <v>4</v>
      </c>
      <c r="I380" s="3">
        <f t="shared" si="32"/>
        <v>0</v>
      </c>
      <c r="J380" t="str">
        <f t="shared" si="33"/>
        <v/>
      </c>
      <c r="K380" s="3" t="str">
        <f t="array" ref="K380">IF(J380="H1",INDEX(FREQUENCY(IF(J$1:J$4081="",ROW(J$1:J$4081)),IF(J$2:J$4082="H1",ROW(J$2:J$4082)-1)),COUNTIF(J$1:J380,"H1")),"")</f>
        <v/>
      </c>
      <c r="L380" t="str">
        <f t="shared" si="34"/>
        <v/>
      </c>
      <c r="M380" s="3" t="str">
        <f t="array" ref="M380">IF(L380="H2",INDEX(FREQUENCY(IF(L$1:L$4081="",ROW(L$1:L$4081)),IF(L$2:L$4082="H2",ROW(L$2:L$4082)-1)),COUNTIF(L$1:L380,"H2")),"")</f>
        <v/>
      </c>
      <c r="N380" t="str">
        <f t="shared" si="35"/>
        <v/>
      </c>
      <c r="O380" s="3" t="str">
        <f t="array" ref="O380">IF(N380="H3",INDEX(FREQUENCY(IF(N$1:N$4081="",ROW(N$1:N$4081)),IF(N$2:N$4082="H3",ROW(N$2:N$4082)-1)),COUNTIF(N$1:N380,"H3")),"")</f>
        <v/>
      </c>
    </row>
    <row r="381" spans="1:15" x14ac:dyDescent="0.25">
      <c r="A381" t="s">
        <v>45</v>
      </c>
      <c r="B381" s="1">
        <v>30751</v>
      </c>
      <c r="C381" t="s">
        <v>5</v>
      </c>
      <c r="D381" t="s">
        <v>39</v>
      </c>
      <c r="E381" t="s">
        <v>39</v>
      </c>
      <c r="F381" t="s">
        <v>99</v>
      </c>
      <c r="G381" t="str">
        <f t="shared" si="30"/>
        <v>3:2</v>
      </c>
      <c r="H381">
        <f t="shared" si="31"/>
        <v>3</v>
      </c>
      <c r="I381" s="3">
        <f t="shared" si="32"/>
        <v>2</v>
      </c>
      <c r="J381" t="str">
        <f t="shared" si="33"/>
        <v/>
      </c>
      <c r="K381" s="3" t="str">
        <f t="array" ref="K381">IF(J381="H1",INDEX(FREQUENCY(IF(J$1:J$4081="",ROW(J$1:J$4081)),IF(J$2:J$4082="H1",ROW(J$2:J$4082)-1)),COUNTIF(J$1:J381,"H1")),"")</f>
        <v/>
      </c>
      <c r="L381" t="str">
        <f t="shared" si="34"/>
        <v/>
      </c>
      <c r="M381" s="3" t="str">
        <f t="array" ref="M381">IF(L381="H2",INDEX(FREQUENCY(IF(L$1:L$4081="",ROW(L$1:L$4081)),IF(L$2:L$4082="H2",ROW(L$2:L$4082)-1)),COUNTIF(L$1:L381,"H2")),"")</f>
        <v/>
      </c>
      <c r="N381" t="str">
        <f t="shared" si="35"/>
        <v>H3</v>
      </c>
      <c r="O381" s="3">
        <f t="array" ref="O381">IF(N381="H3",INDEX(FREQUENCY(IF(N$1:N$4081="",ROW(N$1:N$4081)),IF(N$2:N$4082="H3",ROW(N$2:N$4082)-1)),COUNTIF(N$1:N381,"H3")),"")</f>
        <v>9</v>
      </c>
    </row>
    <row r="382" spans="1:15" x14ac:dyDescent="0.25">
      <c r="A382" t="s">
        <v>47</v>
      </c>
      <c r="B382" s="1">
        <v>30758</v>
      </c>
      <c r="C382" t="s">
        <v>1</v>
      </c>
      <c r="D382" t="s">
        <v>63</v>
      </c>
      <c r="E382" t="s">
        <v>63</v>
      </c>
      <c r="F382" t="s">
        <v>51</v>
      </c>
      <c r="G382" t="str">
        <f t="shared" si="30"/>
        <v>2:0</v>
      </c>
      <c r="H382">
        <f t="shared" si="31"/>
        <v>2</v>
      </c>
      <c r="I382" s="3">
        <f t="shared" si="32"/>
        <v>0</v>
      </c>
      <c r="J382" t="str">
        <f t="shared" si="33"/>
        <v/>
      </c>
      <c r="K382" s="3" t="str">
        <f t="array" ref="K382">IF(J382="H1",INDEX(FREQUENCY(IF(J$1:J$4081="",ROW(J$1:J$4081)),IF(J$2:J$4082="H1",ROW(J$2:J$4082)-1)),COUNTIF(J$1:J382,"H1")),"")</f>
        <v/>
      </c>
      <c r="L382" t="str">
        <f t="shared" si="34"/>
        <v>H2</v>
      </c>
      <c r="M382" s="3">
        <f t="array" ref="M382">IF(L382="H2",INDEX(FREQUENCY(IF(L$1:L$4081="",ROW(L$1:L$4081)),IF(L$2:L$4082="H2",ROW(L$2:L$4082)-1)),COUNTIF(L$1:L382,"H2")),"")</f>
        <v>2</v>
      </c>
      <c r="N382" t="str">
        <f t="shared" si="35"/>
        <v/>
      </c>
      <c r="O382" s="3" t="str">
        <f t="array" ref="O382">IF(N382="H3",INDEX(FREQUENCY(IF(N$1:N$4081="",ROW(N$1:N$4081)),IF(N$2:N$4082="H3",ROW(N$2:N$4082)-1)),COUNTIF(N$1:N382,"H3")),"")</f>
        <v/>
      </c>
    </row>
    <row r="383" spans="1:15" x14ac:dyDescent="0.25">
      <c r="A383" t="s">
        <v>49</v>
      </c>
      <c r="B383" s="1">
        <v>30765</v>
      </c>
      <c r="C383" t="s">
        <v>1</v>
      </c>
      <c r="D383" t="s">
        <v>18</v>
      </c>
      <c r="E383" t="s">
        <v>18</v>
      </c>
      <c r="F383" t="s">
        <v>90</v>
      </c>
      <c r="G383" t="str">
        <f t="shared" si="30"/>
        <v>5:1</v>
      </c>
      <c r="H383">
        <f t="shared" si="31"/>
        <v>5</v>
      </c>
      <c r="I383" s="3">
        <f t="shared" si="32"/>
        <v>1</v>
      </c>
      <c r="J383" t="str">
        <f t="shared" si="33"/>
        <v/>
      </c>
      <c r="K383" s="3" t="str">
        <f t="array" ref="K383">IF(J383="H1",INDEX(FREQUENCY(IF(J$1:J$4081="",ROW(J$1:J$4081)),IF(J$2:J$4082="H1",ROW(J$2:J$4082)-1)),COUNTIF(J$1:J383,"H1")),"")</f>
        <v/>
      </c>
      <c r="L383" t="str">
        <f t="shared" si="34"/>
        <v/>
      </c>
      <c r="M383" s="3" t="str">
        <f t="array" ref="M383">IF(L383="H2",INDEX(FREQUENCY(IF(L$1:L$4081="",ROW(L$1:L$4081)),IF(L$2:L$4082="H2",ROW(L$2:L$4082)-1)),COUNTIF(L$1:L383,"H2")),"")</f>
        <v/>
      </c>
      <c r="N383" t="str">
        <f t="shared" si="35"/>
        <v/>
      </c>
      <c r="O383" s="3" t="str">
        <f t="array" ref="O383">IF(N383="H3",INDEX(FREQUENCY(IF(N$1:N$4081="",ROW(N$1:N$4081)),IF(N$2:N$4082="H3",ROW(N$2:N$4082)-1)),COUNTIF(N$1:N383,"H3")),"")</f>
        <v/>
      </c>
    </row>
    <row r="384" spans="1:15" x14ac:dyDescent="0.25">
      <c r="A384" t="s">
        <v>50</v>
      </c>
      <c r="B384" s="1">
        <v>30771</v>
      </c>
      <c r="C384" t="s">
        <v>5</v>
      </c>
      <c r="D384" t="s">
        <v>33</v>
      </c>
      <c r="E384" t="s">
        <v>33</v>
      </c>
      <c r="F384" t="s">
        <v>46</v>
      </c>
      <c r="G384" t="str">
        <f t="shared" si="30"/>
        <v>0:0</v>
      </c>
      <c r="H384">
        <f t="shared" si="31"/>
        <v>0</v>
      </c>
      <c r="I384" s="3">
        <f t="shared" si="32"/>
        <v>0</v>
      </c>
      <c r="J384" t="str">
        <f t="shared" si="33"/>
        <v/>
      </c>
      <c r="K384" s="3" t="str">
        <f t="array" ref="K384">IF(J384="H1",INDEX(FREQUENCY(IF(J$1:J$4081="",ROW(J$1:J$4081)),IF(J$2:J$4082="H1",ROW(J$2:J$4082)-1)),COUNTIF(J$1:J384,"H1")),"")</f>
        <v/>
      </c>
      <c r="L384" t="str">
        <f t="shared" si="34"/>
        <v/>
      </c>
      <c r="M384" s="3" t="str">
        <f t="array" ref="M384">IF(L384="H2",INDEX(FREQUENCY(IF(L$1:L$4081="",ROW(L$1:L$4081)),IF(L$2:L$4082="H2",ROW(L$2:L$4082)-1)),COUNTIF(L$1:L384,"H2")),"")</f>
        <v/>
      </c>
      <c r="N384" t="str">
        <f t="shared" si="35"/>
        <v/>
      </c>
      <c r="O384" s="3" t="str">
        <f t="array" ref="O384">IF(N384="H3",INDEX(FREQUENCY(IF(N$1:N$4081="",ROW(N$1:N$4081)),IF(N$2:N$4082="H3",ROW(N$2:N$4082)-1)),COUNTIF(N$1:N384,"H3")),"")</f>
        <v/>
      </c>
    </row>
    <row r="385" spans="1:15" x14ac:dyDescent="0.25">
      <c r="A385" t="s">
        <v>52</v>
      </c>
      <c r="B385" s="1">
        <v>30779</v>
      </c>
      <c r="C385" t="s">
        <v>1</v>
      </c>
      <c r="D385" t="s">
        <v>61</v>
      </c>
      <c r="E385" t="s">
        <v>61</v>
      </c>
      <c r="F385" t="s">
        <v>112</v>
      </c>
      <c r="G385" t="str">
        <f t="shared" si="30"/>
        <v>2:2</v>
      </c>
      <c r="H385">
        <f t="shared" si="31"/>
        <v>2</v>
      </c>
      <c r="I385" s="3">
        <f t="shared" si="32"/>
        <v>2</v>
      </c>
      <c r="J385" t="str">
        <f t="shared" si="33"/>
        <v/>
      </c>
      <c r="K385" s="3" t="str">
        <f t="array" ref="K385">IF(J385="H1",INDEX(FREQUENCY(IF(J$1:J$4081="",ROW(J$1:J$4081)),IF(J$2:J$4082="H1",ROW(J$2:J$4082)-1)),COUNTIF(J$1:J385,"H1")),"")</f>
        <v/>
      </c>
      <c r="L385" t="str">
        <f t="shared" si="34"/>
        <v>H2</v>
      </c>
      <c r="M385" s="3">
        <f t="array" ref="M385">IF(L385="H2",INDEX(FREQUENCY(IF(L$1:L$4081="",ROW(L$1:L$4081)),IF(L$2:L$4082="H2",ROW(L$2:L$4082)-1)),COUNTIF(L$1:L385,"H2")),"")</f>
        <v>0</v>
      </c>
      <c r="N385" t="str">
        <f t="shared" si="35"/>
        <v/>
      </c>
      <c r="O385" s="3" t="str">
        <f t="array" ref="O385">IF(N385="H3",INDEX(FREQUENCY(IF(N$1:N$4081="",ROW(N$1:N$4081)),IF(N$2:N$4082="H3",ROW(N$2:N$4082)-1)),COUNTIF(N$1:N385,"H3")),"")</f>
        <v/>
      </c>
    </row>
    <row r="386" spans="1:15" x14ac:dyDescent="0.25">
      <c r="A386" t="s">
        <v>53</v>
      </c>
      <c r="B386" s="1">
        <v>30786</v>
      </c>
      <c r="C386" t="s">
        <v>5</v>
      </c>
      <c r="D386" t="s">
        <v>6</v>
      </c>
      <c r="E386" t="s">
        <v>6</v>
      </c>
      <c r="F386" t="s">
        <v>140</v>
      </c>
      <c r="G386" t="str">
        <f t="shared" ref="G386:G449" si="36">LEFT(F386,3)</f>
        <v>2:1</v>
      </c>
      <c r="H386">
        <f t="shared" ref="H386:H449" si="37">LEFT(G386)+0</f>
        <v>2</v>
      </c>
      <c r="I386" s="3">
        <f t="shared" ref="I386:I449" si="38">RIGHT(G386)+0</f>
        <v>1</v>
      </c>
      <c r="J386" t="str">
        <f t="shared" ref="J386:J449" si="39">IF(H386=1,"H1","")</f>
        <v/>
      </c>
      <c r="K386" s="3" t="str">
        <f t="array" ref="K386">IF(J386="H1",INDEX(FREQUENCY(IF(J$1:J$4081="",ROW(J$1:J$4081)),IF(J$2:J$4082="H1",ROW(J$2:J$4082)-1)),COUNTIF(J$1:J386,"H1")),"")</f>
        <v/>
      </c>
      <c r="L386" t="str">
        <f t="shared" ref="L386:L449" si="40">IF(H386=2,"H2","")</f>
        <v>H2</v>
      </c>
      <c r="M386" s="3">
        <f t="array" ref="M386">IF(L386="H2",INDEX(FREQUENCY(IF(L$1:L$4081="",ROW(L$1:L$4081)),IF(L$2:L$4082="H2",ROW(L$2:L$4082)-1)),COUNTIF(L$1:L386,"H2")),"")</f>
        <v>1</v>
      </c>
      <c r="N386" t="str">
        <f t="shared" ref="N386:N449" si="41">IF(H386=3,"H3","")</f>
        <v/>
      </c>
      <c r="O386" s="3" t="str">
        <f t="array" ref="O386">IF(N386="H3",INDEX(FREQUENCY(IF(N$1:N$4081="",ROW(N$1:N$4081)),IF(N$2:N$4082="H3",ROW(N$2:N$4082)-1)),COUNTIF(N$1:N386,"H3")),"")</f>
        <v/>
      </c>
    </row>
    <row r="387" spans="1:15" x14ac:dyDescent="0.25">
      <c r="A387" t="s">
        <v>54</v>
      </c>
      <c r="B387" s="1">
        <v>30793</v>
      </c>
      <c r="C387" t="s">
        <v>1</v>
      </c>
      <c r="D387" t="s">
        <v>2</v>
      </c>
      <c r="E387" t="s">
        <v>2</v>
      </c>
      <c r="F387" t="s">
        <v>65</v>
      </c>
      <c r="G387" t="str">
        <f t="shared" si="36"/>
        <v>5:0</v>
      </c>
      <c r="H387">
        <f t="shared" si="37"/>
        <v>5</v>
      </c>
      <c r="I387" s="3">
        <f t="shared" si="38"/>
        <v>0</v>
      </c>
      <c r="J387" t="str">
        <f t="shared" si="39"/>
        <v/>
      </c>
      <c r="K387" s="3" t="str">
        <f t="array" ref="K387">IF(J387="H1",INDEX(FREQUENCY(IF(J$1:J$4081="",ROW(J$1:J$4081)),IF(J$2:J$4082="H1",ROW(J$2:J$4082)-1)),COUNTIF(J$1:J387,"H1")),"")</f>
        <v/>
      </c>
      <c r="L387" t="str">
        <f t="shared" si="40"/>
        <v/>
      </c>
      <c r="M387" s="3" t="str">
        <f t="array" ref="M387">IF(L387="H2",INDEX(FREQUENCY(IF(L$1:L$4081="",ROW(L$1:L$4081)),IF(L$2:L$4082="H2",ROW(L$2:L$4082)-1)),COUNTIF(L$1:L387,"H2")),"")</f>
        <v/>
      </c>
      <c r="N387" t="str">
        <f t="shared" si="41"/>
        <v/>
      </c>
      <c r="O387" s="3" t="str">
        <f t="array" ref="O387">IF(N387="H3",INDEX(FREQUENCY(IF(N$1:N$4081="",ROW(N$1:N$4081)),IF(N$2:N$4082="H3",ROW(N$2:N$4082)-1)),COUNTIF(N$1:N387,"H3")),"")</f>
        <v/>
      </c>
    </row>
    <row r="388" spans="1:15" x14ac:dyDescent="0.25">
      <c r="A388" t="s">
        <v>56</v>
      </c>
      <c r="B388" s="1">
        <v>30807</v>
      </c>
      <c r="C388" t="s">
        <v>5</v>
      </c>
      <c r="D388" t="s">
        <v>12</v>
      </c>
      <c r="E388" t="s">
        <v>12</v>
      </c>
      <c r="F388" t="s">
        <v>167</v>
      </c>
      <c r="G388" t="str">
        <f t="shared" si="36"/>
        <v>2:4</v>
      </c>
      <c r="H388">
        <f t="shared" si="37"/>
        <v>2</v>
      </c>
      <c r="I388" s="3">
        <f t="shared" si="38"/>
        <v>4</v>
      </c>
      <c r="J388" t="str">
        <f t="shared" si="39"/>
        <v/>
      </c>
      <c r="K388" s="3" t="str">
        <f t="array" ref="K388">IF(J388="H1",INDEX(FREQUENCY(IF(J$1:J$4081="",ROW(J$1:J$4081)),IF(J$2:J$4082="H1",ROW(J$2:J$4082)-1)),COUNTIF(J$1:J388,"H1")),"")</f>
        <v/>
      </c>
      <c r="L388" t="str">
        <f t="shared" si="40"/>
        <v>H2</v>
      </c>
      <c r="M388" s="3">
        <f t="array" ref="M388">IF(L388="H2",INDEX(FREQUENCY(IF(L$1:L$4081="",ROW(L$1:L$4081)),IF(L$2:L$4082="H2",ROW(L$2:L$4082)-1)),COUNTIF(L$1:L388,"H2")),"")</f>
        <v>1</v>
      </c>
      <c r="N388" t="str">
        <f t="shared" si="41"/>
        <v/>
      </c>
      <c r="O388" s="3" t="str">
        <f t="array" ref="O388">IF(N388="H3",INDEX(FREQUENCY(IF(N$1:N$4081="",ROW(N$1:N$4081)),IF(N$2:N$4082="H3",ROW(N$2:N$4082)-1)),COUNTIF(N$1:N388,"H3")),"")</f>
        <v/>
      </c>
    </row>
    <row r="389" spans="1:15" x14ac:dyDescent="0.25">
      <c r="A389" t="s">
        <v>58</v>
      </c>
      <c r="B389" s="1">
        <v>30814</v>
      </c>
      <c r="C389" t="s">
        <v>1</v>
      </c>
      <c r="D389" t="s">
        <v>9</v>
      </c>
      <c r="E389" t="s">
        <v>9</v>
      </c>
      <c r="F389" t="s">
        <v>67</v>
      </c>
      <c r="G389" t="str">
        <f t="shared" si="36"/>
        <v>4:2</v>
      </c>
      <c r="H389">
        <f t="shared" si="37"/>
        <v>4</v>
      </c>
      <c r="I389" s="3">
        <f t="shared" si="38"/>
        <v>2</v>
      </c>
      <c r="J389" t="str">
        <f t="shared" si="39"/>
        <v/>
      </c>
      <c r="K389" s="3" t="str">
        <f t="array" ref="K389">IF(J389="H1",INDEX(FREQUENCY(IF(J$1:J$4081="",ROW(J$1:J$4081)),IF(J$2:J$4082="H1",ROW(J$2:J$4082)-1)),COUNTIF(J$1:J389,"H1")),"")</f>
        <v/>
      </c>
      <c r="L389" t="str">
        <f t="shared" si="40"/>
        <v/>
      </c>
      <c r="M389" s="3" t="str">
        <f t="array" ref="M389">IF(L389="H2",INDEX(FREQUENCY(IF(L$1:L$4081="",ROW(L$1:L$4081)),IF(L$2:L$4082="H2",ROW(L$2:L$4082)-1)),COUNTIF(L$1:L389,"H2")),"")</f>
        <v/>
      </c>
      <c r="N389" t="str">
        <f t="shared" si="41"/>
        <v/>
      </c>
      <c r="O389" s="3" t="str">
        <f t="array" ref="O389">IF(N389="H3",INDEX(FREQUENCY(IF(N$1:N$4081="",ROW(N$1:N$4081)),IF(N$2:N$4082="H3",ROW(N$2:N$4082)-1)),COUNTIF(N$1:N389,"H3")),"")</f>
        <v/>
      </c>
    </row>
    <row r="390" spans="1:15" x14ac:dyDescent="0.25">
      <c r="A390" t="s">
        <v>59</v>
      </c>
      <c r="B390" s="1">
        <v>30821</v>
      </c>
      <c r="C390" t="s">
        <v>5</v>
      </c>
      <c r="D390" t="s">
        <v>79</v>
      </c>
      <c r="E390" t="s">
        <v>79</v>
      </c>
      <c r="F390" t="s">
        <v>107</v>
      </c>
      <c r="G390" t="str">
        <f t="shared" si="36"/>
        <v>2:2</v>
      </c>
      <c r="H390">
        <f t="shared" si="37"/>
        <v>2</v>
      </c>
      <c r="I390" s="3">
        <f t="shared" si="38"/>
        <v>2</v>
      </c>
      <c r="J390" t="str">
        <f t="shared" si="39"/>
        <v/>
      </c>
      <c r="K390" s="3" t="str">
        <f t="array" ref="K390">IF(J390="H1",INDEX(FREQUENCY(IF(J$1:J$4081="",ROW(J$1:J$4081)),IF(J$2:J$4082="H1",ROW(J$2:J$4082)-1)),COUNTIF(J$1:J390,"H1")),"")</f>
        <v/>
      </c>
      <c r="L390" t="str">
        <f t="shared" si="40"/>
        <v>H2</v>
      </c>
      <c r="M390" s="3">
        <f t="array" ref="M390">IF(L390="H2",INDEX(FREQUENCY(IF(L$1:L$4081="",ROW(L$1:L$4081)),IF(L$2:L$4082="H2",ROW(L$2:L$4082)-1)),COUNTIF(L$1:L390,"H2")),"")</f>
        <v>3</v>
      </c>
      <c r="N390" t="str">
        <f t="shared" si="41"/>
        <v/>
      </c>
      <c r="O390" s="3" t="str">
        <f t="array" ref="O390">IF(N390="H3",INDEX(FREQUENCY(IF(N$1:N$4081="",ROW(N$1:N$4081)),IF(N$2:N$4082="H3",ROW(N$2:N$4082)-1)),COUNTIF(N$1:N390,"H3")),"")</f>
        <v/>
      </c>
    </row>
    <row r="391" spans="1:15" x14ac:dyDescent="0.25">
      <c r="A391" t="s">
        <v>0</v>
      </c>
      <c r="B391" s="1">
        <v>30912</v>
      </c>
      <c r="C391" t="s">
        <v>1</v>
      </c>
      <c r="D391" t="s">
        <v>27</v>
      </c>
      <c r="E391" t="s">
        <v>27</v>
      </c>
      <c r="F391" t="s">
        <v>168</v>
      </c>
      <c r="G391" t="str">
        <f t="shared" si="36"/>
        <v>9:1</v>
      </c>
      <c r="H391">
        <f t="shared" si="37"/>
        <v>9</v>
      </c>
      <c r="I391" s="3">
        <f t="shared" si="38"/>
        <v>1</v>
      </c>
      <c r="J391" t="str">
        <f t="shared" si="39"/>
        <v/>
      </c>
      <c r="K391" s="3" t="str">
        <f t="array" ref="K391">IF(J391="H1",INDEX(FREQUENCY(IF(J$1:J$4081="",ROW(J$1:J$4081)),IF(J$2:J$4082="H1",ROW(J$2:J$4082)-1)),COUNTIF(J$1:J391,"H1")),"")</f>
        <v/>
      </c>
      <c r="L391" t="str">
        <f t="shared" si="40"/>
        <v/>
      </c>
      <c r="M391" s="3" t="str">
        <f t="array" ref="M391">IF(L391="H2",INDEX(FREQUENCY(IF(L$1:L$4081="",ROW(L$1:L$4081)),IF(L$2:L$4082="H2",ROW(L$2:L$4082)-1)),COUNTIF(L$1:L391,"H2")),"")</f>
        <v/>
      </c>
      <c r="N391" t="str">
        <f t="shared" si="41"/>
        <v/>
      </c>
      <c r="O391" s="3" t="str">
        <f t="array" ref="O391">IF(N391="H3",INDEX(FREQUENCY(IF(N$1:N$4081="",ROW(N$1:N$4081)),IF(N$2:N$4082="H3",ROW(N$2:N$4082)-1)),COUNTIF(N$1:N391,"H3")),"")</f>
        <v/>
      </c>
    </row>
    <row r="392" spans="1:15" x14ac:dyDescent="0.25">
      <c r="A392" t="s">
        <v>4</v>
      </c>
      <c r="B392" s="1">
        <v>30916</v>
      </c>
      <c r="C392" t="s">
        <v>5</v>
      </c>
      <c r="D392" t="s">
        <v>6</v>
      </c>
      <c r="E392" t="s">
        <v>6</v>
      </c>
      <c r="F392" t="s">
        <v>60</v>
      </c>
      <c r="G392" t="str">
        <f t="shared" si="36"/>
        <v>3:0</v>
      </c>
      <c r="H392">
        <f t="shared" si="37"/>
        <v>3</v>
      </c>
      <c r="I392" s="3">
        <f t="shared" si="38"/>
        <v>0</v>
      </c>
      <c r="J392" t="str">
        <f t="shared" si="39"/>
        <v/>
      </c>
      <c r="K392" s="3" t="str">
        <f t="array" ref="K392">IF(J392="H1",INDEX(FREQUENCY(IF(J$1:J$4081="",ROW(J$1:J$4081)),IF(J$2:J$4082="H1",ROW(J$2:J$4082)-1)),COUNTIF(J$1:J392,"H1")),"")</f>
        <v/>
      </c>
      <c r="L392" t="str">
        <f t="shared" si="40"/>
        <v/>
      </c>
      <c r="M392" s="3" t="str">
        <f t="array" ref="M392">IF(L392="H2",INDEX(FREQUENCY(IF(L$1:L$4081="",ROW(L$1:L$4081)),IF(L$2:L$4082="H2",ROW(L$2:L$4082)-1)),COUNTIF(L$1:L392,"H2")),"")</f>
        <v/>
      </c>
      <c r="N392" t="str">
        <f t="shared" si="41"/>
        <v>H3</v>
      </c>
      <c r="O392" s="3">
        <f t="array" ref="O392">IF(N392="H3",INDEX(FREQUENCY(IF(N$1:N$4081="",ROW(N$1:N$4081)),IF(N$2:N$4082="H3",ROW(N$2:N$4082)-1)),COUNTIF(N$1:N392,"H3")),"")</f>
        <v>10</v>
      </c>
    </row>
    <row r="393" spans="1:15" x14ac:dyDescent="0.25">
      <c r="A393" t="s">
        <v>8</v>
      </c>
      <c r="B393" s="1">
        <v>30927</v>
      </c>
      <c r="C393" t="s">
        <v>1</v>
      </c>
      <c r="D393" t="s">
        <v>9</v>
      </c>
      <c r="E393" t="s">
        <v>9</v>
      </c>
      <c r="F393" t="s">
        <v>90</v>
      </c>
      <c r="G393" t="str">
        <f t="shared" si="36"/>
        <v>5:1</v>
      </c>
      <c r="H393">
        <f t="shared" si="37"/>
        <v>5</v>
      </c>
      <c r="I393" s="3">
        <f t="shared" si="38"/>
        <v>1</v>
      </c>
      <c r="J393" t="str">
        <f t="shared" si="39"/>
        <v/>
      </c>
      <c r="K393" s="3" t="str">
        <f t="array" ref="K393">IF(J393="H1",INDEX(FREQUENCY(IF(J$1:J$4081="",ROW(J$1:J$4081)),IF(J$2:J$4082="H1",ROW(J$2:J$4082)-1)),COUNTIF(J$1:J393,"H1")),"")</f>
        <v/>
      </c>
      <c r="L393" t="str">
        <f t="shared" si="40"/>
        <v/>
      </c>
      <c r="M393" s="3" t="str">
        <f t="array" ref="M393">IF(L393="H2",INDEX(FREQUENCY(IF(L$1:L$4081="",ROW(L$1:L$4081)),IF(L$2:L$4082="H2",ROW(L$2:L$4082)-1)),COUNTIF(L$1:L393,"H2")),"")</f>
        <v/>
      </c>
      <c r="N393" t="str">
        <f t="shared" si="41"/>
        <v/>
      </c>
      <c r="O393" s="3" t="str">
        <f t="array" ref="O393">IF(N393="H3",INDEX(FREQUENCY(IF(N$1:N$4081="",ROW(N$1:N$4081)),IF(N$2:N$4082="H3",ROW(N$2:N$4082)-1)),COUNTIF(N$1:N393,"H3")),"")</f>
        <v/>
      </c>
    </row>
    <row r="394" spans="1:15" x14ac:dyDescent="0.25">
      <c r="A394" t="s">
        <v>11</v>
      </c>
      <c r="B394" s="1">
        <v>30933</v>
      </c>
      <c r="C394" t="s">
        <v>5</v>
      </c>
      <c r="D394" t="s">
        <v>39</v>
      </c>
      <c r="E394" t="s">
        <v>39</v>
      </c>
      <c r="F394" t="s">
        <v>3</v>
      </c>
      <c r="G394" t="str">
        <f t="shared" si="36"/>
        <v>2:0</v>
      </c>
      <c r="H394">
        <f t="shared" si="37"/>
        <v>2</v>
      </c>
      <c r="I394" s="3">
        <f t="shared" si="38"/>
        <v>0</v>
      </c>
      <c r="J394" t="str">
        <f t="shared" si="39"/>
        <v/>
      </c>
      <c r="K394" s="3" t="str">
        <f t="array" ref="K394">IF(J394="H1",INDEX(FREQUENCY(IF(J$1:J$4081="",ROW(J$1:J$4081)),IF(J$2:J$4082="H1",ROW(J$2:J$4082)-1)),COUNTIF(J$1:J394,"H1")),"")</f>
        <v/>
      </c>
      <c r="L394" t="str">
        <f t="shared" si="40"/>
        <v>H2</v>
      </c>
      <c r="M394" s="3">
        <f t="array" ref="M394">IF(L394="H2",INDEX(FREQUENCY(IF(L$1:L$4081="",ROW(L$1:L$4081)),IF(L$2:L$4082="H2",ROW(L$2:L$4082)-1)),COUNTIF(L$1:L394,"H2")),"")</f>
        <v>0</v>
      </c>
      <c r="N394" t="str">
        <f t="shared" si="41"/>
        <v/>
      </c>
      <c r="O394" s="3" t="str">
        <f t="array" ref="O394">IF(N394="H3",INDEX(FREQUENCY(IF(N$1:N$4081="",ROW(N$1:N$4081)),IF(N$2:N$4082="H3",ROW(N$2:N$4082)-1)),COUNTIF(N$1:N394,"H3")),"")</f>
        <v/>
      </c>
    </row>
    <row r="395" spans="1:15" x14ac:dyDescent="0.25">
      <c r="A395" t="s">
        <v>14</v>
      </c>
      <c r="B395" s="1">
        <v>30940</v>
      </c>
      <c r="C395" t="s">
        <v>1</v>
      </c>
      <c r="D395" t="s">
        <v>18</v>
      </c>
      <c r="E395" t="s">
        <v>18</v>
      </c>
      <c r="F395" t="s">
        <v>3</v>
      </c>
      <c r="G395" t="str">
        <f t="shared" si="36"/>
        <v>2:0</v>
      </c>
      <c r="H395">
        <f t="shared" si="37"/>
        <v>2</v>
      </c>
      <c r="I395" s="3">
        <f t="shared" si="38"/>
        <v>0</v>
      </c>
      <c r="J395" t="str">
        <f t="shared" si="39"/>
        <v/>
      </c>
      <c r="K395" s="3" t="str">
        <f t="array" ref="K395">IF(J395="H1",INDEX(FREQUENCY(IF(J$1:J$4081="",ROW(J$1:J$4081)),IF(J$2:J$4082="H1",ROW(J$2:J$4082)-1)),COUNTIF(J$1:J395,"H1")),"")</f>
        <v/>
      </c>
      <c r="L395" t="str">
        <f t="shared" si="40"/>
        <v>H2</v>
      </c>
      <c r="M395" s="3">
        <f t="array" ref="M395">IF(L395="H2",INDEX(FREQUENCY(IF(L$1:L$4081="",ROW(L$1:L$4081)),IF(L$2:L$4082="H2",ROW(L$2:L$4082)-1)),COUNTIF(L$1:L395,"H2")),"")</f>
        <v>3</v>
      </c>
      <c r="N395" t="str">
        <f t="shared" si="41"/>
        <v/>
      </c>
      <c r="O395" s="3" t="str">
        <f t="array" ref="O395">IF(N395="H3",INDEX(FREQUENCY(IF(N$1:N$4081="",ROW(N$1:N$4081)),IF(N$2:N$4082="H3",ROW(N$2:N$4082)-1)),COUNTIF(N$1:N395,"H3")),"")</f>
        <v/>
      </c>
    </row>
    <row r="396" spans="1:15" x14ac:dyDescent="0.25">
      <c r="A396" t="s">
        <v>17</v>
      </c>
      <c r="B396" s="1">
        <v>30953</v>
      </c>
      <c r="C396" t="s">
        <v>5</v>
      </c>
      <c r="D396" t="s">
        <v>169</v>
      </c>
      <c r="E396" t="s">
        <v>169</v>
      </c>
      <c r="F396" t="s">
        <v>40</v>
      </c>
      <c r="G396" t="str">
        <f t="shared" si="36"/>
        <v>1:1</v>
      </c>
      <c r="H396">
        <f t="shared" si="37"/>
        <v>1</v>
      </c>
      <c r="I396" s="3">
        <f t="shared" si="38"/>
        <v>1</v>
      </c>
      <c r="J396" t="str">
        <f t="shared" si="39"/>
        <v>H1</v>
      </c>
      <c r="K396" s="3">
        <f t="array" ref="K396">IF(J396="H1",INDEX(FREQUENCY(IF(J$1:J$4081="",ROW(J$1:J$4081)),IF(J$2:J$4082="H1",ROW(J$2:J$4082)-1)),COUNTIF(J$1:J396,"H1")),"")</f>
        <v>16</v>
      </c>
      <c r="L396" t="str">
        <f t="shared" si="40"/>
        <v/>
      </c>
      <c r="M396" s="3" t="str">
        <f t="array" ref="M396">IF(L396="H2",INDEX(FREQUENCY(IF(L$1:L$4081="",ROW(L$1:L$4081)),IF(L$2:L$4082="H2",ROW(L$2:L$4082)-1)),COUNTIF(L$1:L396,"H2")),"")</f>
        <v/>
      </c>
      <c r="N396" t="str">
        <f t="shared" si="41"/>
        <v/>
      </c>
      <c r="O396" s="3" t="str">
        <f t="array" ref="O396">IF(N396="H3",INDEX(FREQUENCY(IF(N$1:N$4081="",ROW(N$1:N$4081)),IF(N$2:N$4082="H3",ROW(N$2:N$4082)-1)),COUNTIF(N$1:N396,"H3")),"")</f>
        <v/>
      </c>
    </row>
    <row r="397" spans="1:15" x14ac:dyDescent="0.25">
      <c r="A397" t="s">
        <v>20</v>
      </c>
      <c r="B397" s="1">
        <v>30961</v>
      </c>
      <c r="C397" t="s">
        <v>1</v>
      </c>
      <c r="D397" t="s">
        <v>61</v>
      </c>
      <c r="E397" t="s">
        <v>61</v>
      </c>
      <c r="F397" t="s">
        <v>60</v>
      </c>
      <c r="G397" t="str">
        <f t="shared" si="36"/>
        <v>3:0</v>
      </c>
      <c r="H397">
        <f t="shared" si="37"/>
        <v>3</v>
      </c>
      <c r="I397" s="3">
        <f t="shared" si="38"/>
        <v>0</v>
      </c>
      <c r="J397" t="str">
        <f t="shared" si="39"/>
        <v/>
      </c>
      <c r="K397" s="3" t="str">
        <f t="array" ref="K397">IF(J397="H1",INDEX(FREQUENCY(IF(J$1:J$4081="",ROW(J$1:J$4081)),IF(J$2:J$4082="H1",ROW(J$2:J$4082)-1)),COUNTIF(J$1:J397,"H1")),"")</f>
        <v/>
      </c>
      <c r="L397" t="str">
        <f t="shared" si="40"/>
        <v/>
      </c>
      <c r="M397" s="3" t="str">
        <f t="array" ref="M397">IF(L397="H2",INDEX(FREQUENCY(IF(L$1:L$4081="",ROW(L$1:L$4081)),IF(L$2:L$4082="H2",ROW(L$2:L$4082)-1)),COUNTIF(L$1:L397,"H2")),"")</f>
        <v/>
      </c>
      <c r="N397" t="str">
        <f t="shared" si="41"/>
        <v>H3</v>
      </c>
      <c r="O397" s="3">
        <f t="array" ref="O397">IF(N397="H3",INDEX(FREQUENCY(IF(N$1:N$4081="",ROW(N$1:N$4081)),IF(N$2:N$4082="H3",ROW(N$2:N$4082)-1)),COUNTIF(N$1:N397,"H3")),"")</f>
        <v>4</v>
      </c>
    </row>
    <row r="398" spans="1:15" x14ac:dyDescent="0.25">
      <c r="A398" t="s">
        <v>23</v>
      </c>
      <c r="B398" s="1">
        <v>30968</v>
      </c>
      <c r="C398" t="s">
        <v>5</v>
      </c>
      <c r="D398" t="s">
        <v>21</v>
      </c>
      <c r="E398" t="s">
        <v>21</v>
      </c>
      <c r="F398" t="s">
        <v>127</v>
      </c>
      <c r="G398" t="str">
        <f t="shared" si="36"/>
        <v>4:0</v>
      </c>
      <c r="H398">
        <f t="shared" si="37"/>
        <v>4</v>
      </c>
      <c r="I398" s="3">
        <f t="shared" si="38"/>
        <v>0</v>
      </c>
      <c r="J398" t="str">
        <f t="shared" si="39"/>
        <v/>
      </c>
      <c r="K398" s="3" t="str">
        <f t="array" ref="K398">IF(J398="H1",INDEX(FREQUENCY(IF(J$1:J$4081="",ROW(J$1:J$4081)),IF(J$2:J$4082="H1",ROW(J$2:J$4082)-1)),COUNTIF(J$1:J398,"H1")),"")</f>
        <v/>
      </c>
      <c r="L398" t="str">
        <f t="shared" si="40"/>
        <v/>
      </c>
      <c r="M398" s="3" t="str">
        <f t="array" ref="M398">IF(L398="H2",INDEX(FREQUENCY(IF(L$1:L$4081="",ROW(L$1:L$4081)),IF(L$2:L$4082="H2",ROW(L$2:L$4082)-1)),COUNTIF(L$1:L398,"H2")),"")</f>
        <v/>
      </c>
      <c r="N398" t="str">
        <f t="shared" si="41"/>
        <v/>
      </c>
      <c r="O398" s="3" t="str">
        <f t="array" ref="O398">IF(N398="H3",INDEX(FREQUENCY(IF(N$1:N$4081="",ROW(N$1:N$4081)),IF(N$2:N$4082="H3",ROW(N$2:N$4082)-1)),COUNTIF(N$1:N398,"H3")),"")</f>
        <v/>
      </c>
    </row>
    <row r="399" spans="1:15" x14ac:dyDescent="0.25">
      <c r="A399" t="s">
        <v>26</v>
      </c>
      <c r="B399" s="1">
        <v>30982</v>
      </c>
      <c r="C399" t="s">
        <v>1</v>
      </c>
      <c r="D399" t="s">
        <v>2</v>
      </c>
      <c r="E399" t="s">
        <v>2</v>
      </c>
      <c r="F399" t="s">
        <v>105</v>
      </c>
      <c r="G399" t="str">
        <f t="shared" si="36"/>
        <v>2:2</v>
      </c>
      <c r="H399">
        <f t="shared" si="37"/>
        <v>2</v>
      </c>
      <c r="I399" s="3">
        <f t="shared" si="38"/>
        <v>2</v>
      </c>
      <c r="J399" t="str">
        <f t="shared" si="39"/>
        <v/>
      </c>
      <c r="K399" s="3" t="str">
        <f t="array" ref="K399">IF(J399="H1",INDEX(FREQUENCY(IF(J$1:J$4081="",ROW(J$1:J$4081)),IF(J$2:J$4082="H1",ROW(J$2:J$4082)-1)),COUNTIF(J$1:J399,"H1")),"")</f>
        <v/>
      </c>
      <c r="L399" t="str">
        <f t="shared" si="40"/>
        <v>H2</v>
      </c>
      <c r="M399" s="3">
        <f t="array" ref="M399">IF(L399="H2",INDEX(FREQUENCY(IF(L$1:L$4081="",ROW(L$1:L$4081)),IF(L$2:L$4082="H2",ROW(L$2:L$4082)-1)),COUNTIF(L$1:L399,"H2")),"")</f>
        <v>0</v>
      </c>
      <c r="N399" t="str">
        <f t="shared" si="41"/>
        <v/>
      </c>
      <c r="O399" s="3" t="str">
        <f t="array" ref="O399">IF(N399="H3",INDEX(FREQUENCY(IF(N$1:N$4081="",ROW(N$1:N$4081)),IF(N$2:N$4082="H3",ROW(N$2:N$4082)-1)),COUNTIF(N$1:N399,"H3")),"")</f>
        <v/>
      </c>
    </row>
    <row r="400" spans="1:15" x14ac:dyDescent="0.25">
      <c r="A400" t="s">
        <v>29</v>
      </c>
      <c r="B400" s="1">
        <v>30996</v>
      </c>
      <c r="C400" t="s">
        <v>1</v>
      </c>
      <c r="D400" t="s">
        <v>12</v>
      </c>
      <c r="E400" t="s">
        <v>12</v>
      </c>
      <c r="F400" t="s">
        <v>74</v>
      </c>
      <c r="G400" t="str">
        <f t="shared" si="36"/>
        <v>2:2</v>
      </c>
      <c r="H400">
        <f t="shared" si="37"/>
        <v>2</v>
      </c>
      <c r="I400" s="3">
        <f t="shared" si="38"/>
        <v>2</v>
      </c>
      <c r="J400" t="str">
        <f t="shared" si="39"/>
        <v/>
      </c>
      <c r="K400" s="3" t="str">
        <f t="array" ref="K400">IF(J400="H1",INDEX(FREQUENCY(IF(J$1:J$4081="",ROW(J$1:J$4081)),IF(J$2:J$4082="H1",ROW(J$2:J$4082)-1)),COUNTIF(J$1:J400,"H1")),"")</f>
        <v/>
      </c>
      <c r="L400" t="str">
        <f t="shared" si="40"/>
        <v>H2</v>
      </c>
      <c r="M400" s="3">
        <f t="array" ref="M400">IF(L400="H2",INDEX(FREQUENCY(IF(L$1:L$4081="",ROW(L$1:L$4081)),IF(L$2:L$4082="H2",ROW(L$2:L$4082)-1)),COUNTIF(L$1:L400,"H2")),"")</f>
        <v>0</v>
      </c>
      <c r="N400" t="str">
        <f t="shared" si="41"/>
        <v/>
      </c>
      <c r="O400" s="3" t="str">
        <f t="array" ref="O400">IF(N400="H3",INDEX(FREQUENCY(IF(N$1:N$4081="",ROW(N$1:N$4081)),IF(N$2:N$4082="H3",ROW(N$2:N$4082)-1)),COUNTIF(N$1:N400,"H3")),"")</f>
        <v/>
      </c>
    </row>
    <row r="401" spans="1:15" x14ac:dyDescent="0.25">
      <c r="A401" t="s">
        <v>32</v>
      </c>
      <c r="B401" s="1">
        <v>31010</v>
      </c>
      <c r="C401" t="s">
        <v>5</v>
      </c>
      <c r="D401" t="s">
        <v>170</v>
      </c>
      <c r="E401" t="s">
        <v>170</v>
      </c>
      <c r="F401" t="s">
        <v>51</v>
      </c>
      <c r="G401" t="str">
        <f t="shared" si="36"/>
        <v>2:0</v>
      </c>
      <c r="H401">
        <f t="shared" si="37"/>
        <v>2</v>
      </c>
      <c r="I401" s="3">
        <f t="shared" si="38"/>
        <v>0</v>
      </c>
      <c r="J401" t="str">
        <f t="shared" si="39"/>
        <v/>
      </c>
      <c r="K401" s="3" t="str">
        <f t="array" ref="K401">IF(J401="H1",INDEX(FREQUENCY(IF(J$1:J$4081="",ROW(J$1:J$4081)),IF(J$2:J$4082="H1",ROW(J$2:J$4082)-1)),COUNTIF(J$1:J401,"H1")),"")</f>
        <v/>
      </c>
      <c r="L401" t="str">
        <f t="shared" si="40"/>
        <v>H2</v>
      </c>
      <c r="M401" s="3">
        <f t="array" ref="M401">IF(L401="H2",INDEX(FREQUENCY(IF(L$1:L$4081="",ROW(L$1:L$4081)),IF(L$2:L$4082="H2",ROW(L$2:L$4082)-1)),COUNTIF(L$1:L401,"H2")),"")</f>
        <v>4</v>
      </c>
      <c r="N401" t="str">
        <f t="shared" si="41"/>
        <v/>
      </c>
      <c r="O401" s="3" t="str">
        <f t="array" ref="O401">IF(N401="H3",INDEX(FREQUENCY(IF(N$1:N$4081="",ROW(N$1:N$4081)),IF(N$2:N$4082="H3",ROW(N$2:N$4082)-1)),COUNTIF(N$1:N401,"H3")),"")</f>
        <v/>
      </c>
    </row>
    <row r="402" spans="1:15" x14ac:dyDescent="0.25">
      <c r="A402" t="s">
        <v>35</v>
      </c>
      <c r="B402" s="1">
        <v>31017</v>
      </c>
      <c r="C402" t="s">
        <v>1</v>
      </c>
      <c r="D402" t="s">
        <v>79</v>
      </c>
      <c r="E402" t="s">
        <v>79</v>
      </c>
      <c r="F402" t="s">
        <v>55</v>
      </c>
      <c r="G402" t="str">
        <f t="shared" si="36"/>
        <v>1:1</v>
      </c>
      <c r="H402">
        <f t="shared" si="37"/>
        <v>1</v>
      </c>
      <c r="I402" s="3">
        <f t="shared" si="38"/>
        <v>1</v>
      </c>
      <c r="J402" t="str">
        <f t="shared" si="39"/>
        <v>H1</v>
      </c>
      <c r="K402" s="3">
        <f t="array" ref="K402">IF(J402="H1",INDEX(FREQUENCY(IF(J$1:J$4081="",ROW(J$1:J$4081)),IF(J$2:J$4082="H1",ROW(J$2:J$4082)-1)),COUNTIF(J$1:J402,"H1")),"")</f>
        <v>5</v>
      </c>
      <c r="L402" t="str">
        <f t="shared" si="40"/>
        <v/>
      </c>
      <c r="M402" s="3" t="str">
        <f t="array" ref="M402">IF(L402="H2",INDEX(FREQUENCY(IF(L$1:L$4081="",ROW(L$1:L$4081)),IF(L$2:L$4082="H2",ROW(L$2:L$4082)-1)),COUNTIF(L$1:L402,"H2")),"")</f>
        <v/>
      </c>
      <c r="N402" t="str">
        <f t="shared" si="41"/>
        <v/>
      </c>
      <c r="O402" s="3" t="str">
        <f t="array" ref="O402">IF(N402="H3",INDEX(FREQUENCY(IF(N$1:N$4081="",ROW(N$1:N$4081)),IF(N$2:N$4082="H3",ROW(N$2:N$4082)-1)),COUNTIF(N$1:N402,"H3")),"")</f>
        <v/>
      </c>
    </row>
    <row r="403" spans="1:15" x14ac:dyDescent="0.25">
      <c r="A403" t="s">
        <v>38</v>
      </c>
      <c r="B403" s="1">
        <v>31031</v>
      </c>
      <c r="C403" t="s">
        <v>5</v>
      </c>
      <c r="D403" t="s">
        <v>36</v>
      </c>
      <c r="E403" t="s">
        <v>36</v>
      </c>
      <c r="F403" t="s">
        <v>154</v>
      </c>
      <c r="G403" t="str">
        <f t="shared" si="36"/>
        <v>0:4</v>
      </c>
      <c r="H403">
        <f t="shared" si="37"/>
        <v>0</v>
      </c>
      <c r="I403" s="3">
        <f t="shared" si="38"/>
        <v>4</v>
      </c>
      <c r="J403" t="str">
        <f t="shared" si="39"/>
        <v/>
      </c>
      <c r="K403" s="3" t="str">
        <f t="array" ref="K403">IF(J403="H1",INDEX(FREQUENCY(IF(J$1:J$4081="",ROW(J$1:J$4081)),IF(J$2:J$4082="H1",ROW(J$2:J$4082)-1)),COUNTIF(J$1:J403,"H1")),"")</f>
        <v/>
      </c>
      <c r="L403" t="str">
        <f t="shared" si="40"/>
        <v/>
      </c>
      <c r="M403" s="3" t="str">
        <f t="array" ref="M403">IF(L403="H2",INDEX(FREQUENCY(IF(L$1:L$4081="",ROW(L$1:L$4081)),IF(L$2:L$4082="H2",ROW(L$2:L$4082)-1)),COUNTIF(L$1:L403,"H2")),"")</f>
        <v/>
      </c>
      <c r="N403" t="str">
        <f t="shared" si="41"/>
        <v/>
      </c>
      <c r="O403" s="3" t="str">
        <f t="array" ref="O403">IF(N403="H3",INDEX(FREQUENCY(IF(N$1:N$4081="",ROW(N$1:N$4081)),IF(N$2:N$4082="H3",ROW(N$2:N$4082)-1)),COUNTIF(N$1:N403,"H3")),"")</f>
        <v/>
      </c>
    </row>
    <row r="404" spans="1:15" x14ac:dyDescent="0.25">
      <c r="A404" t="s">
        <v>41</v>
      </c>
      <c r="B404" s="1">
        <v>31094</v>
      </c>
      <c r="C404" t="s">
        <v>5</v>
      </c>
      <c r="D404" t="s">
        <v>27</v>
      </c>
      <c r="E404" t="s">
        <v>27</v>
      </c>
      <c r="F404" t="s">
        <v>46</v>
      </c>
      <c r="G404" t="str">
        <f t="shared" si="36"/>
        <v>0:0</v>
      </c>
      <c r="H404">
        <f t="shared" si="37"/>
        <v>0</v>
      </c>
      <c r="I404" s="3">
        <f t="shared" si="38"/>
        <v>0</v>
      </c>
      <c r="J404" t="str">
        <f t="shared" si="39"/>
        <v/>
      </c>
      <c r="K404" s="3" t="str">
        <f t="array" ref="K404">IF(J404="H1",INDEX(FREQUENCY(IF(J$1:J$4081="",ROW(J$1:J$4081)),IF(J$2:J$4082="H1",ROW(J$2:J$4082)-1)),COUNTIF(J$1:J404,"H1")),"")</f>
        <v/>
      </c>
      <c r="L404" t="str">
        <f t="shared" si="40"/>
        <v/>
      </c>
      <c r="M404" s="3" t="str">
        <f t="array" ref="M404">IF(L404="H2",INDEX(FREQUENCY(IF(L$1:L$4081="",ROW(L$1:L$4081)),IF(L$2:L$4082="H2",ROW(L$2:L$4082)-1)),COUNTIF(L$1:L404,"H2")),"")</f>
        <v/>
      </c>
      <c r="N404" t="str">
        <f t="shared" si="41"/>
        <v/>
      </c>
      <c r="O404" s="3" t="str">
        <f t="array" ref="O404">IF(N404="H3",INDEX(FREQUENCY(IF(N$1:N$4081="",ROW(N$1:N$4081)),IF(N$2:N$4082="H3",ROW(N$2:N$4082)-1)),COUNTIF(N$1:N404,"H3")),"")</f>
        <v/>
      </c>
    </row>
    <row r="405" spans="1:15" x14ac:dyDescent="0.25">
      <c r="A405" t="s">
        <v>42</v>
      </c>
      <c r="B405" s="1">
        <v>31101</v>
      </c>
      <c r="C405" t="s">
        <v>1</v>
      </c>
      <c r="D405" t="s">
        <v>6</v>
      </c>
      <c r="E405" t="s">
        <v>6</v>
      </c>
      <c r="F405" t="s">
        <v>62</v>
      </c>
      <c r="G405" t="str">
        <f t="shared" si="36"/>
        <v>3:1</v>
      </c>
      <c r="H405">
        <f t="shared" si="37"/>
        <v>3</v>
      </c>
      <c r="I405" s="3">
        <f t="shared" si="38"/>
        <v>1</v>
      </c>
      <c r="J405" t="str">
        <f t="shared" si="39"/>
        <v/>
      </c>
      <c r="K405" s="3" t="str">
        <f t="array" ref="K405">IF(J405="H1",INDEX(FREQUENCY(IF(J$1:J$4081="",ROW(J$1:J$4081)),IF(J$2:J$4082="H1",ROW(J$2:J$4082)-1)),COUNTIF(J$1:J405,"H1")),"")</f>
        <v/>
      </c>
      <c r="L405" t="str">
        <f t="shared" si="40"/>
        <v/>
      </c>
      <c r="M405" s="3" t="str">
        <f t="array" ref="M405">IF(L405="H2",INDEX(FREQUENCY(IF(L$1:L$4081="",ROW(L$1:L$4081)),IF(L$2:L$4082="H2",ROW(L$2:L$4082)-1)),COUNTIF(L$1:L405,"H2")),"")</f>
        <v/>
      </c>
      <c r="N405" t="str">
        <f t="shared" si="41"/>
        <v>H3</v>
      </c>
      <c r="O405" s="3">
        <f t="array" ref="O405">IF(N405="H3",INDEX(FREQUENCY(IF(N$1:N$4081="",ROW(N$1:N$4081)),IF(N$2:N$4082="H3",ROW(N$2:N$4082)-1)),COUNTIF(N$1:N405,"H3")),"")</f>
        <v>7</v>
      </c>
    </row>
    <row r="406" spans="1:15" x14ac:dyDescent="0.25">
      <c r="A406" t="s">
        <v>44</v>
      </c>
      <c r="B406" s="1">
        <v>31108</v>
      </c>
      <c r="C406" t="s">
        <v>5</v>
      </c>
      <c r="D406" t="s">
        <v>9</v>
      </c>
      <c r="E406" t="s">
        <v>9</v>
      </c>
      <c r="F406" t="s">
        <v>149</v>
      </c>
      <c r="G406" t="str">
        <f t="shared" si="36"/>
        <v>2:2</v>
      </c>
      <c r="H406">
        <f t="shared" si="37"/>
        <v>2</v>
      </c>
      <c r="I406" s="3">
        <f t="shared" si="38"/>
        <v>2</v>
      </c>
      <c r="J406" t="str">
        <f t="shared" si="39"/>
        <v/>
      </c>
      <c r="K406" s="3" t="str">
        <f t="array" ref="K406">IF(J406="H1",INDEX(FREQUENCY(IF(J$1:J$4081="",ROW(J$1:J$4081)),IF(J$2:J$4082="H1",ROW(J$2:J$4082)-1)),COUNTIF(J$1:J406,"H1")),"")</f>
        <v/>
      </c>
      <c r="L406" t="str">
        <f t="shared" si="40"/>
        <v>H2</v>
      </c>
      <c r="M406" s="3">
        <f t="array" ref="M406">IF(L406="H2",INDEX(FREQUENCY(IF(L$1:L$4081="",ROW(L$1:L$4081)),IF(L$2:L$4082="H2",ROW(L$2:L$4082)-1)),COUNTIF(L$1:L406,"H2")),"")</f>
        <v>3</v>
      </c>
      <c r="N406" t="str">
        <f t="shared" si="41"/>
        <v/>
      </c>
      <c r="O406" s="3" t="str">
        <f t="array" ref="O406">IF(N406="H3",INDEX(FREQUENCY(IF(N$1:N$4081="",ROW(N$1:N$4081)),IF(N$2:N$4082="H3",ROW(N$2:N$4082)-1)),COUNTIF(N$1:N406,"H3")),"")</f>
        <v/>
      </c>
    </row>
    <row r="407" spans="1:15" x14ac:dyDescent="0.25">
      <c r="A407" t="s">
        <v>45</v>
      </c>
      <c r="B407" s="1">
        <v>31115</v>
      </c>
      <c r="C407" t="s">
        <v>1</v>
      </c>
      <c r="D407" t="s">
        <v>39</v>
      </c>
      <c r="E407" t="s">
        <v>39</v>
      </c>
      <c r="F407" t="s">
        <v>7</v>
      </c>
      <c r="G407" t="str">
        <f t="shared" si="36"/>
        <v>1:0</v>
      </c>
      <c r="H407">
        <f t="shared" si="37"/>
        <v>1</v>
      </c>
      <c r="I407" s="3">
        <f t="shared" si="38"/>
        <v>0</v>
      </c>
      <c r="J407" t="str">
        <f t="shared" si="39"/>
        <v>H1</v>
      </c>
      <c r="K407" s="3">
        <f t="array" ref="K407">IF(J407="H1",INDEX(FREQUENCY(IF(J$1:J$4081="",ROW(J$1:J$4081)),IF(J$2:J$4082="H1",ROW(J$2:J$4082)-1)),COUNTIF(J$1:J407,"H1")),"")</f>
        <v>4</v>
      </c>
      <c r="L407" t="str">
        <f t="shared" si="40"/>
        <v/>
      </c>
      <c r="M407" s="3" t="str">
        <f t="array" ref="M407">IF(L407="H2",INDEX(FREQUENCY(IF(L$1:L$4081="",ROW(L$1:L$4081)),IF(L$2:L$4082="H2",ROW(L$2:L$4082)-1)),COUNTIF(L$1:L407,"H2")),"")</f>
        <v/>
      </c>
      <c r="N407" t="str">
        <f t="shared" si="41"/>
        <v/>
      </c>
      <c r="O407" s="3" t="str">
        <f t="array" ref="O407">IF(N407="H3",INDEX(FREQUENCY(IF(N$1:N$4081="",ROW(N$1:N$4081)),IF(N$2:N$4082="H3",ROW(N$2:N$4082)-1)),COUNTIF(N$1:N407,"H3")),"")</f>
        <v/>
      </c>
    </row>
    <row r="408" spans="1:15" x14ac:dyDescent="0.25">
      <c r="A408" t="s">
        <v>47</v>
      </c>
      <c r="B408" s="1">
        <v>31122</v>
      </c>
      <c r="C408" t="s">
        <v>5</v>
      </c>
      <c r="D408" t="s">
        <v>18</v>
      </c>
      <c r="E408" t="s">
        <v>18</v>
      </c>
      <c r="F408" t="s">
        <v>159</v>
      </c>
      <c r="G408" t="str">
        <f t="shared" si="36"/>
        <v>3:3</v>
      </c>
      <c r="H408">
        <f t="shared" si="37"/>
        <v>3</v>
      </c>
      <c r="I408" s="3">
        <f t="shared" si="38"/>
        <v>3</v>
      </c>
      <c r="J408" t="str">
        <f t="shared" si="39"/>
        <v/>
      </c>
      <c r="K408" s="3" t="str">
        <f t="array" ref="K408">IF(J408="H1",INDEX(FREQUENCY(IF(J$1:J$4081="",ROW(J$1:J$4081)),IF(J$2:J$4082="H1",ROW(J$2:J$4082)-1)),COUNTIF(J$1:J408,"H1")),"")</f>
        <v/>
      </c>
      <c r="L408" t="str">
        <f t="shared" si="40"/>
        <v/>
      </c>
      <c r="M408" s="3" t="str">
        <f t="array" ref="M408">IF(L408="H2",INDEX(FREQUENCY(IF(L$1:L$4081="",ROW(L$1:L$4081)),IF(L$2:L$4082="H2",ROW(L$2:L$4082)-1)),COUNTIF(L$1:L408,"H2")),"")</f>
        <v/>
      </c>
      <c r="N408" t="str">
        <f t="shared" si="41"/>
        <v>H3</v>
      </c>
      <c r="O408" s="3">
        <f t="array" ref="O408">IF(N408="H3",INDEX(FREQUENCY(IF(N$1:N$4081="",ROW(N$1:N$4081)),IF(N$2:N$4082="H3",ROW(N$2:N$4082)-1)),COUNTIF(N$1:N408,"H3")),"")</f>
        <v>2</v>
      </c>
    </row>
    <row r="409" spans="1:15" x14ac:dyDescent="0.25">
      <c r="A409" t="s">
        <v>49</v>
      </c>
      <c r="B409" s="1">
        <v>31136</v>
      </c>
      <c r="C409" t="s">
        <v>1</v>
      </c>
      <c r="D409" t="s">
        <v>169</v>
      </c>
      <c r="E409" t="s">
        <v>169</v>
      </c>
      <c r="F409" t="s">
        <v>146</v>
      </c>
      <c r="G409" t="str">
        <f t="shared" si="36"/>
        <v>4:1</v>
      </c>
      <c r="H409">
        <f t="shared" si="37"/>
        <v>4</v>
      </c>
      <c r="I409" s="3">
        <f t="shared" si="38"/>
        <v>1</v>
      </c>
      <c r="J409" t="str">
        <f t="shared" si="39"/>
        <v/>
      </c>
      <c r="K409" s="3" t="str">
        <f t="array" ref="K409">IF(J409="H1",INDEX(FREQUENCY(IF(J$1:J$4081="",ROW(J$1:J$4081)),IF(J$2:J$4082="H1",ROW(J$2:J$4082)-1)),COUNTIF(J$1:J409,"H1")),"")</f>
        <v/>
      </c>
      <c r="L409" t="str">
        <f t="shared" si="40"/>
        <v/>
      </c>
      <c r="M409" s="3" t="str">
        <f t="array" ref="M409">IF(L409="H2",INDEX(FREQUENCY(IF(L$1:L$4081="",ROW(L$1:L$4081)),IF(L$2:L$4082="H2",ROW(L$2:L$4082)-1)),COUNTIF(L$1:L409,"H2")),"")</f>
        <v/>
      </c>
      <c r="N409" t="str">
        <f t="shared" si="41"/>
        <v/>
      </c>
      <c r="O409" s="3" t="str">
        <f t="array" ref="O409">IF(N409="H3",INDEX(FREQUENCY(IF(N$1:N$4081="",ROW(N$1:N$4081)),IF(N$2:N$4082="H3",ROW(N$2:N$4082)-1)),COUNTIF(N$1:N409,"H3")),"")</f>
        <v/>
      </c>
    </row>
    <row r="410" spans="1:15" x14ac:dyDescent="0.25">
      <c r="A410" t="s">
        <v>50</v>
      </c>
      <c r="B410" s="1">
        <v>31150</v>
      </c>
      <c r="C410" t="s">
        <v>5</v>
      </c>
      <c r="D410" t="s">
        <v>61</v>
      </c>
      <c r="E410" t="s">
        <v>61</v>
      </c>
      <c r="F410" t="s">
        <v>142</v>
      </c>
      <c r="G410" t="str">
        <f t="shared" si="36"/>
        <v>2:3</v>
      </c>
      <c r="H410">
        <f t="shared" si="37"/>
        <v>2</v>
      </c>
      <c r="I410" s="3">
        <f t="shared" si="38"/>
        <v>3</v>
      </c>
      <c r="J410" t="str">
        <f t="shared" si="39"/>
        <v/>
      </c>
      <c r="K410" s="3" t="str">
        <f t="array" ref="K410">IF(J410="H1",INDEX(FREQUENCY(IF(J$1:J$4081="",ROW(J$1:J$4081)),IF(J$2:J$4082="H1",ROW(J$2:J$4082)-1)),COUNTIF(J$1:J410,"H1")),"")</f>
        <v/>
      </c>
      <c r="L410" t="str">
        <f t="shared" si="40"/>
        <v>H2</v>
      </c>
      <c r="M410" s="3">
        <f t="array" ref="M410">IF(L410="H2",INDEX(FREQUENCY(IF(L$1:L$4081="",ROW(L$1:L$4081)),IF(L$2:L$4082="H2",ROW(L$2:L$4082)-1)),COUNTIF(L$1:L410,"H2")),"")</f>
        <v>0</v>
      </c>
      <c r="N410" t="str">
        <f t="shared" si="41"/>
        <v/>
      </c>
      <c r="O410" s="3" t="str">
        <f t="array" ref="O410">IF(N410="H3",INDEX(FREQUENCY(IF(N$1:N$4081="",ROW(N$1:N$4081)),IF(N$2:N$4082="H3",ROW(N$2:N$4082)-1)),COUNTIF(N$1:N410,"H3")),"")</f>
        <v/>
      </c>
    </row>
    <row r="411" spans="1:15" x14ac:dyDescent="0.25">
      <c r="A411" t="s">
        <v>52</v>
      </c>
      <c r="B411" s="1">
        <v>31157</v>
      </c>
      <c r="C411" t="s">
        <v>1</v>
      </c>
      <c r="D411" t="s">
        <v>21</v>
      </c>
      <c r="E411" t="s">
        <v>21</v>
      </c>
      <c r="F411" t="s">
        <v>66</v>
      </c>
      <c r="G411" t="str">
        <f t="shared" si="36"/>
        <v>2:1</v>
      </c>
      <c r="H411">
        <f t="shared" si="37"/>
        <v>2</v>
      </c>
      <c r="I411" s="3">
        <f t="shared" si="38"/>
        <v>1</v>
      </c>
      <c r="J411" t="str">
        <f t="shared" si="39"/>
        <v/>
      </c>
      <c r="K411" s="3" t="str">
        <f t="array" ref="K411">IF(J411="H1",INDEX(FREQUENCY(IF(J$1:J$4081="",ROW(J$1:J$4081)),IF(J$2:J$4082="H1",ROW(J$2:J$4082)-1)),COUNTIF(J$1:J411,"H1")),"")</f>
        <v/>
      </c>
      <c r="L411" t="str">
        <f t="shared" si="40"/>
        <v>H2</v>
      </c>
      <c r="M411" s="3">
        <f t="array" ref="M411">IF(L411="H2",INDEX(FREQUENCY(IF(L$1:L$4081="",ROW(L$1:L$4081)),IF(L$2:L$4082="H2",ROW(L$2:L$4082)-1)),COUNTIF(L$1:L411,"H2")),"")</f>
        <v>1</v>
      </c>
      <c r="N411" t="str">
        <f t="shared" si="41"/>
        <v/>
      </c>
      <c r="O411" s="3" t="str">
        <f t="array" ref="O411">IF(N411="H3",INDEX(FREQUENCY(IF(N$1:N$4081="",ROW(N$1:N$4081)),IF(N$2:N$4082="H3",ROW(N$2:N$4082)-1)),COUNTIF(N$1:N411,"H3")),"")</f>
        <v/>
      </c>
    </row>
    <row r="412" spans="1:15" x14ac:dyDescent="0.25">
      <c r="A412" t="s">
        <v>53</v>
      </c>
      <c r="B412" s="1">
        <v>31164</v>
      </c>
      <c r="C412" t="s">
        <v>5</v>
      </c>
      <c r="D412" t="s">
        <v>2</v>
      </c>
      <c r="E412" t="s">
        <v>2</v>
      </c>
      <c r="F412" t="s">
        <v>31</v>
      </c>
      <c r="G412" t="str">
        <f t="shared" si="36"/>
        <v>1:1</v>
      </c>
      <c r="H412">
        <f t="shared" si="37"/>
        <v>1</v>
      </c>
      <c r="I412" s="3">
        <f t="shared" si="38"/>
        <v>1</v>
      </c>
      <c r="J412" t="str">
        <f t="shared" si="39"/>
        <v>H1</v>
      </c>
      <c r="K412" s="3">
        <f t="array" ref="K412">IF(J412="H1",INDEX(FREQUENCY(IF(J$1:J$4081="",ROW(J$1:J$4081)),IF(J$2:J$4082="H1",ROW(J$2:J$4082)-1)),COUNTIF(J$1:J412,"H1")),"")</f>
        <v>4</v>
      </c>
      <c r="L412" t="str">
        <f t="shared" si="40"/>
        <v/>
      </c>
      <c r="M412" s="3" t="str">
        <f t="array" ref="M412">IF(L412="H2",INDEX(FREQUENCY(IF(L$1:L$4081="",ROW(L$1:L$4081)),IF(L$2:L$4082="H2",ROW(L$2:L$4082)-1)),COUNTIF(L$1:L412,"H2")),"")</f>
        <v/>
      </c>
      <c r="N412" t="str">
        <f t="shared" si="41"/>
        <v/>
      </c>
      <c r="O412" s="3" t="str">
        <f t="array" ref="O412">IF(N412="H3",INDEX(FREQUENCY(IF(N$1:N$4081="",ROW(N$1:N$4081)),IF(N$2:N$4082="H3",ROW(N$2:N$4082)-1)),COUNTIF(N$1:N412,"H3")),"")</f>
        <v/>
      </c>
    </row>
    <row r="413" spans="1:15" x14ac:dyDescent="0.25">
      <c r="A413" t="s">
        <v>54</v>
      </c>
      <c r="B413" s="1">
        <v>31171</v>
      </c>
      <c r="C413" t="s">
        <v>5</v>
      </c>
      <c r="D413" t="s">
        <v>12</v>
      </c>
      <c r="E413" t="s">
        <v>12</v>
      </c>
      <c r="F413" t="s">
        <v>66</v>
      </c>
      <c r="G413" t="str">
        <f t="shared" si="36"/>
        <v>2:1</v>
      </c>
      <c r="H413">
        <f t="shared" si="37"/>
        <v>2</v>
      </c>
      <c r="I413" s="3">
        <f t="shared" si="38"/>
        <v>1</v>
      </c>
      <c r="J413" t="str">
        <f t="shared" si="39"/>
        <v/>
      </c>
      <c r="K413" s="3" t="str">
        <f t="array" ref="K413">IF(J413="H1",INDEX(FREQUENCY(IF(J$1:J$4081="",ROW(J$1:J$4081)),IF(J$2:J$4082="H1",ROW(J$2:J$4082)-1)),COUNTIF(J$1:J413,"H1")),"")</f>
        <v/>
      </c>
      <c r="L413" t="str">
        <f t="shared" si="40"/>
        <v>H2</v>
      </c>
      <c r="M413" s="3">
        <f t="array" ref="M413">IF(L413="H2",INDEX(FREQUENCY(IF(L$1:L$4081="",ROW(L$1:L$4081)),IF(L$2:L$4082="H2",ROW(L$2:L$4082)-1)),COUNTIF(L$1:L413,"H2")),"")</f>
        <v>1</v>
      </c>
      <c r="N413" t="str">
        <f t="shared" si="41"/>
        <v/>
      </c>
      <c r="O413" s="3" t="str">
        <f t="array" ref="O413">IF(N413="H3",INDEX(FREQUENCY(IF(N$1:N$4081="",ROW(N$1:N$4081)),IF(N$2:N$4082="H3",ROW(N$2:N$4082)-1)),COUNTIF(N$1:N413,"H3")),"")</f>
        <v/>
      </c>
    </row>
    <row r="414" spans="1:15" x14ac:dyDescent="0.25">
      <c r="A414" t="s">
        <v>56</v>
      </c>
      <c r="B414" s="1">
        <v>31178</v>
      </c>
      <c r="C414" t="s">
        <v>1</v>
      </c>
      <c r="D414" t="s">
        <v>170</v>
      </c>
      <c r="E414" t="s">
        <v>170</v>
      </c>
      <c r="F414" t="s">
        <v>171</v>
      </c>
      <c r="G414" t="str">
        <f t="shared" si="36"/>
        <v>8:3</v>
      </c>
      <c r="H414">
        <f t="shared" si="37"/>
        <v>8</v>
      </c>
      <c r="I414" s="3">
        <f t="shared" si="38"/>
        <v>3</v>
      </c>
      <c r="J414" t="str">
        <f t="shared" si="39"/>
        <v/>
      </c>
      <c r="K414" s="3" t="str">
        <f t="array" ref="K414">IF(J414="H1",INDEX(FREQUENCY(IF(J$1:J$4081="",ROW(J$1:J$4081)),IF(J$2:J$4082="H1",ROW(J$2:J$4082)-1)),COUNTIF(J$1:J414,"H1")),"")</f>
        <v/>
      </c>
      <c r="L414" t="str">
        <f t="shared" si="40"/>
        <v/>
      </c>
      <c r="M414" s="3" t="str">
        <f t="array" ref="M414">IF(L414="H2",INDEX(FREQUENCY(IF(L$1:L$4081="",ROW(L$1:L$4081)),IF(L$2:L$4082="H2",ROW(L$2:L$4082)-1)),COUNTIF(L$1:L414,"H2")),"")</f>
        <v/>
      </c>
      <c r="N414" t="str">
        <f t="shared" si="41"/>
        <v/>
      </c>
      <c r="O414" s="3" t="str">
        <f t="array" ref="O414">IF(N414="H3",INDEX(FREQUENCY(IF(N$1:N$4081="",ROW(N$1:N$4081)),IF(N$2:N$4082="H3",ROW(N$2:N$4082)-1)),COUNTIF(N$1:N414,"H3")),"")</f>
        <v/>
      </c>
    </row>
    <row r="415" spans="1:15" x14ac:dyDescent="0.25">
      <c r="A415" t="s">
        <v>58</v>
      </c>
      <c r="B415" s="1">
        <v>31191</v>
      </c>
      <c r="C415" t="s">
        <v>5</v>
      </c>
      <c r="D415" t="s">
        <v>79</v>
      </c>
      <c r="E415" t="s">
        <v>79</v>
      </c>
      <c r="F415" t="s">
        <v>172</v>
      </c>
      <c r="G415" t="str">
        <f t="shared" si="36"/>
        <v>2:5</v>
      </c>
      <c r="H415">
        <f t="shared" si="37"/>
        <v>2</v>
      </c>
      <c r="I415" s="3">
        <f t="shared" si="38"/>
        <v>5</v>
      </c>
      <c r="J415" t="str">
        <f t="shared" si="39"/>
        <v/>
      </c>
      <c r="K415" s="3" t="str">
        <f t="array" ref="K415">IF(J415="H1",INDEX(FREQUENCY(IF(J$1:J$4081="",ROW(J$1:J$4081)),IF(J$2:J$4082="H1",ROW(J$2:J$4082)-1)),COUNTIF(J$1:J415,"H1")),"")</f>
        <v/>
      </c>
      <c r="L415" t="str">
        <f t="shared" si="40"/>
        <v>H2</v>
      </c>
      <c r="M415" s="3">
        <f t="array" ref="M415">IF(L415="H2",INDEX(FREQUENCY(IF(L$1:L$4081="",ROW(L$1:L$4081)),IF(L$2:L$4082="H2",ROW(L$2:L$4082)-1)),COUNTIF(L$1:L415,"H2")),"")</f>
        <v>1</v>
      </c>
      <c r="N415" t="str">
        <f t="shared" si="41"/>
        <v/>
      </c>
      <c r="O415" s="3" t="str">
        <f t="array" ref="O415">IF(N415="H3",INDEX(FREQUENCY(IF(N$1:N$4081="",ROW(N$1:N$4081)),IF(N$2:N$4082="H3",ROW(N$2:N$4082)-1)),COUNTIF(N$1:N415,"H3")),"")</f>
        <v/>
      </c>
    </row>
    <row r="416" spans="1:15" x14ac:dyDescent="0.25">
      <c r="A416" t="s">
        <v>59</v>
      </c>
      <c r="B416" s="1">
        <v>31199</v>
      </c>
      <c r="C416" t="s">
        <v>1</v>
      </c>
      <c r="D416" t="s">
        <v>36</v>
      </c>
      <c r="E416" t="s">
        <v>36</v>
      </c>
      <c r="F416" t="s">
        <v>78</v>
      </c>
      <c r="G416" t="str">
        <f t="shared" si="36"/>
        <v>3:1</v>
      </c>
      <c r="H416">
        <f t="shared" si="37"/>
        <v>3</v>
      </c>
      <c r="I416" s="3">
        <f t="shared" si="38"/>
        <v>1</v>
      </c>
      <c r="J416" t="str">
        <f t="shared" si="39"/>
        <v/>
      </c>
      <c r="K416" s="3" t="str">
        <f t="array" ref="K416">IF(J416="H1",INDEX(FREQUENCY(IF(J$1:J$4081="",ROW(J$1:J$4081)),IF(J$2:J$4082="H1",ROW(J$2:J$4082)-1)),COUNTIF(J$1:J416,"H1")),"")</f>
        <v/>
      </c>
      <c r="L416" t="str">
        <f t="shared" si="40"/>
        <v/>
      </c>
      <c r="M416" s="3" t="str">
        <f t="array" ref="M416">IF(L416="H2",INDEX(FREQUENCY(IF(L$1:L$4081="",ROW(L$1:L$4081)),IF(L$2:L$4082="H2",ROW(L$2:L$4082)-1)),COUNTIF(L$1:L416,"H2")),"")</f>
        <v/>
      </c>
      <c r="N416" t="str">
        <f t="shared" si="41"/>
        <v>H3</v>
      </c>
      <c r="O416" s="3">
        <f t="array" ref="O416">IF(N416="H3",INDEX(FREQUENCY(IF(N$1:N$4081="",ROW(N$1:N$4081)),IF(N$2:N$4082="H3",ROW(N$2:N$4082)-1)),COUNTIF(N$1:N416,"H3")),"")</f>
        <v>7</v>
      </c>
    </row>
    <row r="417" spans="1:15" x14ac:dyDescent="0.25">
      <c r="A417" t="s">
        <v>0</v>
      </c>
      <c r="B417" s="1">
        <v>31276</v>
      </c>
      <c r="C417" t="s">
        <v>1</v>
      </c>
      <c r="D417" t="s">
        <v>6</v>
      </c>
      <c r="E417" t="s">
        <v>6</v>
      </c>
      <c r="F417" t="s">
        <v>122</v>
      </c>
      <c r="G417" t="str">
        <f t="shared" si="36"/>
        <v>2:0</v>
      </c>
      <c r="H417">
        <f t="shared" si="37"/>
        <v>2</v>
      </c>
      <c r="I417" s="3">
        <f t="shared" si="38"/>
        <v>0</v>
      </c>
      <c r="J417" t="str">
        <f t="shared" si="39"/>
        <v/>
      </c>
      <c r="K417" s="3" t="str">
        <f t="array" ref="K417">IF(J417="H1",INDEX(FREQUENCY(IF(J$1:J$4081="",ROW(J$1:J$4081)),IF(J$2:J$4082="H1",ROW(J$2:J$4082)-1)),COUNTIF(J$1:J417,"H1")),"")</f>
        <v/>
      </c>
      <c r="L417" t="str">
        <f t="shared" si="40"/>
        <v>H2</v>
      </c>
      <c r="M417" s="3">
        <f t="array" ref="M417">IF(L417="H2",INDEX(FREQUENCY(IF(L$1:L$4081="",ROW(L$1:L$4081)),IF(L$2:L$4082="H2",ROW(L$2:L$4082)-1)),COUNTIF(L$1:L417,"H2")),"")</f>
        <v>10</v>
      </c>
      <c r="N417" t="str">
        <f t="shared" si="41"/>
        <v/>
      </c>
      <c r="O417" s="3" t="str">
        <f t="array" ref="O417">IF(N417="H3",INDEX(FREQUENCY(IF(N$1:N$4081="",ROW(N$1:N$4081)),IF(N$2:N$4082="H3",ROW(N$2:N$4082)-1)),COUNTIF(N$1:N417,"H3")),"")</f>
        <v/>
      </c>
    </row>
    <row r="418" spans="1:15" x14ac:dyDescent="0.25">
      <c r="A418" t="s">
        <v>4</v>
      </c>
      <c r="B418" s="1">
        <v>31283</v>
      </c>
      <c r="C418" t="s">
        <v>5</v>
      </c>
      <c r="D418" t="s">
        <v>39</v>
      </c>
      <c r="E418" t="s">
        <v>39</v>
      </c>
      <c r="F418" t="s">
        <v>99</v>
      </c>
      <c r="G418" t="str">
        <f t="shared" si="36"/>
        <v>3:2</v>
      </c>
      <c r="H418">
        <f t="shared" si="37"/>
        <v>3</v>
      </c>
      <c r="I418" s="3">
        <f t="shared" si="38"/>
        <v>2</v>
      </c>
      <c r="J418" t="str">
        <f t="shared" si="39"/>
        <v/>
      </c>
      <c r="K418" s="3" t="str">
        <f t="array" ref="K418">IF(J418="H1",INDEX(FREQUENCY(IF(J$1:J$4081="",ROW(J$1:J$4081)),IF(J$2:J$4082="H1",ROW(J$2:J$4082)-1)),COUNTIF(J$1:J418,"H1")),"")</f>
        <v/>
      </c>
      <c r="L418" t="str">
        <f t="shared" si="40"/>
        <v/>
      </c>
      <c r="M418" s="3" t="str">
        <f t="array" ref="M418">IF(L418="H2",INDEX(FREQUENCY(IF(L$1:L$4081="",ROW(L$1:L$4081)),IF(L$2:L$4082="H2",ROW(L$2:L$4082)-1)),COUNTIF(L$1:L418,"H2")),"")</f>
        <v/>
      </c>
      <c r="N418" t="str">
        <f t="shared" si="41"/>
        <v>H3</v>
      </c>
      <c r="O418" s="3">
        <f t="array" ref="O418">IF(N418="H3",INDEX(FREQUENCY(IF(N$1:N$4081="",ROW(N$1:N$4081)),IF(N$2:N$4082="H3",ROW(N$2:N$4082)-1)),COUNTIF(N$1:N418,"H3")),"")</f>
        <v>1</v>
      </c>
    </row>
    <row r="419" spans="1:15" x14ac:dyDescent="0.25">
      <c r="A419" t="s">
        <v>8</v>
      </c>
      <c r="B419" s="1">
        <v>31290</v>
      </c>
      <c r="C419" t="s">
        <v>1</v>
      </c>
      <c r="D419" t="s">
        <v>2</v>
      </c>
      <c r="E419" t="s">
        <v>2</v>
      </c>
      <c r="F419" t="s">
        <v>173</v>
      </c>
      <c r="G419" t="str">
        <f t="shared" si="36"/>
        <v>4:3</v>
      </c>
      <c r="H419">
        <f t="shared" si="37"/>
        <v>4</v>
      </c>
      <c r="I419" s="3">
        <f t="shared" si="38"/>
        <v>3</v>
      </c>
      <c r="J419" t="str">
        <f t="shared" si="39"/>
        <v/>
      </c>
      <c r="K419" s="3" t="str">
        <f t="array" ref="K419">IF(J419="H1",INDEX(FREQUENCY(IF(J$1:J$4081="",ROW(J$1:J$4081)),IF(J$2:J$4082="H1",ROW(J$2:J$4082)-1)),COUNTIF(J$1:J419,"H1")),"")</f>
        <v/>
      </c>
      <c r="L419" t="str">
        <f t="shared" si="40"/>
        <v/>
      </c>
      <c r="M419" s="3" t="str">
        <f t="array" ref="M419">IF(L419="H2",INDEX(FREQUENCY(IF(L$1:L$4081="",ROW(L$1:L$4081)),IF(L$2:L$4082="H2",ROW(L$2:L$4082)-1)),COUNTIF(L$1:L419,"H2")),"")</f>
        <v/>
      </c>
      <c r="N419" t="str">
        <f t="shared" si="41"/>
        <v/>
      </c>
      <c r="O419" s="3" t="str">
        <f t="array" ref="O419">IF(N419="H3",INDEX(FREQUENCY(IF(N$1:N$4081="",ROW(N$1:N$4081)),IF(N$2:N$4082="H3",ROW(N$2:N$4082)-1)),COUNTIF(N$1:N419,"H3")),"")</f>
        <v/>
      </c>
    </row>
    <row r="420" spans="1:15" x14ac:dyDescent="0.25">
      <c r="A420" t="s">
        <v>11</v>
      </c>
      <c r="B420" s="1">
        <v>31296</v>
      </c>
      <c r="C420" t="s">
        <v>5</v>
      </c>
      <c r="D420" t="s">
        <v>61</v>
      </c>
      <c r="E420" t="s">
        <v>61</v>
      </c>
      <c r="F420" t="s">
        <v>7</v>
      </c>
      <c r="G420" t="str">
        <f t="shared" si="36"/>
        <v>1:0</v>
      </c>
      <c r="H420">
        <f t="shared" si="37"/>
        <v>1</v>
      </c>
      <c r="I420" s="3">
        <f t="shared" si="38"/>
        <v>0</v>
      </c>
      <c r="J420" t="str">
        <f t="shared" si="39"/>
        <v>H1</v>
      </c>
      <c r="K420" s="3">
        <f t="array" ref="K420">IF(J420="H1",INDEX(FREQUENCY(IF(J$1:J$4081="",ROW(J$1:J$4081)),IF(J$2:J$4082="H1",ROW(J$2:J$4082)-1)),COUNTIF(J$1:J420,"H1")),"")</f>
        <v>7</v>
      </c>
      <c r="L420" t="str">
        <f t="shared" si="40"/>
        <v/>
      </c>
      <c r="M420" s="3" t="str">
        <f t="array" ref="M420">IF(L420="H2",INDEX(FREQUENCY(IF(L$1:L$4081="",ROW(L$1:L$4081)),IF(L$2:L$4082="H2",ROW(L$2:L$4082)-1)),COUNTIF(L$1:L420,"H2")),"")</f>
        <v/>
      </c>
      <c r="N420" t="str">
        <f t="shared" si="41"/>
        <v/>
      </c>
      <c r="O420" s="3" t="str">
        <f t="array" ref="O420">IF(N420="H3",INDEX(FREQUENCY(IF(N$1:N$4081="",ROW(N$1:N$4081)),IF(N$2:N$4082="H3",ROW(N$2:N$4082)-1)),COUNTIF(N$1:N420,"H3")),"")</f>
        <v/>
      </c>
    </row>
    <row r="421" spans="1:15" x14ac:dyDescent="0.25">
      <c r="A421" t="s">
        <v>14</v>
      </c>
      <c r="B421" s="1">
        <v>31311</v>
      </c>
      <c r="C421" t="s">
        <v>1</v>
      </c>
      <c r="D421" t="s">
        <v>21</v>
      </c>
      <c r="E421" t="s">
        <v>21</v>
      </c>
      <c r="F421" t="s">
        <v>174</v>
      </c>
      <c r="G421" t="str">
        <f t="shared" si="36"/>
        <v>3:2</v>
      </c>
      <c r="H421">
        <f t="shared" si="37"/>
        <v>3</v>
      </c>
      <c r="I421" s="3">
        <f t="shared" si="38"/>
        <v>2</v>
      </c>
      <c r="J421" t="str">
        <f t="shared" si="39"/>
        <v/>
      </c>
      <c r="K421" s="3" t="str">
        <f t="array" ref="K421">IF(J421="H1",INDEX(FREQUENCY(IF(J$1:J$4081="",ROW(J$1:J$4081)),IF(J$2:J$4082="H1",ROW(J$2:J$4082)-1)),COUNTIF(J$1:J421,"H1")),"")</f>
        <v/>
      </c>
      <c r="L421" t="str">
        <f t="shared" si="40"/>
        <v/>
      </c>
      <c r="M421" s="3" t="str">
        <f t="array" ref="M421">IF(L421="H2",INDEX(FREQUENCY(IF(L$1:L$4081="",ROW(L$1:L$4081)),IF(L$2:L$4082="H2",ROW(L$2:L$4082)-1)),COUNTIF(L$1:L421,"H2")),"")</f>
        <v/>
      </c>
      <c r="N421" t="str">
        <f t="shared" si="41"/>
        <v>H3</v>
      </c>
      <c r="O421" s="3">
        <f t="array" ref="O421">IF(N421="H3",INDEX(FREQUENCY(IF(N$1:N$4081="",ROW(N$1:N$4081)),IF(N$2:N$4082="H3",ROW(N$2:N$4082)-1)),COUNTIF(N$1:N421,"H3")),"")</f>
        <v>2</v>
      </c>
    </row>
    <row r="422" spans="1:15" x14ac:dyDescent="0.25">
      <c r="A422" t="s">
        <v>17</v>
      </c>
      <c r="B422" s="1">
        <v>31325</v>
      </c>
      <c r="C422" t="s">
        <v>1</v>
      </c>
      <c r="D422" t="s">
        <v>12</v>
      </c>
      <c r="E422" t="s">
        <v>12</v>
      </c>
      <c r="F422" t="s">
        <v>146</v>
      </c>
      <c r="G422" t="str">
        <f t="shared" si="36"/>
        <v>4:1</v>
      </c>
      <c r="H422">
        <f t="shared" si="37"/>
        <v>4</v>
      </c>
      <c r="I422" s="3">
        <f t="shared" si="38"/>
        <v>1</v>
      </c>
      <c r="J422" t="str">
        <f t="shared" si="39"/>
        <v/>
      </c>
      <c r="K422" s="3" t="str">
        <f t="array" ref="K422">IF(J422="H1",INDEX(FREQUENCY(IF(J$1:J$4081="",ROW(J$1:J$4081)),IF(J$2:J$4082="H1",ROW(J$2:J$4082)-1)),COUNTIF(J$1:J422,"H1")),"")</f>
        <v/>
      </c>
      <c r="L422" t="str">
        <f t="shared" si="40"/>
        <v/>
      </c>
      <c r="M422" s="3" t="str">
        <f t="array" ref="M422">IF(L422="H2",INDEX(FREQUENCY(IF(L$1:L$4081="",ROW(L$1:L$4081)),IF(L$2:L$4082="H2",ROW(L$2:L$4082)-1)),COUNTIF(L$1:L422,"H2")),"")</f>
        <v/>
      </c>
      <c r="N422" t="str">
        <f t="shared" si="41"/>
        <v/>
      </c>
      <c r="O422" s="3" t="str">
        <f t="array" ref="O422">IF(N422="H3",INDEX(FREQUENCY(IF(N$1:N$4081="",ROW(N$1:N$4081)),IF(N$2:N$4082="H3",ROW(N$2:N$4082)-1)),COUNTIF(N$1:N422,"H3")),"")</f>
        <v/>
      </c>
    </row>
    <row r="423" spans="1:15" x14ac:dyDescent="0.25">
      <c r="A423" t="s">
        <v>20</v>
      </c>
      <c r="B423" s="1">
        <v>31329</v>
      </c>
      <c r="C423" t="s">
        <v>5</v>
      </c>
      <c r="D423" t="s">
        <v>169</v>
      </c>
      <c r="E423" t="s">
        <v>169</v>
      </c>
      <c r="F423" t="s">
        <v>87</v>
      </c>
      <c r="G423" t="str">
        <f t="shared" si="36"/>
        <v>1:2</v>
      </c>
      <c r="H423">
        <f t="shared" si="37"/>
        <v>1</v>
      </c>
      <c r="I423" s="3">
        <f t="shared" si="38"/>
        <v>2</v>
      </c>
      <c r="J423" t="str">
        <f t="shared" si="39"/>
        <v>H1</v>
      </c>
      <c r="K423" s="3">
        <f t="array" ref="K423">IF(J423="H1",INDEX(FREQUENCY(IF(J$1:J$4081="",ROW(J$1:J$4081)),IF(J$2:J$4082="H1",ROW(J$2:J$4082)-1)),COUNTIF(J$1:J423,"H1")),"")</f>
        <v>2</v>
      </c>
      <c r="L423" t="str">
        <f t="shared" si="40"/>
        <v/>
      </c>
      <c r="M423" s="3" t="str">
        <f t="array" ref="M423">IF(L423="H2",INDEX(FREQUENCY(IF(L$1:L$4081="",ROW(L$1:L$4081)),IF(L$2:L$4082="H2",ROW(L$2:L$4082)-1)),COUNTIF(L$1:L423,"H2")),"")</f>
        <v/>
      </c>
      <c r="N423" t="str">
        <f t="shared" si="41"/>
        <v/>
      </c>
      <c r="O423" s="3" t="str">
        <f t="array" ref="O423">IF(N423="H3",INDEX(FREQUENCY(IF(N$1:N$4081="",ROW(N$1:N$4081)),IF(N$2:N$4082="H3",ROW(N$2:N$4082)-1)),COUNTIF(N$1:N423,"H3")),"")</f>
        <v/>
      </c>
    </row>
    <row r="424" spans="1:15" x14ac:dyDescent="0.25">
      <c r="A424" t="s">
        <v>23</v>
      </c>
      <c r="B424" s="1">
        <v>31339</v>
      </c>
      <c r="C424" t="s">
        <v>1</v>
      </c>
      <c r="D424" t="s">
        <v>18</v>
      </c>
      <c r="E424" t="s">
        <v>18</v>
      </c>
      <c r="F424" t="s">
        <v>91</v>
      </c>
      <c r="G424" t="str">
        <f t="shared" si="36"/>
        <v>1:1</v>
      </c>
      <c r="H424">
        <f t="shared" si="37"/>
        <v>1</v>
      </c>
      <c r="I424" s="3">
        <f t="shared" si="38"/>
        <v>1</v>
      </c>
      <c r="J424" t="str">
        <f t="shared" si="39"/>
        <v>H1</v>
      </c>
      <c r="K424" s="3">
        <f t="array" ref="K424">IF(J424="H1",INDEX(FREQUENCY(IF(J$1:J$4081="",ROW(J$1:J$4081)),IF(J$2:J$4082="H1",ROW(J$2:J$4082)-1)),COUNTIF(J$1:J424,"H1")),"")</f>
        <v>0</v>
      </c>
      <c r="L424" t="str">
        <f t="shared" si="40"/>
        <v/>
      </c>
      <c r="M424" s="3" t="str">
        <f t="array" ref="M424">IF(L424="H2",INDEX(FREQUENCY(IF(L$1:L$4081="",ROW(L$1:L$4081)),IF(L$2:L$4082="H2",ROW(L$2:L$4082)-1)),COUNTIF(L$1:L424,"H2")),"")</f>
        <v/>
      </c>
      <c r="N424" t="str">
        <f t="shared" si="41"/>
        <v/>
      </c>
      <c r="O424" s="3" t="str">
        <f t="array" ref="O424">IF(N424="H3",INDEX(FREQUENCY(IF(N$1:N$4081="",ROW(N$1:N$4081)),IF(N$2:N$4082="H3",ROW(N$2:N$4082)-1)),COUNTIF(N$1:N424,"H3")),"")</f>
        <v/>
      </c>
    </row>
    <row r="425" spans="1:15" x14ac:dyDescent="0.25">
      <c r="A425" t="s">
        <v>26</v>
      </c>
      <c r="B425" s="1">
        <v>31349</v>
      </c>
      <c r="C425" t="s">
        <v>5</v>
      </c>
      <c r="D425" t="s">
        <v>24</v>
      </c>
      <c r="E425" t="s">
        <v>24</v>
      </c>
      <c r="F425" t="s">
        <v>55</v>
      </c>
      <c r="G425" t="str">
        <f t="shared" si="36"/>
        <v>1:1</v>
      </c>
      <c r="H425">
        <f t="shared" si="37"/>
        <v>1</v>
      </c>
      <c r="I425" s="3">
        <f t="shared" si="38"/>
        <v>1</v>
      </c>
      <c r="J425" t="str">
        <f t="shared" si="39"/>
        <v>H1</v>
      </c>
      <c r="K425" s="3">
        <f t="array" ref="K425">IF(J425="H1",INDEX(FREQUENCY(IF(J$1:J$4081="",ROW(J$1:J$4081)),IF(J$2:J$4082="H1",ROW(J$2:J$4082)-1)),COUNTIF(J$1:J425,"H1")),"")</f>
        <v>0</v>
      </c>
      <c r="L425" t="str">
        <f t="shared" si="40"/>
        <v/>
      </c>
      <c r="M425" s="3" t="str">
        <f t="array" ref="M425">IF(L425="H2",INDEX(FREQUENCY(IF(L$1:L$4081="",ROW(L$1:L$4081)),IF(L$2:L$4082="H2",ROW(L$2:L$4082)-1)),COUNTIF(L$1:L425,"H2")),"")</f>
        <v/>
      </c>
      <c r="N425" t="str">
        <f t="shared" si="41"/>
        <v/>
      </c>
      <c r="O425" s="3" t="str">
        <f t="array" ref="O425">IF(N425="H3",INDEX(FREQUENCY(IF(N$1:N$4081="",ROW(N$1:N$4081)),IF(N$2:N$4082="H3",ROW(N$2:N$4082)-1)),COUNTIF(N$1:N425,"H3")),"")</f>
        <v/>
      </c>
    </row>
    <row r="426" spans="1:15" x14ac:dyDescent="0.25">
      <c r="A426" t="s">
        <v>29</v>
      </c>
      <c r="B426" s="1">
        <v>31360</v>
      </c>
      <c r="C426" t="s">
        <v>1</v>
      </c>
      <c r="D426" t="s">
        <v>79</v>
      </c>
      <c r="E426" t="s">
        <v>79</v>
      </c>
      <c r="F426" t="s">
        <v>91</v>
      </c>
      <c r="G426" t="str">
        <f t="shared" si="36"/>
        <v>1:1</v>
      </c>
      <c r="H426">
        <f t="shared" si="37"/>
        <v>1</v>
      </c>
      <c r="I426" s="3">
        <f t="shared" si="38"/>
        <v>1</v>
      </c>
      <c r="J426" t="str">
        <f t="shared" si="39"/>
        <v>H1</v>
      </c>
      <c r="K426" s="3">
        <f t="array" ref="K426">IF(J426="H1",INDEX(FREQUENCY(IF(J$1:J$4081="",ROW(J$1:J$4081)),IF(J$2:J$4082="H1",ROW(J$2:J$4082)-1)),COUNTIF(J$1:J426,"H1")),"")</f>
        <v>0</v>
      </c>
      <c r="L426" t="str">
        <f t="shared" si="40"/>
        <v/>
      </c>
      <c r="M426" s="3" t="str">
        <f t="array" ref="M426">IF(L426="H2",INDEX(FREQUENCY(IF(L$1:L$4081="",ROW(L$1:L$4081)),IF(L$2:L$4082="H2",ROW(L$2:L$4082)-1)),COUNTIF(L$1:L426,"H2")),"")</f>
        <v/>
      </c>
      <c r="N426" t="str">
        <f t="shared" si="41"/>
        <v/>
      </c>
      <c r="O426" s="3" t="str">
        <f t="array" ref="O426">IF(N426="H3",INDEX(FREQUENCY(IF(N$1:N$4081="",ROW(N$1:N$4081)),IF(N$2:N$4082="H3",ROW(N$2:N$4082)-1)),COUNTIF(N$1:N426,"H3")),"")</f>
        <v/>
      </c>
    </row>
    <row r="427" spans="1:15" x14ac:dyDescent="0.25">
      <c r="A427" t="s">
        <v>32</v>
      </c>
      <c r="B427" s="1">
        <v>31374</v>
      </c>
      <c r="C427" t="s">
        <v>5</v>
      </c>
      <c r="D427" t="s">
        <v>36</v>
      </c>
      <c r="E427" t="s">
        <v>36</v>
      </c>
      <c r="F427" t="s">
        <v>101</v>
      </c>
      <c r="G427" t="str">
        <f t="shared" si="36"/>
        <v>0:2</v>
      </c>
      <c r="H427">
        <f t="shared" si="37"/>
        <v>0</v>
      </c>
      <c r="I427" s="3">
        <f t="shared" si="38"/>
        <v>2</v>
      </c>
      <c r="J427" t="str">
        <f t="shared" si="39"/>
        <v/>
      </c>
      <c r="K427" s="3" t="str">
        <f t="array" ref="K427">IF(J427="H1",INDEX(FREQUENCY(IF(J$1:J$4081="",ROW(J$1:J$4081)),IF(J$2:J$4082="H1",ROW(J$2:J$4082)-1)),COUNTIF(J$1:J427,"H1")),"")</f>
        <v/>
      </c>
      <c r="L427" t="str">
        <f t="shared" si="40"/>
        <v/>
      </c>
      <c r="M427" s="3" t="str">
        <f t="array" ref="M427">IF(L427="H2",INDEX(FREQUENCY(IF(L$1:L$4081="",ROW(L$1:L$4081)),IF(L$2:L$4082="H2",ROW(L$2:L$4082)-1)),COUNTIF(L$1:L427,"H2")),"")</f>
        <v/>
      </c>
      <c r="N427" t="str">
        <f t="shared" si="41"/>
        <v/>
      </c>
      <c r="O427" s="3" t="str">
        <f t="array" ref="O427">IF(N427="H3",INDEX(FREQUENCY(IF(N$1:N$4081="",ROW(N$1:N$4081)),IF(N$2:N$4082="H3",ROW(N$2:N$4082)-1)),COUNTIF(N$1:N427,"H3")),"")</f>
        <v/>
      </c>
    </row>
    <row r="428" spans="1:15" x14ac:dyDescent="0.25">
      <c r="A428" t="s">
        <v>35</v>
      </c>
      <c r="B428" s="1">
        <v>31381</v>
      </c>
      <c r="C428" t="s">
        <v>1</v>
      </c>
      <c r="D428" t="s">
        <v>9</v>
      </c>
      <c r="E428" t="s">
        <v>9</v>
      </c>
      <c r="F428" t="s">
        <v>140</v>
      </c>
      <c r="G428" t="str">
        <f t="shared" si="36"/>
        <v>2:1</v>
      </c>
      <c r="H428">
        <f t="shared" si="37"/>
        <v>2</v>
      </c>
      <c r="I428" s="3">
        <f t="shared" si="38"/>
        <v>1</v>
      </c>
      <c r="J428" t="str">
        <f t="shared" si="39"/>
        <v/>
      </c>
      <c r="K428" s="3" t="str">
        <f t="array" ref="K428">IF(J428="H1",INDEX(FREQUENCY(IF(J$1:J$4081="",ROW(J$1:J$4081)),IF(J$2:J$4082="H1",ROW(J$2:J$4082)-1)),COUNTIF(J$1:J428,"H1")),"")</f>
        <v/>
      </c>
      <c r="L428" t="str">
        <f t="shared" si="40"/>
        <v>H2</v>
      </c>
      <c r="M428" s="3">
        <f t="array" ref="M428">IF(L428="H2",INDEX(FREQUENCY(IF(L$1:L$4081="",ROW(L$1:L$4081)),IF(L$2:L$4082="H2",ROW(L$2:L$4082)-1)),COUNTIF(L$1:L428,"H2")),"")</f>
        <v>5</v>
      </c>
      <c r="N428" t="str">
        <f t="shared" si="41"/>
        <v/>
      </c>
      <c r="O428" s="3" t="str">
        <f t="array" ref="O428">IF(N428="H3",INDEX(FREQUENCY(IF(N$1:N$4081="",ROW(N$1:N$4081)),IF(N$2:N$4082="H3",ROW(N$2:N$4082)-1)),COUNTIF(N$1:N428,"H3")),"")</f>
        <v/>
      </c>
    </row>
    <row r="429" spans="1:15" x14ac:dyDescent="0.25">
      <c r="A429" t="s">
        <v>38</v>
      </c>
      <c r="B429" s="1">
        <v>31395</v>
      </c>
      <c r="C429" t="s">
        <v>5</v>
      </c>
      <c r="D429" t="s">
        <v>63</v>
      </c>
      <c r="E429" t="s">
        <v>63</v>
      </c>
      <c r="F429" t="s">
        <v>31</v>
      </c>
      <c r="G429" t="str">
        <f t="shared" si="36"/>
        <v>1:1</v>
      </c>
      <c r="H429">
        <f t="shared" si="37"/>
        <v>1</v>
      </c>
      <c r="I429" s="3">
        <f t="shared" si="38"/>
        <v>1</v>
      </c>
      <c r="J429" t="str">
        <f t="shared" si="39"/>
        <v>H1</v>
      </c>
      <c r="K429" s="3">
        <f t="array" ref="K429">IF(J429="H1",INDEX(FREQUENCY(IF(J$1:J$4081="",ROW(J$1:J$4081)),IF(J$2:J$4082="H1",ROW(J$2:J$4082)-1)),COUNTIF(J$1:J429,"H1")),"")</f>
        <v>2</v>
      </c>
      <c r="L429" t="str">
        <f t="shared" si="40"/>
        <v/>
      </c>
      <c r="M429" s="3" t="str">
        <f t="array" ref="M429">IF(L429="H2",INDEX(FREQUENCY(IF(L$1:L$4081="",ROW(L$1:L$4081)),IF(L$2:L$4082="H2",ROW(L$2:L$4082)-1)),COUNTIF(L$1:L429,"H2")),"")</f>
        <v/>
      </c>
      <c r="N429" t="str">
        <f t="shared" si="41"/>
        <v/>
      </c>
      <c r="O429" s="3" t="str">
        <f t="array" ref="O429">IF(N429="H3",INDEX(FREQUENCY(IF(N$1:N$4081="",ROW(N$1:N$4081)),IF(N$2:N$4082="H3",ROW(N$2:N$4082)-1)),COUNTIF(N$1:N429,"H3")),"")</f>
        <v/>
      </c>
    </row>
    <row r="430" spans="1:15" x14ac:dyDescent="0.25">
      <c r="A430" t="s">
        <v>41</v>
      </c>
      <c r="B430" s="1">
        <v>31465</v>
      </c>
      <c r="C430" t="s">
        <v>5</v>
      </c>
      <c r="D430" t="s">
        <v>6</v>
      </c>
      <c r="E430" t="s">
        <v>6</v>
      </c>
      <c r="F430" t="s">
        <v>91</v>
      </c>
      <c r="G430" t="str">
        <f t="shared" si="36"/>
        <v>1:1</v>
      </c>
      <c r="H430">
        <f t="shared" si="37"/>
        <v>1</v>
      </c>
      <c r="I430" s="3">
        <f t="shared" si="38"/>
        <v>1</v>
      </c>
      <c r="J430" t="str">
        <f t="shared" si="39"/>
        <v>H1</v>
      </c>
      <c r="K430" s="3">
        <f t="array" ref="K430">IF(J430="H1",INDEX(FREQUENCY(IF(J$1:J$4081="",ROW(J$1:J$4081)),IF(J$2:J$4082="H1",ROW(J$2:J$4082)-1)),COUNTIF(J$1:J430,"H1")),"")</f>
        <v>0</v>
      </c>
      <c r="L430" t="str">
        <f t="shared" si="40"/>
        <v/>
      </c>
      <c r="M430" s="3" t="str">
        <f t="array" ref="M430">IF(L430="H2",INDEX(FREQUENCY(IF(L$1:L$4081="",ROW(L$1:L$4081)),IF(L$2:L$4082="H2",ROW(L$2:L$4082)-1)),COUNTIF(L$1:L430,"H2")),"")</f>
        <v/>
      </c>
      <c r="N430" t="str">
        <f t="shared" si="41"/>
        <v/>
      </c>
      <c r="O430" s="3" t="str">
        <f t="array" ref="O430">IF(N430="H3",INDEX(FREQUENCY(IF(N$1:N$4081="",ROW(N$1:N$4081)),IF(N$2:N$4082="H3",ROW(N$2:N$4082)-1)),COUNTIF(N$1:N430,"H3")),"")</f>
        <v/>
      </c>
    </row>
    <row r="431" spans="1:15" x14ac:dyDescent="0.25">
      <c r="A431" t="s">
        <v>42</v>
      </c>
      <c r="B431" s="1">
        <v>31471</v>
      </c>
      <c r="C431" t="s">
        <v>1</v>
      </c>
      <c r="D431" t="s">
        <v>39</v>
      </c>
      <c r="E431" t="s">
        <v>39</v>
      </c>
      <c r="F431" t="s">
        <v>31</v>
      </c>
      <c r="G431" t="str">
        <f t="shared" si="36"/>
        <v>1:1</v>
      </c>
      <c r="H431">
        <f t="shared" si="37"/>
        <v>1</v>
      </c>
      <c r="I431" s="3">
        <f t="shared" si="38"/>
        <v>1</v>
      </c>
      <c r="J431" t="str">
        <f t="shared" si="39"/>
        <v>H1</v>
      </c>
      <c r="K431" s="3">
        <f t="array" ref="K431">IF(J431="H1",INDEX(FREQUENCY(IF(J$1:J$4081="",ROW(J$1:J$4081)),IF(J$2:J$4082="H1",ROW(J$2:J$4082)-1)),COUNTIF(J$1:J431,"H1")),"")</f>
        <v>0</v>
      </c>
      <c r="L431" t="str">
        <f t="shared" si="40"/>
        <v/>
      </c>
      <c r="M431" s="3" t="str">
        <f t="array" ref="M431">IF(L431="H2",INDEX(FREQUENCY(IF(L$1:L$4081="",ROW(L$1:L$4081)),IF(L$2:L$4082="H2",ROW(L$2:L$4082)-1)),COUNTIF(L$1:L431,"H2")),"")</f>
        <v/>
      </c>
      <c r="N431" t="str">
        <f t="shared" si="41"/>
        <v/>
      </c>
      <c r="O431" s="3" t="str">
        <f t="array" ref="O431">IF(N431="H3",INDEX(FREQUENCY(IF(N$1:N$4081="",ROW(N$1:N$4081)),IF(N$2:N$4082="H3",ROW(N$2:N$4082)-1)),COUNTIF(N$1:N431,"H3")),"")</f>
        <v/>
      </c>
    </row>
    <row r="432" spans="1:15" x14ac:dyDescent="0.25">
      <c r="A432" t="s">
        <v>44</v>
      </c>
      <c r="B432" s="1">
        <v>31479</v>
      </c>
      <c r="C432" t="s">
        <v>5</v>
      </c>
      <c r="D432" t="s">
        <v>2</v>
      </c>
      <c r="E432" t="s">
        <v>2</v>
      </c>
      <c r="F432" t="s">
        <v>175</v>
      </c>
      <c r="G432" t="str">
        <f t="shared" si="36"/>
        <v>1:2</v>
      </c>
      <c r="H432">
        <f t="shared" si="37"/>
        <v>1</v>
      </c>
      <c r="I432" s="3">
        <f t="shared" si="38"/>
        <v>2</v>
      </c>
      <c r="J432" t="str">
        <f t="shared" si="39"/>
        <v>H1</v>
      </c>
      <c r="K432" s="3">
        <f t="array" ref="K432">IF(J432="H1",INDEX(FREQUENCY(IF(J$1:J$4081="",ROW(J$1:J$4081)),IF(J$2:J$4082="H1",ROW(J$2:J$4082)-1)),COUNTIF(J$1:J432,"H1")),"")</f>
        <v>0</v>
      </c>
      <c r="L432" t="str">
        <f t="shared" si="40"/>
        <v/>
      </c>
      <c r="M432" s="3" t="str">
        <f t="array" ref="M432">IF(L432="H2",INDEX(FREQUENCY(IF(L$1:L$4081="",ROW(L$1:L$4081)),IF(L$2:L$4082="H2",ROW(L$2:L$4082)-1)),COUNTIF(L$1:L432,"H2")),"")</f>
        <v/>
      </c>
      <c r="N432" t="str">
        <f t="shared" si="41"/>
        <v/>
      </c>
      <c r="O432" s="3" t="str">
        <f t="array" ref="O432">IF(N432="H3",INDEX(FREQUENCY(IF(N$1:N$4081="",ROW(N$1:N$4081)),IF(N$2:N$4082="H3",ROW(N$2:N$4082)-1)),COUNTIF(N$1:N432,"H3")),"")</f>
        <v/>
      </c>
    </row>
    <row r="433" spans="1:15" x14ac:dyDescent="0.25">
      <c r="A433" t="s">
        <v>47</v>
      </c>
      <c r="B433" s="1">
        <v>31493</v>
      </c>
      <c r="C433" t="s">
        <v>5</v>
      </c>
      <c r="D433" t="s">
        <v>21</v>
      </c>
      <c r="E433" t="s">
        <v>21</v>
      </c>
      <c r="F433" t="s">
        <v>162</v>
      </c>
      <c r="G433" t="str">
        <f t="shared" si="36"/>
        <v>1:3</v>
      </c>
      <c r="H433">
        <f t="shared" si="37"/>
        <v>1</v>
      </c>
      <c r="I433" s="3">
        <f t="shared" si="38"/>
        <v>3</v>
      </c>
      <c r="J433" t="str">
        <f t="shared" si="39"/>
        <v>H1</v>
      </c>
      <c r="K433" s="3">
        <f t="array" ref="K433">IF(J433="H1",INDEX(FREQUENCY(IF(J$1:J$4081="",ROW(J$1:J$4081)),IF(J$2:J$4082="H1",ROW(J$2:J$4082)-1)),COUNTIF(J$1:J433,"H1")),"")</f>
        <v>0</v>
      </c>
      <c r="L433" t="str">
        <f t="shared" si="40"/>
        <v/>
      </c>
      <c r="M433" s="3" t="str">
        <f t="array" ref="M433">IF(L433="H2",INDEX(FREQUENCY(IF(L$1:L$4081="",ROW(L$1:L$4081)),IF(L$2:L$4082="H2",ROW(L$2:L$4082)-1)),COUNTIF(L$1:L433,"H2")),"")</f>
        <v/>
      </c>
      <c r="N433" t="str">
        <f t="shared" si="41"/>
        <v/>
      </c>
      <c r="O433" s="3" t="str">
        <f t="array" ref="O433">IF(N433="H3",INDEX(FREQUENCY(IF(N$1:N$4081="",ROW(N$1:N$4081)),IF(N$2:N$4082="H3",ROW(N$2:N$4082)-1)),COUNTIF(N$1:N433,"H3")),"")</f>
        <v/>
      </c>
    </row>
    <row r="434" spans="1:15" x14ac:dyDescent="0.25">
      <c r="A434" t="s">
        <v>49</v>
      </c>
      <c r="B434" s="1">
        <v>31500</v>
      </c>
      <c r="C434" t="s">
        <v>5</v>
      </c>
      <c r="D434" t="s">
        <v>12</v>
      </c>
      <c r="E434" t="s">
        <v>12</v>
      </c>
      <c r="F434" t="s">
        <v>176</v>
      </c>
      <c r="G434" t="str">
        <f t="shared" si="36"/>
        <v>2:5</v>
      </c>
      <c r="H434">
        <f t="shared" si="37"/>
        <v>2</v>
      </c>
      <c r="I434" s="3">
        <f t="shared" si="38"/>
        <v>5</v>
      </c>
      <c r="J434" t="str">
        <f t="shared" si="39"/>
        <v/>
      </c>
      <c r="K434" s="3" t="str">
        <f t="array" ref="K434">IF(J434="H1",INDEX(FREQUENCY(IF(J$1:J$4081="",ROW(J$1:J$4081)),IF(J$2:J$4082="H1",ROW(J$2:J$4082)-1)),COUNTIF(J$1:J434,"H1")),"")</f>
        <v/>
      </c>
      <c r="L434" t="str">
        <f t="shared" si="40"/>
        <v>H2</v>
      </c>
      <c r="M434" s="3">
        <f t="array" ref="M434">IF(L434="H2",INDEX(FREQUENCY(IF(L$1:L$4081="",ROW(L$1:L$4081)),IF(L$2:L$4082="H2",ROW(L$2:L$4082)-1)),COUNTIF(L$1:L434,"H2")),"")</f>
        <v>1</v>
      </c>
      <c r="N434" t="str">
        <f t="shared" si="41"/>
        <v/>
      </c>
      <c r="O434" s="3" t="str">
        <f t="array" ref="O434">IF(N434="H3",INDEX(FREQUENCY(IF(N$1:N$4081="",ROW(N$1:N$4081)),IF(N$2:N$4082="H3",ROW(N$2:N$4082)-1)),COUNTIF(N$1:N434,"H3")),"")</f>
        <v/>
      </c>
    </row>
    <row r="435" spans="1:15" x14ac:dyDescent="0.25">
      <c r="A435" t="s">
        <v>50</v>
      </c>
      <c r="B435" s="1">
        <v>31507</v>
      </c>
      <c r="C435" t="s">
        <v>1</v>
      </c>
      <c r="D435" t="s">
        <v>169</v>
      </c>
      <c r="E435" t="s">
        <v>169</v>
      </c>
      <c r="F435" t="s">
        <v>10</v>
      </c>
      <c r="G435" t="str">
        <f t="shared" si="36"/>
        <v>0:1</v>
      </c>
      <c r="H435">
        <f t="shared" si="37"/>
        <v>0</v>
      </c>
      <c r="I435" s="3">
        <f t="shared" si="38"/>
        <v>1</v>
      </c>
      <c r="J435" t="str">
        <f t="shared" si="39"/>
        <v/>
      </c>
      <c r="K435" s="3" t="str">
        <f t="array" ref="K435">IF(J435="H1",INDEX(FREQUENCY(IF(J$1:J$4081="",ROW(J$1:J$4081)),IF(J$2:J$4082="H1",ROW(J$2:J$4082)-1)),COUNTIF(J$1:J435,"H1")),"")</f>
        <v/>
      </c>
      <c r="L435" t="str">
        <f t="shared" si="40"/>
        <v/>
      </c>
      <c r="M435" s="3" t="str">
        <f t="array" ref="M435">IF(L435="H2",INDEX(FREQUENCY(IF(L$1:L$4081="",ROW(L$1:L$4081)),IF(L$2:L$4082="H2",ROW(L$2:L$4082)-1)),COUNTIF(L$1:L435,"H2")),"")</f>
        <v/>
      </c>
      <c r="N435" t="str">
        <f t="shared" si="41"/>
        <v/>
      </c>
      <c r="O435" s="3" t="str">
        <f t="array" ref="O435">IF(N435="H3",INDEX(FREQUENCY(IF(N$1:N$4081="",ROW(N$1:N$4081)),IF(N$2:N$4082="H3",ROW(N$2:N$4082)-1)),COUNTIF(N$1:N435,"H3")),"")</f>
        <v/>
      </c>
    </row>
    <row r="436" spans="1:15" x14ac:dyDescent="0.25">
      <c r="A436" t="s">
        <v>45</v>
      </c>
      <c r="B436" s="1">
        <v>31518</v>
      </c>
      <c r="C436" t="s">
        <v>1</v>
      </c>
      <c r="D436" t="s">
        <v>61</v>
      </c>
      <c r="E436" t="s">
        <v>61</v>
      </c>
      <c r="F436" t="s">
        <v>105</v>
      </c>
      <c r="G436" t="str">
        <f t="shared" si="36"/>
        <v>2:2</v>
      </c>
      <c r="H436">
        <f t="shared" si="37"/>
        <v>2</v>
      </c>
      <c r="I436" s="3">
        <f t="shared" si="38"/>
        <v>2</v>
      </c>
      <c r="J436" t="str">
        <f t="shared" si="39"/>
        <v/>
      </c>
      <c r="K436" s="3" t="str">
        <f t="array" ref="K436">IF(J436="H1",INDEX(FREQUENCY(IF(J$1:J$4081="",ROW(J$1:J$4081)),IF(J$2:J$4082="H1",ROW(J$2:J$4082)-1)),COUNTIF(J$1:J436,"H1")),"")</f>
        <v/>
      </c>
      <c r="L436" t="str">
        <f t="shared" si="40"/>
        <v>H2</v>
      </c>
      <c r="M436" s="3">
        <f t="array" ref="M436">IF(L436="H2",INDEX(FREQUENCY(IF(L$1:L$4081="",ROW(L$1:L$4081)),IF(L$2:L$4082="H2",ROW(L$2:L$4082)-1)),COUNTIF(L$1:L436,"H2")),"")</f>
        <v>1</v>
      </c>
      <c r="N436" t="str">
        <f t="shared" si="41"/>
        <v/>
      </c>
      <c r="O436" s="3" t="str">
        <f t="array" ref="O436">IF(N436="H3",INDEX(FREQUENCY(IF(N$1:N$4081="",ROW(N$1:N$4081)),IF(N$2:N$4082="H3",ROW(N$2:N$4082)-1)),COUNTIF(N$1:N436,"H3")),"")</f>
        <v/>
      </c>
    </row>
    <row r="437" spans="1:15" x14ac:dyDescent="0.25">
      <c r="A437" t="s">
        <v>52</v>
      </c>
      <c r="B437" s="1">
        <v>31521</v>
      </c>
      <c r="C437" t="s">
        <v>5</v>
      </c>
      <c r="D437" t="s">
        <v>18</v>
      </c>
      <c r="E437" t="s">
        <v>18</v>
      </c>
      <c r="F437" t="s">
        <v>37</v>
      </c>
      <c r="G437" t="str">
        <f t="shared" si="36"/>
        <v>1:2</v>
      </c>
      <c r="H437">
        <f t="shared" si="37"/>
        <v>1</v>
      </c>
      <c r="I437" s="3">
        <f t="shared" si="38"/>
        <v>2</v>
      </c>
      <c r="J437" t="str">
        <f t="shared" si="39"/>
        <v>H1</v>
      </c>
      <c r="K437" s="3">
        <f t="array" ref="K437">IF(J437="H1",INDEX(FREQUENCY(IF(J$1:J$4081="",ROW(J$1:J$4081)),IF(J$2:J$4082="H1",ROW(J$2:J$4082)-1)),COUNTIF(J$1:J437,"H1")),"")</f>
        <v>3</v>
      </c>
      <c r="L437" t="str">
        <f t="shared" si="40"/>
        <v/>
      </c>
      <c r="M437" s="3" t="str">
        <f t="array" ref="M437">IF(L437="H2",INDEX(FREQUENCY(IF(L$1:L$4081="",ROW(L$1:L$4081)),IF(L$2:L$4082="H2",ROW(L$2:L$4082)-1)),COUNTIF(L$1:L437,"H2")),"")</f>
        <v/>
      </c>
      <c r="N437" t="str">
        <f t="shared" si="41"/>
        <v/>
      </c>
      <c r="O437" s="3" t="str">
        <f t="array" ref="O437">IF(N437="H3",INDEX(FREQUENCY(IF(N$1:N$4081="",ROW(N$1:N$4081)),IF(N$2:N$4082="H3",ROW(N$2:N$4082)-1)),COUNTIF(N$1:N437,"H3")),"")</f>
        <v/>
      </c>
    </row>
    <row r="438" spans="1:15" x14ac:dyDescent="0.25">
      <c r="A438" t="s">
        <v>53</v>
      </c>
      <c r="B438" s="1">
        <v>31528</v>
      </c>
      <c r="C438" t="s">
        <v>1</v>
      </c>
      <c r="D438" t="s">
        <v>24</v>
      </c>
      <c r="E438" t="s">
        <v>24</v>
      </c>
      <c r="F438" t="s">
        <v>28</v>
      </c>
      <c r="G438" t="str">
        <f t="shared" si="36"/>
        <v>2:1</v>
      </c>
      <c r="H438">
        <f t="shared" si="37"/>
        <v>2</v>
      </c>
      <c r="I438" s="3">
        <f t="shared" si="38"/>
        <v>1</v>
      </c>
      <c r="J438" t="str">
        <f t="shared" si="39"/>
        <v/>
      </c>
      <c r="K438" s="3" t="str">
        <f t="array" ref="K438">IF(J438="H1",INDEX(FREQUENCY(IF(J$1:J$4081="",ROW(J$1:J$4081)),IF(J$2:J$4082="H1",ROW(J$2:J$4082)-1)),COUNTIF(J$1:J438,"H1")),"")</f>
        <v/>
      </c>
      <c r="L438" t="str">
        <f t="shared" si="40"/>
        <v>H2</v>
      </c>
      <c r="M438" s="3">
        <f t="array" ref="M438">IF(L438="H2",INDEX(FREQUENCY(IF(L$1:L$4081="",ROW(L$1:L$4081)),IF(L$2:L$4082="H2",ROW(L$2:L$4082)-1)),COUNTIF(L$1:L438,"H2")),"")</f>
        <v>2</v>
      </c>
      <c r="N438" t="str">
        <f t="shared" si="41"/>
        <v/>
      </c>
      <c r="O438" s="3" t="str">
        <f t="array" ref="O438">IF(N438="H3",INDEX(FREQUENCY(IF(N$1:N$4081="",ROW(N$1:N$4081)),IF(N$2:N$4082="H3",ROW(N$2:N$4082)-1)),COUNTIF(N$1:N438,"H3")),"")</f>
        <v/>
      </c>
    </row>
    <row r="439" spans="1:15" x14ac:dyDescent="0.25">
      <c r="A439" t="s">
        <v>54</v>
      </c>
      <c r="B439" s="1">
        <v>31535</v>
      </c>
      <c r="C439" t="s">
        <v>5</v>
      </c>
      <c r="D439" t="s">
        <v>79</v>
      </c>
      <c r="E439" t="s">
        <v>79</v>
      </c>
      <c r="F439" t="s">
        <v>87</v>
      </c>
      <c r="G439" t="str">
        <f t="shared" si="36"/>
        <v>1:2</v>
      </c>
      <c r="H439">
        <f t="shared" si="37"/>
        <v>1</v>
      </c>
      <c r="I439" s="3">
        <f t="shared" si="38"/>
        <v>2</v>
      </c>
      <c r="J439" t="str">
        <f t="shared" si="39"/>
        <v>H1</v>
      </c>
      <c r="K439" s="3">
        <f t="array" ref="K439">IF(J439="H1",INDEX(FREQUENCY(IF(J$1:J$4081="",ROW(J$1:J$4081)),IF(J$2:J$4082="H1",ROW(J$2:J$4082)-1)),COUNTIF(J$1:J439,"H1")),"")</f>
        <v>1</v>
      </c>
      <c r="L439" t="str">
        <f t="shared" si="40"/>
        <v/>
      </c>
      <c r="M439" s="3" t="str">
        <f t="array" ref="M439">IF(L439="H2",INDEX(FREQUENCY(IF(L$1:L$4081="",ROW(L$1:L$4081)),IF(L$2:L$4082="H2",ROW(L$2:L$4082)-1)),COUNTIF(L$1:L439,"H2")),"")</f>
        <v/>
      </c>
      <c r="N439" t="str">
        <f t="shared" si="41"/>
        <v/>
      </c>
      <c r="O439" s="3" t="str">
        <f t="array" ref="O439">IF(N439="H3",INDEX(FREQUENCY(IF(N$1:N$4081="",ROW(N$1:N$4081)),IF(N$2:N$4082="H3",ROW(N$2:N$4082)-1)),COUNTIF(N$1:N439,"H3")),"")</f>
        <v/>
      </c>
    </row>
    <row r="440" spans="1:15" x14ac:dyDescent="0.25">
      <c r="A440" t="s">
        <v>56</v>
      </c>
      <c r="B440" s="1">
        <v>31542</v>
      </c>
      <c r="C440" t="s">
        <v>1</v>
      </c>
      <c r="D440" t="s">
        <v>36</v>
      </c>
      <c r="E440" t="s">
        <v>36</v>
      </c>
      <c r="F440" t="s">
        <v>46</v>
      </c>
      <c r="G440" t="str">
        <f t="shared" si="36"/>
        <v>0:0</v>
      </c>
      <c r="H440">
        <f t="shared" si="37"/>
        <v>0</v>
      </c>
      <c r="I440" s="3">
        <f t="shared" si="38"/>
        <v>0</v>
      </c>
      <c r="J440" t="str">
        <f t="shared" si="39"/>
        <v/>
      </c>
      <c r="K440" s="3" t="str">
        <f t="array" ref="K440">IF(J440="H1",INDEX(FREQUENCY(IF(J$1:J$4081="",ROW(J$1:J$4081)),IF(J$2:J$4082="H1",ROW(J$2:J$4082)-1)),COUNTIF(J$1:J440,"H1")),"")</f>
        <v/>
      </c>
      <c r="L440" t="str">
        <f t="shared" si="40"/>
        <v/>
      </c>
      <c r="M440" s="3" t="str">
        <f t="array" ref="M440">IF(L440="H2",INDEX(FREQUENCY(IF(L$1:L$4081="",ROW(L$1:L$4081)),IF(L$2:L$4082="H2",ROW(L$2:L$4082)-1)),COUNTIF(L$1:L440,"H2")),"")</f>
        <v/>
      </c>
      <c r="N440" t="str">
        <f t="shared" si="41"/>
        <v/>
      </c>
      <c r="O440" s="3" t="str">
        <f t="array" ref="O440">IF(N440="H3",INDEX(FREQUENCY(IF(N$1:N$4081="",ROW(N$1:N$4081)),IF(N$2:N$4082="H3",ROW(N$2:N$4082)-1)),COUNTIF(N$1:N440,"H3")),"")</f>
        <v/>
      </c>
    </row>
    <row r="441" spans="1:15" x14ac:dyDescent="0.25">
      <c r="A441" t="s">
        <v>58</v>
      </c>
      <c r="B441" s="1">
        <v>31546</v>
      </c>
      <c r="C441" t="s">
        <v>5</v>
      </c>
      <c r="D441" t="s">
        <v>9</v>
      </c>
      <c r="E441" t="s">
        <v>9</v>
      </c>
      <c r="F441" t="s">
        <v>95</v>
      </c>
      <c r="G441" t="str">
        <f t="shared" si="36"/>
        <v>2:1</v>
      </c>
      <c r="H441">
        <f t="shared" si="37"/>
        <v>2</v>
      </c>
      <c r="I441" s="3">
        <f t="shared" si="38"/>
        <v>1</v>
      </c>
      <c r="J441" t="str">
        <f t="shared" si="39"/>
        <v/>
      </c>
      <c r="K441" s="3" t="str">
        <f t="array" ref="K441">IF(J441="H1",INDEX(FREQUENCY(IF(J$1:J$4081="",ROW(J$1:J$4081)),IF(J$2:J$4082="H1",ROW(J$2:J$4082)-1)),COUNTIF(J$1:J441,"H1")),"")</f>
        <v/>
      </c>
      <c r="L441" t="str">
        <f t="shared" si="40"/>
        <v>H2</v>
      </c>
      <c r="M441" s="3">
        <f t="array" ref="M441">IF(L441="H2",INDEX(FREQUENCY(IF(L$1:L$4081="",ROW(L$1:L$4081)),IF(L$2:L$4082="H2",ROW(L$2:L$4082)-1)),COUNTIF(L$1:L441,"H2")),"")</f>
        <v>0</v>
      </c>
      <c r="N441" t="str">
        <f t="shared" si="41"/>
        <v/>
      </c>
      <c r="O441" s="3" t="str">
        <f t="array" ref="O441">IF(N441="H3",INDEX(FREQUENCY(IF(N$1:N$4081="",ROW(N$1:N$4081)),IF(N$2:N$4082="H3",ROW(N$2:N$4082)-1)),COUNTIF(N$1:N441,"H3")),"")</f>
        <v/>
      </c>
    </row>
    <row r="442" spans="1:15" x14ac:dyDescent="0.25">
      <c r="A442" t="s">
        <v>59</v>
      </c>
      <c r="B442" s="1">
        <v>31556</v>
      </c>
      <c r="C442" t="s">
        <v>1</v>
      </c>
      <c r="D442" t="s">
        <v>63</v>
      </c>
      <c r="E442" t="s">
        <v>63</v>
      </c>
      <c r="F442" t="s">
        <v>28</v>
      </c>
      <c r="G442" t="str">
        <f t="shared" si="36"/>
        <v>2:1</v>
      </c>
      <c r="H442">
        <f t="shared" si="37"/>
        <v>2</v>
      </c>
      <c r="I442" s="3">
        <f t="shared" si="38"/>
        <v>1</v>
      </c>
      <c r="J442" t="str">
        <f t="shared" si="39"/>
        <v/>
      </c>
      <c r="K442" s="3" t="str">
        <f t="array" ref="K442">IF(J442="H1",INDEX(FREQUENCY(IF(J$1:J$4081="",ROW(J$1:J$4081)),IF(J$2:J$4082="H1",ROW(J$2:J$4082)-1)),COUNTIF(J$1:J442,"H1")),"")</f>
        <v/>
      </c>
      <c r="L442" t="str">
        <f t="shared" si="40"/>
        <v>H2</v>
      </c>
      <c r="M442" s="3">
        <f t="array" ref="M442">IF(L442="H2",INDEX(FREQUENCY(IF(L$1:L$4081="",ROW(L$1:L$4081)),IF(L$2:L$4082="H2",ROW(L$2:L$4082)-1)),COUNTIF(L$1:L442,"H2")),"")</f>
        <v>1</v>
      </c>
      <c r="N442" t="str">
        <f t="shared" si="41"/>
        <v/>
      </c>
      <c r="O442" s="3" t="str">
        <f t="array" ref="O442">IF(N442="H3",INDEX(FREQUENCY(IF(N$1:N$4081="",ROW(N$1:N$4081)),IF(N$2:N$4082="H3",ROW(N$2:N$4082)-1)),COUNTIF(N$1:N442,"H3")),"")</f>
        <v/>
      </c>
    </row>
    <row r="443" spans="1:15" x14ac:dyDescent="0.25">
      <c r="A443" t="s">
        <v>0</v>
      </c>
      <c r="B443" s="1">
        <v>31640</v>
      </c>
      <c r="C443" t="s">
        <v>5</v>
      </c>
      <c r="D443" t="s">
        <v>177</v>
      </c>
      <c r="E443" t="s">
        <v>177</v>
      </c>
      <c r="F443" t="s">
        <v>46</v>
      </c>
      <c r="G443" t="str">
        <f t="shared" si="36"/>
        <v>0:0</v>
      </c>
      <c r="H443">
        <f t="shared" si="37"/>
        <v>0</v>
      </c>
      <c r="I443" s="3">
        <f t="shared" si="38"/>
        <v>0</v>
      </c>
      <c r="J443" t="str">
        <f t="shared" si="39"/>
        <v/>
      </c>
      <c r="K443" s="3" t="str">
        <f t="array" ref="K443">IF(J443="H1",INDEX(FREQUENCY(IF(J$1:J$4081="",ROW(J$1:J$4081)),IF(J$2:J$4082="H1",ROW(J$2:J$4082)-1)),COUNTIF(J$1:J443,"H1")),"")</f>
        <v/>
      </c>
      <c r="L443" t="str">
        <f t="shared" si="40"/>
        <v/>
      </c>
      <c r="M443" s="3" t="str">
        <f t="array" ref="M443">IF(L443="H2",INDEX(FREQUENCY(IF(L$1:L$4081="",ROW(L$1:L$4081)),IF(L$2:L$4082="H2",ROW(L$2:L$4082)-1)),COUNTIF(L$1:L443,"H2")),"")</f>
        <v/>
      </c>
      <c r="N443" t="str">
        <f t="shared" si="41"/>
        <v/>
      </c>
      <c r="O443" s="3" t="str">
        <f t="array" ref="O443">IF(N443="H3",INDEX(FREQUENCY(IF(N$1:N$4081="",ROW(N$1:N$4081)),IF(N$2:N$4082="H3",ROW(N$2:N$4082)-1)),COUNTIF(N$1:N443,"H3")),"")</f>
        <v/>
      </c>
    </row>
    <row r="444" spans="1:15" x14ac:dyDescent="0.25">
      <c r="A444" t="s">
        <v>4</v>
      </c>
      <c r="B444" s="1">
        <v>31647</v>
      </c>
      <c r="C444" t="s">
        <v>1</v>
      </c>
      <c r="D444" t="s">
        <v>39</v>
      </c>
      <c r="E444" t="s">
        <v>39</v>
      </c>
      <c r="F444" t="s">
        <v>107</v>
      </c>
      <c r="G444" t="str">
        <f t="shared" si="36"/>
        <v>2:2</v>
      </c>
      <c r="H444">
        <f t="shared" si="37"/>
        <v>2</v>
      </c>
      <c r="I444" s="3">
        <f t="shared" si="38"/>
        <v>2</v>
      </c>
      <c r="J444" t="str">
        <f t="shared" si="39"/>
        <v/>
      </c>
      <c r="K444" s="3" t="str">
        <f t="array" ref="K444">IF(J444="H1",INDEX(FREQUENCY(IF(J$1:J$4081="",ROW(J$1:J$4081)),IF(J$2:J$4082="H1",ROW(J$2:J$4082)-1)),COUNTIF(J$1:J444,"H1")),"")</f>
        <v/>
      </c>
      <c r="L444" t="str">
        <f t="shared" si="40"/>
        <v>H2</v>
      </c>
      <c r="M444" s="3">
        <f t="array" ref="M444">IF(L444="H2",INDEX(FREQUENCY(IF(L$1:L$4081="",ROW(L$1:L$4081)),IF(L$2:L$4082="H2",ROW(L$2:L$4082)-1)),COUNTIF(L$1:L444,"H2")),"")</f>
        <v>2</v>
      </c>
      <c r="N444" t="str">
        <f t="shared" si="41"/>
        <v/>
      </c>
      <c r="O444" s="3" t="str">
        <f t="array" ref="O444">IF(N444="H3",INDEX(FREQUENCY(IF(N$1:N$4081="",ROW(N$1:N$4081)),IF(N$2:N$4082="H3",ROW(N$2:N$4082)-1)),COUNTIF(N$1:N444,"H3")),"")</f>
        <v/>
      </c>
    </row>
    <row r="445" spans="1:15" x14ac:dyDescent="0.25">
      <c r="A445" t="s">
        <v>8</v>
      </c>
      <c r="B445" s="1">
        <v>31654</v>
      </c>
      <c r="C445" t="s">
        <v>5</v>
      </c>
      <c r="D445" t="s">
        <v>12</v>
      </c>
      <c r="E445" t="s">
        <v>12</v>
      </c>
      <c r="F445" t="s">
        <v>46</v>
      </c>
      <c r="G445" t="str">
        <f t="shared" si="36"/>
        <v>0:0</v>
      </c>
      <c r="H445">
        <f t="shared" si="37"/>
        <v>0</v>
      </c>
      <c r="I445" s="3">
        <f t="shared" si="38"/>
        <v>0</v>
      </c>
      <c r="J445" t="str">
        <f t="shared" si="39"/>
        <v/>
      </c>
      <c r="K445" s="3" t="str">
        <f t="array" ref="K445">IF(J445="H1",INDEX(FREQUENCY(IF(J$1:J$4081="",ROW(J$1:J$4081)),IF(J$2:J$4082="H1",ROW(J$2:J$4082)-1)),COUNTIF(J$1:J445,"H1")),"")</f>
        <v/>
      </c>
      <c r="L445" t="str">
        <f t="shared" si="40"/>
        <v/>
      </c>
      <c r="M445" s="3" t="str">
        <f t="array" ref="M445">IF(L445="H2",INDEX(FREQUENCY(IF(L$1:L$4081="",ROW(L$1:L$4081)),IF(L$2:L$4082="H2",ROW(L$2:L$4082)-1)),COUNTIF(L$1:L445,"H2")),"")</f>
        <v/>
      </c>
      <c r="N445" t="str">
        <f t="shared" si="41"/>
        <v/>
      </c>
      <c r="O445" s="3" t="str">
        <f t="array" ref="O445">IF(N445="H3",INDEX(FREQUENCY(IF(N$1:N$4081="",ROW(N$1:N$4081)),IF(N$2:N$4082="H3",ROW(N$2:N$4082)-1)),COUNTIF(N$1:N445,"H3")),"")</f>
        <v/>
      </c>
    </row>
    <row r="446" spans="1:15" x14ac:dyDescent="0.25">
      <c r="A446" t="s">
        <v>11</v>
      </c>
      <c r="B446" s="1">
        <v>31661</v>
      </c>
      <c r="C446" t="s">
        <v>1</v>
      </c>
      <c r="D446" t="s">
        <v>109</v>
      </c>
      <c r="E446" t="s">
        <v>109</v>
      </c>
      <c r="F446" t="s">
        <v>98</v>
      </c>
      <c r="G446" t="str">
        <f t="shared" si="36"/>
        <v>4:0</v>
      </c>
      <c r="H446">
        <f t="shared" si="37"/>
        <v>4</v>
      </c>
      <c r="I446" s="3">
        <f t="shared" si="38"/>
        <v>0</v>
      </c>
      <c r="J446" t="str">
        <f t="shared" si="39"/>
        <v/>
      </c>
      <c r="K446" s="3" t="str">
        <f t="array" ref="K446">IF(J446="H1",INDEX(FREQUENCY(IF(J$1:J$4081="",ROW(J$1:J$4081)),IF(J$2:J$4082="H1",ROW(J$2:J$4082)-1)),COUNTIF(J$1:J446,"H1")),"")</f>
        <v/>
      </c>
      <c r="L446" t="str">
        <f t="shared" si="40"/>
        <v/>
      </c>
      <c r="M446" s="3" t="str">
        <f t="array" ref="M446">IF(L446="H2",INDEX(FREQUENCY(IF(L$1:L$4081="",ROW(L$1:L$4081)),IF(L$2:L$4082="H2",ROW(L$2:L$4082)-1)),COUNTIF(L$1:L446,"H2")),"")</f>
        <v/>
      </c>
      <c r="N446" t="str">
        <f t="shared" si="41"/>
        <v/>
      </c>
      <c r="O446" s="3" t="str">
        <f t="array" ref="O446">IF(N446="H3",INDEX(FREQUENCY(IF(N$1:N$4081="",ROW(N$1:N$4081)),IF(N$2:N$4082="H3",ROW(N$2:N$4082)-1)),COUNTIF(N$1:N446,"H3")),"")</f>
        <v/>
      </c>
    </row>
    <row r="447" spans="1:15" x14ac:dyDescent="0.25">
      <c r="A447" t="s">
        <v>14</v>
      </c>
      <c r="B447" s="1">
        <v>31668</v>
      </c>
      <c r="C447" t="s">
        <v>5</v>
      </c>
      <c r="D447" t="s">
        <v>21</v>
      </c>
      <c r="E447" t="s">
        <v>21</v>
      </c>
      <c r="F447" t="s">
        <v>74</v>
      </c>
      <c r="G447" t="str">
        <f t="shared" si="36"/>
        <v>2:2</v>
      </c>
      <c r="H447">
        <f t="shared" si="37"/>
        <v>2</v>
      </c>
      <c r="I447" s="3">
        <f t="shared" si="38"/>
        <v>2</v>
      </c>
      <c r="J447" t="str">
        <f t="shared" si="39"/>
        <v/>
      </c>
      <c r="K447" s="3" t="str">
        <f t="array" ref="K447">IF(J447="H1",INDEX(FREQUENCY(IF(J$1:J$4081="",ROW(J$1:J$4081)),IF(J$2:J$4082="H1",ROW(J$2:J$4082)-1)),COUNTIF(J$1:J447,"H1")),"")</f>
        <v/>
      </c>
      <c r="L447" t="str">
        <f t="shared" si="40"/>
        <v>H2</v>
      </c>
      <c r="M447" s="3">
        <f t="array" ref="M447">IF(L447="H2",INDEX(FREQUENCY(IF(L$1:L$4081="",ROW(L$1:L$4081)),IF(L$2:L$4082="H2",ROW(L$2:L$4082)-1)),COUNTIF(L$1:L447,"H2")),"")</f>
        <v>0</v>
      </c>
      <c r="N447" t="str">
        <f t="shared" si="41"/>
        <v/>
      </c>
      <c r="O447" s="3" t="str">
        <f t="array" ref="O447">IF(N447="H3",INDEX(FREQUENCY(IF(N$1:N$4081="",ROW(N$1:N$4081)),IF(N$2:N$4082="H3",ROW(N$2:N$4082)-1)),COUNTIF(N$1:N447,"H3")),"")</f>
        <v/>
      </c>
    </row>
    <row r="448" spans="1:15" x14ac:dyDescent="0.25">
      <c r="A448" t="s">
        <v>17</v>
      </c>
      <c r="B448" s="1">
        <v>31682</v>
      </c>
      <c r="C448" t="s">
        <v>1</v>
      </c>
      <c r="D448" t="s">
        <v>79</v>
      </c>
      <c r="E448" t="s">
        <v>79</v>
      </c>
      <c r="F448" t="s">
        <v>51</v>
      </c>
      <c r="G448" t="str">
        <f t="shared" si="36"/>
        <v>2:0</v>
      </c>
      <c r="H448">
        <f t="shared" si="37"/>
        <v>2</v>
      </c>
      <c r="I448" s="3">
        <f t="shared" si="38"/>
        <v>0</v>
      </c>
      <c r="J448" t="str">
        <f t="shared" si="39"/>
        <v/>
      </c>
      <c r="K448" s="3" t="str">
        <f t="array" ref="K448">IF(J448="H1",INDEX(FREQUENCY(IF(J$1:J$4081="",ROW(J$1:J$4081)),IF(J$2:J$4082="H1",ROW(J$2:J$4082)-1)),COUNTIF(J$1:J448,"H1")),"")</f>
        <v/>
      </c>
      <c r="L448" t="str">
        <f t="shared" si="40"/>
        <v>H2</v>
      </c>
      <c r="M448" s="3">
        <f t="array" ref="M448">IF(L448="H2",INDEX(FREQUENCY(IF(L$1:L$4081="",ROW(L$1:L$4081)),IF(L$2:L$4082="H2",ROW(L$2:L$4082)-1)),COUNTIF(L$1:L448,"H2")),"")</f>
        <v>1</v>
      </c>
      <c r="N448" t="str">
        <f t="shared" si="41"/>
        <v/>
      </c>
      <c r="O448" s="3" t="str">
        <f t="array" ref="O448">IF(N448="H3",INDEX(FREQUENCY(IF(N$1:N$4081="",ROW(N$1:N$4081)),IF(N$2:N$4082="H3",ROW(N$2:N$4082)-1)),COUNTIF(N$1:N448,"H3")),"")</f>
        <v/>
      </c>
    </row>
    <row r="449" spans="1:15" x14ac:dyDescent="0.25">
      <c r="A449" t="s">
        <v>20</v>
      </c>
      <c r="B449" s="1">
        <v>31688</v>
      </c>
      <c r="C449" t="s">
        <v>5</v>
      </c>
      <c r="D449" t="s">
        <v>18</v>
      </c>
      <c r="E449" t="s">
        <v>18</v>
      </c>
      <c r="F449" t="s">
        <v>178</v>
      </c>
      <c r="G449" t="str">
        <f t="shared" si="36"/>
        <v>0:2</v>
      </c>
      <c r="H449">
        <f t="shared" si="37"/>
        <v>0</v>
      </c>
      <c r="I449" s="3">
        <f t="shared" si="38"/>
        <v>2</v>
      </c>
      <c r="J449" t="str">
        <f t="shared" si="39"/>
        <v/>
      </c>
      <c r="K449" s="3" t="str">
        <f t="array" ref="K449">IF(J449="H1",INDEX(FREQUENCY(IF(J$1:J$4081="",ROW(J$1:J$4081)),IF(J$2:J$4082="H1",ROW(J$2:J$4082)-1)),COUNTIF(J$1:J449,"H1")),"")</f>
        <v/>
      </c>
      <c r="L449" t="str">
        <f t="shared" si="40"/>
        <v/>
      </c>
      <c r="M449" s="3" t="str">
        <f t="array" ref="M449">IF(L449="H2",INDEX(FREQUENCY(IF(L$1:L$4081="",ROW(L$1:L$4081)),IF(L$2:L$4082="H2",ROW(L$2:L$4082)-1)),COUNTIF(L$1:L449,"H2")),"")</f>
        <v/>
      </c>
      <c r="N449" t="str">
        <f t="shared" si="41"/>
        <v/>
      </c>
      <c r="O449" s="3" t="str">
        <f t="array" ref="O449">IF(N449="H3",INDEX(FREQUENCY(IF(N$1:N$4081="",ROW(N$1:N$4081)),IF(N$2:N$4082="H3",ROW(N$2:N$4082)-1)),COUNTIF(N$1:N449,"H3")),"")</f>
        <v/>
      </c>
    </row>
    <row r="450" spans="1:15" x14ac:dyDescent="0.25">
      <c r="A450" t="s">
        <v>23</v>
      </c>
      <c r="B450" s="1">
        <v>31703</v>
      </c>
      <c r="C450" t="s">
        <v>5</v>
      </c>
      <c r="D450" t="s">
        <v>169</v>
      </c>
      <c r="E450" t="s">
        <v>169</v>
      </c>
      <c r="F450" t="s">
        <v>149</v>
      </c>
      <c r="G450" t="str">
        <f t="shared" ref="G450:G513" si="42">LEFT(F450,3)</f>
        <v>2:2</v>
      </c>
      <c r="H450">
        <f t="shared" ref="H450:H513" si="43">LEFT(G450)+0</f>
        <v>2</v>
      </c>
      <c r="I450" s="3">
        <f t="shared" ref="I450:I513" si="44">RIGHT(G450)+0</f>
        <v>2</v>
      </c>
      <c r="J450" t="str">
        <f t="shared" ref="J450:J513" si="45">IF(H450=1,"H1","")</f>
        <v/>
      </c>
      <c r="K450" s="3" t="str">
        <f t="array" ref="K450">IF(J450="H1",INDEX(FREQUENCY(IF(J$1:J$4081="",ROW(J$1:J$4081)),IF(J$2:J$4082="H1",ROW(J$2:J$4082)-1)),COUNTIF(J$1:J450,"H1")),"")</f>
        <v/>
      </c>
      <c r="L450" t="str">
        <f t="shared" ref="L450:L513" si="46">IF(H450=2,"H2","")</f>
        <v>H2</v>
      </c>
      <c r="M450" s="3">
        <f t="array" ref="M450">IF(L450="H2",INDEX(FREQUENCY(IF(L$1:L$4081="",ROW(L$1:L$4081)),IF(L$2:L$4082="H2",ROW(L$2:L$4082)-1)),COUNTIF(L$1:L450,"H2")),"")</f>
        <v>0</v>
      </c>
      <c r="N450" t="str">
        <f t="shared" ref="N450:N513" si="47">IF(H450=3,"H3","")</f>
        <v/>
      </c>
      <c r="O450" s="3" t="str">
        <f t="array" ref="O450">IF(N450="H3",INDEX(FREQUENCY(IF(N$1:N$4081="",ROW(N$1:N$4081)),IF(N$2:N$4082="H3",ROW(N$2:N$4082)-1)),COUNTIF(N$1:N450,"H3")),"")</f>
        <v/>
      </c>
    </row>
    <row r="451" spans="1:15" x14ac:dyDescent="0.25">
      <c r="A451" t="s">
        <v>26</v>
      </c>
      <c r="B451" s="1">
        <v>31717</v>
      </c>
      <c r="C451" t="s">
        <v>1</v>
      </c>
      <c r="D451" t="s">
        <v>9</v>
      </c>
      <c r="E451" t="s">
        <v>9</v>
      </c>
      <c r="F451" t="s">
        <v>51</v>
      </c>
      <c r="G451" t="str">
        <f t="shared" si="42"/>
        <v>2:0</v>
      </c>
      <c r="H451">
        <f t="shared" si="43"/>
        <v>2</v>
      </c>
      <c r="I451" s="3">
        <f t="shared" si="44"/>
        <v>0</v>
      </c>
      <c r="J451" t="str">
        <f t="shared" si="45"/>
        <v/>
      </c>
      <c r="K451" s="3" t="str">
        <f t="array" ref="K451">IF(J451="H1",INDEX(FREQUENCY(IF(J$1:J$4081="",ROW(J$1:J$4081)),IF(J$2:J$4082="H1",ROW(J$2:J$4082)-1)),COUNTIF(J$1:J451,"H1")),"")</f>
        <v/>
      </c>
      <c r="L451" t="str">
        <f t="shared" si="46"/>
        <v>H2</v>
      </c>
      <c r="M451" s="3">
        <f t="array" ref="M451">IF(L451="H2",INDEX(FREQUENCY(IF(L$1:L$4081="",ROW(L$1:L$4081)),IF(L$2:L$4082="H2",ROW(L$2:L$4082)-1)),COUNTIF(L$1:L451,"H2")),"")</f>
        <v>5</v>
      </c>
      <c r="N451" t="str">
        <f t="shared" si="47"/>
        <v/>
      </c>
      <c r="O451" s="3" t="str">
        <f t="array" ref="O451">IF(N451="H3",INDEX(FREQUENCY(IF(N$1:N$4081="",ROW(N$1:N$4081)),IF(N$2:N$4082="H3",ROW(N$2:N$4082)-1)),COUNTIF(N$1:N451,"H3")),"")</f>
        <v/>
      </c>
    </row>
    <row r="452" spans="1:15" x14ac:dyDescent="0.25">
      <c r="A452" t="s">
        <v>29</v>
      </c>
      <c r="B452" s="1">
        <v>31728</v>
      </c>
      <c r="C452" t="s">
        <v>5</v>
      </c>
      <c r="D452" t="s">
        <v>63</v>
      </c>
      <c r="E452" t="s">
        <v>63</v>
      </c>
      <c r="F452" t="s">
        <v>46</v>
      </c>
      <c r="G452" t="str">
        <f t="shared" si="42"/>
        <v>0:0</v>
      </c>
      <c r="H452">
        <f t="shared" si="43"/>
        <v>0</v>
      </c>
      <c r="I452" s="3">
        <f t="shared" si="44"/>
        <v>0</v>
      </c>
      <c r="J452" t="str">
        <f t="shared" si="45"/>
        <v/>
      </c>
      <c r="K452" s="3" t="str">
        <f t="array" ref="K452">IF(J452="H1",INDEX(FREQUENCY(IF(J$1:J$4081="",ROW(J$1:J$4081)),IF(J$2:J$4082="H1",ROW(J$2:J$4082)-1)),COUNTIF(J$1:J452,"H1")),"")</f>
        <v/>
      </c>
      <c r="L452" t="str">
        <f t="shared" si="46"/>
        <v/>
      </c>
      <c r="M452" s="3" t="str">
        <f t="array" ref="M452">IF(L452="H2",INDEX(FREQUENCY(IF(L$1:L$4081="",ROW(L$1:L$4081)),IF(L$2:L$4082="H2",ROW(L$2:L$4082)-1)),COUNTIF(L$1:L452,"H2")),"")</f>
        <v/>
      </c>
      <c r="N452" t="str">
        <f t="shared" si="47"/>
        <v/>
      </c>
      <c r="O452" s="3" t="str">
        <f t="array" ref="O452">IF(N452="H3",INDEX(FREQUENCY(IF(N$1:N$4081="",ROW(N$1:N$4081)),IF(N$2:N$4082="H3",ROW(N$2:N$4082)-1)),COUNTIF(N$1:N452,"H3")),"")</f>
        <v/>
      </c>
    </row>
    <row r="453" spans="1:15" x14ac:dyDescent="0.25">
      <c r="A453" t="s">
        <v>32</v>
      </c>
      <c r="B453" s="1">
        <v>31738</v>
      </c>
      <c r="C453" t="s">
        <v>1</v>
      </c>
      <c r="D453" t="s">
        <v>6</v>
      </c>
      <c r="E453" t="s">
        <v>6</v>
      </c>
      <c r="F453" t="s">
        <v>179</v>
      </c>
      <c r="G453" t="str">
        <f t="shared" si="42"/>
        <v>4:1</v>
      </c>
      <c r="H453">
        <f t="shared" si="43"/>
        <v>4</v>
      </c>
      <c r="I453" s="3">
        <f t="shared" si="44"/>
        <v>1</v>
      </c>
      <c r="J453" t="str">
        <f t="shared" si="45"/>
        <v/>
      </c>
      <c r="K453" s="3" t="str">
        <f t="array" ref="K453">IF(J453="H1",INDEX(FREQUENCY(IF(J$1:J$4081="",ROW(J$1:J$4081)),IF(J$2:J$4082="H1",ROW(J$2:J$4082)-1)),COUNTIF(J$1:J453,"H1")),"")</f>
        <v/>
      </c>
      <c r="L453" t="str">
        <f t="shared" si="46"/>
        <v/>
      </c>
      <c r="M453" s="3" t="str">
        <f t="array" ref="M453">IF(L453="H2",INDEX(FREQUENCY(IF(L$1:L$4081="",ROW(L$1:L$4081)),IF(L$2:L$4082="H2",ROW(L$2:L$4082)-1)),COUNTIF(L$1:L453,"H2")),"")</f>
        <v/>
      </c>
      <c r="N453" t="str">
        <f t="shared" si="47"/>
        <v/>
      </c>
      <c r="O453" s="3" t="str">
        <f t="array" ref="O453">IF(N453="H3",INDEX(FREQUENCY(IF(N$1:N$4081="",ROW(N$1:N$4081)),IF(N$2:N$4082="H3",ROW(N$2:N$4082)-1)),COUNTIF(N$1:N453,"H3")),"")</f>
        <v/>
      </c>
    </row>
    <row r="454" spans="1:15" x14ac:dyDescent="0.25">
      <c r="A454" t="s">
        <v>35</v>
      </c>
      <c r="B454" s="1">
        <v>31741</v>
      </c>
      <c r="C454" t="s">
        <v>5</v>
      </c>
      <c r="D454" t="s">
        <v>61</v>
      </c>
      <c r="E454" t="s">
        <v>61</v>
      </c>
      <c r="F454" t="s">
        <v>37</v>
      </c>
      <c r="G454" t="str">
        <f t="shared" si="42"/>
        <v>1:2</v>
      </c>
      <c r="H454">
        <f t="shared" si="43"/>
        <v>1</v>
      </c>
      <c r="I454" s="3">
        <f t="shared" si="44"/>
        <v>2</v>
      </c>
      <c r="J454" t="str">
        <f t="shared" si="45"/>
        <v>H1</v>
      </c>
      <c r="K454" s="3">
        <f t="array" ref="K454">IF(J454="H1",INDEX(FREQUENCY(IF(J$1:J$4081="",ROW(J$1:J$4081)),IF(J$2:J$4082="H1",ROW(J$2:J$4082)-1)),COUNTIF(J$1:J454,"H1")),"")</f>
        <v>14</v>
      </c>
      <c r="L454" t="str">
        <f t="shared" si="46"/>
        <v/>
      </c>
      <c r="M454" s="3" t="str">
        <f t="array" ref="M454">IF(L454="H2",INDEX(FREQUENCY(IF(L$1:L$4081="",ROW(L$1:L$4081)),IF(L$2:L$4082="H2",ROW(L$2:L$4082)-1)),COUNTIF(L$1:L454,"H2")),"")</f>
        <v/>
      </c>
      <c r="N454" t="str">
        <f t="shared" si="47"/>
        <v/>
      </c>
      <c r="O454" s="3" t="str">
        <f t="array" ref="O454">IF(N454="H3",INDEX(FREQUENCY(IF(N$1:N$4081="",ROW(N$1:N$4081)),IF(N$2:N$4082="H3",ROW(N$2:N$4082)-1)),COUNTIF(N$1:N454,"H3")),"")</f>
        <v/>
      </c>
    </row>
    <row r="455" spans="1:15" x14ac:dyDescent="0.25">
      <c r="A455" t="s">
        <v>38</v>
      </c>
      <c r="B455" s="1">
        <v>31759</v>
      </c>
      <c r="C455" t="s">
        <v>1</v>
      </c>
      <c r="D455" t="s">
        <v>36</v>
      </c>
      <c r="E455" t="s">
        <v>36</v>
      </c>
      <c r="F455" t="s">
        <v>55</v>
      </c>
      <c r="G455" t="str">
        <f t="shared" si="42"/>
        <v>1:1</v>
      </c>
      <c r="H455">
        <f t="shared" si="43"/>
        <v>1</v>
      </c>
      <c r="I455" s="3">
        <f t="shared" si="44"/>
        <v>1</v>
      </c>
      <c r="J455" t="str">
        <f t="shared" si="45"/>
        <v>H1</v>
      </c>
      <c r="K455" s="3">
        <f t="array" ref="K455">IF(J455="H1",INDEX(FREQUENCY(IF(J$1:J$4081="",ROW(J$1:J$4081)),IF(J$2:J$4082="H1",ROW(J$2:J$4082)-1)),COUNTIF(J$1:J455,"H1")),"")</f>
        <v>0</v>
      </c>
      <c r="L455" t="str">
        <f t="shared" si="46"/>
        <v/>
      </c>
      <c r="M455" s="3" t="str">
        <f t="array" ref="M455">IF(L455="H2",INDEX(FREQUENCY(IF(L$1:L$4081="",ROW(L$1:L$4081)),IF(L$2:L$4082="H2",ROW(L$2:L$4082)-1)),COUNTIF(L$1:L455,"H2")),"")</f>
        <v/>
      </c>
      <c r="N455" t="str">
        <f t="shared" si="47"/>
        <v/>
      </c>
      <c r="O455" s="3" t="str">
        <f t="array" ref="O455">IF(N455="H3",INDEX(FREQUENCY(IF(N$1:N$4081="",ROW(N$1:N$4081)),IF(N$2:N$4082="H3",ROW(N$2:N$4082)-1)),COUNTIF(N$1:N455,"H3")),"")</f>
        <v/>
      </c>
    </row>
    <row r="456" spans="1:15" x14ac:dyDescent="0.25">
      <c r="A456" t="s">
        <v>41</v>
      </c>
      <c r="B456" s="1">
        <v>31836</v>
      </c>
      <c r="C456" t="s">
        <v>1</v>
      </c>
      <c r="D456" t="s">
        <v>177</v>
      </c>
      <c r="E456" t="s">
        <v>177</v>
      </c>
      <c r="F456" t="s">
        <v>165</v>
      </c>
      <c r="G456" t="str">
        <f t="shared" si="42"/>
        <v>3:2</v>
      </c>
      <c r="H456">
        <f t="shared" si="43"/>
        <v>3</v>
      </c>
      <c r="I456" s="3">
        <f t="shared" si="44"/>
        <v>2</v>
      </c>
      <c r="J456" t="str">
        <f t="shared" si="45"/>
        <v/>
      </c>
      <c r="K456" s="3" t="str">
        <f t="array" ref="K456">IF(J456="H1",INDEX(FREQUENCY(IF(J$1:J$4081="",ROW(J$1:J$4081)),IF(J$2:J$4082="H1",ROW(J$2:J$4082)-1)),COUNTIF(J$1:J456,"H1")),"")</f>
        <v/>
      </c>
      <c r="L456" t="str">
        <f t="shared" si="46"/>
        <v/>
      </c>
      <c r="M456" s="3" t="str">
        <f t="array" ref="M456">IF(L456="H2",INDEX(FREQUENCY(IF(L$1:L$4081="",ROW(L$1:L$4081)),IF(L$2:L$4082="H2",ROW(L$2:L$4082)-1)),COUNTIF(L$1:L456,"H2")),"")</f>
        <v/>
      </c>
      <c r="N456" t="str">
        <f t="shared" si="47"/>
        <v>H3</v>
      </c>
      <c r="O456" s="3">
        <f t="array" ref="O456">IF(N456="H3",INDEX(FREQUENCY(IF(N$1:N$4081="",ROW(N$1:N$4081)),IF(N$2:N$4082="H3",ROW(N$2:N$4082)-1)),COUNTIF(N$1:N456,"H3")),"")</f>
        <v>34</v>
      </c>
    </row>
    <row r="457" spans="1:15" x14ac:dyDescent="0.25">
      <c r="A457" t="s">
        <v>42</v>
      </c>
      <c r="B457" s="1">
        <v>31842</v>
      </c>
      <c r="C457" t="s">
        <v>5</v>
      </c>
      <c r="D457" t="s">
        <v>39</v>
      </c>
      <c r="E457" t="s">
        <v>39</v>
      </c>
      <c r="F457" t="s">
        <v>80</v>
      </c>
      <c r="G457" t="str">
        <f t="shared" si="42"/>
        <v>2:2</v>
      </c>
      <c r="H457">
        <f t="shared" si="43"/>
        <v>2</v>
      </c>
      <c r="I457" s="3">
        <f t="shared" si="44"/>
        <v>2</v>
      </c>
      <c r="J457" t="str">
        <f t="shared" si="45"/>
        <v/>
      </c>
      <c r="K457" s="3" t="str">
        <f t="array" ref="K457">IF(J457="H1",INDEX(FREQUENCY(IF(J$1:J$4081="",ROW(J$1:J$4081)),IF(J$2:J$4082="H1",ROW(J$2:J$4082)-1)),COUNTIF(J$1:J457,"H1")),"")</f>
        <v/>
      </c>
      <c r="L457" t="str">
        <f t="shared" si="46"/>
        <v>H2</v>
      </c>
      <c r="M457" s="3">
        <f t="array" ref="M457">IF(L457="H2",INDEX(FREQUENCY(IF(L$1:L$4081="",ROW(L$1:L$4081)),IF(L$2:L$4082="H2",ROW(L$2:L$4082)-1)),COUNTIF(L$1:L457,"H2")),"")</f>
        <v>3</v>
      </c>
      <c r="N457" t="str">
        <f t="shared" si="47"/>
        <v/>
      </c>
      <c r="O457" s="3" t="str">
        <f t="array" ref="O457">IF(N457="H3",INDEX(FREQUENCY(IF(N$1:N$4081="",ROW(N$1:N$4081)),IF(N$2:N$4082="H3",ROW(N$2:N$4082)-1)),COUNTIF(N$1:N457,"H3")),"")</f>
        <v/>
      </c>
    </row>
    <row r="458" spans="1:15" x14ac:dyDescent="0.25">
      <c r="A458" t="s">
        <v>44</v>
      </c>
      <c r="B458" s="1">
        <v>31850</v>
      </c>
      <c r="C458" t="s">
        <v>1</v>
      </c>
      <c r="D458" t="s">
        <v>12</v>
      </c>
      <c r="E458" t="s">
        <v>12</v>
      </c>
      <c r="F458" t="s">
        <v>174</v>
      </c>
      <c r="G458" t="str">
        <f t="shared" si="42"/>
        <v>3:2</v>
      </c>
      <c r="H458">
        <f t="shared" si="43"/>
        <v>3</v>
      </c>
      <c r="I458" s="3">
        <f t="shared" si="44"/>
        <v>2</v>
      </c>
      <c r="J458" t="str">
        <f t="shared" si="45"/>
        <v/>
      </c>
      <c r="K458" s="3" t="str">
        <f t="array" ref="K458">IF(J458="H1",INDEX(FREQUENCY(IF(J$1:J$4081="",ROW(J$1:J$4081)),IF(J$2:J$4082="H1",ROW(J$2:J$4082)-1)),COUNTIF(J$1:J458,"H1")),"")</f>
        <v/>
      </c>
      <c r="L458" t="str">
        <f t="shared" si="46"/>
        <v/>
      </c>
      <c r="M458" s="3" t="str">
        <f t="array" ref="M458">IF(L458="H2",INDEX(FREQUENCY(IF(L$1:L$4081="",ROW(L$1:L$4081)),IF(L$2:L$4082="H2",ROW(L$2:L$4082)-1)),COUNTIF(L$1:L458,"H2")),"")</f>
        <v/>
      </c>
      <c r="N458" t="str">
        <f t="shared" si="47"/>
        <v>H3</v>
      </c>
      <c r="O458" s="3">
        <f t="array" ref="O458">IF(N458="H3",INDEX(FREQUENCY(IF(N$1:N$4081="",ROW(N$1:N$4081)),IF(N$2:N$4082="H3",ROW(N$2:N$4082)-1)),COUNTIF(N$1:N458,"H3")),"")</f>
        <v>1</v>
      </c>
    </row>
    <row r="459" spans="1:15" x14ac:dyDescent="0.25">
      <c r="A459" t="s">
        <v>45</v>
      </c>
      <c r="B459" s="1">
        <v>31864</v>
      </c>
      <c r="C459" t="s">
        <v>5</v>
      </c>
      <c r="D459" t="s">
        <v>109</v>
      </c>
      <c r="E459" t="s">
        <v>109</v>
      </c>
      <c r="F459" t="s">
        <v>180</v>
      </c>
      <c r="G459" t="str">
        <f t="shared" si="42"/>
        <v>5:0</v>
      </c>
      <c r="H459">
        <f t="shared" si="43"/>
        <v>5</v>
      </c>
      <c r="I459" s="3">
        <f t="shared" si="44"/>
        <v>0</v>
      </c>
      <c r="J459" t="str">
        <f t="shared" si="45"/>
        <v/>
      </c>
      <c r="K459" s="3" t="str">
        <f t="array" ref="K459">IF(J459="H1",INDEX(FREQUENCY(IF(J$1:J$4081="",ROW(J$1:J$4081)),IF(J$2:J$4082="H1",ROW(J$2:J$4082)-1)),COUNTIF(J$1:J459,"H1")),"")</f>
        <v/>
      </c>
      <c r="L459" t="str">
        <f t="shared" si="46"/>
        <v/>
      </c>
      <c r="M459" s="3" t="str">
        <f t="array" ref="M459">IF(L459="H2",INDEX(FREQUENCY(IF(L$1:L$4081="",ROW(L$1:L$4081)),IF(L$2:L$4082="H2",ROW(L$2:L$4082)-1)),COUNTIF(L$1:L459,"H2")),"")</f>
        <v/>
      </c>
      <c r="N459" t="str">
        <f t="shared" si="47"/>
        <v/>
      </c>
      <c r="O459" s="3" t="str">
        <f t="array" ref="O459">IF(N459="H3",INDEX(FREQUENCY(IF(N$1:N$4081="",ROW(N$1:N$4081)),IF(N$2:N$4082="H3",ROW(N$2:N$4082)-1)),COUNTIF(N$1:N459,"H3")),"")</f>
        <v/>
      </c>
    </row>
    <row r="460" spans="1:15" x14ac:dyDescent="0.25">
      <c r="A460" t="s">
        <v>47</v>
      </c>
      <c r="B460" s="1">
        <v>31868</v>
      </c>
      <c r="C460" t="s">
        <v>1</v>
      </c>
      <c r="D460" t="s">
        <v>21</v>
      </c>
      <c r="E460" t="s">
        <v>21</v>
      </c>
      <c r="F460" t="s">
        <v>141</v>
      </c>
      <c r="G460" t="str">
        <f t="shared" si="42"/>
        <v>3:1</v>
      </c>
      <c r="H460">
        <f t="shared" si="43"/>
        <v>3</v>
      </c>
      <c r="I460" s="3">
        <f t="shared" si="44"/>
        <v>1</v>
      </c>
      <c r="J460" t="str">
        <f t="shared" si="45"/>
        <v/>
      </c>
      <c r="K460" s="3" t="str">
        <f t="array" ref="K460">IF(J460="H1",INDEX(FREQUENCY(IF(J$1:J$4081="",ROW(J$1:J$4081)),IF(J$2:J$4082="H1",ROW(J$2:J$4082)-1)),COUNTIF(J$1:J460,"H1")),"")</f>
        <v/>
      </c>
      <c r="L460" t="str">
        <f t="shared" si="46"/>
        <v/>
      </c>
      <c r="M460" s="3" t="str">
        <f t="array" ref="M460">IF(L460="H2",INDEX(FREQUENCY(IF(L$1:L$4081="",ROW(L$1:L$4081)),IF(L$2:L$4082="H2",ROW(L$2:L$4082)-1)),COUNTIF(L$1:L460,"H2")),"")</f>
        <v/>
      </c>
      <c r="N460" t="str">
        <f t="shared" si="47"/>
        <v>H3</v>
      </c>
      <c r="O460" s="3">
        <f t="array" ref="O460">IF(N460="H3",INDEX(FREQUENCY(IF(N$1:N$4081="",ROW(N$1:N$4081)),IF(N$2:N$4082="H3",ROW(N$2:N$4082)-1)),COUNTIF(N$1:N460,"H3")),"")</f>
        <v>1</v>
      </c>
    </row>
    <row r="461" spans="1:15" x14ac:dyDescent="0.25">
      <c r="A461" t="s">
        <v>49</v>
      </c>
      <c r="B461" s="1">
        <v>31871</v>
      </c>
      <c r="C461" t="s">
        <v>5</v>
      </c>
      <c r="D461" t="s">
        <v>79</v>
      </c>
      <c r="E461" t="s">
        <v>79</v>
      </c>
      <c r="F461" t="s">
        <v>51</v>
      </c>
      <c r="G461" t="str">
        <f t="shared" si="42"/>
        <v>2:0</v>
      </c>
      <c r="H461">
        <f t="shared" si="43"/>
        <v>2</v>
      </c>
      <c r="I461" s="3">
        <f t="shared" si="44"/>
        <v>0</v>
      </c>
      <c r="J461" t="str">
        <f t="shared" si="45"/>
        <v/>
      </c>
      <c r="K461" s="3" t="str">
        <f t="array" ref="K461">IF(J461="H1",INDEX(FREQUENCY(IF(J$1:J$4081="",ROW(J$1:J$4081)),IF(J$2:J$4082="H1",ROW(J$2:J$4082)-1)),COUNTIF(J$1:J461,"H1")),"")</f>
        <v/>
      </c>
      <c r="L461" t="str">
        <f t="shared" si="46"/>
        <v>H2</v>
      </c>
      <c r="M461" s="3">
        <f t="array" ref="M461">IF(L461="H2",INDEX(FREQUENCY(IF(L$1:L$4081="",ROW(L$1:L$4081)),IF(L$2:L$4082="H2",ROW(L$2:L$4082)-1)),COUNTIF(L$1:L461,"H2")),"")</f>
        <v>5</v>
      </c>
      <c r="N461" t="str">
        <f t="shared" si="47"/>
        <v/>
      </c>
      <c r="O461" s="3" t="str">
        <f t="array" ref="O461">IF(N461="H3",INDEX(FREQUENCY(IF(N$1:N$4081="",ROW(N$1:N$4081)),IF(N$2:N$4082="H3",ROW(N$2:N$4082)-1)),COUNTIF(N$1:N461,"H3")),"")</f>
        <v/>
      </c>
    </row>
    <row r="462" spans="1:15" x14ac:dyDescent="0.25">
      <c r="A462" t="s">
        <v>50</v>
      </c>
      <c r="B462" s="1">
        <v>31877</v>
      </c>
      <c r="C462" t="s">
        <v>1</v>
      </c>
      <c r="D462" t="s">
        <v>18</v>
      </c>
      <c r="E462" t="s">
        <v>18</v>
      </c>
      <c r="F462" t="s">
        <v>75</v>
      </c>
      <c r="G462" t="str">
        <f t="shared" si="42"/>
        <v>3:1</v>
      </c>
      <c r="H462">
        <f t="shared" si="43"/>
        <v>3</v>
      </c>
      <c r="I462" s="3">
        <f t="shared" si="44"/>
        <v>1</v>
      </c>
      <c r="J462" t="str">
        <f t="shared" si="45"/>
        <v/>
      </c>
      <c r="K462" s="3" t="str">
        <f t="array" ref="K462">IF(J462="H1",INDEX(FREQUENCY(IF(J$1:J$4081="",ROW(J$1:J$4081)),IF(J$2:J$4082="H1",ROW(J$2:J$4082)-1)),COUNTIF(J$1:J462,"H1")),"")</f>
        <v/>
      </c>
      <c r="L462" t="str">
        <f t="shared" si="46"/>
        <v/>
      </c>
      <c r="M462" s="3" t="str">
        <f t="array" ref="M462">IF(L462="H2",INDEX(FREQUENCY(IF(L$1:L$4081="",ROW(L$1:L$4081)),IF(L$2:L$4082="H2",ROW(L$2:L$4082)-1)),COUNTIF(L$1:L462,"H2")),"")</f>
        <v/>
      </c>
      <c r="N462" t="str">
        <f t="shared" si="47"/>
        <v>H3</v>
      </c>
      <c r="O462" s="3">
        <f t="array" ref="O462">IF(N462="H3",INDEX(FREQUENCY(IF(N$1:N$4081="",ROW(N$1:N$4081)),IF(N$2:N$4082="H3",ROW(N$2:N$4082)-1)),COUNTIF(N$1:N462,"H3")),"")</f>
        <v>1</v>
      </c>
    </row>
    <row r="463" spans="1:15" x14ac:dyDescent="0.25">
      <c r="A463" t="s">
        <v>52</v>
      </c>
      <c r="B463" s="1">
        <v>31885</v>
      </c>
      <c r="C463" t="s">
        <v>1</v>
      </c>
      <c r="D463" t="s">
        <v>169</v>
      </c>
      <c r="E463" t="s">
        <v>169</v>
      </c>
      <c r="F463" t="s">
        <v>55</v>
      </c>
      <c r="G463" t="str">
        <f t="shared" si="42"/>
        <v>1:1</v>
      </c>
      <c r="H463">
        <f t="shared" si="43"/>
        <v>1</v>
      </c>
      <c r="I463" s="3">
        <f t="shared" si="44"/>
        <v>1</v>
      </c>
      <c r="J463" t="str">
        <f t="shared" si="45"/>
        <v>H1</v>
      </c>
      <c r="K463" s="3">
        <f t="array" ref="K463">IF(J463="H1",INDEX(FREQUENCY(IF(J$1:J$4081="",ROW(J$1:J$4081)),IF(J$2:J$4082="H1",ROW(J$2:J$4082)-1)),COUNTIF(J$1:J463,"H1")),"")</f>
        <v>7</v>
      </c>
      <c r="L463" t="str">
        <f t="shared" si="46"/>
        <v/>
      </c>
      <c r="M463" s="3" t="str">
        <f t="array" ref="M463">IF(L463="H2",INDEX(FREQUENCY(IF(L$1:L$4081="",ROW(L$1:L$4081)),IF(L$2:L$4082="H2",ROW(L$2:L$4082)-1)),COUNTIF(L$1:L463,"H2")),"")</f>
        <v/>
      </c>
      <c r="N463" t="str">
        <f t="shared" si="47"/>
        <v/>
      </c>
      <c r="O463" s="3" t="str">
        <f t="array" ref="O463">IF(N463="H3",INDEX(FREQUENCY(IF(N$1:N$4081="",ROW(N$1:N$4081)),IF(N$2:N$4082="H3",ROW(N$2:N$4082)-1)),COUNTIF(N$1:N463,"H3")),"")</f>
        <v/>
      </c>
    </row>
    <row r="464" spans="1:15" x14ac:dyDescent="0.25">
      <c r="A464" t="s">
        <v>53</v>
      </c>
      <c r="B464" s="1">
        <v>31899</v>
      </c>
      <c r="C464" t="s">
        <v>5</v>
      </c>
      <c r="D464" t="s">
        <v>9</v>
      </c>
      <c r="E464" t="s">
        <v>9</v>
      </c>
      <c r="F464" t="s">
        <v>34</v>
      </c>
      <c r="G464" t="str">
        <f t="shared" si="42"/>
        <v>1:0</v>
      </c>
      <c r="H464">
        <f t="shared" si="43"/>
        <v>1</v>
      </c>
      <c r="I464" s="3">
        <f t="shared" si="44"/>
        <v>0</v>
      </c>
      <c r="J464" t="str">
        <f t="shared" si="45"/>
        <v>H1</v>
      </c>
      <c r="K464" s="3">
        <f t="array" ref="K464">IF(J464="H1",INDEX(FREQUENCY(IF(J$1:J$4081="",ROW(J$1:J$4081)),IF(J$2:J$4082="H1",ROW(J$2:J$4082)-1)),COUNTIF(J$1:J464,"H1")),"")</f>
        <v>0</v>
      </c>
      <c r="L464" t="str">
        <f t="shared" si="46"/>
        <v/>
      </c>
      <c r="M464" s="3" t="str">
        <f t="array" ref="M464">IF(L464="H2",INDEX(FREQUENCY(IF(L$1:L$4081="",ROW(L$1:L$4081)),IF(L$2:L$4082="H2",ROW(L$2:L$4082)-1)),COUNTIF(L$1:L464,"H2")),"")</f>
        <v/>
      </c>
      <c r="N464" t="str">
        <f t="shared" si="47"/>
        <v/>
      </c>
      <c r="O464" s="3" t="str">
        <f t="array" ref="O464">IF(N464="H3",INDEX(FREQUENCY(IF(N$1:N$4081="",ROW(N$1:N$4081)),IF(N$2:N$4082="H3",ROW(N$2:N$4082)-1)),COUNTIF(N$1:N464,"H3")),"")</f>
        <v/>
      </c>
    </row>
    <row r="465" spans="1:15" x14ac:dyDescent="0.25">
      <c r="A465" t="s">
        <v>54</v>
      </c>
      <c r="B465" s="1">
        <v>31906</v>
      </c>
      <c r="C465" t="s">
        <v>1</v>
      </c>
      <c r="D465" t="s">
        <v>63</v>
      </c>
      <c r="E465" t="s">
        <v>63</v>
      </c>
      <c r="F465" t="s">
        <v>180</v>
      </c>
      <c r="G465" t="str">
        <f t="shared" si="42"/>
        <v>5:0</v>
      </c>
      <c r="H465">
        <f t="shared" si="43"/>
        <v>5</v>
      </c>
      <c r="I465" s="3">
        <f t="shared" si="44"/>
        <v>0</v>
      </c>
      <c r="J465" t="str">
        <f t="shared" si="45"/>
        <v/>
      </c>
      <c r="K465" s="3" t="str">
        <f t="array" ref="K465">IF(J465="H1",INDEX(FREQUENCY(IF(J$1:J$4081="",ROW(J$1:J$4081)),IF(J$2:J$4082="H1",ROW(J$2:J$4082)-1)),COUNTIF(J$1:J465,"H1")),"")</f>
        <v/>
      </c>
      <c r="L465" t="str">
        <f t="shared" si="46"/>
        <v/>
      </c>
      <c r="M465" s="3" t="str">
        <f t="array" ref="M465">IF(L465="H2",INDEX(FREQUENCY(IF(L$1:L$4081="",ROW(L$1:L$4081)),IF(L$2:L$4082="H2",ROW(L$2:L$4082)-1)),COUNTIF(L$1:L465,"H2")),"")</f>
        <v/>
      </c>
      <c r="N465" t="str">
        <f t="shared" si="47"/>
        <v/>
      </c>
      <c r="O465" s="3" t="str">
        <f t="array" ref="O465">IF(N465="H3",INDEX(FREQUENCY(IF(N$1:N$4081="",ROW(N$1:N$4081)),IF(N$2:N$4082="H3",ROW(N$2:N$4082)-1)),COUNTIF(N$1:N465,"H3")),"")</f>
        <v/>
      </c>
    </row>
    <row r="466" spans="1:15" x14ac:dyDescent="0.25">
      <c r="A466" t="s">
        <v>56</v>
      </c>
      <c r="B466" s="1">
        <v>31913</v>
      </c>
      <c r="C466" t="s">
        <v>5</v>
      </c>
      <c r="D466" t="s">
        <v>6</v>
      </c>
      <c r="E466" t="s">
        <v>6</v>
      </c>
      <c r="F466" t="s">
        <v>40</v>
      </c>
      <c r="G466" t="str">
        <f t="shared" si="42"/>
        <v>1:1</v>
      </c>
      <c r="H466">
        <f t="shared" si="43"/>
        <v>1</v>
      </c>
      <c r="I466" s="3">
        <f t="shared" si="44"/>
        <v>1</v>
      </c>
      <c r="J466" t="str">
        <f t="shared" si="45"/>
        <v>H1</v>
      </c>
      <c r="K466" s="3">
        <f t="array" ref="K466">IF(J466="H1",INDEX(FREQUENCY(IF(J$1:J$4081="",ROW(J$1:J$4081)),IF(J$2:J$4082="H1",ROW(J$2:J$4082)-1)),COUNTIF(J$1:J466,"H1")),"")</f>
        <v>1</v>
      </c>
      <c r="L466" t="str">
        <f t="shared" si="46"/>
        <v/>
      </c>
      <c r="M466" s="3" t="str">
        <f t="array" ref="M466">IF(L466="H2",INDEX(FREQUENCY(IF(L$1:L$4081="",ROW(L$1:L$4081)),IF(L$2:L$4082="H2",ROW(L$2:L$4082)-1)),COUNTIF(L$1:L466,"H2")),"")</f>
        <v/>
      </c>
      <c r="N466" t="str">
        <f t="shared" si="47"/>
        <v/>
      </c>
      <c r="O466" s="3" t="str">
        <f t="array" ref="O466">IF(N466="H3",INDEX(FREQUENCY(IF(N$1:N$4081="",ROW(N$1:N$4081)),IF(N$2:N$4082="H3",ROW(N$2:N$4082)-1)),COUNTIF(N$1:N466,"H3")),"")</f>
        <v/>
      </c>
    </row>
    <row r="467" spans="1:15" x14ac:dyDescent="0.25">
      <c r="A467" t="s">
        <v>58</v>
      </c>
      <c r="B467" s="1">
        <v>31920</v>
      </c>
      <c r="C467" t="s">
        <v>1</v>
      </c>
      <c r="D467" t="s">
        <v>61</v>
      </c>
      <c r="E467" t="s">
        <v>61</v>
      </c>
      <c r="F467" t="s">
        <v>122</v>
      </c>
      <c r="G467" t="str">
        <f t="shared" si="42"/>
        <v>2:0</v>
      </c>
      <c r="H467">
        <f t="shared" si="43"/>
        <v>2</v>
      </c>
      <c r="I467" s="3">
        <f t="shared" si="44"/>
        <v>0</v>
      </c>
      <c r="J467" t="str">
        <f t="shared" si="45"/>
        <v/>
      </c>
      <c r="K467" s="3" t="str">
        <f t="array" ref="K467">IF(J467="H1",INDEX(FREQUENCY(IF(J$1:J$4081="",ROW(J$1:J$4081)),IF(J$2:J$4082="H1",ROW(J$2:J$4082)-1)),COUNTIF(J$1:J467,"H1")),"")</f>
        <v/>
      </c>
      <c r="L467" t="str">
        <f t="shared" si="46"/>
        <v>H2</v>
      </c>
      <c r="M467" s="3">
        <f t="array" ref="M467">IF(L467="H2",INDEX(FREQUENCY(IF(L$1:L$4081="",ROW(L$1:L$4081)),IF(L$2:L$4082="H2",ROW(L$2:L$4082)-1)),COUNTIF(L$1:L467,"H2")),"")</f>
        <v>9</v>
      </c>
      <c r="N467" t="str">
        <f t="shared" si="47"/>
        <v/>
      </c>
      <c r="O467" s="3" t="str">
        <f t="array" ref="O467">IF(N467="H3",INDEX(FREQUENCY(IF(N$1:N$4081="",ROW(N$1:N$4081)),IF(N$2:N$4082="H3",ROW(N$2:N$4082)-1)),COUNTIF(N$1:N467,"H3")),"")</f>
        <v/>
      </c>
    </row>
    <row r="468" spans="1:15" x14ac:dyDescent="0.25">
      <c r="A468" t="s">
        <v>59</v>
      </c>
      <c r="B468" s="1">
        <v>31934</v>
      </c>
      <c r="C468" t="s">
        <v>5</v>
      </c>
      <c r="D468" t="s">
        <v>36</v>
      </c>
      <c r="E468" t="s">
        <v>36</v>
      </c>
      <c r="F468" t="s">
        <v>87</v>
      </c>
      <c r="G468" t="str">
        <f t="shared" si="42"/>
        <v>1:2</v>
      </c>
      <c r="H468">
        <f t="shared" si="43"/>
        <v>1</v>
      </c>
      <c r="I468" s="3">
        <f t="shared" si="44"/>
        <v>2</v>
      </c>
      <c r="J468" t="str">
        <f t="shared" si="45"/>
        <v>H1</v>
      </c>
      <c r="K468" s="3">
        <f t="array" ref="K468">IF(J468="H1",INDEX(FREQUENCY(IF(J$1:J$4081="",ROW(J$1:J$4081)),IF(J$2:J$4082="H1",ROW(J$2:J$4082)-1)),COUNTIF(J$1:J468,"H1")),"")</f>
        <v>1</v>
      </c>
      <c r="L468" t="str">
        <f t="shared" si="46"/>
        <v/>
      </c>
      <c r="M468" s="3" t="str">
        <f t="array" ref="M468">IF(L468="H2",INDEX(FREQUENCY(IF(L$1:L$4081="",ROW(L$1:L$4081)),IF(L$2:L$4082="H2",ROW(L$2:L$4082)-1)),COUNTIF(L$1:L468,"H2")),"")</f>
        <v/>
      </c>
      <c r="N468" t="str">
        <f t="shared" si="47"/>
        <v/>
      </c>
      <c r="O468" s="3" t="str">
        <f t="array" ref="O468">IF(N468="H3",INDEX(FREQUENCY(IF(N$1:N$4081="",ROW(N$1:N$4081)),IF(N$2:N$4082="H3",ROW(N$2:N$4082)-1)),COUNTIF(N$1:N468,"H3")),"")</f>
        <v/>
      </c>
    </row>
    <row r="469" spans="1:15" x14ac:dyDescent="0.25">
      <c r="A469" t="s">
        <v>0</v>
      </c>
      <c r="B469" s="1">
        <v>31997</v>
      </c>
      <c r="C469" t="s">
        <v>1</v>
      </c>
      <c r="D469" t="s">
        <v>9</v>
      </c>
      <c r="E469" t="s">
        <v>9</v>
      </c>
      <c r="F469" t="s">
        <v>46</v>
      </c>
      <c r="G469" t="str">
        <f t="shared" si="42"/>
        <v>0:0</v>
      </c>
      <c r="H469">
        <f t="shared" si="43"/>
        <v>0</v>
      </c>
      <c r="I469" s="3">
        <f t="shared" si="44"/>
        <v>0</v>
      </c>
      <c r="J469" t="str">
        <f t="shared" si="45"/>
        <v/>
      </c>
      <c r="K469" s="3" t="str">
        <f t="array" ref="K469">IF(J469="H1",INDEX(FREQUENCY(IF(J$1:J$4081="",ROW(J$1:J$4081)),IF(J$2:J$4082="H1",ROW(J$2:J$4082)-1)),COUNTIF(J$1:J469,"H1")),"")</f>
        <v/>
      </c>
      <c r="L469" t="str">
        <f t="shared" si="46"/>
        <v/>
      </c>
      <c r="M469" s="3" t="str">
        <f t="array" ref="M469">IF(L469="H2",INDEX(FREQUENCY(IF(L$1:L$4081="",ROW(L$1:L$4081)),IF(L$2:L$4082="H2",ROW(L$2:L$4082)-1)),COUNTIF(L$1:L469,"H2")),"")</f>
        <v/>
      </c>
      <c r="N469" t="str">
        <f t="shared" si="47"/>
        <v/>
      </c>
      <c r="O469" s="3" t="str">
        <f t="array" ref="O469">IF(N469="H3",INDEX(FREQUENCY(IF(N$1:N$4081="",ROW(N$1:N$4081)),IF(N$2:N$4082="H3",ROW(N$2:N$4082)-1)),COUNTIF(N$1:N469,"H3")),"")</f>
        <v/>
      </c>
    </row>
    <row r="470" spans="1:15" x14ac:dyDescent="0.25">
      <c r="A470" t="s">
        <v>4</v>
      </c>
      <c r="B470" s="1">
        <v>32003</v>
      </c>
      <c r="C470" t="s">
        <v>5</v>
      </c>
      <c r="D470" t="s">
        <v>18</v>
      </c>
      <c r="E470" t="s">
        <v>18</v>
      </c>
      <c r="F470" t="s">
        <v>83</v>
      </c>
      <c r="G470" t="str">
        <f t="shared" si="42"/>
        <v>1:2</v>
      </c>
      <c r="H470">
        <f t="shared" si="43"/>
        <v>1</v>
      </c>
      <c r="I470" s="3">
        <f t="shared" si="44"/>
        <v>2</v>
      </c>
      <c r="J470" t="str">
        <f t="shared" si="45"/>
        <v>H1</v>
      </c>
      <c r="K470" s="3">
        <f t="array" ref="K470">IF(J470="H1",INDEX(FREQUENCY(IF(J$1:J$4081="",ROW(J$1:J$4081)),IF(J$2:J$4082="H1",ROW(J$2:J$4082)-1)),COUNTIF(J$1:J470,"H1")),"")</f>
        <v>1</v>
      </c>
      <c r="L470" t="str">
        <f t="shared" si="46"/>
        <v/>
      </c>
      <c r="M470" s="3" t="str">
        <f t="array" ref="M470">IF(L470="H2",INDEX(FREQUENCY(IF(L$1:L$4081="",ROW(L$1:L$4081)),IF(L$2:L$4082="H2",ROW(L$2:L$4082)-1)),COUNTIF(L$1:L470,"H2")),"")</f>
        <v/>
      </c>
      <c r="N470" t="str">
        <f t="shared" si="47"/>
        <v/>
      </c>
      <c r="O470" s="3" t="str">
        <f t="array" ref="O470">IF(N470="H3",INDEX(FREQUENCY(IF(N$1:N$4081="",ROW(N$1:N$4081)),IF(N$2:N$4082="H3",ROW(N$2:N$4082)-1)),COUNTIF(N$1:N470,"H3")),"")</f>
        <v/>
      </c>
    </row>
    <row r="471" spans="1:15" x14ac:dyDescent="0.25">
      <c r="A471" t="s">
        <v>8</v>
      </c>
      <c r="B471" s="1">
        <v>32011</v>
      </c>
      <c r="C471" t="s">
        <v>1</v>
      </c>
      <c r="D471" t="s">
        <v>6</v>
      </c>
      <c r="E471" t="s">
        <v>6</v>
      </c>
      <c r="F471" t="s">
        <v>60</v>
      </c>
      <c r="G471" t="str">
        <f t="shared" si="42"/>
        <v>3:0</v>
      </c>
      <c r="H471">
        <f t="shared" si="43"/>
        <v>3</v>
      </c>
      <c r="I471" s="3">
        <f t="shared" si="44"/>
        <v>0</v>
      </c>
      <c r="J471" t="str">
        <f t="shared" si="45"/>
        <v/>
      </c>
      <c r="K471" s="3" t="str">
        <f t="array" ref="K471">IF(J471="H1",INDEX(FREQUENCY(IF(J$1:J$4081="",ROW(J$1:J$4081)),IF(J$2:J$4082="H1",ROW(J$2:J$4082)-1)),COUNTIF(J$1:J471,"H1")),"")</f>
        <v/>
      </c>
      <c r="L471" t="str">
        <f t="shared" si="46"/>
        <v/>
      </c>
      <c r="M471" s="3" t="str">
        <f t="array" ref="M471">IF(L471="H2",INDEX(FREQUENCY(IF(L$1:L$4081="",ROW(L$1:L$4081)),IF(L$2:L$4082="H2",ROW(L$2:L$4082)-1)),COUNTIF(L$1:L471,"H2")),"")</f>
        <v/>
      </c>
      <c r="N471" t="str">
        <f t="shared" si="47"/>
        <v>H3</v>
      </c>
      <c r="O471" s="3">
        <f t="array" ref="O471">IF(N471="H3",INDEX(FREQUENCY(IF(N$1:N$4081="",ROW(N$1:N$4081)),IF(N$2:N$4082="H3",ROW(N$2:N$4082)-1)),COUNTIF(N$1:N471,"H3")),"")</f>
        <v>8</v>
      </c>
    </row>
    <row r="472" spans="1:15" x14ac:dyDescent="0.25">
      <c r="A472" t="s">
        <v>11</v>
      </c>
      <c r="B472" s="1">
        <v>32015</v>
      </c>
      <c r="C472" t="s">
        <v>5</v>
      </c>
      <c r="D472" t="s">
        <v>39</v>
      </c>
      <c r="E472" t="s">
        <v>39</v>
      </c>
      <c r="F472" t="s">
        <v>119</v>
      </c>
      <c r="G472" t="str">
        <f t="shared" si="42"/>
        <v>1:3</v>
      </c>
      <c r="H472">
        <f t="shared" si="43"/>
        <v>1</v>
      </c>
      <c r="I472" s="3">
        <f t="shared" si="44"/>
        <v>3</v>
      </c>
      <c r="J472" t="str">
        <f t="shared" si="45"/>
        <v>H1</v>
      </c>
      <c r="K472" s="3">
        <f t="array" ref="K472">IF(J472="H1",INDEX(FREQUENCY(IF(J$1:J$4081="",ROW(J$1:J$4081)),IF(J$2:J$4082="H1",ROW(J$2:J$4082)-1)),COUNTIF(J$1:J472,"H1")),"")</f>
        <v>1</v>
      </c>
      <c r="L472" t="str">
        <f t="shared" si="46"/>
        <v/>
      </c>
      <c r="M472" s="3" t="str">
        <f t="array" ref="M472">IF(L472="H2",INDEX(FREQUENCY(IF(L$1:L$4081="",ROW(L$1:L$4081)),IF(L$2:L$4082="H2",ROW(L$2:L$4082)-1)),COUNTIF(L$1:L472,"H2")),"")</f>
        <v/>
      </c>
      <c r="N472" t="str">
        <f t="shared" si="47"/>
        <v/>
      </c>
      <c r="O472" s="3" t="str">
        <f t="array" ref="O472">IF(N472="H3",INDEX(FREQUENCY(IF(N$1:N$4081="",ROW(N$1:N$4081)),IF(N$2:N$4082="H3",ROW(N$2:N$4082)-1)),COUNTIF(N$1:N472,"H3")),"")</f>
        <v/>
      </c>
    </row>
    <row r="473" spans="1:15" x14ac:dyDescent="0.25">
      <c r="A473" t="s">
        <v>14</v>
      </c>
      <c r="B473" s="1">
        <v>32025</v>
      </c>
      <c r="C473" t="s">
        <v>1</v>
      </c>
      <c r="D473" t="s">
        <v>61</v>
      </c>
      <c r="E473" t="s">
        <v>61</v>
      </c>
      <c r="F473" t="s">
        <v>46</v>
      </c>
      <c r="G473" t="str">
        <f t="shared" si="42"/>
        <v>0:0</v>
      </c>
      <c r="H473">
        <f t="shared" si="43"/>
        <v>0</v>
      </c>
      <c r="I473" s="3">
        <f t="shared" si="44"/>
        <v>0</v>
      </c>
      <c r="J473" t="str">
        <f t="shared" si="45"/>
        <v/>
      </c>
      <c r="K473" s="3" t="str">
        <f t="array" ref="K473">IF(J473="H1",INDEX(FREQUENCY(IF(J$1:J$4081="",ROW(J$1:J$4081)),IF(J$2:J$4082="H1",ROW(J$2:J$4082)-1)),COUNTIF(J$1:J473,"H1")),"")</f>
        <v/>
      </c>
      <c r="L473" t="str">
        <f t="shared" si="46"/>
        <v/>
      </c>
      <c r="M473" s="3" t="str">
        <f t="array" ref="M473">IF(L473="H2",INDEX(FREQUENCY(IF(L$1:L$4081="",ROW(L$1:L$4081)),IF(L$2:L$4082="H2",ROW(L$2:L$4082)-1)),COUNTIF(L$1:L473,"H2")),"")</f>
        <v/>
      </c>
      <c r="N473" t="str">
        <f t="shared" si="47"/>
        <v/>
      </c>
      <c r="O473" s="3" t="str">
        <f t="array" ref="O473">IF(N473="H3",INDEX(FREQUENCY(IF(N$1:N$4081="",ROW(N$1:N$4081)),IF(N$2:N$4082="H3",ROW(N$2:N$4082)-1)),COUNTIF(N$1:N473,"H3")),"")</f>
        <v/>
      </c>
    </row>
    <row r="474" spans="1:15" x14ac:dyDescent="0.25">
      <c r="A474" t="s">
        <v>17</v>
      </c>
      <c r="B474" s="1">
        <v>32029</v>
      </c>
      <c r="C474" t="s">
        <v>5</v>
      </c>
      <c r="D474" t="s">
        <v>2</v>
      </c>
      <c r="E474" t="s">
        <v>2</v>
      </c>
      <c r="F474" t="s">
        <v>55</v>
      </c>
      <c r="G474" t="str">
        <f t="shared" si="42"/>
        <v>1:1</v>
      </c>
      <c r="H474">
        <f t="shared" si="43"/>
        <v>1</v>
      </c>
      <c r="I474" s="3">
        <f t="shared" si="44"/>
        <v>1</v>
      </c>
      <c r="J474" t="str">
        <f t="shared" si="45"/>
        <v>H1</v>
      </c>
      <c r="K474" s="3">
        <f t="array" ref="K474">IF(J474="H1",INDEX(FREQUENCY(IF(J$1:J$4081="",ROW(J$1:J$4081)),IF(J$2:J$4082="H1",ROW(J$2:J$4082)-1)),COUNTIF(J$1:J474,"H1")),"")</f>
        <v>1</v>
      </c>
      <c r="L474" t="str">
        <f t="shared" si="46"/>
        <v/>
      </c>
      <c r="M474" s="3" t="str">
        <f t="array" ref="M474">IF(L474="H2",INDEX(FREQUENCY(IF(L$1:L$4081="",ROW(L$1:L$4081)),IF(L$2:L$4082="H2",ROW(L$2:L$4082)-1)),COUNTIF(L$1:L474,"H2")),"")</f>
        <v/>
      </c>
      <c r="N474" t="str">
        <f t="shared" si="47"/>
        <v/>
      </c>
      <c r="O474" s="3" t="str">
        <f t="array" ref="O474">IF(N474="H3",INDEX(FREQUENCY(IF(N$1:N$4081="",ROW(N$1:N$4081)),IF(N$2:N$4082="H3",ROW(N$2:N$4082)-1)),COUNTIF(N$1:N474,"H3")),"")</f>
        <v/>
      </c>
    </row>
    <row r="475" spans="1:15" x14ac:dyDescent="0.25">
      <c r="A475" t="s">
        <v>20</v>
      </c>
      <c r="B475" s="1">
        <v>32046</v>
      </c>
      <c r="C475" t="s">
        <v>1</v>
      </c>
      <c r="D475" t="s">
        <v>12</v>
      </c>
      <c r="E475" t="s">
        <v>12</v>
      </c>
      <c r="F475" t="s">
        <v>75</v>
      </c>
      <c r="G475" t="str">
        <f t="shared" si="42"/>
        <v>3:1</v>
      </c>
      <c r="H475">
        <f t="shared" si="43"/>
        <v>3</v>
      </c>
      <c r="I475" s="3">
        <f t="shared" si="44"/>
        <v>1</v>
      </c>
      <c r="J475" t="str">
        <f t="shared" si="45"/>
        <v/>
      </c>
      <c r="K475" s="3" t="str">
        <f t="array" ref="K475">IF(J475="H1",INDEX(FREQUENCY(IF(J$1:J$4081="",ROW(J$1:J$4081)),IF(J$2:J$4082="H1",ROW(J$2:J$4082)-1)),COUNTIF(J$1:J475,"H1")),"")</f>
        <v/>
      </c>
      <c r="L475" t="str">
        <f t="shared" si="46"/>
        <v/>
      </c>
      <c r="M475" s="3" t="str">
        <f t="array" ref="M475">IF(L475="H2",INDEX(FREQUENCY(IF(L$1:L$4081="",ROW(L$1:L$4081)),IF(L$2:L$4082="H2",ROW(L$2:L$4082)-1)),COUNTIF(L$1:L475,"H2")),"")</f>
        <v/>
      </c>
      <c r="N475" t="str">
        <f t="shared" si="47"/>
        <v>H3</v>
      </c>
      <c r="O475" s="3">
        <f t="array" ref="O475">IF(N475="H3",INDEX(FREQUENCY(IF(N$1:N$4081="",ROW(N$1:N$4081)),IF(N$2:N$4082="H3",ROW(N$2:N$4082)-1)),COUNTIF(N$1:N475,"H3")),"")</f>
        <v>3</v>
      </c>
    </row>
    <row r="476" spans="1:15" x14ac:dyDescent="0.25">
      <c r="A476" t="s">
        <v>23</v>
      </c>
      <c r="B476" s="1">
        <v>32053</v>
      </c>
      <c r="C476" t="s">
        <v>1</v>
      </c>
      <c r="D476" t="s">
        <v>33</v>
      </c>
      <c r="E476" t="s">
        <v>33</v>
      </c>
      <c r="F476" t="s">
        <v>31</v>
      </c>
      <c r="G476" t="str">
        <f t="shared" si="42"/>
        <v>1:1</v>
      </c>
      <c r="H476">
        <f t="shared" si="43"/>
        <v>1</v>
      </c>
      <c r="I476" s="3">
        <f t="shared" si="44"/>
        <v>1</v>
      </c>
      <c r="J476" t="str">
        <f t="shared" si="45"/>
        <v>H1</v>
      </c>
      <c r="K476" s="3">
        <f t="array" ref="K476">IF(J476="H1",INDEX(FREQUENCY(IF(J$1:J$4081="",ROW(J$1:J$4081)),IF(J$2:J$4082="H1",ROW(J$2:J$4082)-1)),COUNTIF(J$1:J476,"H1")),"")</f>
        <v>1</v>
      </c>
      <c r="L476" t="str">
        <f t="shared" si="46"/>
        <v/>
      </c>
      <c r="M476" s="3" t="str">
        <f t="array" ref="M476">IF(L476="H2",INDEX(FREQUENCY(IF(L$1:L$4081="",ROW(L$1:L$4081)),IF(L$2:L$4082="H2",ROW(L$2:L$4082)-1)),COUNTIF(L$1:L476,"H2")),"")</f>
        <v/>
      </c>
      <c r="N476" t="str">
        <f t="shared" si="47"/>
        <v/>
      </c>
      <c r="O476" s="3" t="str">
        <f t="array" ref="O476">IF(N476="H3",INDEX(FREQUENCY(IF(N$1:N$4081="",ROW(N$1:N$4081)),IF(N$2:N$4082="H3",ROW(N$2:N$4082)-1)),COUNTIF(N$1:N476,"H3")),"")</f>
        <v/>
      </c>
    </row>
    <row r="477" spans="1:15" x14ac:dyDescent="0.25">
      <c r="A477" t="s">
        <v>26</v>
      </c>
      <c r="B477" s="1">
        <v>32067</v>
      </c>
      <c r="C477" t="s">
        <v>5</v>
      </c>
      <c r="D477" t="s">
        <v>21</v>
      </c>
      <c r="E477" t="s">
        <v>21</v>
      </c>
      <c r="F477" t="s">
        <v>74</v>
      </c>
      <c r="G477" t="str">
        <f t="shared" si="42"/>
        <v>2:2</v>
      </c>
      <c r="H477">
        <f t="shared" si="43"/>
        <v>2</v>
      </c>
      <c r="I477" s="3">
        <f t="shared" si="44"/>
        <v>2</v>
      </c>
      <c r="J477" t="str">
        <f t="shared" si="45"/>
        <v/>
      </c>
      <c r="K477" s="3" t="str">
        <f t="array" ref="K477">IF(J477="H1",INDEX(FREQUENCY(IF(J$1:J$4081="",ROW(J$1:J$4081)),IF(J$2:J$4082="H1",ROW(J$2:J$4082)-1)),COUNTIF(J$1:J477,"H1")),"")</f>
        <v/>
      </c>
      <c r="L477" t="str">
        <f t="shared" si="46"/>
        <v>H2</v>
      </c>
      <c r="M477" s="3">
        <f t="array" ref="M477">IF(L477="H2",INDEX(FREQUENCY(IF(L$1:L$4081="",ROW(L$1:L$4081)),IF(L$2:L$4082="H2",ROW(L$2:L$4082)-1)),COUNTIF(L$1:L477,"H2")),"")</f>
        <v>3</v>
      </c>
      <c r="N477" t="str">
        <f t="shared" si="47"/>
        <v/>
      </c>
      <c r="O477" s="3" t="str">
        <f t="array" ref="O477">IF(N477="H3",INDEX(FREQUENCY(IF(N$1:N$4081="",ROW(N$1:N$4081)),IF(N$2:N$4082="H3",ROW(N$2:N$4082)-1)),COUNTIF(N$1:N477,"H3")),"")</f>
        <v/>
      </c>
    </row>
    <row r="478" spans="1:15" x14ac:dyDescent="0.25">
      <c r="A478" t="s">
        <v>29</v>
      </c>
      <c r="B478" s="1">
        <v>32088</v>
      </c>
      <c r="C478" t="s">
        <v>1</v>
      </c>
      <c r="D478" t="s">
        <v>79</v>
      </c>
      <c r="E478" t="s">
        <v>79</v>
      </c>
      <c r="F478" t="s">
        <v>98</v>
      </c>
      <c r="G478" t="str">
        <f t="shared" si="42"/>
        <v>4:0</v>
      </c>
      <c r="H478">
        <f t="shared" si="43"/>
        <v>4</v>
      </c>
      <c r="I478" s="3">
        <f t="shared" si="44"/>
        <v>0</v>
      </c>
      <c r="J478" t="str">
        <f t="shared" si="45"/>
        <v/>
      </c>
      <c r="K478" s="3" t="str">
        <f t="array" ref="K478">IF(J478="H1",INDEX(FREQUENCY(IF(J$1:J$4081="",ROW(J$1:J$4081)),IF(J$2:J$4082="H1",ROW(J$2:J$4082)-1)),COUNTIF(J$1:J478,"H1")),"")</f>
        <v/>
      </c>
      <c r="L478" t="str">
        <f t="shared" si="46"/>
        <v/>
      </c>
      <c r="M478" s="3" t="str">
        <f t="array" ref="M478">IF(L478="H2",INDEX(FREQUENCY(IF(L$1:L$4081="",ROW(L$1:L$4081)),IF(L$2:L$4082="H2",ROW(L$2:L$4082)-1)),COUNTIF(L$1:L478,"H2")),"")</f>
        <v/>
      </c>
      <c r="N478" t="str">
        <f t="shared" si="47"/>
        <v/>
      </c>
      <c r="O478" s="3" t="str">
        <f t="array" ref="O478">IF(N478="H3",INDEX(FREQUENCY(IF(N$1:N$4081="",ROW(N$1:N$4081)),IF(N$2:N$4082="H3",ROW(N$2:N$4082)-1)),COUNTIF(N$1:N478,"H3")),"")</f>
        <v/>
      </c>
    </row>
    <row r="479" spans="1:15" x14ac:dyDescent="0.25">
      <c r="A479" t="s">
        <v>32</v>
      </c>
      <c r="B479" s="1">
        <v>32102</v>
      </c>
      <c r="C479" t="s">
        <v>5</v>
      </c>
      <c r="D479" t="s">
        <v>63</v>
      </c>
      <c r="E479" t="s">
        <v>63</v>
      </c>
      <c r="F479" t="s">
        <v>181</v>
      </c>
      <c r="G479" t="str">
        <f t="shared" si="42"/>
        <v>5:1</v>
      </c>
      <c r="H479">
        <f t="shared" si="43"/>
        <v>5</v>
      </c>
      <c r="I479" s="3">
        <f t="shared" si="44"/>
        <v>1</v>
      </c>
      <c r="J479" t="str">
        <f t="shared" si="45"/>
        <v/>
      </c>
      <c r="K479" s="3" t="str">
        <f t="array" ref="K479">IF(J479="H1",INDEX(FREQUENCY(IF(J$1:J$4081="",ROW(J$1:J$4081)),IF(J$2:J$4082="H1",ROW(J$2:J$4082)-1)),COUNTIF(J$1:J479,"H1")),"")</f>
        <v/>
      </c>
      <c r="L479" t="str">
        <f t="shared" si="46"/>
        <v/>
      </c>
      <c r="M479" s="3" t="str">
        <f t="array" ref="M479">IF(L479="H2",INDEX(FREQUENCY(IF(L$1:L$4081="",ROW(L$1:L$4081)),IF(L$2:L$4082="H2",ROW(L$2:L$4082)-1)),COUNTIF(L$1:L479,"H2")),"")</f>
        <v/>
      </c>
      <c r="N479" t="str">
        <f t="shared" si="47"/>
        <v/>
      </c>
      <c r="O479" s="3" t="str">
        <f t="array" ref="O479">IF(N479="H3",INDEX(FREQUENCY(IF(N$1:N$4081="",ROW(N$1:N$4081)),IF(N$2:N$4082="H3",ROW(N$2:N$4082)-1)),COUNTIF(N$1:N479,"H3")),"")</f>
        <v/>
      </c>
    </row>
    <row r="480" spans="1:15" x14ac:dyDescent="0.25">
      <c r="A480" t="s">
        <v>35</v>
      </c>
      <c r="B480" s="1">
        <v>32116</v>
      </c>
      <c r="C480" t="s">
        <v>1</v>
      </c>
      <c r="D480" t="s">
        <v>169</v>
      </c>
      <c r="E480" t="s">
        <v>169</v>
      </c>
      <c r="F480" t="s">
        <v>75</v>
      </c>
      <c r="G480" t="str">
        <f t="shared" si="42"/>
        <v>3:1</v>
      </c>
      <c r="H480">
        <f t="shared" si="43"/>
        <v>3</v>
      </c>
      <c r="I480" s="3">
        <f t="shared" si="44"/>
        <v>1</v>
      </c>
      <c r="J480" t="str">
        <f t="shared" si="45"/>
        <v/>
      </c>
      <c r="K480" s="3" t="str">
        <f t="array" ref="K480">IF(J480="H1",INDEX(FREQUENCY(IF(J$1:J$4081="",ROW(J$1:J$4081)),IF(J$2:J$4082="H1",ROW(J$2:J$4082)-1)),COUNTIF(J$1:J480,"H1")),"")</f>
        <v/>
      </c>
      <c r="L480" t="str">
        <f t="shared" si="46"/>
        <v/>
      </c>
      <c r="M480" s="3" t="str">
        <f t="array" ref="M480">IF(L480="H2",INDEX(FREQUENCY(IF(L$1:L$4081="",ROW(L$1:L$4081)),IF(L$2:L$4082="H2",ROW(L$2:L$4082)-1)),COUNTIF(L$1:L480,"H2")),"")</f>
        <v/>
      </c>
      <c r="N480" t="str">
        <f t="shared" si="47"/>
        <v>H3</v>
      </c>
      <c r="O480" s="3">
        <f t="array" ref="O480">IF(N480="H3",INDEX(FREQUENCY(IF(N$1:N$4081="",ROW(N$1:N$4081)),IF(N$2:N$4082="H3",ROW(N$2:N$4082)-1)),COUNTIF(N$1:N480,"H3")),"")</f>
        <v>4</v>
      </c>
    </row>
    <row r="481" spans="1:15" x14ac:dyDescent="0.25">
      <c r="A481" t="s">
        <v>38</v>
      </c>
      <c r="B481" s="1">
        <v>32123</v>
      </c>
      <c r="C481" t="s">
        <v>5</v>
      </c>
      <c r="D481" t="s">
        <v>36</v>
      </c>
      <c r="E481" t="s">
        <v>36</v>
      </c>
      <c r="F481" t="s">
        <v>22</v>
      </c>
      <c r="G481" t="str">
        <f t="shared" si="42"/>
        <v>2:1</v>
      </c>
      <c r="H481">
        <f t="shared" si="43"/>
        <v>2</v>
      </c>
      <c r="I481" s="3">
        <f t="shared" si="44"/>
        <v>1</v>
      </c>
      <c r="J481" t="str">
        <f t="shared" si="45"/>
        <v/>
      </c>
      <c r="K481" s="3" t="str">
        <f t="array" ref="K481">IF(J481="H1",INDEX(FREQUENCY(IF(J$1:J$4081="",ROW(J$1:J$4081)),IF(J$2:J$4082="H1",ROW(J$2:J$4082)-1)),COUNTIF(J$1:J481,"H1")),"")</f>
        <v/>
      </c>
      <c r="L481" t="str">
        <f t="shared" si="46"/>
        <v>H2</v>
      </c>
      <c r="M481" s="3">
        <f t="array" ref="M481">IF(L481="H2",INDEX(FREQUENCY(IF(L$1:L$4081="",ROW(L$1:L$4081)),IF(L$2:L$4082="H2",ROW(L$2:L$4082)-1)),COUNTIF(L$1:L481,"H2")),"")</f>
        <v>5</v>
      </c>
      <c r="N481" t="str">
        <f t="shared" si="47"/>
        <v/>
      </c>
      <c r="O481" s="3" t="str">
        <f t="array" ref="O481">IF(N481="H3",INDEX(FREQUENCY(IF(N$1:N$4081="",ROW(N$1:N$4081)),IF(N$2:N$4082="H3",ROW(N$2:N$4082)-1)),COUNTIF(N$1:N481,"H3")),"")</f>
        <v/>
      </c>
    </row>
    <row r="482" spans="1:15" x14ac:dyDescent="0.25">
      <c r="A482" t="s">
        <v>41</v>
      </c>
      <c r="B482" s="1">
        <v>32200</v>
      </c>
      <c r="C482" t="s">
        <v>5</v>
      </c>
      <c r="D482" t="s">
        <v>9</v>
      </c>
      <c r="E482" t="s">
        <v>9</v>
      </c>
      <c r="F482" t="s">
        <v>46</v>
      </c>
      <c r="G482" t="str">
        <f t="shared" si="42"/>
        <v>0:0</v>
      </c>
      <c r="H482">
        <f t="shared" si="43"/>
        <v>0</v>
      </c>
      <c r="I482" s="3">
        <f t="shared" si="44"/>
        <v>0</v>
      </c>
      <c r="J482" t="str">
        <f t="shared" si="45"/>
        <v/>
      </c>
      <c r="K482" s="3" t="str">
        <f t="array" ref="K482">IF(J482="H1",INDEX(FREQUENCY(IF(J$1:J$4081="",ROW(J$1:J$4081)),IF(J$2:J$4082="H1",ROW(J$2:J$4082)-1)),COUNTIF(J$1:J482,"H1")),"")</f>
        <v/>
      </c>
      <c r="L482" t="str">
        <f t="shared" si="46"/>
        <v/>
      </c>
      <c r="M482" s="3" t="str">
        <f t="array" ref="M482">IF(L482="H2",INDEX(FREQUENCY(IF(L$1:L$4081="",ROW(L$1:L$4081)),IF(L$2:L$4082="H2",ROW(L$2:L$4082)-1)),COUNTIF(L$1:L482,"H2")),"")</f>
        <v/>
      </c>
      <c r="N482" t="str">
        <f t="shared" si="47"/>
        <v/>
      </c>
      <c r="O482" s="3" t="str">
        <f t="array" ref="O482">IF(N482="H3",INDEX(FREQUENCY(IF(N$1:N$4081="",ROW(N$1:N$4081)),IF(N$2:N$4082="H3",ROW(N$2:N$4082)-1)),COUNTIF(N$1:N482,"H3")),"")</f>
        <v/>
      </c>
    </row>
    <row r="483" spans="1:15" x14ac:dyDescent="0.25">
      <c r="A483" t="s">
        <v>42</v>
      </c>
      <c r="B483" s="1">
        <v>32207</v>
      </c>
      <c r="C483" t="s">
        <v>1</v>
      </c>
      <c r="D483" t="s">
        <v>18</v>
      </c>
      <c r="E483" t="s">
        <v>18</v>
      </c>
      <c r="F483" t="s">
        <v>90</v>
      </c>
      <c r="G483" t="str">
        <f t="shared" si="42"/>
        <v>5:1</v>
      </c>
      <c r="H483">
        <f t="shared" si="43"/>
        <v>5</v>
      </c>
      <c r="I483" s="3">
        <f t="shared" si="44"/>
        <v>1</v>
      </c>
      <c r="J483" t="str">
        <f t="shared" si="45"/>
        <v/>
      </c>
      <c r="K483" s="3" t="str">
        <f t="array" ref="K483">IF(J483="H1",INDEX(FREQUENCY(IF(J$1:J$4081="",ROW(J$1:J$4081)),IF(J$2:J$4082="H1",ROW(J$2:J$4082)-1)),COUNTIF(J$1:J483,"H1")),"")</f>
        <v/>
      </c>
      <c r="L483" t="str">
        <f t="shared" si="46"/>
        <v/>
      </c>
      <c r="M483" s="3" t="str">
        <f t="array" ref="M483">IF(L483="H2",INDEX(FREQUENCY(IF(L$1:L$4081="",ROW(L$1:L$4081)),IF(L$2:L$4082="H2",ROW(L$2:L$4082)-1)),COUNTIF(L$1:L483,"H2")),"")</f>
        <v/>
      </c>
      <c r="N483" t="str">
        <f t="shared" si="47"/>
        <v/>
      </c>
      <c r="O483" s="3" t="str">
        <f t="array" ref="O483">IF(N483="H3",INDEX(FREQUENCY(IF(N$1:N$4081="",ROW(N$1:N$4081)),IF(N$2:N$4082="H3",ROW(N$2:N$4082)-1)),COUNTIF(N$1:N483,"H3")),"")</f>
        <v/>
      </c>
    </row>
    <row r="484" spans="1:15" x14ac:dyDescent="0.25">
      <c r="A484" t="s">
        <v>44</v>
      </c>
      <c r="B484" s="1">
        <v>32214</v>
      </c>
      <c r="C484" t="s">
        <v>5</v>
      </c>
      <c r="D484" t="s">
        <v>6</v>
      </c>
      <c r="E484" t="s">
        <v>6</v>
      </c>
      <c r="F484" t="s">
        <v>141</v>
      </c>
      <c r="G484" t="str">
        <f t="shared" si="42"/>
        <v>3:1</v>
      </c>
      <c r="H484">
        <f t="shared" si="43"/>
        <v>3</v>
      </c>
      <c r="I484" s="3">
        <f t="shared" si="44"/>
        <v>1</v>
      </c>
      <c r="J484" t="str">
        <f t="shared" si="45"/>
        <v/>
      </c>
      <c r="K484" s="3" t="str">
        <f t="array" ref="K484">IF(J484="H1",INDEX(FREQUENCY(IF(J$1:J$4081="",ROW(J$1:J$4081)),IF(J$2:J$4082="H1",ROW(J$2:J$4082)-1)),COUNTIF(J$1:J484,"H1")),"")</f>
        <v/>
      </c>
      <c r="L484" t="str">
        <f t="shared" si="46"/>
        <v/>
      </c>
      <c r="M484" s="3" t="str">
        <f t="array" ref="M484">IF(L484="H2",INDEX(FREQUENCY(IF(L$1:L$4081="",ROW(L$1:L$4081)),IF(L$2:L$4082="H2",ROW(L$2:L$4082)-1)),COUNTIF(L$1:L484,"H2")),"")</f>
        <v/>
      </c>
      <c r="N484" t="str">
        <f t="shared" si="47"/>
        <v>H3</v>
      </c>
      <c r="O484" s="3">
        <f t="array" ref="O484">IF(N484="H3",INDEX(FREQUENCY(IF(N$1:N$4081="",ROW(N$1:N$4081)),IF(N$2:N$4082="H3",ROW(N$2:N$4082)-1)),COUNTIF(N$1:N484,"H3")),"")</f>
        <v>3</v>
      </c>
    </row>
    <row r="485" spans="1:15" x14ac:dyDescent="0.25">
      <c r="A485" t="s">
        <v>45</v>
      </c>
      <c r="B485" s="1">
        <v>32220</v>
      </c>
      <c r="C485" t="s">
        <v>1</v>
      </c>
      <c r="D485" t="s">
        <v>39</v>
      </c>
      <c r="E485" t="s">
        <v>39</v>
      </c>
      <c r="F485" t="s">
        <v>75</v>
      </c>
      <c r="G485" t="str">
        <f t="shared" si="42"/>
        <v>3:1</v>
      </c>
      <c r="H485">
        <f t="shared" si="43"/>
        <v>3</v>
      </c>
      <c r="I485" s="3">
        <f t="shared" si="44"/>
        <v>1</v>
      </c>
      <c r="J485" t="str">
        <f t="shared" si="45"/>
        <v/>
      </c>
      <c r="K485" s="3" t="str">
        <f t="array" ref="K485">IF(J485="H1",INDEX(FREQUENCY(IF(J$1:J$4081="",ROW(J$1:J$4081)),IF(J$2:J$4082="H1",ROW(J$2:J$4082)-1)),COUNTIF(J$1:J485,"H1")),"")</f>
        <v/>
      </c>
      <c r="L485" t="str">
        <f t="shared" si="46"/>
        <v/>
      </c>
      <c r="M485" s="3" t="str">
        <f t="array" ref="M485">IF(L485="H2",INDEX(FREQUENCY(IF(L$1:L$4081="",ROW(L$1:L$4081)),IF(L$2:L$4082="H2",ROW(L$2:L$4082)-1)),COUNTIF(L$1:L485,"H2")),"")</f>
        <v/>
      </c>
      <c r="N485" t="str">
        <f t="shared" si="47"/>
        <v>H3</v>
      </c>
      <c r="O485" s="3">
        <f t="array" ref="O485">IF(N485="H3",INDEX(FREQUENCY(IF(N$1:N$4081="",ROW(N$1:N$4081)),IF(N$2:N$4082="H3",ROW(N$2:N$4082)-1)),COUNTIF(N$1:N485,"H3")),"")</f>
        <v>0</v>
      </c>
    </row>
    <row r="486" spans="1:15" x14ac:dyDescent="0.25">
      <c r="A486" t="s">
        <v>47</v>
      </c>
      <c r="B486" s="1">
        <v>32228</v>
      </c>
      <c r="C486" t="s">
        <v>5</v>
      </c>
      <c r="D486" t="s">
        <v>61</v>
      </c>
      <c r="E486" t="s">
        <v>61</v>
      </c>
      <c r="F486" t="s">
        <v>31</v>
      </c>
      <c r="G486" t="str">
        <f t="shared" si="42"/>
        <v>1:1</v>
      </c>
      <c r="H486">
        <f t="shared" si="43"/>
        <v>1</v>
      </c>
      <c r="I486" s="3">
        <f t="shared" si="44"/>
        <v>1</v>
      </c>
      <c r="J486" t="str">
        <f t="shared" si="45"/>
        <v>H1</v>
      </c>
      <c r="K486" s="3">
        <f t="array" ref="K486">IF(J486="H1",INDEX(FREQUENCY(IF(J$1:J$4081="",ROW(J$1:J$4081)),IF(J$2:J$4082="H1",ROW(J$2:J$4082)-1)),COUNTIF(J$1:J486,"H1")),"")</f>
        <v>9</v>
      </c>
      <c r="L486" t="str">
        <f t="shared" si="46"/>
        <v/>
      </c>
      <c r="M486" s="3" t="str">
        <f t="array" ref="M486">IF(L486="H2",INDEX(FREQUENCY(IF(L$1:L$4081="",ROW(L$1:L$4081)),IF(L$2:L$4082="H2",ROW(L$2:L$4082)-1)),COUNTIF(L$1:L486,"H2")),"")</f>
        <v/>
      </c>
      <c r="N486" t="str">
        <f t="shared" si="47"/>
        <v/>
      </c>
      <c r="O486" s="3" t="str">
        <f t="array" ref="O486">IF(N486="H3",INDEX(FREQUENCY(IF(N$1:N$4081="",ROW(N$1:N$4081)),IF(N$2:N$4082="H3",ROW(N$2:N$4082)-1)),COUNTIF(N$1:N486,"H3")),"")</f>
        <v/>
      </c>
    </row>
    <row r="487" spans="1:15" x14ac:dyDescent="0.25">
      <c r="A487" t="s">
        <v>49</v>
      </c>
      <c r="B487" s="1">
        <v>32235</v>
      </c>
      <c r="C487" t="s">
        <v>1</v>
      </c>
      <c r="D487" t="s">
        <v>2</v>
      </c>
      <c r="E487" t="s">
        <v>2</v>
      </c>
      <c r="F487" t="s">
        <v>51</v>
      </c>
      <c r="G487" t="str">
        <f t="shared" si="42"/>
        <v>2:0</v>
      </c>
      <c r="H487">
        <f t="shared" si="43"/>
        <v>2</v>
      </c>
      <c r="I487" s="3">
        <f t="shared" si="44"/>
        <v>0</v>
      </c>
      <c r="J487" t="str">
        <f t="shared" si="45"/>
        <v/>
      </c>
      <c r="K487" s="3" t="str">
        <f t="array" ref="K487">IF(J487="H1",INDEX(FREQUENCY(IF(J$1:J$4081="",ROW(J$1:J$4081)),IF(J$2:J$4082="H1",ROW(J$2:J$4082)-1)),COUNTIF(J$1:J487,"H1")),"")</f>
        <v/>
      </c>
      <c r="L487" t="str">
        <f t="shared" si="46"/>
        <v>H2</v>
      </c>
      <c r="M487" s="3">
        <f t="array" ref="M487">IF(L487="H2",INDEX(FREQUENCY(IF(L$1:L$4081="",ROW(L$1:L$4081)),IF(L$2:L$4082="H2",ROW(L$2:L$4082)-1)),COUNTIF(L$1:L487,"H2")),"")</f>
        <v>7</v>
      </c>
      <c r="N487" t="str">
        <f t="shared" si="47"/>
        <v/>
      </c>
      <c r="O487" s="3" t="str">
        <f t="array" ref="O487">IF(N487="H3",INDEX(FREQUENCY(IF(N$1:N$4081="",ROW(N$1:N$4081)),IF(N$2:N$4082="H3",ROW(N$2:N$4082)-1)),COUNTIF(N$1:N487,"H3")),"")</f>
        <v/>
      </c>
    </row>
    <row r="488" spans="1:15" x14ac:dyDescent="0.25">
      <c r="A488" t="s">
        <v>50</v>
      </c>
      <c r="B488" s="1">
        <v>32239</v>
      </c>
      <c r="C488" t="s">
        <v>5</v>
      </c>
      <c r="D488" t="s">
        <v>12</v>
      </c>
      <c r="E488" t="s">
        <v>12</v>
      </c>
      <c r="F488" t="s">
        <v>115</v>
      </c>
      <c r="G488" t="str">
        <f t="shared" si="42"/>
        <v>0:1</v>
      </c>
      <c r="H488">
        <f t="shared" si="43"/>
        <v>0</v>
      </c>
      <c r="I488" s="3">
        <f t="shared" si="44"/>
        <v>1</v>
      </c>
      <c r="J488" t="str">
        <f t="shared" si="45"/>
        <v/>
      </c>
      <c r="K488" s="3" t="str">
        <f t="array" ref="K488">IF(J488="H1",INDEX(FREQUENCY(IF(J$1:J$4081="",ROW(J$1:J$4081)),IF(J$2:J$4082="H1",ROW(J$2:J$4082)-1)),COUNTIF(J$1:J488,"H1")),"")</f>
        <v/>
      </c>
      <c r="L488" t="str">
        <f t="shared" si="46"/>
        <v/>
      </c>
      <c r="M488" s="3" t="str">
        <f t="array" ref="M488">IF(L488="H2",INDEX(FREQUENCY(IF(L$1:L$4081="",ROW(L$1:L$4081)),IF(L$2:L$4082="H2",ROW(L$2:L$4082)-1)),COUNTIF(L$1:L488,"H2")),"")</f>
        <v/>
      </c>
      <c r="N488" t="str">
        <f t="shared" si="47"/>
        <v/>
      </c>
      <c r="O488" s="3" t="str">
        <f t="array" ref="O488">IF(N488="H3",INDEX(FREQUENCY(IF(N$1:N$4081="",ROW(N$1:N$4081)),IF(N$2:N$4082="H3",ROW(N$2:N$4082)-1)),COUNTIF(N$1:N488,"H3")),"")</f>
        <v/>
      </c>
    </row>
    <row r="489" spans="1:15" x14ac:dyDescent="0.25">
      <c r="A489" t="s">
        <v>52</v>
      </c>
      <c r="B489" s="1">
        <v>32249</v>
      </c>
      <c r="C489" t="s">
        <v>5</v>
      </c>
      <c r="D489" t="s">
        <v>33</v>
      </c>
      <c r="E489" t="s">
        <v>33</v>
      </c>
      <c r="F489" t="s">
        <v>46</v>
      </c>
      <c r="G489" t="str">
        <f t="shared" si="42"/>
        <v>0:0</v>
      </c>
      <c r="H489">
        <f t="shared" si="43"/>
        <v>0</v>
      </c>
      <c r="I489" s="3">
        <f t="shared" si="44"/>
        <v>0</v>
      </c>
      <c r="J489" t="str">
        <f t="shared" si="45"/>
        <v/>
      </c>
      <c r="K489" s="3" t="str">
        <f t="array" ref="K489">IF(J489="H1",INDEX(FREQUENCY(IF(J$1:J$4081="",ROW(J$1:J$4081)),IF(J$2:J$4082="H1",ROW(J$2:J$4082)-1)),COUNTIF(J$1:J489,"H1")),"")</f>
        <v/>
      </c>
      <c r="L489" t="str">
        <f t="shared" si="46"/>
        <v/>
      </c>
      <c r="M489" s="3" t="str">
        <f t="array" ref="M489">IF(L489="H2",INDEX(FREQUENCY(IF(L$1:L$4081="",ROW(L$1:L$4081)),IF(L$2:L$4082="H2",ROW(L$2:L$4082)-1)),COUNTIF(L$1:L489,"H2")),"")</f>
        <v/>
      </c>
      <c r="N489" t="str">
        <f t="shared" si="47"/>
        <v/>
      </c>
      <c r="O489" s="3" t="str">
        <f t="array" ref="O489">IF(N489="H3",INDEX(FREQUENCY(IF(N$1:N$4081="",ROW(N$1:N$4081)),IF(N$2:N$4082="H3",ROW(N$2:N$4082)-1)),COUNTIF(N$1:N489,"H3")),"")</f>
        <v/>
      </c>
    </row>
    <row r="490" spans="1:15" x14ac:dyDescent="0.25">
      <c r="A490" t="s">
        <v>53</v>
      </c>
      <c r="B490" s="1">
        <v>32256</v>
      </c>
      <c r="C490" t="s">
        <v>1</v>
      </c>
      <c r="D490" t="s">
        <v>21</v>
      </c>
      <c r="E490" t="s">
        <v>21</v>
      </c>
      <c r="F490" t="s">
        <v>73</v>
      </c>
      <c r="G490" t="str">
        <f t="shared" si="42"/>
        <v>3:0</v>
      </c>
      <c r="H490">
        <f t="shared" si="43"/>
        <v>3</v>
      </c>
      <c r="I490" s="3">
        <f t="shared" si="44"/>
        <v>0</v>
      </c>
      <c r="J490" t="str">
        <f t="shared" si="45"/>
        <v/>
      </c>
      <c r="K490" s="3" t="str">
        <f t="array" ref="K490">IF(J490="H1",INDEX(FREQUENCY(IF(J$1:J$4081="",ROW(J$1:J$4081)),IF(J$2:J$4082="H1",ROW(J$2:J$4082)-1)),COUNTIF(J$1:J490,"H1")),"")</f>
        <v/>
      </c>
      <c r="L490" t="str">
        <f t="shared" si="46"/>
        <v/>
      </c>
      <c r="M490" s="3" t="str">
        <f t="array" ref="M490">IF(L490="H2",INDEX(FREQUENCY(IF(L$1:L$4081="",ROW(L$1:L$4081)),IF(L$2:L$4082="H2",ROW(L$2:L$4082)-1)),COUNTIF(L$1:L490,"H2")),"")</f>
        <v/>
      </c>
      <c r="N490" t="str">
        <f t="shared" si="47"/>
        <v>H3</v>
      </c>
      <c r="O490" s="3">
        <f t="array" ref="O490">IF(N490="H3",INDEX(FREQUENCY(IF(N$1:N$4081="",ROW(N$1:N$4081)),IF(N$2:N$4082="H3",ROW(N$2:N$4082)-1)),COUNTIF(N$1:N490,"H3")),"")</f>
        <v>4</v>
      </c>
    </row>
    <row r="491" spans="1:15" x14ac:dyDescent="0.25">
      <c r="A491" t="s">
        <v>54</v>
      </c>
      <c r="B491" s="1">
        <v>32270</v>
      </c>
      <c r="C491" t="s">
        <v>5</v>
      </c>
      <c r="D491" t="s">
        <v>79</v>
      </c>
      <c r="E491" t="s">
        <v>79</v>
      </c>
      <c r="F491" t="s">
        <v>115</v>
      </c>
      <c r="G491" t="str">
        <f t="shared" si="42"/>
        <v>0:1</v>
      </c>
      <c r="H491">
        <f t="shared" si="43"/>
        <v>0</v>
      </c>
      <c r="I491" s="3">
        <f t="shared" si="44"/>
        <v>1</v>
      </c>
      <c r="J491" t="str">
        <f t="shared" si="45"/>
        <v/>
      </c>
      <c r="K491" s="3" t="str">
        <f t="array" ref="K491">IF(J491="H1",INDEX(FREQUENCY(IF(J$1:J$4081="",ROW(J$1:J$4081)),IF(J$2:J$4082="H1",ROW(J$2:J$4082)-1)),COUNTIF(J$1:J491,"H1")),"")</f>
        <v/>
      </c>
      <c r="L491" t="str">
        <f t="shared" si="46"/>
        <v/>
      </c>
      <c r="M491" s="3" t="str">
        <f t="array" ref="M491">IF(L491="H2",INDEX(FREQUENCY(IF(L$1:L$4081="",ROW(L$1:L$4081)),IF(L$2:L$4082="H2",ROW(L$2:L$4082)-1)),COUNTIF(L$1:L491,"H2")),"")</f>
        <v/>
      </c>
      <c r="N491" t="str">
        <f t="shared" si="47"/>
        <v/>
      </c>
      <c r="O491" s="3" t="str">
        <f t="array" ref="O491">IF(N491="H3",INDEX(FREQUENCY(IF(N$1:N$4081="",ROW(N$1:N$4081)),IF(N$2:N$4082="H3",ROW(N$2:N$4082)-1)),COUNTIF(N$1:N491,"H3")),"")</f>
        <v/>
      </c>
    </row>
    <row r="492" spans="1:15" x14ac:dyDescent="0.25">
      <c r="A492" t="s">
        <v>56</v>
      </c>
      <c r="B492" s="1">
        <v>32276</v>
      </c>
      <c r="C492" t="s">
        <v>1</v>
      </c>
      <c r="D492" t="s">
        <v>63</v>
      </c>
      <c r="E492" t="s">
        <v>63</v>
      </c>
      <c r="F492" t="s">
        <v>46</v>
      </c>
      <c r="G492" t="str">
        <f t="shared" si="42"/>
        <v>0:0</v>
      </c>
      <c r="H492">
        <f t="shared" si="43"/>
        <v>0</v>
      </c>
      <c r="I492" s="3">
        <f t="shared" si="44"/>
        <v>0</v>
      </c>
      <c r="J492" t="str">
        <f t="shared" si="45"/>
        <v/>
      </c>
      <c r="K492" s="3" t="str">
        <f t="array" ref="K492">IF(J492="H1",INDEX(FREQUENCY(IF(J$1:J$4081="",ROW(J$1:J$4081)),IF(J$2:J$4082="H1",ROW(J$2:J$4082)-1)),COUNTIF(J$1:J492,"H1")),"")</f>
        <v/>
      </c>
      <c r="L492" t="str">
        <f t="shared" si="46"/>
        <v/>
      </c>
      <c r="M492" s="3" t="str">
        <f t="array" ref="M492">IF(L492="H2",INDEX(FREQUENCY(IF(L$1:L$4081="",ROW(L$1:L$4081)),IF(L$2:L$4082="H2",ROW(L$2:L$4082)-1)),COUNTIF(L$1:L492,"H2")),"")</f>
        <v/>
      </c>
      <c r="N492" t="str">
        <f t="shared" si="47"/>
        <v/>
      </c>
      <c r="O492" s="3" t="str">
        <f t="array" ref="O492">IF(N492="H3",INDEX(FREQUENCY(IF(N$1:N$4081="",ROW(N$1:N$4081)),IF(N$2:N$4082="H3",ROW(N$2:N$4082)-1)),COUNTIF(N$1:N492,"H3")),"")</f>
        <v/>
      </c>
    </row>
    <row r="493" spans="1:15" x14ac:dyDescent="0.25">
      <c r="A493" t="s">
        <v>58</v>
      </c>
      <c r="B493" s="1">
        <v>32284</v>
      </c>
      <c r="C493" t="s">
        <v>5</v>
      </c>
      <c r="D493" t="s">
        <v>169</v>
      </c>
      <c r="E493" t="s">
        <v>169</v>
      </c>
      <c r="F493" t="s">
        <v>182</v>
      </c>
      <c r="G493" t="str">
        <f t="shared" si="42"/>
        <v>1:4</v>
      </c>
      <c r="H493">
        <f t="shared" si="43"/>
        <v>1</v>
      </c>
      <c r="I493" s="3">
        <f t="shared" si="44"/>
        <v>4</v>
      </c>
      <c r="J493" t="str">
        <f t="shared" si="45"/>
        <v>H1</v>
      </c>
      <c r="K493" s="3">
        <f t="array" ref="K493">IF(J493="H1",INDEX(FREQUENCY(IF(J$1:J$4081="",ROW(J$1:J$4081)),IF(J$2:J$4082="H1",ROW(J$2:J$4082)-1)),COUNTIF(J$1:J493,"H1")),"")</f>
        <v>6</v>
      </c>
      <c r="L493" t="str">
        <f t="shared" si="46"/>
        <v/>
      </c>
      <c r="M493" s="3" t="str">
        <f t="array" ref="M493">IF(L493="H2",INDEX(FREQUENCY(IF(L$1:L$4081="",ROW(L$1:L$4081)),IF(L$2:L$4082="H2",ROW(L$2:L$4082)-1)),COUNTIF(L$1:L493,"H2")),"")</f>
        <v/>
      </c>
      <c r="N493" t="str">
        <f t="shared" si="47"/>
        <v/>
      </c>
      <c r="O493" s="3" t="str">
        <f t="array" ref="O493">IF(N493="H3",INDEX(FREQUENCY(IF(N$1:N$4081="",ROW(N$1:N$4081)),IF(N$2:N$4082="H3",ROW(N$2:N$4082)-1)),COUNTIF(N$1:N493,"H3")),"")</f>
        <v/>
      </c>
    </row>
    <row r="494" spans="1:15" x14ac:dyDescent="0.25">
      <c r="A494" t="s">
        <v>59</v>
      </c>
      <c r="B494" s="1">
        <v>32291</v>
      </c>
      <c r="C494" t="s">
        <v>1</v>
      </c>
      <c r="D494" t="s">
        <v>36</v>
      </c>
      <c r="E494" t="s">
        <v>36</v>
      </c>
      <c r="F494" t="s">
        <v>141</v>
      </c>
      <c r="G494" t="str">
        <f t="shared" si="42"/>
        <v>3:1</v>
      </c>
      <c r="H494">
        <f t="shared" si="43"/>
        <v>3</v>
      </c>
      <c r="I494" s="3">
        <f t="shared" si="44"/>
        <v>1</v>
      </c>
      <c r="J494" t="str">
        <f t="shared" si="45"/>
        <v/>
      </c>
      <c r="K494" s="3" t="str">
        <f t="array" ref="K494">IF(J494="H1",INDEX(FREQUENCY(IF(J$1:J$4081="",ROW(J$1:J$4081)),IF(J$2:J$4082="H1",ROW(J$2:J$4082)-1)),COUNTIF(J$1:J494,"H1")),"")</f>
        <v/>
      </c>
      <c r="L494" t="str">
        <f t="shared" si="46"/>
        <v/>
      </c>
      <c r="M494" s="3" t="str">
        <f t="array" ref="M494">IF(L494="H2",INDEX(FREQUENCY(IF(L$1:L$4081="",ROW(L$1:L$4081)),IF(L$2:L$4082="H2",ROW(L$2:L$4082)-1)),COUNTIF(L$1:L494,"H2")),"")</f>
        <v/>
      </c>
      <c r="N494" t="str">
        <f t="shared" si="47"/>
        <v>H3</v>
      </c>
      <c r="O494" s="3">
        <f t="array" ref="O494">IF(N494="H3",INDEX(FREQUENCY(IF(N$1:N$4081="",ROW(N$1:N$4081)),IF(N$2:N$4082="H3",ROW(N$2:N$4082)-1)),COUNTIF(N$1:N494,"H3")),"")</f>
        <v>3</v>
      </c>
    </row>
    <row r="495" spans="1:15" x14ac:dyDescent="0.25">
      <c r="A495" t="s">
        <v>0</v>
      </c>
      <c r="B495" s="1">
        <v>32368</v>
      </c>
      <c r="C495" t="s">
        <v>1</v>
      </c>
      <c r="D495" t="s">
        <v>18</v>
      </c>
      <c r="E495" t="s">
        <v>18</v>
      </c>
      <c r="F495" t="s">
        <v>3</v>
      </c>
      <c r="G495" t="str">
        <f t="shared" si="42"/>
        <v>2:0</v>
      </c>
      <c r="H495">
        <f t="shared" si="43"/>
        <v>2</v>
      </c>
      <c r="I495" s="3">
        <f t="shared" si="44"/>
        <v>0</v>
      </c>
      <c r="J495" t="str">
        <f t="shared" si="45"/>
        <v/>
      </c>
      <c r="K495" s="3" t="str">
        <f t="array" ref="K495">IF(J495="H1",INDEX(FREQUENCY(IF(J$1:J$4081="",ROW(J$1:J$4081)),IF(J$2:J$4082="H1",ROW(J$2:J$4082)-1)),COUNTIF(J$1:J495,"H1")),"")</f>
        <v/>
      </c>
      <c r="L495" t="str">
        <f t="shared" si="46"/>
        <v>H2</v>
      </c>
      <c r="M495" s="3">
        <f t="array" ref="M495">IF(L495="H2",INDEX(FREQUENCY(IF(L$1:L$4081="",ROW(L$1:L$4081)),IF(L$2:L$4082="H2",ROW(L$2:L$4082)-1)),COUNTIF(L$1:L495,"H2")),"")</f>
        <v>0</v>
      </c>
      <c r="N495" t="str">
        <f t="shared" si="47"/>
        <v/>
      </c>
      <c r="O495" s="3" t="str">
        <f t="array" ref="O495">IF(N495="H3",INDEX(FREQUENCY(IF(N$1:N$4081="",ROW(N$1:N$4081)),IF(N$2:N$4082="H3",ROW(N$2:N$4082)-1)),COUNTIF(N$1:N495,"H3")),"")</f>
        <v/>
      </c>
    </row>
    <row r="496" spans="1:15" x14ac:dyDescent="0.25">
      <c r="A496" t="s">
        <v>4</v>
      </c>
      <c r="B496" s="1">
        <v>32375</v>
      </c>
      <c r="C496" t="s">
        <v>5</v>
      </c>
      <c r="D496" t="s">
        <v>39</v>
      </c>
      <c r="E496" t="s">
        <v>39</v>
      </c>
      <c r="F496" t="s">
        <v>51</v>
      </c>
      <c r="G496" t="str">
        <f t="shared" si="42"/>
        <v>2:0</v>
      </c>
      <c r="H496">
        <f t="shared" si="43"/>
        <v>2</v>
      </c>
      <c r="I496" s="3">
        <f t="shared" si="44"/>
        <v>0</v>
      </c>
      <c r="J496" t="str">
        <f t="shared" si="45"/>
        <v/>
      </c>
      <c r="K496" s="3" t="str">
        <f t="array" ref="K496">IF(J496="H1",INDEX(FREQUENCY(IF(J$1:J$4081="",ROW(J$1:J$4081)),IF(J$2:J$4082="H1",ROW(J$2:J$4082)-1)),COUNTIF(J$1:J496,"H1")),"")</f>
        <v/>
      </c>
      <c r="L496" t="str">
        <f t="shared" si="46"/>
        <v>H2</v>
      </c>
      <c r="M496" s="3">
        <f t="array" ref="M496">IF(L496="H2",INDEX(FREQUENCY(IF(L$1:L$4081="",ROW(L$1:L$4081)),IF(L$2:L$4082="H2",ROW(L$2:L$4082)-1)),COUNTIF(L$1:L496,"H2")),"")</f>
        <v>3</v>
      </c>
      <c r="N496" t="str">
        <f t="shared" si="47"/>
        <v/>
      </c>
      <c r="O496" s="3" t="str">
        <f t="array" ref="O496">IF(N496="H3",INDEX(FREQUENCY(IF(N$1:N$4081="",ROW(N$1:N$4081)),IF(N$2:N$4082="H3",ROW(N$2:N$4082)-1)),COUNTIF(N$1:N496,"H3")),"")</f>
        <v/>
      </c>
    </row>
    <row r="497" spans="1:15" x14ac:dyDescent="0.25">
      <c r="A497" t="s">
        <v>8</v>
      </c>
      <c r="B497" s="1">
        <v>32382</v>
      </c>
      <c r="C497" t="s">
        <v>1</v>
      </c>
      <c r="D497" t="s">
        <v>21</v>
      </c>
      <c r="E497" t="s">
        <v>21</v>
      </c>
      <c r="F497" t="s">
        <v>183</v>
      </c>
      <c r="G497" t="str">
        <f t="shared" si="42"/>
        <v>3:4</v>
      </c>
      <c r="H497">
        <f t="shared" si="43"/>
        <v>3</v>
      </c>
      <c r="I497" s="3">
        <f t="shared" si="44"/>
        <v>4</v>
      </c>
      <c r="J497" t="str">
        <f t="shared" si="45"/>
        <v/>
      </c>
      <c r="K497" s="3" t="str">
        <f t="array" ref="K497">IF(J497="H1",INDEX(FREQUENCY(IF(J$1:J$4081="",ROW(J$1:J$4081)),IF(J$2:J$4082="H1",ROW(J$2:J$4082)-1)),COUNTIF(J$1:J497,"H1")),"")</f>
        <v/>
      </c>
      <c r="L497" t="str">
        <f t="shared" si="46"/>
        <v/>
      </c>
      <c r="M497" s="3" t="str">
        <f t="array" ref="M497">IF(L497="H2",INDEX(FREQUENCY(IF(L$1:L$4081="",ROW(L$1:L$4081)),IF(L$2:L$4082="H2",ROW(L$2:L$4082)-1)),COUNTIF(L$1:L497,"H2")),"")</f>
        <v/>
      </c>
      <c r="N497" t="str">
        <f t="shared" si="47"/>
        <v>H3</v>
      </c>
      <c r="O497" s="3">
        <f t="array" ref="O497">IF(N497="H3",INDEX(FREQUENCY(IF(N$1:N$4081="",ROW(N$1:N$4081)),IF(N$2:N$4082="H3",ROW(N$2:N$4082)-1)),COUNTIF(N$1:N497,"H3")),"")</f>
        <v>2</v>
      </c>
    </row>
    <row r="498" spans="1:15" x14ac:dyDescent="0.25">
      <c r="A498" t="s">
        <v>11</v>
      </c>
      <c r="B498" s="1">
        <v>32389</v>
      </c>
      <c r="C498" t="s">
        <v>1</v>
      </c>
      <c r="D498" t="s">
        <v>169</v>
      </c>
      <c r="E498" t="s">
        <v>169</v>
      </c>
      <c r="F498" t="s">
        <v>141</v>
      </c>
      <c r="G498" t="str">
        <f t="shared" si="42"/>
        <v>3:1</v>
      </c>
      <c r="H498">
        <f t="shared" si="43"/>
        <v>3</v>
      </c>
      <c r="I498" s="3">
        <f t="shared" si="44"/>
        <v>1</v>
      </c>
      <c r="J498" t="str">
        <f t="shared" si="45"/>
        <v/>
      </c>
      <c r="K498" s="3" t="str">
        <f t="array" ref="K498">IF(J498="H1",INDEX(FREQUENCY(IF(J$1:J$4081="",ROW(J$1:J$4081)),IF(J$2:J$4082="H1",ROW(J$2:J$4082)-1)),COUNTIF(J$1:J498,"H1")),"")</f>
        <v/>
      </c>
      <c r="L498" t="str">
        <f t="shared" si="46"/>
        <v/>
      </c>
      <c r="M498" s="3" t="str">
        <f t="array" ref="M498">IF(L498="H2",INDEX(FREQUENCY(IF(L$1:L$4081="",ROW(L$1:L$4081)),IF(L$2:L$4082="H2",ROW(L$2:L$4082)-1)),COUNTIF(L$1:L498,"H2")),"")</f>
        <v/>
      </c>
      <c r="N498" t="str">
        <f t="shared" si="47"/>
        <v>H3</v>
      </c>
      <c r="O498" s="3">
        <f t="array" ref="O498">IF(N498="H3",INDEX(FREQUENCY(IF(N$1:N$4081="",ROW(N$1:N$4081)),IF(N$2:N$4082="H3",ROW(N$2:N$4082)-1)),COUNTIF(N$1:N498,"H3")),"")</f>
        <v>0</v>
      </c>
    </row>
    <row r="499" spans="1:15" x14ac:dyDescent="0.25">
      <c r="A499" t="s">
        <v>14</v>
      </c>
      <c r="B499" s="1">
        <v>32403</v>
      </c>
      <c r="C499" t="s">
        <v>5</v>
      </c>
      <c r="D499" t="s">
        <v>24</v>
      </c>
      <c r="E499" t="s">
        <v>24</v>
      </c>
      <c r="F499" t="s">
        <v>7</v>
      </c>
      <c r="G499" t="str">
        <f t="shared" si="42"/>
        <v>1:0</v>
      </c>
      <c r="H499">
        <f t="shared" si="43"/>
        <v>1</v>
      </c>
      <c r="I499" s="3">
        <f t="shared" si="44"/>
        <v>0</v>
      </c>
      <c r="J499" t="str">
        <f t="shared" si="45"/>
        <v>H1</v>
      </c>
      <c r="K499" s="3">
        <f t="array" ref="K499">IF(J499="H1",INDEX(FREQUENCY(IF(J$1:J$4081="",ROW(J$1:J$4081)),IF(J$2:J$4082="H1",ROW(J$2:J$4082)-1)),COUNTIF(J$1:J499,"H1")),"")</f>
        <v>5</v>
      </c>
      <c r="L499" t="str">
        <f t="shared" si="46"/>
        <v/>
      </c>
      <c r="M499" s="3" t="str">
        <f t="array" ref="M499">IF(L499="H2",INDEX(FREQUENCY(IF(L$1:L$4081="",ROW(L$1:L$4081)),IF(L$2:L$4082="H2",ROW(L$2:L$4082)-1)),COUNTIF(L$1:L499,"H2")),"")</f>
        <v/>
      </c>
      <c r="N499" t="str">
        <f t="shared" si="47"/>
        <v/>
      </c>
      <c r="O499" s="3" t="str">
        <f t="array" ref="O499">IF(N499="H3",INDEX(FREQUENCY(IF(N$1:N$4081="",ROW(N$1:N$4081)),IF(N$2:N$4082="H3",ROW(N$2:N$4082)-1)),COUNTIF(N$1:N499,"H3")),"")</f>
        <v/>
      </c>
    </row>
    <row r="500" spans="1:15" x14ac:dyDescent="0.25">
      <c r="A500" t="s">
        <v>17</v>
      </c>
      <c r="B500" s="1">
        <v>32410</v>
      </c>
      <c r="C500" t="s">
        <v>1</v>
      </c>
      <c r="D500" t="s">
        <v>12</v>
      </c>
      <c r="E500" t="s">
        <v>12</v>
      </c>
      <c r="F500" t="s">
        <v>22</v>
      </c>
      <c r="G500" t="str">
        <f t="shared" si="42"/>
        <v>2:1</v>
      </c>
      <c r="H500">
        <f t="shared" si="43"/>
        <v>2</v>
      </c>
      <c r="I500" s="3">
        <f t="shared" si="44"/>
        <v>1</v>
      </c>
      <c r="J500" t="str">
        <f t="shared" si="45"/>
        <v/>
      </c>
      <c r="K500" s="3" t="str">
        <f t="array" ref="K500">IF(J500="H1",INDEX(FREQUENCY(IF(J$1:J$4081="",ROW(J$1:J$4081)),IF(J$2:J$4082="H1",ROW(J$2:J$4082)-1)),COUNTIF(J$1:J500,"H1")),"")</f>
        <v/>
      </c>
      <c r="L500" t="str">
        <f t="shared" si="46"/>
        <v>H2</v>
      </c>
      <c r="M500" s="3">
        <f t="array" ref="M500">IF(L500="H2",INDEX(FREQUENCY(IF(L$1:L$4081="",ROW(L$1:L$4081)),IF(L$2:L$4082="H2",ROW(L$2:L$4082)-1)),COUNTIF(L$1:L500,"H2")),"")</f>
        <v>0</v>
      </c>
      <c r="N500" t="str">
        <f t="shared" si="47"/>
        <v/>
      </c>
      <c r="O500" s="3" t="str">
        <f t="array" ref="O500">IF(N500="H3",INDEX(FREQUENCY(IF(N$1:N$4081="",ROW(N$1:N$4081)),IF(N$2:N$4082="H3",ROW(N$2:N$4082)-1)),COUNTIF(N$1:N500,"H3")),"")</f>
        <v/>
      </c>
    </row>
    <row r="501" spans="1:15" x14ac:dyDescent="0.25">
      <c r="A501" t="s">
        <v>20</v>
      </c>
      <c r="B501" s="1">
        <v>32417</v>
      </c>
      <c r="C501" t="s">
        <v>5</v>
      </c>
      <c r="D501" t="s">
        <v>61</v>
      </c>
      <c r="E501" t="s">
        <v>61</v>
      </c>
      <c r="F501" t="s">
        <v>66</v>
      </c>
      <c r="G501" t="str">
        <f t="shared" si="42"/>
        <v>2:1</v>
      </c>
      <c r="H501">
        <f t="shared" si="43"/>
        <v>2</v>
      </c>
      <c r="I501" s="3">
        <f t="shared" si="44"/>
        <v>1</v>
      </c>
      <c r="J501" t="str">
        <f t="shared" si="45"/>
        <v/>
      </c>
      <c r="K501" s="3" t="str">
        <f t="array" ref="K501">IF(J501="H1",INDEX(FREQUENCY(IF(J$1:J$4081="",ROW(J$1:J$4081)),IF(J$2:J$4082="H1",ROW(J$2:J$4082)-1)),COUNTIF(J$1:J501,"H1")),"")</f>
        <v/>
      </c>
      <c r="L501" t="str">
        <f t="shared" si="46"/>
        <v>H2</v>
      </c>
      <c r="M501" s="3">
        <f t="array" ref="M501">IF(L501="H2",INDEX(FREQUENCY(IF(L$1:L$4081="",ROW(L$1:L$4081)),IF(L$2:L$4082="H2",ROW(L$2:L$4082)-1)),COUNTIF(L$1:L501,"H2")),"")</f>
        <v>4</v>
      </c>
      <c r="N501" t="str">
        <f t="shared" si="47"/>
        <v/>
      </c>
      <c r="O501" s="3" t="str">
        <f t="array" ref="O501">IF(N501="H3",INDEX(FREQUENCY(IF(N$1:N$4081="",ROW(N$1:N$4081)),IF(N$2:N$4082="H3",ROW(N$2:N$4082)-1)),COUNTIF(N$1:N501,"H3")),"")</f>
        <v/>
      </c>
    </row>
    <row r="502" spans="1:15" x14ac:dyDescent="0.25">
      <c r="A502" t="s">
        <v>23</v>
      </c>
      <c r="B502" s="1">
        <v>32428</v>
      </c>
      <c r="C502" t="s">
        <v>1</v>
      </c>
      <c r="D502" t="s">
        <v>109</v>
      </c>
      <c r="E502" t="s">
        <v>109</v>
      </c>
      <c r="F502" t="s">
        <v>123</v>
      </c>
      <c r="G502" t="str">
        <f t="shared" si="42"/>
        <v>5:1</v>
      </c>
      <c r="H502">
        <f t="shared" si="43"/>
        <v>5</v>
      </c>
      <c r="I502" s="3">
        <f t="shared" si="44"/>
        <v>1</v>
      </c>
      <c r="J502" t="str">
        <f t="shared" si="45"/>
        <v/>
      </c>
      <c r="K502" s="3" t="str">
        <f t="array" ref="K502">IF(J502="H1",INDEX(FREQUENCY(IF(J$1:J$4081="",ROW(J$1:J$4081)),IF(J$2:J$4082="H1",ROW(J$2:J$4082)-1)),COUNTIF(J$1:J502,"H1")),"")</f>
        <v/>
      </c>
      <c r="L502" t="str">
        <f t="shared" si="46"/>
        <v/>
      </c>
      <c r="M502" s="3" t="str">
        <f t="array" ref="M502">IF(L502="H2",INDEX(FREQUENCY(IF(L$1:L$4081="",ROW(L$1:L$4081)),IF(L$2:L$4082="H2",ROW(L$2:L$4082)-1)),COUNTIF(L$1:L502,"H2")),"")</f>
        <v/>
      </c>
      <c r="N502" t="str">
        <f t="shared" si="47"/>
        <v/>
      </c>
      <c r="O502" s="3" t="str">
        <f t="array" ref="O502">IF(N502="H3",INDEX(FREQUENCY(IF(N$1:N$4081="",ROW(N$1:N$4081)),IF(N$2:N$4082="H3",ROW(N$2:N$4082)-1)),COUNTIF(N$1:N502,"H3")),"")</f>
        <v/>
      </c>
    </row>
    <row r="503" spans="1:15" x14ac:dyDescent="0.25">
      <c r="A503" t="s">
        <v>26</v>
      </c>
      <c r="B503" s="1">
        <v>32438</v>
      </c>
      <c r="C503" t="s">
        <v>5</v>
      </c>
      <c r="D503" t="s">
        <v>36</v>
      </c>
      <c r="E503" t="s">
        <v>36</v>
      </c>
      <c r="F503" t="s">
        <v>173</v>
      </c>
      <c r="G503" t="str">
        <f t="shared" si="42"/>
        <v>4:3</v>
      </c>
      <c r="H503">
        <f t="shared" si="43"/>
        <v>4</v>
      </c>
      <c r="I503" s="3">
        <f t="shared" si="44"/>
        <v>3</v>
      </c>
      <c r="J503" t="str">
        <f t="shared" si="45"/>
        <v/>
      </c>
      <c r="K503" s="3" t="str">
        <f t="array" ref="K503">IF(J503="H1",INDEX(FREQUENCY(IF(J$1:J$4081="",ROW(J$1:J$4081)),IF(J$2:J$4082="H1",ROW(J$2:J$4082)-1)),COUNTIF(J$1:J503,"H1")),"")</f>
        <v/>
      </c>
      <c r="L503" t="str">
        <f t="shared" si="46"/>
        <v/>
      </c>
      <c r="M503" s="3" t="str">
        <f t="array" ref="M503">IF(L503="H2",INDEX(FREQUENCY(IF(L$1:L$4081="",ROW(L$1:L$4081)),IF(L$2:L$4082="H2",ROW(L$2:L$4082)-1)),COUNTIF(L$1:L503,"H2")),"")</f>
        <v/>
      </c>
      <c r="N503" t="str">
        <f t="shared" si="47"/>
        <v/>
      </c>
      <c r="O503" s="3" t="str">
        <f t="array" ref="O503">IF(N503="H3",INDEX(FREQUENCY(IF(N$1:N$4081="",ROW(N$1:N$4081)),IF(N$2:N$4082="H3",ROW(N$2:N$4082)-1)),COUNTIF(N$1:N503,"H3")),"")</f>
        <v/>
      </c>
    </row>
    <row r="504" spans="1:15" x14ac:dyDescent="0.25">
      <c r="A504" t="s">
        <v>29</v>
      </c>
      <c r="B504" s="1">
        <v>32451</v>
      </c>
      <c r="C504" t="s">
        <v>1</v>
      </c>
      <c r="D504" t="s">
        <v>2</v>
      </c>
      <c r="E504" t="s">
        <v>2</v>
      </c>
      <c r="F504" t="s">
        <v>180</v>
      </c>
      <c r="G504" t="str">
        <f t="shared" si="42"/>
        <v>5:0</v>
      </c>
      <c r="H504">
        <f t="shared" si="43"/>
        <v>5</v>
      </c>
      <c r="I504" s="3">
        <f t="shared" si="44"/>
        <v>0</v>
      </c>
      <c r="J504" t="str">
        <f t="shared" si="45"/>
        <v/>
      </c>
      <c r="K504" s="3" t="str">
        <f t="array" ref="K504">IF(J504="H1",INDEX(FREQUENCY(IF(J$1:J$4081="",ROW(J$1:J$4081)),IF(J$2:J$4082="H1",ROW(J$2:J$4082)-1)),COUNTIF(J$1:J504,"H1")),"")</f>
        <v/>
      </c>
      <c r="L504" t="str">
        <f t="shared" si="46"/>
        <v/>
      </c>
      <c r="M504" s="3" t="str">
        <f t="array" ref="M504">IF(L504="H2",INDEX(FREQUENCY(IF(L$1:L$4081="",ROW(L$1:L$4081)),IF(L$2:L$4082="H2",ROW(L$2:L$4082)-1)),COUNTIF(L$1:L504,"H2")),"")</f>
        <v/>
      </c>
      <c r="N504" t="str">
        <f t="shared" si="47"/>
        <v/>
      </c>
      <c r="O504" s="3" t="str">
        <f t="array" ref="O504">IF(N504="H3",INDEX(FREQUENCY(IF(N$1:N$4081="",ROW(N$1:N$4081)),IF(N$2:N$4082="H3",ROW(N$2:N$4082)-1)),COUNTIF(N$1:N504,"H3")),"")</f>
        <v/>
      </c>
    </row>
    <row r="505" spans="1:15" x14ac:dyDescent="0.25">
      <c r="A505" t="s">
        <v>32</v>
      </c>
      <c r="B505" s="1">
        <v>32459</v>
      </c>
      <c r="C505" t="s">
        <v>5</v>
      </c>
      <c r="D505" t="s">
        <v>33</v>
      </c>
      <c r="E505" t="s">
        <v>33</v>
      </c>
      <c r="F505" t="s">
        <v>75</v>
      </c>
      <c r="G505" t="str">
        <f t="shared" si="42"/>
        <v>3:1</v>
      </c>
      <c r="H505">
        <f t="shared" si="43"/>
        <v>3</v>
      </c>
      <c r="I505" s="3">
        <f t="shared" si="44"/>
        <v>1</v>
      </c>
      <c r="J505" t="str">
        <f t="shared" si="45"/>
        <v/>
      </c>
      <c r="K505" s="3" t="str">
        <f t="array" ref="K505">IF(J505="H1",INDEX(FREQUENCY(IF(J$1:J$4081="",ROW(J$1:J$4081)),IF(J$2:J$4082="H1",ROW(J$2:J$4082)-1)),COUNTIF(J$1:J505,"H1")),"")</f>
        <v/>
      </c>
      <c r="L505" t="str">
        <f t="shared" si="46"/>
        <v/>
      </c>
      <c r="M505" s="3" t="str">
        <f t="array" ref="M505">IF(L505="H2",INDEX(FREQUENCY(IF(L$1:L$4081="",ROW(L$1:L$4081)),IF(L$2:L$4082="H2",ROW(L$2:L$4082)-1)),COUNTIF(L$1:L505,"H2")),"")</f>
        <v/>
      </c>
      <c r="N505" t="str">
        <f t="shared" si="47"/>
        <v>H3</v>
      </c>
      <c r="O505" s="3">
        <f t="array" ref="O505">IF(N505="H3",INDEX(FREQUENCY(IF(N$1:N$4081="",ROW(N$1:N$4081)),IF(N$2:N$4082="H3",ROW(N$2:N$4082)-1)),COUNTIF(N$1:N505,"H3")),"")</f>
        <v>6</v>
      </c>
    </row>
    <row r="506" spans="1:15" x14ac:dyDescent="0.25">
      <c r="A506" t="s">
        <v>35</v>
      </c>
      <c r="B506" s="1">
        <v>32466</v>
      </c>
      <c r="C506" t="s">
        <v>1</v>
      </c>
      <c r="D506" t="s">
        <v>6</v>
      </c>
      <c r="E506" t="s">
        <v>6</v>
      </c>
      <c r="F506" t="s">
        <v>122</v>
      </c>
      <c r="G506" t="str">
        <f t="shared" si="42"/>
        <v>2:0</v>
      </c>
      <c r="H506">
        <f t="shared" si="43"/>
        <v>2</v>
      </c>
      <c r="I506" s="3">
        <f t="shared" si="44"/>
        <v>0</v>
      </c>
      <c r="J506" t="str">
        <f t="shared" si="45"/>
        <v/>
      </c>
      <c r="K506" s="3" t="str">
        <f t="array" ref="K506">IF(J506="H1",INDEX(FREQUENCY(IF(J$1:J$4081="",ROW(J$1:J$4081)),IF(J$2:J$4082="H1",ROW(J$2:J$4082)-1)),COUNTIF(J$1:J506,"H1")),"")</f>
        <v/>
      </c>
      <c r="L506" t="str">
        <f t="shared" si="46"/>
        <v>H2</v>
      </c>
      <c r="M506" s="3">
        <f t="array" ref="M506">IF(L506="H2",INDEX(FREQUENCY(IF(L$1:L$4081="",ROW(L$1:L$4081)),IF(L$2:L$4082="H2",ROW(L$2:L$4082)-1)),COUNTIF(L$1:L506,"H2")),"")</f>
        <v>1</v>
      </c>
      <c r="N506" t="str">
        <f t="shared" si="47"/>
        <v/>
      </c>
      <c r="O506" s="3" t="str">
        <f t="array" ref="O506">IF(N506="H3",INDEX(FREQUENCY(IF(N$1:N$4081="",ROW(N$1:N$4081)),IF(N$2:N$4082="H3",ROW(N$2:N$4082)-1)),COUNTIF(N$1:N506,"H3")),"")</f>
        <v/>
      </c>
    </row>
    <row r="507" spans="1:15" x14ac:dyDescent="0.25">
      <c r="A507" t="s">
        <v>38</v>
      </c>
      <c r="B507" s="1">
        <v>32480</v>
      </c>
      <c r="C507" t="s">
        <v>5</v>
      </c>
      <c r="D507" t="s">
        <v>63</v>
      </c>
      <c r="E507" t="s">
        <v>63</v>
      </c>
      <c r="F507" t="s">
        <v>75</v>
      </c>
      <c r="G507" t="str">
        <f t="shared" si="42"/>
        <v>3:1</v>
      </c>
      <c r="H507">
        <f t="shared" si="43"/>
        <v>3</v>
      </c>
      <c r="I507" s="3">
        <f t="shared" si="44"/>
        <v>1</v>
      </c>
      <c r="J507" t="str">
        <f t="shared" si="45"/>
        <v/>
      </c>
      <c r="K507" s="3" t="str">
        <f t="array" ref="K507">IF(J507="H1",INDEX(FREQUENCY(IF(J$1:J$4081="",ROW(J$1:J$4081)),IF(J$2:J$4082="H1",ROW(J$2:J$4082)-1)),COUNTIF(J$1:J507,"H1")),"")</f>
        <v/>
      </c>
      <c r="L507" t="str">
        <f t="shared" si="46"/>
        <v/>
      </c>
      <c r="M507" s="3" t="str">
        <f t="array" ref="M507">IF(L507="H2",INDEX(FREQUENCY(IF(L$1:L$4081="",ROW(L$1:L$4081)),IF(L$2:L$4082="H2",ROW(L$2:L$4082)-1)),COUNTIF(L$1:L507,"H2")),"")</f>
        <v/>
      </c>
      <c r="N507" t="str">
        <f t="shared" si="47"/>
        <v>H3</v>
      </c>
      <c r="O507" s="3">
        <f t="array" ref="O507">IF(N507="H3",INDEX(FREQUENCY(IF(N$1:N$4081="",ROW(N$1:N$4081)),IF(N$2:N$4082="H3",ROW(N$2:N$4082)-1)),COUNTIF(N$1:N507,"H3")),"")</f>
        <v>1</v>
      </c>
    </row>
    <row r="508" spans="1:15" x14ac:dyDescent="0.25">
      <c r="A508" t="s">
        <v>41</v>
      </c>
      <c r="B508" s="1">
        <v>32564</v>
      </c>
      <c r="C508" t="s">
        <v>5</v>
      </c>
      <c r="D508" t="s">
        <v>18</v>
      </c>
      <c r="E508" t="s">
        <v>18</v>
      </c>
      <c r="F508" t="s">
        <v>74</v>
      </c>
      <c r="G508" t="str">
        <f t="shared" si="42"/>
        <v>2:2</v>
      </c>
      <c r="H508">
        <f t="shared" si="43"/>
        <v>2</v>
      </c>
      <c r="I508" s="3">
        <f t="shared" si="44"/>
        <v>2</v>
      </c>
      <c r="J508" t="str">
        <f t="shared" si="45"/>
        <v/>
      </c>
      <c r="K508" s="3" t="str">
        <f t="array" ref="K508">IF(J508="H1",INDEX(FREQUENCY(IF(J$1:J$4081="",ROW(J$1:J$4081)),IF(J$2:J$4082="H1",ROW(J$2:J$4082)-1)),COUNTIF(J$1:J508,"H1")),"")</f>
        <v/>
      </c>
      <c r="L508" t="str">
        <f t="shared" si="46"/>
        <v>H2</v>
      </c>
      <c r="M508" s="3">
        <f t="array" ref="M508">IF(L508="H2",INDEX(FREQUENCY(IF(L$1:L$4081="",ROW(L$1:L$4081)),IF(L$2:L$4082="H2",ROW(L$2:L$4082)-1)),COUNTIF(L$1:L508,"H2")),"")</f>
        <v>3</v>
      </c>
      <c r="N508" t="str">
        <f t="shared" si="47"/>
        <v/>
      </c>
      <c r="O508" s="3" t="str">
        <f t="array" ref="O508">IF(N508="H3",INDEX(FREQUENCY(IF(N$1:N$4081="",ROW(N$1:N$4081)),IF(N$2:N$4082="H3",ROW(N$2:N$4082)-1)),COUNTIF(N$1:N508,"H3")),"")</f>
        <v/>
      </c>
    </row>
    <row r="509" spans="1:15" x14ac:dyDescent="0.25">
      <c r="A509" t="s">
        <v>42</v>
      </c>
      <c r="B509" s="1">
        <v>32571</v>
      </c>
      <c r="C509" t="s">
        <v>1</v>
      </c>
      <c r="D509" t="s">
        <v>39</v>
      </c>
      <c r="E509" t="s">
        <v>39</v>
      </c>
      <c r="F509" t="s">
        <v>46</v>
      </c>
      <c r="G509" t="str">
        <f t="shared" si="42"/>
        <v>0:0</v>
      </c>
      <c r="H509">
        <f t="shared" si="43"/>
        <v>0</v>
      </c>
      <c r="I509" s="3">
        <f t="shared" si="44"/>
        <v>0</v>
      </c>
      <c r="J509" t="str">
        <f t="shared" si="45"/>
        <v/>
      </c>
      <c r="K509" s="3" t="str">
        <f t="array" ref="K509">IF(J509="H1",INDEX(FREQUENCY(IF(J$1:J$4081="",ROW(J$1:J$4081)),IF(J$2:J$4082="H1",ROW(J$2:J$4082)-1)),COUNTIF(J$1:J509,"H1")),"")</f>
        <v/>
      </c>
      <c r="L509" t="str">
        <f t="shared" si="46"/>
        <v/>
      </c>
      <c r="M509" s="3" t="str">
        <f t="array" ref="M509">IF(L509="H2",INDEX(FREQUENCY(IF(L$1:L$4081="",ROW(L$1:L$4081)),IF(L$2:L$4082="H2",ROW(L$2:L$4082)-1)),COUNTIF(L$1:L509,"H2")),"")</f>
        <v/>
      </c>
      <c r="N509" t="str">
        <f t="shared" si="47"/>
        <v/>
      </c>
      <c r="O509" s="3" t="str">
        <f t="array" ref="O509">IF(N509="H3",INDEX(FREQUENCY(IF(N$1:N$4081="",ROW(N$1:N$4081)),IF(N$2:N$4082="H3",ROW(N$2:N$4082)-1)),COUNTIF(N$1:N509,"H3")),"")</f>
        <v/>
      </c>
    </row>
    <row r="510" spans="1:15" x14ac:dyDescent="0.25">
      <c r="A510" t="s">
        <v>47</v>
      </c>
      <c r="B510" s="1">
        <v>32578</v>
      </c>
      <c r="C510" t="s">
        <v>1</v>
      </c>
      <c r="D510" t="s">
        <v>24</v>
      </c>
      <c r="E510" t="s">
        <v>24</v>
      </c>
      <c r="F510" t="s">
        <v>146</v>
      </c>
      <c r="G510" t="str">
        <f t="shared" si="42"/>
        <v>4:1</v>
      </c>
      <c r="H510">
        <f t="shared" si="43"/>
        <v>4</v>
      </c>
      <c r="I510" s="3">
        <f t="shared" si="44"/>
        <v>1</v>
      </c>
      <c r="J510" t="str">
        <f t="shared" si="45"/>
        <v/>
      </c>
      <c r="K510" s="3" t="str">
        <f t="array" ref="K510">IF(J510="H1",INDEX(FREQUENCY(IF(J$1:J$4081="",ROW(J$1:J$4081)),IF(J$2:J$4082="H1",ROW(J$2:J$4082)-1)),COUNTIF(J$1:J510,"H1")),"")</f>
        <v/>
      </c>
      <c r="L510" t="str">
        <f t="shared" si="46"/>
        <v/>
      </c>
      <c r="M510" s="3" t="str">
        <f t="array" ref="M510">IF(L510="H2",INDEX(FREQUENCY(IF(L$1:L$4081="",ROW(L$1:L$4081)),IF(L$2:L$4082="H2",ROW(L$2:L$4082)-1)),COUNTIF(L$1:L510,"H2")),"")</f>
        <v/>
      </c>
      <c r="N510" t="str">
        <f t="shared" si="47"/>
        <v/>
      </c>
      <c r="O510" s="3" t="str">
        <f t="array" ref="O510">IF(N510="H3",INDEX(FREQUENCY(IF(N$1:N$4081="",ROW(N$1:N$4081)),IF(N$2:N$4082="H3",ROW(N$2:N$4082)-1)),COUNTIF(N$1:N510,"H3")),"")</f>
        <v/>
      </c>
    </row>
    <row r="511" spans="1:15" x14ac:dyDescent="0.25">
      <c r="A511" t="s">
        <v>44</v>
      </c>
      <c r="B511" s="1">
        <v>32585</v>
      </c>
      <c r="C511" t="s">
        <v>5</v>
      </c>
      <c r="D511" t="s">
        <v>21</v>
      </c>
      <c r="E511" t="s">
        <v>21</v>
      </c>
      <c r="F511" t="s">
        <v>71</v>
      </c>
      <c r="G511" t="str">
        <f t="shared" si="42"/>
        <v>1:2</v>
      </c>
      <c r="H511">
        <f t="shared" si="43"/>
        <v>1</v>
      </c>
      <c r="I511" s="3">
        <f t="shared" si="44"/>
        <v>2</v>
      </c>
      <c r="J511" t="str">
        <f t="shared" si="45"/>
        <v>H1</v>
      </c>
      <c r="K511" s="3">
        <f t="array" ref="K511">IF(J511="H1",INDEX(FREQUENCY(IF(J$1:J$4081="",ROW(J$1:J$4081)),IF(J$2:J$4082="H1",ROW(J$2:J$4082)-1)),COUNTIF(J$1:J511,"H1")),"")</f>
        <v>11</v>
      </c>
      <c r="L511" t="str">
        <f t="shared" si="46"/>
        <v/>
      </c>
      <c r="M511" s="3" t="str">
        <f t="array" ref="M511">IF(L511="H2",INDEX(FREQUENCY(IF(L$1:L$4081="",ROW(L$1:L$4081)),IF(L$2:L$4082="H2",ROW(L$2:L$4082)-1)),COUNTIF(L$1:L511,"H2")),"")</f>
        <v/>
      </c>
      <c r="N511" t="str">
        <f t="shared" si="47"/>
        <v/>
      </c>
      <c r="O511" s="3" t="str">
        <f t="array" ref="O511">IF(N511="H3",INDEX(FREQUENCY(IF(N$1:N$4081="",ROW(N$1:N$4081)),IF(N$2:N$4082="H3",ROW(N$2:N$4082)-1)),COUNTIF(N$1:N511,"H3")),"")</f>
        <v/>
      </c>
    </row>
    <row r="512" spans="1:15" x14ac:dyDescent="0.25">
      <c r="A512" t="s">
        <v>45</v>
      </c>
      <c r="B512" s="1">
        <v>32592</v>
      </c>
      <c r="C512" t="s">
        <v>5</v>
      </c>
      <c r="D512" t="s">
        <v>169</v>
      </c>
      <c r="E512" t="s">
        <v>169</v>
      </c>
      <c r="F512" t="s">
        <v>81</v>
      </c>
      <c r="G512" t="str">
        <f t="shared" si="42"/>
        <v>2:2</v>
      </c>
      <c r="H512">
        <f t="shared" si="43"/>
        <v>2</v>
      </c>
      <c r="I512" s="3">
        <f t="shared" si="44"/>
        <v>2</v>
      </c>
      <c r="J512" t="str">
        <f t="shared" si="45"/>
        <v/>
      </c>
      <c r="K512" s="3" t="str">
        <f t="array" ref="K512">IF(J512="H1",INDEX(FREQUENCY(IF(J$1:J$4081="",ROW(J$1:J$4081)),IF(J$2:J$4082="H1",ROW(J$2:J$4082)-1)),COUNTIF(J$1:J512,"H1")),"")</f>
        <v/>
      </c>
      <c r="L512" t="str">
        <f t="shared" si="46"/>
        <v>H2</v>
      </c>
      <c r="M512" s="3">
        <f t="array" ref="M512">IF(L512="H2",INDEX(FREQUENCY(IF(L$1:L$4081="",ROW(L$1:L$4081)),IF(L$2:L$4082="H2",ROW(L$2:L$4082)-1)),COUNTIF(L$1:L512,"H2")),"")</f>
        <v>4</v>
      </c>
      <c r="N512" t="str">
        <f t="shared" si="47"/>
        <v/>
      </c>
      <c r="O512" s="3" t="str">
        <f t="array" ref="O512">IF(N512="H3",INDEX(FREQUENCY(IF(N$1:N$4081="",ROW(N$1:N$4081)),IF(N$2:N$4082="H3",ROW(N$2:N$4082)-1)),COUNTIF(N$1:N512,"H3")),"")</f>
        <v/>
      </c>
    </row>
    <row r="513" spans="1:15" x14ac:dyDescent="0.25">
      <c r="A513" t="s">
        <v>50</v>
      </c>
      <c r="B513" s="1">
        <v>32598</v>
      </c>
      <c r="C513" t="s">
        <v>1</v>
      </c>
      <c r="D513" t="s">
        <v>61</v>
      </c>
      <c r="E513" t="s">
        <v>61</v>
      </c>
      <c r="F513" t="s">
        <v>60</v>
      </c>
      <c r="G513" t="str">
        <f t="shared" si="42"/>
        <v>3:0</v>
      </c>
      <c r="H513">
        <f t="shared" si="43"/>
        <v>3</v>
      </c>
      <c r="I513" s="3">
        <f t="shared" si="44"/>
        <v>0</v>
      </c>
      <c r="J513" t="str">
        <f t="shared" si="45"/>
        <v/>
      </c>
      <c r="K513" s="3" t="str">
        <f t="array" ref="K513">IF(J513="H1",INDEX(FREQUENCY(IF(J$1:J$4081="",ROW(J$1:J$4081)),IF(J$2:J$4082="H1",ROW(J$2:J$4082)-1)),COUNTIF(J$1:J513,"H1")),"")</f>
        <v/>
      </c>
      <c r="L513" t="str">
        <f t="shared" si="46"/>
        <v/>
      </c>
      <c r="M513" s="3" t="str">
        <f t="array" ref="M513">IF(L513="H2",INDEX(FREQUENCY(IF(L$1:L$4081="",ROW(L$1:L$4081)),IF(L$2:L$4082="H2",ROW(L$2:L$4082)-1)),COUNTIF(L$1:L513,"H2")),"")</f>
        <v/>
      </c>
      <c r="N513" t="str">
        <f t="shared" si="47"/>
        <v>H3</v>
      </c>
      <c r="O513" s="3">
        <f t="array" ref="O513">IF(N513="H3",INDEX(FREQUENCY(IF(N$1:N$4081="",ROW(N$1:N$4081)),IF(N$2:N$4082="H3",ROW(N$2:N$4082)-1)),COUNTIF(N$1:N513,"H3")),"")</f>
        <v>5</v>
      </c>
    </row>
    <row r="514" spans="1:15" x14ac:dyDescent="0.25">
      <c r="A514" t="s">
        <v>52</v>
      </c>
      <c r="B514" s="1">
        <v>32627</v>
      </c>
      <c r="C514" t="s">
        <v>5</v>
      </c>
      <c r="D514" t="s">
        <v>109</v>
      </c>
      <c r="E514" t="s">
        <v>109</v>
      </c>
      <c r="F514" t="s">
        <v>34</v>
      </c>
      <c r="G514" t="str">
        <f t="shared" ref="G514:G577" si="48">LEFT(F514,3)</f>
        <v>1:0</v>
      </c>
      <c r="H514">
        <f t="shared" ref="H514:H577" si="49">LEFT(G514)+0</f>
        <v>1</v>
      </c>
      <c r="I514" s="3">
        <f t="shared" ref="I514:I577" si="50">RIGHT(G514)+0</f>
        <v>0</v>
      </c>
      <c r="J514" t="str">
        <f t="shared" ref="J514:J577" si="51">IF(H514=1,"H1","")</f>
        <v>H1</v>
      </c>
      <c r="K514" s="3">
        <f t="array" ref="K514">IF(J514="H1",INDEX(FREQUENCY(IF(J$1:J$4081="",ROW(J$1:J$4081)),IF(J$2:J$4082="H1",ROW(J$2:J$4082)-1)),COUNTIF(J$1:J514,"H1")),"")</f>
        <v>2</v>
      </c>
      <c r="L514" t="str">
        <f t="shared" ref="L514:L577" si="52">IF(H514=2,"H2","")</f>
        <v/>
      </c>
      <c r="M514" s="3" t="str">
        <f t="array" ref="M514">IF(L514="H2",INDEX(FREQUENCY(IF(L$1:L$4081="",ROW(L$1:L$4081)),IF(L$2:L$4082="H2",ROW(L$2:L$4082)-1)),COUNTIF(L$1:L514,"H2")),"")</f>
        <v/>
      </c>
      <c r="N514" t="str">
        <f t="shared" ref="N514:N577" si="53">IF(H514=3,"H3","")</f>
        <v/>
      </c>
      <c r="O514" s="3" t="str">
        <f t="array" ref="O514">IF(N514="H3",INDEX(FREQUENCY(IF(N$1:N$4081="",ROW(N$1:N$4081)),IF(N$2:N$4082="H3",ROW(N$2:N$4082)-1)),COUNTIF(N$1:N514,"H3")),"")</f>
        <v/>
      </c>
    </row>
    <row r="515" spans="1:15" x14ac:dyDescent="0.25">
      <c r="A515" t="s">
        <v>49</v>
      </c>
      <c r="B515" s="1">
        <v>32631</v>
      </c>
      <c r="C515" t="s">
        <v>5</v>
      </c>
      <c r="D515" t="s">
        <v>12</v>
      </c>
      <c r="E515" t="s">
        <v>12</v>
      </c>
      <c r="F515" t="s">
        <v>40</v>
      </c>
      <c r="G515" t="str">
        <f t="shared" si="48"/>
        <v>1:1</v>
      </c>
      <c r="H515">
        <f t="shared" si="49"/>
        <v>1</v>
      </c>
      <c r="I515" s="3">
        <f t="shared" si="50"/>
        <v>1</v>
      </c>
      <c r="J515" t="str">
        <f t="shared" si="51"/>
        <v>H1</v>
      </c>
      <c r="K515" s="3">
        <f t="array" ref="K515">IF(J515="H1",INDEX(FREQUENCY(IF(J$1:J$4081="",ROW(J$1:J$4081)),IF(J$2:J$4082="H1",ROW(J$2:J$4082)-1)),COUNTIF(J$1:J515,"H1")),"")</f>
        <v>0</v>
      </c>
      <c r="L515" t="str">
        <f t="shared" si="52"/>
        <v/>
      </c>
      <c r="M515" s="3" t="str">
        <f t="array" ref="M515">IF(L515="H2",INDEX(FREQUENCY(IF(L$1:L$4081="",ROW(L$1:L$4081)),IF(L$2:L$4082="H2",ROW(L$2:L$4082)-1)),COUNTIF(L$1:L515,"H2")),"")</f>
        <v/>
      </c>
      <c r="N515" t="str">
        <f t="shared" si="53"/>
        <v/>
      </c>
      <c r="O515" s="3" t="str">
        <f t="array" ref="O515">IF(N515="H3",INDEX(FREQUENCY(IF(N$1:N$4081="",ROW(N$1:N$4081)),IF(N$2:N$4082="H3",ROW(N$2:N$4082)-1)),COUNTIF(N$1:N515,"H3")),"")</f>
        <v/>
      </c>
    </row>
    <row r="516" spans="1:15" x14ac:dyDescent="0.25">
      <c r="A516" t="s">
        <v>53</v>
      </c>
      <c r="B516" s="1">
        <v>32634</v>
      </c>
      <c r="C516" t="s">
        <v>1</v>
      </c>
      <c r="D516" t="s">
        <v>36</v>
      </c>
      <c r="E516" t="s">
        <v>36</v>
      </c>
      <c r="F516" t="s">
        <v>31</v>
      </c>
      <c r="G516" t="str">
        <f t="shared" si="48"/>
        <v>1:1</v>
      </c>
      <c r="H516">
        <f t="shared" si="49"/>
        <v>1</v>
      </c>
      <c r="I516" s="3">
        <f t="shared" si="50"/>
        <v>1</v>
      </c>
      <c r="J516" t="str">
        <f t="shared" si="51"/>
        <v>H1</v>
      </c>
      <c r="K516" s="3">
        <f t="array" ref="K516">IF(J516="H1",INDEX(FREQUENCY(IF(J$1:J$4081="",ROW(J$1:J$4081)),IF(J$2:J$4082="H1",ROW(J$2:J$4082)-1)),COUNTIF(J$1:J516,"H1")),"")</f>
        <v>0</v>
      </c>
      <c r="L516" t="str">
        <f t="shared" si="52"/>
        <v/>
      </c>
      <c r="M516" s="3" t="str">
        <f t="array" ref="M516">IF(L516="H2",INDEX(FREQUENCY(IF(L$1:L$4081="",ROW(L$1:L$4081)),IF(L$2:L$4082="H2",ROW(L$2:L$4082)-1)),COUNTIF(L$1:L516,"H2")),"")</f>
        <v/>
      </c>
      <c r="N516" t="str">
        <f t="shared" si="53"/>
        <v/>
      </c>
      <c r="O516" s="3" t="str">
        <f t="array" ref="O516">IF(N516="H3",INDEX(FREQUENCY(IF(N$1:N$4081="",ROW(N$1:N$4081)),IF(N$2:N$4082="H3",ROW(N$2:N$4082)-1)),COUNTIF(N$1:N516,"H3")),"")</f>
        <v/>
      </c>
    </row>
    <row r="517" spans="1:15" x14ac:dyDescent="0.25">
      <c r="A517" t="s">
        <v>54</v>
      </c>
      <c r="B517" s="1">
        <v>32638</v>
      </c>
      <c r="C517" t="s">
        <v>5</v>
      </c>
      <c r="D517" t="s">
        <v>2</v>
      </c>
      <c r="E517" t="s">
        <v>2</v>
      </c>
      <c r="F517" t="s">
        <v>112</v>
      </c>
      <c r="G517" t="str">
        <f t="shared" si="48"/>
        <v>2:2</v>
      </c>
      <c r="H517">
        <f t="shared" si="49"/>
        <v>2</v>
      </c>
      <c r="I517" s="3">
        <f t="shared" si="50"/>
        <v>2</v>
      </c>
      <c r="J517" t="str">
        <f t="shared" si="51"/>
        <v/>
      </c>
      <c r="K517" s="3" t="str">
        <f t="array" ref="K517">IF(J517="H1",INDEX(FREQUENCY(IF(J$1:J$4081="",ROW(J$1:J$4081)),IF(J$2:J$4082="H1",ROW(J$2:J$4082)-1)),COUNTIF(J$1:J517,"H1")),"")</f>
        <v/>
      </c>
      <c r="L517" t="str">
        <f t="shared" si="52"/>
        <v>H2</v>
      </c>
      <c r="M517" s="3">
        <f t="array" ref="M517">IF(L517="H2",INDEX(FREQUENCY(IF(L$1:L$4081="",ROW(L$1:L$4081)),IF(L$2:L$4082="H2",ROW(L$2:L$4082)-1)),COUNTIF(L$1:L517,"H2")),"")</f>
        <v>3</v>
      </c>
      <c r="N517" t="str">
        <f t="shared" si="53"/>
        <v/>
      </c>
      <c r="O517" s="3" t="str">
        <f t="array" ref="O517">IF(N517="H3",INDEX(FREQUENCY(IF(N$1:N$4081="",ROW(N$1:N$4081)),IF(N$2:N$4082="H3",ROW(N$2:N$4082)-1)),COUNTIF(N$1:N517,"H3")),"")</f>
        <v/>
      </c>
    </row>
    <row r="518" spans="1:15" x14ac:dyDescent="0.25">
      <c r="A518" t="s">
        <v>56</v>
      </c>
      <c r="B518" s="1">
        <v>32652</v>
      </c>
      <c r="C518" t="s">
        <v>1</v>
      </c>
      <c r="D518" t="s">
        <v>33</v>
      </c>
      <c r="E518" t="s">
        <v>33</v>
      </c>
      <c r="F518" t="s">
        <v>55</v>
      </c>
      <c r="G518" t="str">
        <f t="shared" si="48"/>
        <v>1:1</v>
      </c>
      <c r="H518">
        <f t="shared" si="49"/>
        <v>1</v>
      </c>
      <c r="I518" s="3">
        <f t="shared" si="50"/>
        <v>1</v>
      </c>
      <c r="J518" t="str">
        <f t="shared" si="51"/>
        <v>H1</v>
      </c>
      <c r="K518" s="3">
        <f t="array" ref="K518">IF(J518="H1",INDEX(FREQUENCY(IF(J$1:J$4081="",ROW(J$1:J$4081)),IF(J$2:J$4082="H1",ROW(J$2:J$4082)-1)),COUNTIF(J$1:J518,"H1")),"")</f>
        <v>1</v>
      </c>
      <c r="L518" t="str">
        <f t="shared" si="52"/>
        <v/>
      </c>
      <c r="M518" s="3" t="str">
        <f t="array" ref="M518">IF(L518="H2",INDEX(FREQUENCY(IF(L$1:L$4081="",ROW(L$1:L$4081)),IF(L$2:L$4082="H2",ROW(L$2:L$4082)-1)),COUNTIF(L$1:L518,"H2")),"")</f>
        <v/>
      </c>
      <c r="N518" t="str">
        <f t="shared" si="53"/>
        <v/>
      </c>
      <c r="O518" s="3" t="str">
        <f t="array" ref="O518">IF(N518="H3",INDEX(FREQUENCY(IF(N$1:N$4081="",ROW(N$1:N$4081)),IF(N$2:N$4082="H3",ROW(N$2:N$4082)-1)),COUNTIF(N$1:N518,"H3")),"")</f>
        <v/>
      </c>
    </row>
    <row r="519" spans="1:15" x14ac:dyDescent="0.25">
      <c r="A519" t="s">
        <v>58</v>
      </c>
      <c r="B519" s="1">
        <v>32655</v>
      </c>
      <c r="C519" t="s">
        <v>5</v>
      </c>
      <c r="D519" t="s">
        <v>6</v>
      </c>
      <c r="E519" t="s">
        <v>6</v>
      </c>
      <c r="F519" t="s">
        <v>91</v>
      </c>
      <c r="G519" t="str">
        <f t="shared" si="48"/>
        <v>1:1</v>
      </c>
      <c r="H519">
        <f t="shared" si="49"/>
        <v>1</v>
      </c>
      <c r="I519" s="3">
        <f t="shared" si="50"/>
        <v>1</v>
      </c>
      <c r="J519" t="str">
        <f t="shared" si="51"/>
        <v>H1</v>
      </c>
      <c r="K519" s="3">
        <f t="array" ref="K519">IF(J519="H1",INDEX(FREQUENCY(IF(J$1:J$4081="",ROW(J$1:J$4081)),IF(J$2:J$4082="H1",ROW(J$2:J$4082)-1)),COUNTIF(J$1:J519,"H1")),"")</f>
        <v>0</v>
      </c>
      <c r="L519" t="str">
        <f t="shared" si="52"/>
        <v/>
      </c>
      <c r="M519" s="3" t="str">
        <f t="array" ref="M519">IF(L519="H2",INDEX(FREQUENCY(IF(L$1:L$4081="",ROW(L$1:L$4081)),IF(L$2:L$4082="H2",ROW(L$2:L$4082)-1)),COUNTIF(L$1:L519,"H2")),"")</f>
        <v/>
      </c>
      <c r="N519" t="str">
        <f t="shared" si="53"/>
        <v/>
      </c>
      <c r="O519" s="3" t="str">
        <f t="array" ref="O519">IF(N519="H3",INDEX(FREQUENCY(IF(N$1:N$4081="",ROW(N$1:N$4081)),IF(N$2:N$4082="H3",ROW(N$2:N$4082)-1)),COUNTIF(N$1:N519,"H3")),"")</f>
        <v/>
      </c>
    </row>
    <row r="520" spans="1:15" x14ac:dyDescent="0.25">
      <c r="A520" t="s">
        <v>59</v>
      </c>
      <c r="B520" s="1">
        <v>32662</v>
      </c>
      <c r="C520" t="s">
        <v>1</v>
      </c>
      <c r="D520" t="s">
        <v>63</v>
      </c>
      <c r="E520" t="s">
        <v>63</v>
      </c>
      <c r="F520" t="s">
        <v>137</v>
      </c>
      <c r="G520" t="str">
        <f t="shared" si="48"/>
        <v>5:0</v>
      </c>
      <c r="H520">
        <f t="shared" si="49"/>
        <v>5</v>
      </c>
      <c r="I520" s="3">
        <f t="shared" si="50"/>
        <v>0</v>
      </c>
      <c r="J520" t="str">
        <f t="shared" si="51"/>
        <v/>
      </c>
      <c r="K520" s="3" t="str">
        <f t="array" ref="K520">IF(J520="H1",INDEX(FREQUENCY(IF(J$1:J$4081="",ROW(J$1:J$4081)),IF(J$2:J$4082="H1",ROW(J$2:J$4082)-1)),COUNTIF(J$1:J520,"H1")),"")</f>
        <v/>
      </c>
      <c r="L520" t="str">
        <f t="shared" si="52"/>
        <v/>
      </c>
      <c r="M520" s="3" t="str">
        <f t="array" ref="M520">IF(L520="H2",INDEX(FREQUENCY(IF(L$1:L$4081="",ROW(L$1:L$4081)),IF(L$2:L$4082="H2",ROW(L$2:L$4082)-1)),COUNTIF(L$1:L520,"H2")),"")</f>
        <v/>
      </c>
      <c r="N520" t="str">
        <f t="shared" si="53"/>
        <v/>
      </c>
      <c r="O520" s="3" t="str">
        <f t="array" ref="O520">IF(N520="H3",INDEX(FREQUENCY(IF(N$1:N$4081="",ROW(N$1:N$4081)),IF(N$2:N$4082="H3",ROW(N$2:N$4082)-1)),COUNTIF(N$1:N520,"H3")),"")</f>
        <v/>
      </c>
    </row>
    <row r="521" spans="1:15" x14ac:dyDescent="0.25">
      <c r="A521" t="s">
        <v>0</v>
      </c>
      <c r="B521" s="1">
        <v>32732</v>
      </c>
      <c r="C521" t="s">
        <v>1</v>
      </c>
      <c r="D521" t="s">
        <v>33</v>
      </c>
      <c r="E521" t="s">
        <v>33</v>
      </c>
      <c r="F521" t="s">
        <v>3</v>
      </c>
      <c r="G521" t="str">
        <f t="shared" si="48"/>
        <v>2:0</v>
      </c>
      <c r="H521">
        <f t="shared" si="49"/>
        <v>2</v>
      </c>
      <c r="I521" s="3">
        <f t="shared" si="50"/>
        <v>0</v>
      </c>
      <c r="J521" t="str">
        <f t="shared" si="51"/>
        <v/>
      </c>
      <c r="K521" s="3" t="str">
        <f t="array" ref="K521">IF(J521="H1",INDEX(FREQUENCY(IF(J$1:J$4081="",ROW(J$1:J$4081)),IF(J$2:J$4082="H1",ROW(J$2:J$4082)-1)),COUNTIF(J$1:J521,"H1")),"")</f>
        <v/>
      </c>
      <c r="L521" t="str">
        <f t="shared" si="52"/>
        <v>H2</v>
      </c>
      <c r="M521" s="3">
        <f t="array" ref="M521">IF(L521="H2",INDEX(FREQUENCY(IF(L$1:L$4081="",ROW(L$1:L$4081)),IF(L$2:L$4082="H2",ROW(L$2:L$4082)-1)),COUNTIF(L$1:L521,"H2")),"")</f>
        <v>9</v>
      </c>
      <c r="N521" t="str">
        <f t="shared" si="53"/>
        <v/>
      </c>
      <c r="O521" s="3" t="str">
        <f t="array" ref="O521">IF(N521="H3",INDEX(FREQUENCY(IF(N$1:N$4081="",ROW(N$1:N$4081)),IF(N$2:N$4082="H3",ROW(N$2:N$4082)-1)),COUNTIF(N$1:N521,"H3")),"")</f>
        <v/>
      </c>
    </row>
    <row r="522" spans="1:15" x14ac:dyDescent="0.25">
      <c r="A522" t="s">
        <v>4</v>
      </c>
      <c r="B522" s="1">
        <v>32739</v>
      </c>
      <c r="C522" t="s">
        <v>5</v>
      </c>
      <c r="D522" t="s">
        <v>177</v>
      </c>
      <c r="E522" t="s">
        <v>177</v>
      </c>
      <c r="F522" t="s">
        <v>7</v>
      </c>
      <c r="G522" t="str">
        <f t="shared" si="48"/>
        <v>1:0</v>
      </c>
      <c r="H522">
        <f t="shared" si="49"/>
        <v>1</v>
      </c>
      <c r="I522" s="3">
        <f t="shared" si="50"/>
        <v>0</v>
      </c>
      <c r="J522" t="str">
        <f t="shared" si="51"/>
        <v>H1</v>
      </c>
      <c r="K522" s="3">
        <f t="array" ref="K522">IF(J522="H1",INDEX(FREQUENCY(IF(J$1:J$4081="",ROW(J$1:J$4081)),IF(J$2:J$4082="H1",ROW(J$2:J$4082)-1)),COUNTIF(J$1:J522,"H1")),"")</f>
        <v>2</v>
      </c>
      <c r="L522" t="str">
        <f t="shared" si="52"/>
        <v/>
      </c>
      <c r="M522" s="3" t="str">
        <f t="array" ref="M522">IF(L522="H2",INDEX(FREQUENCY(IF(L$1:L$4081="",ROW(L$1:L$4081)),IF(L$2:L$4082="H2",ROW(L$2:L$4082)-1)),COUNTIF(L$1:L522,"H2")),"")</f>
        <v/>
      </c>
      <c r="N522" t="str">
        <f t="shared" si="53"/>
        <v/>
      </c>
      <c r="O522" s="3" t="str">
        <f t="array" ref="O522">IF(N522="H3",INDEX(FREQUENCY(IF(N$1:N$4081="",ROW(N$1:N$4081)),IF(N$2:N$4082="H3",ROW(N$2:N$4082)-1)),COUNTIF(N$1:N522,"H3")),"")</f>
        <v/>
      </c>
    </row>
    <row r="523" spans="1:15" x14ac:dyDescent="0.25">
      <c r="A523" t="s">
        <v>8</v>
      </c>
      <c r="B523" s="1">
        <v>32752</v>
      </c>
      <c r="C523" t="s">
        <v>5</v>
      </c>
      <c r="D523" t="s">
        <v>21</v>
      </c>
      <c r="E523" t="s">
        <v>21</v>
      </c>
      <c r="F523" t="s">
        <v>40</v>
      </c>
      <c r="G523" t="str">
        <f t="shared" si="48"/>
        <v>1:1</v>
      </c>
      <c r="H523">
        <f t="shared" si="49"/>
        <v>1</v>
      </c>
      <c r="I523" s="3">
        <f t="shared" si="50"/>
        <v>1</v>
      </c>
      <c r="J523" t="str">
        <f t="shared" si="51"/>
        <v>H1</v>
      </c>
      <c r="K523" s="3">
        <f t="array" ref="K523">IF(J523="H1",INDEX(FREQUENCY(IF(J$1:J$4081="",ROW(J$1:J$4081)),IF(J$2:J$4082="H1",ROW(J$2:J$4082)-1)),COUNTIF(J$1:J523,"H1")),"")</f>
        <v>0</v>
      </c>
      <c r="L523" t="str">
        <f t="shared" si="52"/>
        <v/>
      </c>
      <c r="M523" s="3" t="str">
        <f t="array" ref="M523">IF(L523="H2",INDEX(FREQUENCY(IF(L$1:L$4081="",ROW(L$1:L$4081)),IF(L$2:L$4082="H2",ROW(L$2:L$4082)-1)),COUNTIF(L$1:L523,"H2")),"")</f>
        <v/>
      </c>
      <c r="N523" t="str">
        <f t="shared" si="53"/>
        <v/>
      </c>
      <c r="O523" s="3" t="str">
        <f t="array" ref="O523">IF(N523="H3",INDEX(FREQUENCY(IF(N$1:N$4081="",ROW(N$1:N$4081)),IF(N$2:N$4082="H3",ROW(N$2:N$4082)-1)),COUNTIF(N$1:N523,"H3")),"")</f>
        <v/>
      </c>
    </row>
    <row r="524" spans="1:15" x14ac:dyDescent="0.25">
      <c r="A524" t="s">
        <v>11</v>
      </c>
      <c r="B524" s="1">
        <v>32760</v>
      </c>
      <c r="C524" t="s">
        <v>1</v>
      </c>
      <c r="D524" t="s">
        <v>6</v>
      </c>
      <c r="E524" t="s">
        <v>6</v>
      </c>
      <c r="F524" t="s">
        <v>43</v>
      </c>
      <c r="G524" t="str">
        <f t="shared" si="48"/>
        <v>3:0</v>
      </c>
      <c r="H524">
        <f t="shared" si="49"/>
        <v>3</v>
      </c>
      <c r="I524" s="3">
        <f t="shared" si="50"/>
        <v>0</v>
      </c>
      <c r="J524" t="str">
        <f t="shared" si="51"/>
        <v/>
      </c>
      <c r="K524" s="3" t="str">
        <f t="array" ref="K524">IF(J524="H1",INDEX(FREQUENCY(IF(J$1:J$4081="",ROW(J$1:J$4081)),IF(J$2:J$4082="H1",ROW(J$2:J$4082)-1)),COUNTIF(J$1:J524,"H1")),"")</f>
        <v/>
      </c>
      <c r="L524" t="str">
        <f t="shared" si="52"/>
        <v/>
      </c>
      <c r="M524" s="3" t="str">
        <f t="array" ref="M524">IF(L524="H2",INDEX(FREQUENCY(IF(L$1:L$4081="",ROW(L$1:L$4081)),IF(L$2:L$4082="H2",ROW(L$2:L$4082)-1)),COUNTIF(L$1:L524,"H2")),"")</f>
        <v/>
      </c>
      <c r="N524" t="str">
        <f t="shared" si="53"/>
        <v>H3</v>
      </c>
      <c r="O524" s="3">
        <f t="array" ref="O524">IF(N524="H3",INDEX(FREQUENCY(IF(N$1:N$4081="",ROW(N$1:N$4081)),IF(N$2:N$4082="H3",ROW(N$2:N$4082)-1)),COUNTIF(N$1:N524,"H3")),"")</f>
        <v>10</v>
      </c>
    </row>
    <row r="525" spans="1:15" x14ac:dyDescent="0.25">
      <c r="A525" t="s">
        <v>14</v>
      </c>
      <c r="B525" s="1">
        <v>32767</v>
      </c>
      <c r="C525" t="s">
        <v>5</v>
      </c>
      <c r="D525" t="s">
        <v>36</v>
      </c>
      <c r="E525" t="s">
        <v>36</v>
      </c>
      <c r="F525" t="s">
        <v>40</v>
      </c>
      <c r="G525" t="str">
        <f t="shared" si="48"/>
        <v>1:1</v>
      </c>
      <c r="H525">
        <f t="shared" si="49"/>
        <v>1</v>
      </c>
      <c r="I525" s="3">
        <f t="shared" si="50"/>
        <v>1</v>
      </c>
      <c r="J525" t="str">
        <f t="shared" si="51"/>
        <v>H1</v>
      </c>
      <c r="K525" s="3">
        <f t="array" ref="K525">IF(J525="H1",INDEX(FREQUENCY(IF(J$1:J$4081="",ROW(J$1:J$4081)),IF(J$2:J$4082="H1",ROW(J$2:J$4082)-1)),COUNTIF(J$1:J525,"H1")),"")</f>
        <v>1</v>
      </c>
      <c r="L525" t="str">
        <f t="shared" si="52"/>
        <v/>
      </c>
      <c r="M525" s="3" t="str">
        <f t="array" ref="M525">IF(L525="H2",INDEX(FREQUENCY(IF(L$1:L$4081="",ROW(L$1:L$4081)),IF(L$2:L$4082="H2",ROW(L$2:L$4082)-1)),COUNTIF(L$1:L525,"H2")),"")</f>
        <v/>
      </c>
      <c r="N525" t="str">
        <f t="shared" si="53"/>
        <v/>
      </c>
      <c r="O525" s="3" t="str">
        <f t="array" ref="O525">IF(N525="H3",INDEX(FREQUENCY(IF(N$1:N$4081="",ROW(N$1:N$4081)),IF(N$2:N$4082="H3",ROW(N$2:N$4082)-1)),COUNTIF(N$1:N525,"H3")),"")</f>
        <v/>
      </c>
    </row>
    <row r="526" spans="1:15" x14ac:dyDescent="0.25">
      <c r="A526" t="s">
        <v>17</v>
      </c>
      <c r="B526" s="1">
        <v>32773</v>
      </c>
      <c r="C526" t="s">
        <v>1</v>
      </c>
      <c r="D526" t="s">
        <v>18</v>
      </c>
      <c r="E526" t="s">
        <v>18</v>
      </c>
      <c r="F526" t="s">
        <v>141</v>
      </c>
      <c r="G526" t="str">
        <f t="shared" si="48"/>
        <v>3:1</v>
      </c>
      <c r="H526">
        <f t="shared" si="49"/>
        <v>3</v>
      </c>
      <c r="I526" s="3">
        <f t="shared" si="50"/>
        <v>1</v>
      </c>
      <c r="J526" t="str">
        <f t="shared" si="51"/>
        <v/>
      </c>
      <c r="K526" s="3" t="str">
        <f t="array" ref="K526">IF(J526="H1",INDEX(FREQUENCY(IF(J$1:J$4081="",ROW(J$1:J$4081)),IF(J$2:J$4082="H1",ROW(J$2:J$4082)-1)),COUNTIF(J$1:J526,"H1")),"")</f>
        <v/>
      </c>
      <c r="L526" t="str">
        <f t="shared" si="52"/>
        <v/>
      </c>
      <c r="M526" s="3" t="str">
        <f t="array" ref="M526">IF(L526="H2",INDEX(FREQUENCY(IF(L$1:L$4081="",ROW(L$1:L$4081)),IF(L$2:L$4082="H2",ROW(L$2:L$4082)-1)),COUNTIF(L$1:L526,"H2")),"")</f>
        <v/>
      </c>
      <c r="N526" t="str">
        <f t="shared" si="53"/>
        <v>H3</v>
      </c>
      <c r="O526" s="3">
        <f t="array" ref="O526">IF(N526="H3",INDEX(FREQUENCY(IF(N$1:N$4081="",ROW(N$1:N$4081)),IF(N$2:N$4082="H3",ROW(N$2:N$4082)-1)),COUNTIF(N$1:N526,"H3")),"")</f>
        <v>1</v>
      </c>
    </row>
    <row r="527" spans="1:15" x14ac:dyDescent="0.25">
      <c r="A527" t="s">
        <v>20</v>
      </c>
      <c r="B527" s="1">
        <v>32794</v>
      </c>
      <c r="C527" t="s">
        <v>5</v>
      </c>
      <c r="D527" t="s">
        <v>2</v>
      </c>
      <c r="E527" t="s">
        <v>2</v>
      </c>
      <c r="F527" t="s">
        <v>46</v>
      </c>
      <c r="G527" t="str">
        <f t="shared" si="48"/>
        <v>0:0</v>
      </c>
      <c r="H527">
        <f t="shared" si="49"/>
        <v>0</v>
      </c>
      <c r="I527" s="3">
        <f t="shared" si="50"/>
        <v>0</v>
      </c>
      <c r="J527" t="str">
        <f t="shared" si="51"/>
        <v/>
      </c>
      <c r="K527" s="3" t="str">
        <f t="array" ref="K527">IF(J527="H1",INDEX(FREQUENCY(IF(J$1:J$4081="",ROW(J$1:J$4081)),IF(J$2:J$4082="H1",ROW(J$2:J$4082)-1)),COUNTIF(J$1:J527,"H1")),"")</f>
        <v/>
      </c>
      <c r="L527" t="str">
        <f t="shared" si="52"/>
        <v/>
      </c>
      <c r="M527" s="3" t="str">
        <f t="array" ref="M527">IF(L527="H2",INDEX(FREQUENCY(IF(L$1:L$4081="",ROW(L$1:L$4081)),IF(L$2:L$4082="H2",ROW(L$2:L$4082)-1)),COUNTIF(L$1:L527,"H2")),"")</f>
        <v/>
      </c>
      <c r="N527" t="str">
        <f t="shared" si="53"/>
        <v/>
      </c>
      <c r="O527" s="3" t="str">
        <f t="array" ref="O527">IF(N527="H3",INDEX(FREQUENCY(IF(N$1:N$4081="",ROW(N$1:N$4081)),IF(N$2:N$4082="H3",ROW(N$2:N$4082)-1)),COUNTIF(N$1:N527,"H3")),"")</f>
        <v/>
      </c>
    </row>
    <row r="528" spans="1:15" x14ac:dyDescent="0.25">
      <c r="A528" t="s">
        <v>23</v>
      </c>
      <c r="B528" s="1">
        <v>32801</v>
      </c>
      <c r="C528" t="s">
        <v>1</v>
      </c>
      <c r="D528" t="s">
        <v>169</v>
      </c>
      <c r="E528" t="s">
        <v>169</v>
      </c>
      <c r="F528" t="s">
        <v>70</v>
      </c>
      <c r="G528" t="str">
        <f t="shared" si="48"/>
        <v>3:2</v>
      </c>
      <c r="H528">
        <f t="shared" si="49"/>
        <v>3</v>
      </c>
      <c r="I528" s="3">
        <f t="shared" si="50"/>
        <v>2</v>
      </c>
      <c r="J528" t="str">
        <f t="shared" si="51"/>
        <v/>
      </c>
      <c r="K528" s="3" t="str">
        <f t="array" ref="K528">IF(J528="H1",INDEX(FREQUENCY(IF(J$1:J$4081="",ROW(J$1:J$4081)),IF(J$2:J$4082="H1",ROW(J$2:J$4082)-1)),COUNTIF(J$1:J528,"H1")),"")</f>
        <v/>
      </c>
      <c r="L528" t="str">
        <f t="shared" si="52"/>
        <v/>
      </c>
      <c r="M528" s="3" t="str">
        <f t="array" ref="M528">IF(L528="H2",INDEX(FREQUENCY(IF(L$1:L$4081="",ROW(L$1:L$4081)),IF(L$2:L$4082="H2",ROW(L$2:L$4082)-1)),COUNTIF(L$1:L528,"H2")),"")</f>
        <v/>
      </c>
      <c r="N528" t="str">
        <f t="shared" si="53"/>
        <v>H3</v>
      </c>
      <c r="O528" s="3">
        <f t="array" ref="O528">IF(N528="H3",INDEX(FREQUENCY(IF(N$1:N$4081="",ROW(N$1:N$4081)),IF(N$2:N$4082="H3",ROW(N$2:N$4082)-1)),COUNTIF(N$1:N528,"H3")),"")</f>
        <v>1</v>
      </c>
    </row>
    <row r="529" spans="1:15" x14ac:dyDescent="0.25">
      <c r="A529" t="s">
        <v>26</v>
      </c>
      <c r="B529" s="1">
        <v>32809</v>
      </c>
      <c r="C529" t="s">
        <v>5</v>
      </c>
      <c r="D529" t="s">
        <v>12</v>
      </c>
      <c r="E529" t="s">
        <v>12</v>
      </c>
      <c r="F529" t="s">
        <v>40</v>
      </c>
      <c r="G529" t="str">
        <f t="shared" si="48"/>
        <v>1:1</v>
      </c>
      <c r="H529">
        <f t="shared" si="49"/>
        <v>1</v>
      </c>
      <c r="I529" s="3">
        <f t="shared" si="50"/>
        <v>1</v>
      </c>
      <c r="J529" t="str">
        <f t="shared" si="51"/>
        <v>H1</v>
      </c>
      <c r="K529" s="3">
        <f t="array" ref="K529">IF(J529="H1",INDEX(FREQUENCY(IF(J$1:J$4081="",ROW(J$1:J$4081)),IF(J$2:J$4082="H1",ROW(J$2:J$4082)-1)),COUNTIF(J$1:J529,"H1")),"")</f>
        <v>3</v>
      </c>
      <c r="L529" t="str">
        <f t="shared" si="52"/>
        <v/>
      </c>
      <c r="M529" s="3" t="str">
        <f t="array" ref="M529">IF(L529="H2",INDEX(FREQUENCY(IF(L$1:L$4081="",ROW(L$1:L$4081)),IF(L$2:L$4082="H2",ROW(L$2:L$4082)-1)),COUNTIF(L$1:L529,"H2")),"")</f>
        <v/>
      </c>
      <c r="N529" t="str">
        <f t="shared" si="53"/>
        <v/>
      </c>
      <c r="O529" s="3" t="str">
        <f t="array" ref="O529">IF(N529="H3",INDEX(FREQUENCY(IF(N$1:N$4081="",ROW(N$1:N$4081)),IF(N$2:N$4082="H3",ROW(N$2:N$4082)-1)),COUNTIF(N$1:N529,"H3")),"")</f>
        <v/>
      </c>
    </row>
    <row r="530" spans="1:15" x14ac:dyDescent="0.25">
      <c r="A530" t="s">
        <v>29</v>
      </c>
      <c r="B530" s="1">
        <v>32820</v>
      </c>
      <c r="C530" t="s">
        <v>1</v>
      </c>
      <c r="D530" t="s">
        <v>39</v>
      </c>
      <c r="E530" t="s">
        <v>39</v>
      </c>
      <c r="F530" t="s">
        <v>72</v>
      </c>
      <c r="G530" t="str">
        <f t="shared" si="48"/>
        <v>3:1</v>
      </c>
      <c r="H530">
        <f t="shared" si="49"/>
        <v>3</v>
      </c>
      <c r="I530" s="3">
        <f t="shared" si="50"/>
        <v>1</v>
      </c>
      <c r="J530" t="str">
        <f t="shared" si="51"/>
        <v/>
      </c>
      <c r="K530" s="3" t="str">
        <f t="array" ref="K530">IF(J530="H1",INDEX(FREQUENCY(IF(J$1:J$4081="",ROW(J$1:J$4081)),IF(J$2:J$4082="H1",ROW(J$2:J$4082)-1)),COUNTIF(J$1:J530,"H1")),"")</f>
        <v/>
      </c>
      <c r="L530" t="str">
        <f t="shared" si="52"/>
        <v/>
      </c>
      <c r="M530" s="3" t="str">
        <f t="array" ref="M530">IF(L530="H2",INDEX(FREQUENCY(IF(L$1:L$4081="",ROW(L$1:L$4081)),IF(L$2:L$4082="H2",ROW(L$2:L$4082)-1)),COUNTIF(L$1:L530,"H2")),"")</f>
        <v/>
      </c>
      <c r="N530" t="str">
        <f t="shared" si="53"/>
        <v>H3</v>
      </c>
      <c r="O530" s="3">
        <f t="array" ref="O530">IF(N530="H3",INDEX(FREQUENCY(IF(N$1:N$4081="",ROW(N$1:N$4081)),IF(N$2:N$4082="H3",ROW(N$2:N$4082)-1)),COUNTIF(N$1:N530,"H3")),"")</f>
        <v>1</v>
      </c>
    </row>
    <row r="531" spans="1:15" x14ac:dyDescent="0.25">
      <c r="A531" t="s">
        <v>32</v>
      </c>
      <c r="B531" s="1">
        <v>32830</v>
      </c>
      <c r="C531" t="s">
        <v>5</v>
      </c>
      <c r="D531" t="s">
        <v>15</v>
      </c>
      <c r="E531" t="s">
        <v>15</v>
      </c>
      <c r="F531" t="s">
        <v>107</v>
      </c>
      <c r="G531" t="str">
        <f t="shared" si="48"/>
        <v>2:2</v>
      </c>
      <c r="H531">
        <f t="shared" si="49"/>
        <v>2</v>
      </c>
      <c r="I531" s="3">
        <f t="shared" si="50"/>
        <v>2</v>
      </c>
      <c r="J531" t="str">
        <f t="shared" si="51"/>
        <v/>
      </c>
      <c r="K531" s="3" t="str">
        <f t="array" ref="K531">IF(J531="H1",INDEX(FREQUENCY(IF(J$1:J$4081="",ROW(J$1:J$4081)),IF(J$2:J$4082="H1",ROW(J$2:J$4082)-1)),COUNTIF(J$1:J531,"H1")),"")</f>
        <v/>
      </c>
      <c r="L531" t="str">
        <f t="shared" si="52"/>
        <v>H2</v>
      </c>
      <c r="M531" s="3">
        <f t="array" ref="M531">IF(L531="H2",INDEX(FREQUENCY(IF(L$1:L$4081="",ROW(L$1:L$4081)),IF(L$2:L$4082="H2",ROW(L$2:L$4082)-1)),COUNTIF(L$1:L531,"H2")),"")</f>
        <v>2</v>
      </c>
      <c r="N531" t="str">
        <f t="shared" si="53"/>
        <v/>
      </c>
      <c r="O531" s="3" t="str">
        <f t="array" ref="O531">IF(N531="H3",INDEX(FREQUENCY(IF(N$1:N$4081="",ROW(N$1:N$4081)),IF(N$2:N$4082="H3",ROW(N$2:N$4082)-1)),COUNTIF(N$1:N531,"H3")),"")</f>
        <v/>
      </c>
    </row>
    <row r="532" spans="1:15" x14ac:dyDescent="0.25">
      <c r="A532" t="s">
        <v>35</v>
      </c>
      <c r="B532" s="1">
        <v>32837</v>
      </c>
      <c r="C532" t="s">
        <v>1</v>
      </c>
      <c r="D532" t="s">
        <v>109</v>
      </c>
      <c r="E532" t="s">
        <v>109</v>
      </c>
      <c r="F532" t="s">
        <v>73</v>
      </c>
      <c r="G532" t="str">
        <f t="shared" si="48"/>
        <v>3:0</v>
      </c>
      <c r="H532">
        <f t="shared" si="49"/>
        <v>3</v>
      </c>
      <c r="I532" s="3">
        <f t="shared" si="50"/>
        <v>0</v>
      </c>
      <c r="J532" t="str">
        <f t="shared" si="51"/>
        <v/>
      </c>
      <c r="K532" s="3" t="str">
        <f t="array" ref="K532">IF(J532="H1",INDEX(FREQUENCY(IF(J$1:J$4081="",ROW(J$1:J$4081)),IF(J$2:J$4082="H1",ROW(J$2:J$4082)-1)),COUNTIF(J$1:J532,"H1")),"")</f>
        <v/>
      </c>
      <c r="L532" t="str">
        <f t="shared" si="52"/>
        <v/>
      </c>
      <c r="M532" s="3" t="str">
        <f t="array" ref="M532">IF(L532="H2",INDEX(FREQUENCY(IF(L$1:L$4081="",ROW(L$1:L$4081)),IF(L$2:L$4082="H2",ROW(L$2:L$4082)-1)),COUNTIF(L$1:L532,"H2")),"")</f>
        <v/>
      </c>
      <c r="N532" t="str">
        <f t="shared" si="53"/>
        <v>H3</v>
      </c>
      <c r="O532" s="3">
        <f t="array" ref="O532">IF(N532="H3",INDEX(FREQUENCY(IF(N$1:N$4081="",ROW(N$1:N$4081)),IF(N$2:N$4082="H3",ROW(N$2:N$4082)-1)),COUNTIF(N$1:N532,"H3")),"")</f>
        <v>1</v>
      </c>
    </row>
    <row r="533" spans="1:15" x14ac:dyDescent="0.25">
      <c r="A533" t="s">
        <v>38</v>
      </c>
      <c r="B533" s="1">
        <v>32847</v>
      </c>
      <c r="C533" t="s">
        <v>5</v>
      </c>
      <c r="D533" t="s">
        <v>61</v>
      </c>
      <c r="E533" t="s">
        <v>61</v>
      </c>
      <c r="F533" t="s">
        <v>91</v>
      </c>
      <c r="G533" t="str">
        <f t="shared" si="48"/>
        <v>1:1</v>
      </c>
      <c r="H533">
        <f t="shared" si="49"/>
        <v>1</v>
      </c>
      <c r="I533" s="3">
        <f t="shared" si="50"/>
        <v>1</v>
      </c>
      <c r="J533" t="str">
        <f t="shared" si="51"/>
        <v>H1</v>
      </c>
      <c r="K533" s="3">
        <f t="array" ref="K533">IF(J533="H1",INDEX(FREQUENCY(IF(J$1:J$4081="",ROW(J$1:J$4081)),IF(J$2:J$4082="H1",ROW(J$2:J$4082)-1)),COUNTIF(J$1:J533,"H1")),"")</f>
        <v>3</v>
      </c>
      <c r="L533" t="str">
        <f t="shared" si="52"/>
        <v/>
      </c>
      <c r="M533" s="3" t="str">
        <f t="array" ref="M533">IF(L533="H2",INDEX(FREQUENCY(IF(L$1:L$4081="",ROW(L$1:L$4081)),IF(L$2:L$4082="H2",ROW(L$2:L$4082)-1)),COUNTIF(L$1:L533,"H2")),"")</f>
        <v/>
      </c>
      <c r="N533" t="str">
        <f t="shared" si="53"/>
        <v/>
      </c>
      <c r="O533" s="3" t="str">
        <f t="array" ref="O533">IF(N533="H3",INDEX(FREQUENCY(IF(N$1:N$4081="",ROW(N$1:N$4081)),IF(N$2:N$4082="H3",ROW(N$2:N$4082)-1)),COUNTIF(N$1:N533,"H3")),"")</f>
        <v/>
      </c>
    </row>
    <row r="534" spans="1:15" x14ac:dyDescent="0.25">
      <c r="A534" t="s">
        <v>41</v>
      </c>
      <c r="B534" s="1">
        <v>32928</v>
      </c>
      <c r="C534" t="s">
        <v>5</v>
      </c>
      <c r="D534" t="s">
        <v>33</v>
      </c>
      <c r="E534" t="s">
        <v>33</v>
      </c>
      <c r="F534" t="s">
        <v>112</v>
      </c>
      <c r="G534" t="str">
        <f t="shared" si="48"/>
        <v>2:2</v>
      </c>
      <c r="H534">
        <f t="shared" si="49"/>
        <v>2</v>
      </c>
      <c r="I534" s="3">
        <f t="shared" si="50"/>
        <v>2</v>
      </c>
      <c r="J534" t="str">
        <f t="shared" si="51"/>
        <v/>
      </c>
      <c r="K534" s="3" t="str">
        <f t="array" ref="K534">IF(J534="H1",INDEX(FREQUENCY(IF(J$1:J$4081="",ROW(J$1:J$4081)),IF(J$2:J$4082="H1",ROW(J$2:J$4082)-1)),COUNTIF(J$1:J534,"H1")),"")</f>
        <v/>
      </c>
      <c r="L534" t="str">
        <f t="shared" si="52"/>
        <v>H2</v>
      </c>
      <c r="M534" s="3">
        <f t="array" ref="M534">IF(L534="H2",INDEX(FREQUENCY(IF(L$1:L$4081="",ROW(L$1:L$4081)),IF(L$2:L$4082="H2",ROW(L$2:L$4082)-1)),COUNTIF(L$1:L534,"H2")),"")</f>
        <v>1</v>
      </c>
      <c r="N534" t="str">
        <f t="shared" si="53"/>
        <v/>
      </c>
      <c r="O534" s="3" t="str">
        <f t="array" ref="O534">IF(N534="H3",INDEX(FREQUENCY(IF(N$1:N$4081="",ROW(N$1:N$4081)),IF(N$2:N$4082="H3",ROW(N$2:N$4082)-1)),COUNTIF(N$1:N534,"H3")),"")</f>
        <v/>
      </c>
    </row>
    <row r="535" spans="1:15" x14ac:dyDescent="0.25">
      <c r="A535" t="s">
        <v>42</v>
      </c>
      <c r="B535" s="1">
        <v>32935</v>
      </c>
      <c r="C535" t="s">
        <v>1</v>
      </c>
      <c r="D535" t="s">
        <v>177</v>
      </c>
      <c r="E535" t="s">
        <v>177</v>
      </c>
      <c r="F535" t="s">
        <v>73</v>
      </c>
      <c r="G535" t="str">
        <f t="shared" si="48"/>
        <v>3:0</v>
      </c>
      <c r="H535">
        <f t="shared" si="49"/>
        <v>3</v>
      </c>
      <c r="I535" s="3">
        <f t="shared" si="50"/>
        <v>0</v>
      </c>
      <c r="J535" t="str">
        <f t="shared" si="51"/>
        <v/>
      </c>
      <c r="K535" s="3" t="str">
        <f t="array" ref="K535">IF(J535="H1",INDEX(FREQUENCY(IF(J$1:J$4081="",ROW(J$1:J$4081)),IF(J$2:J$4082="H1",ROW(J$2:J$4082)-1)),COUNTIF(J$1:J535,"H1")),"")</f>
        <v/>
      </c>
      <c r="L535" t="str">
        <f t="shared" si="52"/>
        <v/>
      </c>
      <c r="M535" s="3" t="str">
        <f t="array" ref="M535">IF(L535="H2",INDEX(FREQUENCY(IF(L$1:L$4081="",ROW(L$1:L$4081)),IF(L$2:L$4082="H2",ROW(L$2:L$4082)-1)),COUNTIF(L$1:L535,"H2")),"")</f>
        <v/>
      </c>
      <c r="N535" t="str">
        <f t="shared" si="53"/>
        <v>H3</v>
      </c>
      <c r="O535" s="3">
        <f t="array" ref="O535">IF(N535="H3",INDEX(FREQUENCY(IF(N$1:N$4081="",ROW(N$1:N$4081)),IF(N$2:N$4082="H3",ROW(N$2:N$4082)-1)),COUNTIF(N$1:N535,"H3")),"")</f>
        <v>2</v>
      </c>
    </row>
    <row r="536" spans="1:15" x14ac:dyDescent="0.25">
      <c r="A536" t="s">
        <v>44</v>
      </c>
      <c r="B536" s="1">
        <v>32942</v>
      </c>
      <c r="C536" t="s">
        <v>1</v>
      </c>
      <c r="D536" t="s">
        <v>184</v>
      </c>
      <c r="E536" t="s">
        <v>184</v>
      </c>
      <c r="F536" t="s">
        <v>122</v>
      </c>
      <c r="G536" t="str">
        <f t="shared" si="48"/>
        <v>2:0</v>
      </c>
      <c r="H536">
        <f t="shared" si="49"/>
        <v>2</v>
      </c>
      <c r="I536" s="3">
        <f t="shared" si="50"/>
        <v>0</v>
      </c>
      <c r="J536" t="str">
        <f t="shared" si="51"/>
        <v/>
      </c>
      <c r="K536" s="3" t="str">
        <f t="array" ref="K536">IF(J536="H1",INDEX(FREQUENCY(IF(J$1:J$4081="",ROW(J$1:J$4081)),IF(J$2:J$4082="H1",ROW(J$2:J$4082)-1)),COUNTIF(J$1:J536,"H1")),"")</f>
        <v/>
      </c>
      <c r="L536" t="str">
        <f t="shared" si="52"/>
        <v>H2</v>
      </c>
      <c r="M536" s="3">
        <f t="array" ref="M536">IF(L536="H2",INDEX(FREQUENCY(IF(L$1:L$4081="",ROW(L$1:L$4081)),IF(L$2:L$4082="H2",ROW(L$2:L$4082)-1)),COUNTIF(L$1:L536,"H2")),"")</f>
        <v>4</v>
      </c>
      <c r="N536" t="str">
        <f t="shared" si="53"/>
        <v/>
      </c>
      <c r="O536" s="3" t="str">
        <f t="array" ref="O536">IF(N536="H3",INDEX(FREQUENCY(IF(N$1:N$4081="",ROW(N$1:N$4081)),IF(N$2:N$4082="H3",ROW(N$2:N$4082)-1)),COUNTIF(N$1:N536,"H3")),"")</f>
        <v/>
      </c>
    </row>
    <row r="537" spans="1:15" x14ac:dyDescent="0.25">
      <c r="A537" t="s">
        <v>45</v>
      </c>
      <c r="B537" s="1">
        <v>32949</v>
      </c>
      <c r="C537" t="s">
        <v>5</v>
      </c>
      <c r="D537" t="s">
        <v>6</v>
      </c>
      <c r="E537" t="s">
        <v>6</v>
      </c>
      <c r="F537" t="s">
        <v>55</v>
      </c>
      <c r="G537" t="str">
        <f t="shared" si="48"/>
        <v>1:1</v>
      </c>
      <c r="H537">
        <f t="shared" si="49"/>
        <v>1</v>
      </c>
      <c r="I537" s="3">
        <f t="shared" si="50"/>
        <v>1</v>
      </c>
      <c r="J537" t="str">
        <f t="shared" si="51"/>
        <v>H1</v>
      </c>
      <c r="K537" s="3">
        <f t="array" ref="K537">IF(J537="H1",INDEX(FREQUENCY(IF(J$1:J$4081="",ROW(J$1:J$4081)),IF(J$2:J$4082="H1",ROW(J$2:J$4082)-1)),COUNTIF(J$1:J537,"H1")),"")</f>
        <v>3</v>
      </c>
      <c r="L537" t="str">
        <f t="shared" si="52"/>
        <v/>
      </c>
      <c r="M537" s="3" t="str">
        <f t="array" ref="M537">IF(L537="H2",INDEX(FREQUENCY(IF(L$1:L$4081="",ROW(L$1:L$4081)),IF(L$2:L$4082="H2",ROW(L$2:L$4082)-1)),COUNTIF(L$1:L537,"H2")),"")</f>
        <v/>
      </c>
      <c r="N537" t="str">
        <f t="shared" si="53"/>
        <v/>
      </c>
      <c r="O537" s="3" t="str">
        <f t="array" ref="O537">IF(N537="H3",INDEX(FREQUENCY(IF(N$1:N$4081="",ROW(N$1:N$4081)),IF(N$2:N$4082="H3",ROW(N$2:N$4082)-1)),COUNTIF(N$1:N537,"H3")),"")</f>
        <v/>
      </c>
    </row>
    <row r="538" spans="1:15" x14ac:dyDescent="0.25">
      <c r="A538" t="s">
        <v>47</v>
      </c>
      <c r="B538" s="1">
        <v>32955</v>
      </c>
      <c r="C538" t="s">
        <v>1</v>
      </c>
      <c r="D538" t="s">
        <v>36</v>
      </c>
      <c r="E538" t="s">
        <v>36</v>
      </c>
      <c r="F538" t="s">
        <v>154</v>
      </c>
      <c r="G538" t="str">
        <f t="shared" si="48"/>
        <v>0:4</v>
      </c>
      <c r="H538">
        <f t="shared" si="49"/>
        <v>0</v>
      </c>
      <c r="I538" s="3">
        <f t="shared" si="50"/>
        <v>4</v>
      </c>
      <c r="J538" t="str">
        <f t="shared" si="51"/>
        <v/>
      </c>
      <c r="K538" s="3" t="str">
        <f t="array" ref="K538">IF(J538="H1",INDEX(FREQUENCY(IF(J$1:J$4081="",ROW(J$1:J$4081)),IF(J$2:J$4082="H1",ROW(J$2:J$4082)-1)),COUNTIF(J$1:J538,"H1")),"")</f>
        <v/>
      </c>
      <c r="L538" t="str">
        <f t="shared" si="52"/>
        <v/>
      </c>
      <c r="M538" s="3" t="str">
        <f t="array" ref="M538">IF(L538="H2",INDEX(FREQUENCY(IF(L$1:L$4081="",ROW(L$1:L$4081)),IF(L$2:L$4082="H2",ROW(L$2:L$4082)-1)),COUNTIF(L$1:L538,"H2")),"")</f>
        <v/>
      </c>
      <c r="N538" t="str">
        <f t="shared" si="53"/>
        <v/>
      </c>
      <c r="O538" s="3" t="str">
        <f t="array" ref="O538">IF(N538="H3",INDEX(FREQUENCY(IF(N$1:N$4081="",ROW(N$1:N$4081)),IF(N$2:N$4082="H3",ROW(N$2:N$4082)-1)),COUNTIF(N$1:N538,"H3")),"")</f>
        <v/>
      </c>
    </row>
    <row r="539" spans="1:15" x14ac:dyDescent="0.25">
      <c r="A539" t="s">
        <v>49</v>
      </c>
      <c r="B539" s="1">
        <v>32966</v>
      </c>
      <c r="C539" t="s">
        <v>5</v>
      </c>
      <c r="D539" t="s">
        <v>18</v>
      </c>
      <c r="E539" t="s">
        <v>18</v>
      </c>
      <c r="F539" t="s">
        <v>101</v>
      </c>
      <c r="G539" t="str">
        <f t="shared" si="48"/>
        <v>0:2</v>
      </c>
      <c r="H539">
        <f t="shared" si="49"/>
        <v>0</v>
      </c>
      <c r="I539" s="3">
        <f t="shared" si="50"/>
        <v>2</v>
      </c>
      <c r="J539" t="str">
        <f t="shared" si="51"/>
        <v/>
      </c>
      <c r="K539" s="3" t="str">
        <f t="array" ref="K539">IF(J539="H1",INDEX(FREQUENCY(IF(J$1:J$4081="",ROW(J$1:J$4081)),IF(J$2:J$4082="H1",ROW(J$2:J$4082)-1)),COUNTIF(J$1:J539,"H1")),"")</f>
        <v/>
      </c>
      <c r="L539" t="str">
        <f t="shared" si="52"/>
        <v/>
      </c>
      <c r="M539" s="3" t="str">
        <f t="array" ref="M539">IF(L539="H2",INDEX(FREQUENCY(IF(L$1:L$4081="",ROW(L$1:L$4081)),IF(L$2:L$4082="H2",ROW(L$2:L$4082)-1)),COUNTIF(L$1:L539,"H2")),"")</f>
        <v/>
      </c>
      <c r="N539" t="str">
        <f t="shared" si="53"/>
        <v/>
      </c>
      <c r="O539" s="3" t="str">
        <f t="array" ref="O539">IF(N539="H3",INDEX(FREQUENCY(IF(N$1:N$4081="",ROW(N$1:N$4081)),IF(N$2:N$4082="H3",ROW(N$2:N$4082)-1)),COUNTIF(N$1:N539,"H3")),"")</f>
        <v/>
      </c>
    </row>
    <row r="540" spans="1:15" x14ac:dyDescent="0.25">
      <c r="A540" t="s">
        <v>50</v>
      </c>
      <c r="B540" s="1">
        <v>32970</v>
      </c>
      <c r="C540" t="s">
        <v>1</v>
      </c>
      <c r="D540" t="s">
        <v>2</v>
      </c>
      <c r="E540" t="s">
        <v>2</v>
      </c>
      <c r="F540" t="s">
        <v>40</v>
      </c>
      <c r="G540" t="str">
        <f t="shared" si="48"/>
        <v>1:1</v>
      </c>
      <c r="H540">
        <f t="shared" si="49"/>
        <v>1</v>
      </c>
      <c r="I540" s="3">
        <f t="shared" si="50"/>
        <v>1</v>
      </c>
      <c r="J540" t="str">
        <f t="shared" si="51"/>
        <v>H1</v>
      </c>
      <c r="K540" s="3">
        <f t="array" ref="K540">IF(J540="H1",INDEX(FREQUENCY(IF(J$1:J$4081="",ROW(J$1:J$4081)),IF(J$2:J$4082="H1",ROW(J$2:J$4082)-1)),COUNTIF(J$1:J540,"H1")),"")</f>
        <v>2</v>
      </c>
      <c r="L540" t="str">
        <f t="shared" si="52"/>
        <v/>
      </c>
      <c r="M540" s="3" t="str">
        <f t="array" ref="M540">IF(L540="H2",INDEX(FREQUENCY(IF(L$1:L$4081="",ROW(L$1:L$4081)),IF(L$2:L$4082="H2",ROW(L$2:L$4082)-1)),COUNTIF(L$1:L540,"H2")),"")</f>
        <v/>
      </c>
      <c r="N540" t="str">
        <f t="shared" si="53"/>
        <v/>
      </c>
      <c r="O540" s="3" t="str">
        <f t="array" ref="O540">IF(N540="H3",INDEX(FREQUENCY(IF(N$1:N$4081="",ROW(N$1:N$4081)),IF(N$2:N$4082="H3",ROW(N$2:N$4082)-1)),COUNTIF(N$1:N540,"H3")),"")</f>
        <v/>
      </c>
    </row>
    <row r="541" spans="1:15" x14ac:dyDescent="0.25">
      <c r="A541" t="s">
        <v>52</v>
      </c>
      <c r="B541" s="1">
        <v>32984</v>
      </c>
      <c r="C541" t="s">
        <v>5</v>
      </c>
      <c r="D541" t="s">
        <v>169</v>
      </c>
      <c r="E541" t="s">
        <v>169</v>
      </c>
      <c r="F541" t="s">
        <v>130</v>
      </c>
      <c r="G541" t="str">
        <f t="shared" si="48"/>
        <v>2:2</v>
      </c>
      <c r="H541">
        <f t="shared" si="49"/>
        <v>2</v>
      </c>
      <c r="I541" s="3">
        <f t="shared" si="50"/>
        <v>2</v>
      </c>
      <c r="J541" t="str">
        <f t="shared" si="51"/>
        <v/>
      </c>
      <c r="K541" s="3" t="str">
        <f t="array" ref="K541">IF(J541="H1",INDEX(FREQUENCY(IF(J$1:J$4081="",ROW(J$1:J$4081)),IF(J$2:J$4082="H1",ROW(J$2:J$4082)-1)),COUNTIF(J$1:J541,"H1")),"")</f>
        <v/>
      </c>
      <c r="L541" t="str">
        <f t="shared" si="52"/>
        <v>H2</v>
      </c>
      <c r="M541" s="3">
        <f t="array" ref="M541">IF(L541="H2",INDEX(FREQUENCY(IF(L$1:L$4081="",ROW(L$1:L$4081)),IF(L$2:L$4082="H2",ROW(L$2:L$4082)-1)),COUNTIF(L$1:L541,"H2")),"")</f>
        <v>2</v>
      </c>
      <c r="N541" t="str">
        <f t="shared" si="53"/>
        <v/>
      </c>
      <c r="O541" s="3" t="str">
        <f t="array" ref="O541">IF(N541="H3",INDEX(FREQUENCY(IF(N$1:N$4081="",ROW(N$1:N$4081)),IF(N$2:N$4082="H3",ROW(N$2:N$4082)-1)),COUNTIF(N$1:N541,"H3")),"")</f>
        <v/>
      </c>
    </row>
    <row r="542" spans="1:15" x14ac:dyDescent="0.25">
      <c r="A542" t="s">
        <v>53</v>
      </c>
      <c r="B542" s="1">
        <v>32991</v>
      </c>
      <c r="C542" t="s">
        <v>1</v>
      </c>
      <c r="D542" t="s">
        <v>12</v>
      </c>
      <c r="E542" t="s">
        <v>12</v>
      </c>
      <c r="F542" t="s">
        <v>185</v>
      </c>
      <c r="G542" t="str">
        <f t="shared" si="48"/>
        <v>6:1</v>
      </c>
      <c r="H542">
        <f t="shared" si="49"/>
        <v>6</v>
      </c>
      <c r="I542" s="3">
        <f t="shared" si="50"/>
        <v>1</v>
      </c>
      <c r="J542" t="str">
        <f t="shared" si="51"/>
        <v/>
      </c>
      <c r="K542" s="3" t="str">
        <f t="array" ref="K542">IF(J542="H1",INDEX(FREQUENCY(IF(J$1:J$4081="",ROW(J$1:J$4081)),IF(J$2:J$4082="H1",ROW(J$2:J$4082)-1)),COUNTIF(J$1:J542,"H1")),"")</f>
        <v/>
      </c>
      <c r="L542" t="str">
        <f t="shared" si="52"/>
        <v/>
      </c>
      <c r="M542" s="3" t="str">
        <f t="array" ref="M542">IF(L542="H2",INDEX(FREQUENCY(IF(L$1:L$4081="",ROW(L$1:L$4081)),IF(L$2:L$4082="H2",ROW(L$2:L$4082)-1)),COUNTIF(L$1:L542,"H2")),"")</f>
        <v/>
      </c>
      <c r="N542" t="str">
        <f t="shared" si="53"/>
        <v/>
      </c>
      <c r="O542" s="3" t="str">
        <f t="array" ref="O542">IF(N542="H3",INDEX(FREQUENCY(IF(N$1:N$4081="",ROW(N$1:N$4081)),IF(N$2:N$4082="H3",ROW(N$2:N$4082)-1)),COUNTIF(N$1:N542,"H3")),"")</f>
        <v/>
      </c>
    </row>
    <row r="543" spans="1:15" x14ac:dyDescent="0.25">
      <c r="A543" t="s">
        <v>54</v>
      </c>
      <c r="B543" s="1">
        <v>32998</v>
      </c>
      <c r="C543" t="s">
        <v>5</v>
      </c>
      <c r="D543" t="s">
        <v>39</v>
      </c>
      <c r="E543" t="s">
        <v>39</v>
      </c>
      <c r="F543" t="s">
        <v>31</v>
      </c>
      <c r="G543" t="str">
        <f t="shared" si="48"/>
        <v>1:1</v>
      </c>
      <c r="H543">
        <f t="shared" si="49"/>
        <v>1</v>
      </c>
      <c r="I543" s="3">
        <f t="shared" si="50"/>
        <v>1</v>
      </c>
      <c r="J543" t="str">
        <f t="shared" si="51"/>
        <v>H1</v>
      </c>
      <c r="K543" s="3">
        <f t="array" ref="K543">IF(J543="H1",INDEX(FREQUENCY(IF(J$1:J$4081="",ROW(J$1:J$4081)),IF(J$2:J$4082="H1",ROW(J$2:J$4082)-1)),COUNTIF(J$1:J543,"H1")),"")</f>
        <v>2</v>
      </c>
      <c r="L543" t="str">
        <f t="shared" si="52"/>
        <v/>
      </c>
      <c r="M543" s="3" t="str">
        <f t="array" ref="M543">IF(L543="H2",INDEX(FREQUENCY(IF(L$1:L$4081="",ROW(L$1:L$4081)),IF(L$2:L$4082="H2",ROW(L$2:L$4082)-1)),COUNTIF(L$1:L543,"H2")),"")</f>
        <v/>
      </c>
      <c r="N543" t="str">
        <f t="shared" si="53"/>
        <v/>
      </c>
      <c r="O543" s="3" t="str">
        <f t="array" ref="O543">IF(N543="H3",INDEX(FREQUENCY(IF(N$1:N$4081="",ROW(N$1:N$4081)),IF(N$2:N$4082="H3",ROW(N$2:N$4082)-1)),COUNTIF(N$1:N543,"H3")),"")</f>
        <v/>
      </c>
    </row>
    <row r="544" spans="1:15" x14ac:dyDescent="0.25">
      <c r="A544" t="s">
        <v>56</v>
      </c>
      <c r="B544" s="1">
        <v>33001</v>
      </c>
      <c r="C544" t="s">
        <v>1</v>
      </c>
      <c r="D544" t="s">
        <v>15</v>
      </c>
      <c r="E544" t="s">
        <v>15</v>
      </c>
      <c r="F544" t="s">
        <v>28</v>
      </c>
      <c r="G544" t="str">
        <f t="shared" si="48"/>
        <v>2:1</v>
      </c>
      <c r="H544">
        <f t="shared" si="49"/>
        <v>2</v>
      </c>
      <c r="I544" s="3">
        <f t="shared" si="50"/>
        <v>1</v>
      </c>
      <c r="J544" t="str">
        <f t="shared" si="51"/>
        <v/>
      </c>
      <c r="K544" s="3" t="str">
        <f t="array" ref="K544">IF(J544="H1",INDEX(FREQUENCY(IF(J$1:J$4081="",ROW(J$1:J$4081)),IF(J$2:J$4082="H1",ROW(J$2:J$4082)-1)),COUNTIF(J$1:J544,"H1")),"")</f>
        <v/>
      </c>
      <c r="L544" t="str">
        <f t="shared" si="52"/>
        <v>H2</v>
      </c>
      <c r="M544" s="3">
        <f t="array" ref="M544">IF(L544="H2",INDEX(FREQUENCY(IF(L$1:L$4081="",ROW(L$1:L$4081)),IF(L$2:L$4082="H2",ROW(L$2:L$4082)-1)),COUNTIF(L$1:L544,"H2")),"")</f>
        <v>2</v>
      </c>
      <c r="N544" t="str">
        <f t="shared" si="53"/>
        <v/>
      </c>
      <c r="O544" s="3" t="str">
        <f t="array" ref="O544">IF(N544="H3",INDEX(FREQUENCY(IF(N$1:N$4081="",ROW(N$1:N$4081)),IF(N$2:N$4082="H3",ROW(N$2:N$4082)-1)),COUNTIF(N$1:N544,"H3")),"")</f>
        <v/>
      </c>
    </row>
    <row r="545" spans="1:15" x14ac:dyDescent="0.25">
      <c r="A545" t="s">
        <v>58</v>
      </c>
      <c r="B545" s="1">
        <v>33011</v>
      </c>
      <c r="C545" t="s">
        <v>5</v>
      </c>
      <c r="D545" t="s">
        <v>109</v>
      </c>
      <c r="E545" t="s">
        <v>109</v>
      </c>
      <c r="F545" t="s">
        <v>46</v>
      </c>
      <c r="G545" t="str">
        <f t="shared" si="48"/>
        <v>0:0</v>
      </c>
      <c r="H545">
        <f t="shared" si="49"/>
        <v>0</v>
      </c>
      <c r="I545" s="3">
        <f t="shared" si="50"/>
        <v>0</v>
      </c>
      <c r="J545" t="str">
        <f t="shared" si="51"/>
        <v/>
      </c>
      <c r="K545" s="3" t="str">
        <f t="array" ref="K545">IF(J545="H1",INDEX(FREQUENCY(IF(J$1:J$4081="",ROW(J$1:J$4081)),IF(J$2:J$4082="H1",ROW(J$2:J$4082)-1)),COUNTIF(J$1:J545,"H1")),"")</f>
        <v/>
      </c>
      <c r="L545" t="str">
        <f t="shared" si="52"/>
        <v/>
      </c>
      <c r="M545" s="3" t="str">
        <f t="array" ref="M545">IF(L545="H2",INDEX(FREQUENCY(IF(L$1:L$4081="",ROW(L$1:L$4081)),IF(L$2:L$4082="H2",ROW(L$2:L$4082)-1)),COUNTIF(L$1:L545,"H2")),"")</f>
        <v/>
      </c>
      <c r="N545" t="str">
        <f t="shared" si="53"/>
        <v/>
      </c>
      <c r="O545" s="3" t="str">
        <f t="array" ref="O545">IF(N545="H3",INDEX(FREQUENCY(IF(N$1:N$4081="",ROW(N$1:N$4081)),IF(N$2:N$4082="H3",ROW(N$2:N$4082)-1)),COUNTIF(N$1:N545,"H3")),"")</f>
        <v/>
      </c>
    </row>
    <row r="546" spans="1:15" x14ac:dyDescent="0.25">
      <c r="A546" t="s">
        <v>59</v>
      </c>
      <c r="B546" s="1">
        <v>33019</v>
      </c>
      <c r="C546" t="s">
        <v>1</v>
      </c>
      <c r="D546" t="s">
        <v>61</v>
      </c>
      <c r="E546" t="s">
        <v>61</v>
      </c>
      <c r="F546" t="s">
        <v>62</v>
      </c>
      <c r="G546" t="str">
        <f t="shared" si="48"/>
        <v>3:1</v>
      </c>
      <c r="H546">
        <f t="shared" si="49"/>
        <v>3</v>
      </c>
      <c r="I546" s="3">
        <f t="shared" si="50"/>
        <v>1</v>
      </c>
      <c r="J546" t="str">
        <f t="shared" si="51"/>
        <v/>
      </c>
      <c r="K546" s="3" t="str">
        <f t="array" ref="K546">IF(J546="H1",INDEX(FREQUENCY(IF(J$1:J$4081="",ROW(J$1:J$4081)),IF(J$2:J$4082="H1",ROW(J$2:J$4082)-1)),COUNTIF(J$1:J546,"H1")),"")</f>
        <v/>
      </c>
      <c r="L546" t="str">
        <f t="shared" si="52"/>
        <v/>
      </c>
      <c r="M546" s="3" t="str">
        <f t="array" ref="M546">IF(L546="H2",INDEX(FREQUENCY(IF(L$1:L$4081="",ROW(L$1:L$4081)),IF(L$2:L$4082="H2",ROW(L$2:L$4082)-1)),COUNTIF(L$1:L546,"H2")),"")</f>
        <v/>
      </c>
      <c r="N546" t="str">
        <f t="shared" si="53"/>
        <v>H3</v>
      </c>
      <c r="O546" s="3">
        <f t="array" ref="O546">IF(N546="H3",INDEX(FREQUENCY(IF(N$1:N$4081="",ROW(N$1:N$4081)),IF(N$2:N$4082="H3",ROW(N$2:N$4082)-1)),COUNTIF(N$1:N546,"H3")),"")</f>
        <v>10</v>
      </c>
    </row>
    <row r="547" spans="1:15" x14ac:dyDescent="0.25">
      <c r="A547" t="s">
        <v>0</v>
      </c>
      <c r="B547" s="1">
        <v>33096</v>
      </c>
      <c r="C547" t="s">
        <v>1</v>
      </c>
      <c r="D547" t="s">
        <v>36</v>
      </c>
      <c r="E547" t="s">
        <v>36</v>
      </c>
      <c r="F547" t="s">
        <v>51</v>
      </c>
      <c r="G547" t="str">
        <f t="shared" si="48"/>
        <v>2:0</v>
      </c>
      <c r="H547">
        <f t="shared" si="49"/>
        <v>2</v>
      </c>
      <c r="I547" s="3">
        <f t="shared" si="50"/>
        <v>0</v>
      </c>
      <c r="J547" t="str">
        <f t="shared" si="51"/>
        <v/>
      </c>
      <c r="K547" s="3" t="str">
        <f t="array" ref="K547">IF(J547="H1",INDEX(FREQUENCY(IF(J$1:J$4081="",ROW(J$1:J$4081)),IF(J$2:J$4082="H1",ROW(J$2:J$4082)-1)),COUNTIF(J$1:J547,"H1")),"")</f>
        <v/>
      </c>
      <c r="L547" t="str">
        <f t="shared" si="52"/>
        <v>H2</v>
      </c>
      <c r="M547" s="3">
        <f t="array" ref="M547">IF(L547="H2",INDEX(FREQUENCY(IF(L$1:L$4081="",ROW(L$1:L$4081)),IF(L$2:L$4082="H2",ROW(L$2:L$4082)-1)),COUNTIF(L$1:L547,"H2")),"")</f>
        <v>4</v>
      </c>
      <c r="N547" t="str">
        <f t="shared" si="53"/>
        <v/>
      </c>
      <c r="O547" s="3" t="str">
        <f t="array" ref="O547">IF(N547="H3",INDEX(FREQUENCY(IF(N$1:N$4081="",ROW(N$1:N$4081)),IF(N$2:N$4082="H3",ROW(N$2:N$4082)-1)),COUNTIF(N$1:N547,"H3")),"")</f>
        <v/>
      </c>
    </row>
    <row r="548" spans="1:15" x14ac:dyDescent="0.25">
      <c r="A548" t="s">
        <v>4</v>
      </c>
      <c r="B548" s="1">
        <v>33103</v>
      </c>
      <c r="C548" t="s">
        <v>5</v>
      </c>
      <c r="D548" t="s">
        <v>169</v>
      </c>
      <c r="E548" t="s">
        <v>169</v>
      </c>
      <c r="F548" t="s">
        <v>186</v>
      </c>
      <c r="G548" t="str">
        <f t="shared" si="48"/>
        <v>1:4</v>
      </c>
      <c r="H548">
        <f t="shared" si="49"/>
        <v>1</v>
      </c>
      <c r="I548" s="3">
        <f t="shared" si="50"/>
        <v>4</v>
      </c>
      <c r="J548" t="str">
        <f t="shared" si="51"/>
        <v>H1</v>
      </c>
      <c r="K548" s="3">
        <f t="array" ref="K548">IF(J548="H1",INDEX(FREQUENCY(IF(J$1:J$4081="",ROW(J$1:J$4081)),IF(J$2:J$4082="H1",ROW(J$2:J$4082)-1)),COUNTIF(J$1:J548,"H1")),"")</f>
        <v>4</v>
      </c>
      <c r="L548" t="str">
        <f t="shared" si="52"/>
        <v/>
      </c>
      <c r="M548" s="3" t="str">
        <f t="array" ref="M548">IF(L548="H2",INDEX(FREQUENCY(IF(L$1:L$4081="",ROW(L$1:L$4081)),IF(L$2:L$4082="H2",ROW(L$2:L$4082)-1)),COUNTIF(L$1:L548,"H2")),"")</f>
        <v/>
      </c>
      <c r="N548" t="str">
        <f t="shared" si="53"/>
        <v/>
      </c>
      <c r="O548" s="3" t="str">
        <f t="array" ref="O548">IF(N548="H3",INDEX(FREQUENCY(IF(N$1:N$4081="",ROW(N$1:N$4081)),IF(N$2:N$4082="H3",ROW(N$2:N$4082)-1)),COUNTIF(N$1:N548,"H3")),"")</f>
        <v/>
      </c>
    </row>
    <row r="549" spans="1:15" x14ac:dyDescent="0.25">
      <c r="A549" t="s">
        <v>8</v>
      </c>
      <c r="B549" s="1">
        <v>33117</v>
      </c>
      <c r="C549" t="s">
        <v>1</v>
      </c>
      <c r="D549" t="s">
        <v>187</v>
      </c>
      <c r="E549" t="s">
        <v>187</v>
      </c>
      <c r="F549" t="s">
        <v>146</v>
      </c>
      <c r="G549" t="str">
        <f t="shared" si="48"/>
        <v>4:1</v>
      </c>
      <c r="H549">
        <f t="shared" si="49"/>
        <v>4</v>
      </c>
      <c r="I549" s="3">
        <f t="shared" si="50"/>
        <v>1</v>
      </c>
      <c r="J549" t="str">
        <f t="shared" si="51"/>
        <v/>
      </c>
      <c r="K549" s="3" t="str">
        <f t="array" ref="K549">IF(J549="H1",INDEX(FREQUENCY(IF(J$1:J$4081="",ROW(J$1:J$4081)),IF(J$2:J$4082="H1",ROW(J$2:J$4082)-1)),COUNTIF(J$1:J549,"H1")),"")</f>
        <v/>
      </c>
      <c r="L549" t="str">
        <f t="shared" si="52"/>
        <v/>
      </c>
      <c r="M549" s="3" t="str">
        <f t="array" ref="M549">IF(L549="H2",INDEX(FREQUENCY(IF(L$1:L$4081="",ROW(L$1:L$4081)),IF(L$2:L$4082="H2",ROW(L$2:L$4082)-1)),COUNTIF(L$1:L549,"H2")),"")</f>
        <v/>
      </c>
      <c r="N549" t="str">
        <f t="shared" si="53"/>
        <v/>
      </c>
      <c r="O549" s="3" t="str">
        <f t="array" ref="O549">IF(N549="H3",INDEX(FREQUENCY(IF(N$1:N$4081="",ROW(N$1:N$4081)),IF(N$2:N$4082="H3",ROW(N$2:N$4082)-1)),COUNTIF(N$1:N549,"H3")),"")</f>
        <v/>
      </c>
    </row>
    <row r="550" spans="1:15" x14ac:dyDescent="0.25">
      <c r="A550" t="s">
        <v>11</v>
      </c>
      <c r="B550" s="1">
        <v>33121</v>
      </c>
      <c r="C550" t="s">
        <v>5</v>
      </c>
      <c r="D550" t="s">
        <v>33</v>
      </c>
      <c r="E550" t="s">
        <v>33</v>
      </c>
      <c r="F550" t="s">
        <v>13</v>
      </c>
      <c r="G550" t="str">
        <f t="shared" si="48"/>
        <v>1:3</v>
      </c>
      <c r="H550">
        <f t="shared" si="49"/>
        <v>1</v>
      </c>
      <c r="I550" s="3">
        <f t="shared" si="50"/>
        <v>3</v>
      </c>
      <c r="J550" t="str">
        <f t="shared" si="51"/>
        <v>H1</v>
      </c>
      <c r="K550" s="3">
        <f t="array" ref="K550">IF(J550="H1",INDEX(FREQUENCY(IF(J$1:J$4081="",ROW(J$1:J$4081)),IF(J$2:J$4082="H1",ROW(J$2:J$4082)-1)),COUNTIF(J$1:J550,"H1")),"")</f>
        <v>1</v>
      </c>
      <c r="L550" t="str">
        <f t="shared" si="52"/>
        <v/>
      </c>
      <c r="M550" s="3" t="str">
        <f t="array" ref="M550">IF(L550="H2",INDEX(FREQUENCY(IF(L$1:L$4081="",ROW(L$1:L$4081)),IF(L$2:L$4082="H2",ROW(L$2:L$4082)-1)),COUNTIF(L$1:L550,"H2")),"")</f>
        <v/>
      </c>
      <c r="N550" t="str">
        <f t="shared" si="53"/>
        <v/>
      </c>
      <c r="O550" s="3" t="str">
        <f t="array" ref="O550">IF(N550="H3",INDEX(FREQUENCY(IF(N$1:N$4081="",ROW(N$1:N$4081)),IF(N$2:N$4082="H3",ROW(N$2:N$4082)-1)),COUNTIF(N$1:N550,"H3")),"")</f>
        <v/>
      </c>
    </row>
    <row r="551" spans="1:15" x14ac:dyDescent="0.25">
      <c r="A551" t="s">
        <v>14</v>
      </c>
      <c r="B551" s="1">
        <v>33131</v>
      </c>
      <c r="C551" t="s">
        <v>1</v>
      </c>
      <c r="D551" t="s">
        <v>184</v>
      </c>
      <c r="E551" t="s">
        <v>184</v>
      </c>
      <c r="F551" t="s">
        <v>31</v>
      </c>
      <c r="G551" t="str">
        <f t="shared" si="48"/>
        <v>1:1</v>
      </c>
      <c r="H551">
        <f t="shared" si="49"/>
        <v>1</v>
      </c>
      <c r="I551" s="3">
        <f t="shared" si="50"/>
        <v>1</v>
      </c>
      <c r="J551" t="str">
        <f t="shared" si="51"/>
        <v>H1</v>
      </c>
      <c r="K551" s="3">
        <f t="array" ref="K551">IF(J551="H1",INDEX(FREQUENCY(IF(J$1:J$4081="",ROW(J$1:J$4081)),IF(J$2:J$4082="H1",ROW(J$2:J$4082)-1)),COUNTIF(J$1:J551,"H1")),"")</f>
        <v>0</v>
      </c>
      <c r="L551" t="str">
        <f t="shared" si="52"/>
        <v/>
      </c>
      <c r="M551" s="3" t="str">
        <f t="array" ref="M551">IF(L551="H2",INDEX(FREQUENCY(IF(L$1:L$4081="",ROW(L$1:L$4081)),IF(L$2:L$4082="H2",ROW(L$2:L$4082)-1)),COUNTIF(L$1:L551,"H2")),"")</f>
        <v/>
      </c>
      <c r="N551" t="str">
        <f t="shared" si="53"/>
        <v/>
      </c>
      <c r="O551" s="3" t="str">
        <f t="array" ref="O551">IF(N551="H3",INDEX(FREQUENCY(IF(N$1:N$4081="",ROW(N$1:N$4081)),IF(N$2:N$4082="H3",ROW(N$2:N$4082)-1)),COUNTIF(N$1:N551,"H3")),"")</f>
        <v/>
      </c>
    </row>
    <row r="552" spans="1:15" x14ac:dyDescent="0.25">
      <c r="A552" t="s">
        <v>17</v>
      </c>
      <c r="B552" s="1">
        <v>33145</v>
      </c>
      <c r="C552" t="s">
        <v>5</v>
      </c>
      <c r="D552" t="s">
        <v>79</v>
      </c>
      <c r="E552" t="s">
        <v>79</v>
      </c>
      <c r="F552" t="s">
        <v>28</v>
      </c>
      <c r="G552" t="str">
        <f t="shared" si="48"/>
        <v>2:1</v>
      </c>
      <c r="H552">
        <f t="shared" si="49"/>
        <v>2</v>
      </c>
      <c r="I552" s="3">
        <f t="shared" si="50"/>
        <v>1</v>
      </c>
      <c r="J552" t="str">
        <f t="shared" si="51"/>
        <v/>
      </c>
      <c r="K552" s="3" t="str">
        <f t="array" ref="K552">IF(J552="H1",INDEX(FREQUENCY(IF(J$1:J$4081="",ROW(J$1:J$4081)),IF(J$2:J$4082="H1",ROW(J$2:J$4082)-1)),COUNTIF(J$1:J552,"H1")),"")</f>
        <v/>
      </c>
      <c r="L552" t="str">
        <f t="shared" si="52"/>
        <v>H2</v>
      </c>
      <c r="M552" s="3">
        <f t="array" ref="M552">IF(L552="H2",INDEX(FREQUENCY(IF(L$1:L$4081="",ROW(L$1:L$4081)),IF(L$2:L$4082="H2",ROW(L$2:L$4082)-1)),COUNTIF(L$1:L552,"H2")),"")</f>
        <v>5</v>
      </c>
      <c r="N552" t="str">
        <f t="shared" si="53"/>
        <v/>
      </c>
      <c r="O552" s="3" t="str">
        <f t="array" ref="O552">IF(N552="H3",INDEX(FREQUENCY(IF(N$1:N$4081="",ROW(N$1:N$4081)),IF(N$2:N$4082="H3",ROW(N$2:N$4082)-1)),COUNTIF(N$1:N552,"H3")),"")</f>
        <v/>
      </c>
    </row>
    <row r="553" spans="1:15" x14ac:dyDescent="0.25">
      <c r="A553" t="s">
        <v>20</v>
      </c>
      <c r="B553" s="1">
        <v>33152</v>
      </c>
      <c r="C553" t="s">
        <v>1</v>
      </c>
      <c r="D553" t="s">
        <v>18</v>
      </c>
      <c r="E553" t="s">
        <v>18</v>
      </c>
      <c r="F553" t="s">
        <v>73</v>
      </c>
      <c r="G553" t="str">
        <f t="shared" si="48"/>
        <v>3:0</v>
      </c>
      <c r="H553">
        <f t="shared" si="49"/>
        <v>3</v>
      </c>
      <c r="I553" s="3">
        <f t="shared" si="50"/>
        <v>0</v>
      </c>
      <c r="J553" t="str">
        <f t="shared" si="51"/>
        <v/>
      </c>
      <c r="K553" s="3" t="str">
        <f t="array" ref="K553">IF(J553="H1",INDEX(FREQUENCY(IF(J$1:J$4081="",ROW(J$1:J$4081)),IF(J$2:J$4082="H1",ROW(J$2:J$4082)-1)),COUNTIF(J$1:J553,"H1")),"")</f>
        <v/>
      </c>
      <c r="L553" t="str">
        <f t="shared" si="52"/>
        <v/>
      </c>
      <c r="M553" s="3" t="str">
        <f t="array" ref="M553">IF(L553="H2",INDEX(FREQUENCY(IF(L$1:L$4081="",ROW(L$1:L$4081)),IF(L$2:L$4082="H2",ROW(L$2:L$4082)-1)),COUNTIF(L$1:L553,"H2")),"")</f>
        <v/>
      </c>
      <c r="N553" t="str">
        <f t="shared" si="53"/>
        <v>H3</v>
      </c>
      <c r="O553" s="3">
        <f t="array" ref="O553">IF(N553="H3",INDEX(FREQUENCY(IF(N$1:N$4081="",ROW(N$1:N$4081)),IF(N$2:N$4082="H3",ROW(N$2:N$4082)-1)),COUNTIF(N$1:N553,"H3")),"")</f>
        <v>6</v>
      </c>
    </row>
    <row r="554" spans="1:15" x14ac:dyDescent="0.25">
      <c r="A554" t="s">
        <v>23</v>
      </c>
      <c r="B554" s="1">
        <v>33156</v>
      </c>
      <c r="C554" t="s">
        <v>5</v>
      </c>
      <c r="D554" t="s">
        <v>188</v>
      </c>
      <c r="E554" t="s">
        <v>188</v>
      </c>
      <c r="F554" t="s">
        <v>40</v>
      </c>
      <c r="G554" t="str">
        <f t="shared" si="48"/>
        <v>1:1</v>
      </c>
      <c r="H554">
        <f t="shared" si="49"/>
        <v>1</v>
      </c>
      <c r="I554" s="3">
        <f t="shared" si="50"/>
        <v>1</v>
      </c>
      <c r="J554" t="str">
        <f t="shared" si="51"/>
        <v>H1</v>
      </c>
      <c r="K554" s="3">
        <f t="array" ref="K554">IF(J554="H1",INDEX(FREQUENCY(IF(J$1:J$4081="",ROW(J$1:J$4081)),IF(J$2:J$4082="H1",ROW(J$2:J$4082)-1)),COUNTIF(J$1:J554,"H1")),"")</f>
        <v>2</v>
      </c>
      <c r="L554" t="str">
        <f t="shared" si="52"/>
        <v/>
      </c>
      <c r="M554" s="3" t="str">
        <f t="array" ref="M554">IF(L554="H2",INDEX(FREQUENCY(IF(L$1:L$4081="",ROW(L$1:L$4081)),IF(L$2:L$4082="H2",ROW(L$2:L$4082)-1)),COUNTIF(L$1:L554,"H2")),"")</f>
        <v/>
      </c>
      <c r="N554" t="str">
        <f t="shared" si="53"/>
        <v/>
      </c>
      <c r="O554" s="3" t="str">
        <f t="array" ref="O554">IF(N554="H3",INDEX(FREQUENCY(IF(N$1:N$4081="",ROW(N$1:N$4081)),IF(N$2:N$4082="H3",ROW(N$2:N$4082)-1)),COUNTIF(N$1:N554,"H3")),"")</f>
        <v/>
      </c>
    </row>
    <row r="555" spans="1:15" x14ac:dyDescent="0.25">
      <c r="A555" t="s">
        <v>26</v>
      </c>
      <c r="B555" s="1">
        <v>33173</v>
      </c>
      <c r="C555" t="s">
        <v>1</v>
      </c>
      <c r="D555" t="s">
        <v>189</v>
      </c>
      <c r="E555" t="s">
        <v>189</v>
      </c>
      <c r="F555" t="s">
        <v>190</v>
      </c>
      <c r="G555" t="str">
        <f t="shared" si="48"/>
        <v>7:0</v>
      </c>
      <c r="H555">
        <f t="shared" si="49"/>
        <v>7</v>
      </c>
      <c r="I555" s="3">
        <f t="shared" si="50"/>
        <v>0</v>
      </c>
      <c r="J555" t="str">
        <f t="shared" si="51"/>
        <v/>
      </c>
      <c r="K555" s="3" t="str">
        <f t="array" ref="K555">IF(J555="H1",INDEX(FREQUENCY(IF(J$1:J$4081="",ROW(J$1:J$4081)),IF(J$2:J$4082="H1",ROW(J$2:J$4082)-1)),COUNTIF(J$1:J555,"H1")),"")</f>
        <v/>
      </c>
      <c r="L555" t="str">
        <f t="shared" si="52"/>
        <v/>
      </c>
      <c r="M555" s="3" t="str">
        <f t="array" ref="M555">IF(L555="H2",INDEX(FREQUENCY(IF(L$1:L$4081="",ROW(L$1:L$4081)),IF(L$2:L$4082="H2",ROW(L$2:L$4082)-1)),COUNTIF(L$1:L555,"H2")),"")</f>
        <v/>
      </c>
      <c r="N555" t="str">
        <f t="shared" si="53"/>
        <v/>
      </c>
      <c r="O555" s="3" t="str">
        <f t="array" ref="O555">IF(N555="H3",INDEX(FREQUENCY(IF(N$1:N$4081="",ROW(N$1:N$4081)),IF(N$2:N$4082="H3",ROW(N$2:N$4082)-1)),COUNTIF(N$1:N555,"H3")),"")</f>
        <v/>
      </c>
    </row>
    <row r="556" spans="1:15" x14ac:dyDescent="0.25">
      <c r="A556" t="s">
        <v>29</v>
      </c>
      <c r="B556" s="1">
        <v>33180</v>
      </c>
      <c r="C556" t="s">
        <v>1</v>
      </c>
      <c r="D556" t="s">
        <v>2</v>
      </c>
      <c r="E556" t="s">
        <v>2</v>
      </c>
      <c r="F556" t="s">
        <v>46</v>
      </c>
      <c r="G556" t="str">
        <f t="shared" si="48"/>
        <v>0:0</v>
      </c>
      <c r="H556">
        <f t="shared" si="49"/>
        <v>0</v>
      </c>
      <c r="I556" s="3">
        <f t="shared" si="50"/>
        <v>0</v>
      </c>
      <c r="J556" t="str">
        <f t="shared" si="51"/>
        <v/>
      </c>
      <c r="K556" s="3" t="str">
        <f t="array" ref="K556">IF(J556="H1",INDEX(FREQUENCY(IF(J$1:J$4081="",ROW(J$1:J$4081)),IF(J$2:J$4082="H1",ROW(J$2:J$4082)-1)),COUNTIF(J$1:J556,"H1")),"")</f>
        <v/>
      </c>
      <c r="L556" t="str">
        <f t="shared" si="52"/>
        <v/>
      </c>
      <c r="M556" s="3" t="str">
        <f t="array" ref="M556">IF(L556="H2",INDEX(FREQUENCY(IF(L$1:L$4081="",ROW(L$1:L$4081)),IF(L$2:L$4082="H2",ROW(L$2:L$4082)-1)),COUNTIF(L$1:L556,"H2")),"")</f>
        <v/>
      </c>
      <c r="N556" t="str">
        <f t="shared" si="53"/>
        <v/>
      </c>
      <c r="O556" s="3" t="str">
        <f t="array" ref="O556">IF(N556="H3",INDEX(FREQUENCY(IF(N$1:N$4081="",ROW(N$1:N$4081)),IF(N$2:N$4082="H3",ROW(N$2:N$4082)-1)),COUNTIF(N$1:N556,"H3")),"")</f>
        <v/>
      </c>
    </row>
    <row r="557" spans="1:15" x14ac:dyDescent="0.25">
      <c r="A557" t="s">
        <v>32</v>
      </c>
      <c r="B557" s="1">
        <v>33187</v>
      </c>
      <c r="C557" t="s">
        <v>5</v>
      </c>
      <c r="D557" t="s">
        <v>39</v>
      </c>
      <c r="E557" t="s">
        <v>39</v>
      </c>
      <c r="F557" t="s">
        <v>13</v>
      </c>
      <c r="G557" t="str">
        <f t="shared" si="48"/>
        <v>1:3</v>
      </c>
      <c r="H557">
        <f t="shared" si="49"/>
        <v>1</v>
      </c>
      <c r="I557" s="3">
        <f t="shared" si="50"/>
        <v>3</v>
      </c>
      <c r="J557" t="str">
        <f t="shared" si="51"/>
        <v>H1</v>
      </c>
      <c r="K557" s="3">
        <f t="array" ref="K557">IF(J557="H1",INDEX(FREQUENCY(IF(J$1:J$4081="",ROW(J$1:J$4081)),IF(J$2:J$4082="H1",ROW(J$2:J$4082)-1)),COUNTIF(J$1:J557,"H1")),"")</f>
        <v>2</v>
      </c>
      <c r="L557" t="str">
        <f t="shared" si="52"/>
        <v/>
      </c>
      <c r="M557" s="3" t="str">
        <f t="array" ref="M557">IF(L557="H2",INDEX(FREQUENCY(IF(L$1:L$4081="",ROW(L$1:L$4081)),IF(L$2:L$4082="H2",ROW(L$2:L$4082)-1)),COUNTIF(L$1:L557,"H2")),"")</f>
        <v/>
      </c>
      <c r="N557" t="str">
        <f t="shared" si="53"/>
        <v/>
      </c>
      <c r="O557" s="3" t="str">
        <f t="array" ref="O557">IF(N557="H3",INDEX(FREQUENCY(IF(N$1:N$4081="",ROW(N$1:N$4081)),IF(N$2:N$4082="H3",ROW(N$2:N$4082)-1)),COUNTIF(N$1:N557,"H3")),"")</f>
        <v/>
      </c>
    </row>
    <row r="558" spans="1:15" x14ac:dyDescent="0.25">
      <c r="A558" t="s">
        <v>35</v>
      </c>
      <c r="B558" s="1">
        <v>33200</v>
      </c>
      <c r="C558" t="s">
        <v>1</v>
      </c>
      <c r="D558" t="s">
        <v>61</v>
      </c>
      <c r="E558" t="s">
        <v>61</v>
      </c>
      <c r="F558" t="s">
        <v>3</v>
      </c>
      <c r="G558" t="str">
        <f t="shared" si="48"/>
        <v>2:0</v>
      </c>
      <c r="H558">
        <f t="shared" si="49"/>
        <v>2</v>
      </c>
      <c r="I558" s="3">
        <f t="shared" si="50"/>
        <v>0</v>
      </c>
      <c r="J558" t="str">
        <f t="shared" si="51"/>
        <v/>
      </c>
      <c r="K558" s="3" t="str">
        <f t="array" ref="K558">IF(J558="H1",INDEX(FREQUENCY(IF(J$1:J$4081="",ROW(J$1:J$4081)),IF(J$2:J$4082="H1",ROW(J$2:J$4082)-1)),COUNTIF(J$1:J558,"H1")),"")</f>
        <v/>
      </c>
      <c r="L558" t="str">
        <f t="shared" si="52"/>
        <v>H2</v>
      </c>
      <c r="M558" s="3">
        <f t="array" ref="M558">IF(L558="H2",INDEX(FREQUENCY(IF(L$1:L$4081="",ROW(L$1:L$4081)),IF(L$2:L$4082="H2",ROW(L$2:L$4082)-1)),COUNTIF(L$1:L558,"H2")),"")</f>
        <v>1</v>
      </c>
      <c r="N558" t="str">
        <f t="shared" si="53"/>
        <v/>
      </c>
      <c r="O558" s="3" t="str">
        <f t="array" ref="O558">IF(N558="H3",INDEX(FREQUENCY(IF(N$1:N$4081="",ROW(N$1:N$4081)),IF(N$2:N$4082="H3",ROW(N$2:N$4082)-1)),COUNTIF(N$1:N558,"H3")),"")</f>
        <v/>
      </c>
    </row>
    <row r="559" spans="1:15" x14ac:dyDescent="0.25">
      <c r="A559" t="s">
        <v>38</v>
      </c>
      <c r="B559" s="1">
        <v>33208</v>
      </c>
      <c r="C559" t="s">
        <v>5</v>
      </c>
      <c r="D559" t="s">
        <v>15</v>
      </c>
      <c r="E559" t="s">
        <v>15</v>
      </c>
      <c r="F559" t="s">
        <v>46</v>
      </c>
      <c r="G559" t="str">
        <f t="shared" si="48"/>
        <v>0:0</v>
      </c>
      <c r="H559">
        <f t="shared" si="49"/>
        <v>0</v>
      </c>
      <c r="I559" s="3">
        <f t="shared" si="50"/>
        <v>0</v>
      </c>
      <c r="J559" t="str">
        <f t="shared" si="51"/>
        <v/>
      </c>
      <c r="K559" s="3" t="str">
        <f t="array" ref="K559">IF(J559="H1",INDEX(FREQUENCY(IF(J$1:J$4081="",ROW(J$1:J$4081)),IF(J$2:J$4082="H1",ROW(J$2:J$4082)-1)),COUNTIF(J$1:J559,"H1")),"")</f>
        <v/>
      </c>
      <c r="L559" t="str">
        <f t="shared" si="52"/>
        <v/>
      </c>
      <c r="M559" s="3" t="str">
        <f t="array" ref="M559">IF(L559="H2",INDEX(FREQUENCY(IF(L$1:L$4081="",ROW(L$1:L$4081)),IF(L$2:L$4082="H2",ROW(L$2:L$4082)-1)),COUNTIF(L$1:L559,"H2")),"")</f>
        <v/>
      </c>
      <c r="N559" t="str">
        <f t="shared" si="53"/>
        <v/>
      </c>
      <c r="O559" s="3" t="str">
        <f t="array" ref="O559">IF(N559="H3",INDEX(FREQUENCY(IF(N$1:N$4081="",ROW(N$1:N$4081)),IF(N$2:N$4082="H3",ROW(N$2:N$4082)-1)),COUNTIF(N$1:N559,"H3")),"")</f>
        <v/>
      </c>
    </row>
    <row r="560" spans="1:15" x14ac:dyDescent="0.25">
      <c r="A560" t="s">
        <v>41</v>
      </c>
      <c r="B560" s="1">
        <v>33292</v>
      </c>
      <c r="C560" t="s">
        <v>5</v>
      </c>
      <c r="D560" t="s">
        <v>36</v>
      </c>
      <c r="E560" t="s">
        <v>36</v>
      </c>
      <c r="F560" t="s">
        <v>118</v>
      </c>
      <c r="G560" t="str">
        <f t="shared" si="48"/>
        <v>2:3</v>
      </c>
      <c r="H560">
        <f t="shared" si="49"/>
        <v>2</v>
      </c>
      <c r="I560" s="3">
        <f t="shared" si="50"/>
        <v>3</v>
      </c>
      <c r="J560" t="str">
        <f t="shared" si="51"/>
        <v/>
      </c>
      <c r="K560" s="3" t="str">
        <f t="array" ref="K560">IF(J560="H1",INDEX(FREQUENCY(IF(J$1:J$4081="",ROW(J$1:J$4081)),IF(J$2:J$4082="H1",ROW(J$2:J$4082)-1)),COUNTIF(J$1:J560,"H1")),"")</f>
        <v/>
      </c>
      <c r="L560" t="str">
        <f t="shared" si="52"/>
        <v>H2</v>
      </c>
      <c r="M560" s="3">
        <f t="array" ref="M560">IF(L560="H2",INDEX(FREQUENCY(IF(L$1:L$4081="",ROW(L$1:L$4081)),IF(L$2:L$4082="H2",ROW(L$2:L$4082)-1)),COUNTIF(L$1:L560,"H2")),"")</f>
        <v>10</v>
      </c>
      <c r="N560" t="str">
        <f t="shared" si="53"/>
        <v/>
      </c>
      <c r="O560" s="3" t="str">
        <f t="array" ref="O560">IF(N560="H3",INDEX(FREQUENCY(IF(N$1:N$4081="",ROW(N$1:N$4081)),IF(N$2:N$4082="H3",ROW(N$2:N$4082)-1)),COUNTIF(N$1:N560,"H3")),"")</f>
        <v/>
      </c>
    </row>
    <row r="561" spans="1:15" x14ac:dyDescent="0.25">
      <c r="A561" t="s">
        <v>42</v>
      </c>
      <c r="B561" s="1">
        <v>33298</v>
      </c>
      <c r="C561" t="s">
        <v>1</v>
      </c>
      <c r="D561" t="s">
        <v>169</v>
      </c>
      <c r="E561" t="s">
        <v>169</v>
      </c>
      <c r="F561" t="s">
        <v>7</v>
      </c>
      <c r="G561" t="str">
        <f t="shared" si="48"/>
        <v>1:0</v>
      </c>
      <c r="H561">
        <f t="shared" si="49"/>
        <v>1</v>
      </c>
      <c r="I561" s="3">
        <f t="shared" si="50"/>
        <v>0</v>
      </c>
      <c r="J561" t="str">
        <f t="shared" si="51"/>
        <v>H1</v>
      </c>
      <c r="K561" s="3">
        <f t="array" ref="K561">IF(J561="H1",INDEX(FREQUENCY(IF(J$1:J$4081="",ROW(J$1:J$4081)),IF(J$2:J$4082="H1",ROW(J$2:J$4082)-1)),COUNTIF(J$1:J561,"H1")),"")</f>
        <v>3</v>
      </c>
      <c r="L561" t="str">
        <f t="shared" si="52"/>
        <v/>
      </c>
      <c r="M561" s="3" t="str">
        <f t="array" ref="M561">IF(L561="H2",INDEX(FREQUENCY(IF(L$1:L$4081="",ROW(L$1:L$4081)),IF(L$2:L$4082="H2",ROW(L$2:L$4082)-1)),COUNTIF(L$1:L561,"H2")),"")</f>
        <v/>
      </c>
      <c r="N561" t="str">
        <f t="shared" si="53"/>
        <v/>
      </c>
      <c r="O561" s="3" t="str">
        <f t="array" ref="O561">IF(N561="H3",INDEX(FREQUENCY(IF(N$1:N$4081="",ROW(N$1:N$4081)),IF(N$2:N$4082="H3",ROW(N$2:N$4082)-1)),COUNTIF(N$1:N561,"H3")),"")</f>
        <v/>
      </c>
    </row>
    <row r="562" spans="1:15" x14ac:dyDescent="0.25">
      <c r="A562" t="s">
        <v>44</v>
      </c>
      <c r="B562" s="1">
        <v>33307</v>
      </c>
      <c r="C562" t="s">
        <v>5</v>
      </c>
      <c r="D562" t="s">
        <v>187</v>
      </c>
      <c r="E562" t="s">
        <v>187</v>
      </c>
      <c r="F562" t="s">
        <v>179</v>
      </c>
      <c r="G562" t="str">
        <f t="shared" si="48"/>
        <v>4:1</v>
      </c>
      <c r="H562">
        <f t="shared" si="49"/>
        <v>4</v>
      </c>
      <c r="I562" s="3">
        <f t="shared" si="50"/>
        <v>1</v>
      </c>
      <c r="J562" t="str">
        <f t="shared" si="51"/>
        <v/>
      </c>
      <c r="K562" s="3" t="str">
        <f t="array" ref="K562">IF(J562="H1",INDEX(FREQUENCY(IF(J$1:J$4081="",ROW(J$1:J$4081)),IF(J$2:J$4082="H1",ROW(J$2:J$4082)-1)),COUNTIF(J$1:J562,"H1")),"")</f>
        <v/>
      </c>
      <c r="L562" t="str">
        <f t="shared" si="52"/>
        <v/>
      </c>
      <c r="M562" s="3" t="str">
        <f t="array" ref="M562">IF(L562="H2",INDEX(FREQUENCY(IF(L$1:L$4081="",ROW(L$1:L$4081)),IF(L$2:L$4082="H2",ROW(L$2:L$4082)-1)),COUNTIF(L$1:L562,"H2")),"")</f>
        <v/>
      </c>
      <c r="N562" t="str">
        <f t="shared" si="53"/>
        <v/>
      </c>
      <c r="O562" s="3" t="str">
        <f t="array" ref="O562">IF(N562="H3",INDEX(FREQUENCY(IF(N$1:N$4081="",ROW(N$1:N$4081)),IF(N$2:N$4082="H3",ROW(N$2:N$4082)-1)),COUNTIF(N$1:N562,"H3")),"")</f>
        <v/>
      </c>
    </row>
    <row r="563" spans="1:15" x14ac:dyDescent="0.25">
      <c r="A563" t="s">
        <v>45</v>
      </c>
      <c r="B563" s="1">
        <v>33312</v>
      </c>
      <c r="C563" t="s">
        <v>1</v>
      </c>
      <c r="D563" t="s">
        <v>33</v>
      </c>
      <c r="E563" t="s">
        <v>33</v>
      </c>
      <c r="F563" t="s">
        <v>72</v>
      </c>
      <c r="G563" t="str">
        <f t="shared" si="48"/>
        <v>3:1</v>
      </c>
      <c r="H563">
        <f t="shared" si="49"/>
        <v>3</v>
      </c>
      <c r="I563" s="3">
        <f t="shared" si="50"/>
        <v>1</v>
      </c>
      <c r="J563" t="str">
        <f t="shared" si="51"/>
        <v/>
      </c>
      <c r="K563" s="3" t="str">
        <f t="array" ref="K563">IF(J563="H1",INDEX(FREQUENCY(IF(J$1:J$4081="",ROW(J$1:J$4081)),IF(J$2:J$4082="H1",ROW(J$2:J$4082)-1)),COUNTIF(J$1:J563,"H1")),"")</f>
        <v/>
      </c>
      <c r="L563" t="str">
        <f t="shared" si="52"/>
        <v/>
      </c>
      <c r="M563" s="3" t="str">
        <f t="array" ref="M563">IF(L563="H2",INDEX(FREQUENCY(IF(L$1:L$4081="",ROW(L$1:L$4081)),IF(L$2:L$4082="H2",ROW(L$2:L$4082)-1)),COUNTIF(L$1:L563,"H2")),"")</f>
        <v/>
      </c>
      <c r="N563" t="str">
        <f t="shared" si="53"/>
        <v>H3</v>
      </c>
      <c r="O563" s="3">
        <f t="array" ref="O563">IF(N563="H3",INDEX(FREQUENCY(IF(N$1:N$4081="",ROW(N$1:N$4081)),IF(N$2:N$4082="H3",ROW(N$2:N$4082)-1)),COUNTIF(N$1:N563,"H3")),"")</f>
        <v>9</v>
      </c>
    </row>
    <row r="564" spans="1:15" x14ac:dyDescent="0.25">
      <c r="A564" t="s">
        <v>47</v>
      </c>
      <c r="B564" s="1">
        <v>33320</v>
      </c>
      <c r="C564" t="s">
        <v>5</v>
      </c>
      <c r="D564" t="s">
        <v>184</v>
      </c>
      <c r="E564" t="s">
        <v>184</v>
      </c>
      <c r="F564" t="s">
        <v>46</v>
      </c>
      <c r="G564" t="str">
        <f t="shared" si="48"/>
        <v>0:0</v>
      </c>
      <c r="H564">
        <f t="shared" si="49"/>
        <v>0</v>
      </c>
      <c r="I564" s="3">
        <f t="shared" si="50"/>
        <v>0</v>
      </c>
      <c r="J564" t="str">
        <f t="shared" si="51"/>
        <v/>
      </c>
      <c r="K564" s="3" t="str">
        <f t="array" ref="K564">IF(J564="H1",INDEX(FREQUENCY(IF(J$1:J$4081="",ROW(J$1:J$4081)),IF(J$2:J$4082="H1",ROW(J$2:J$4082)-1)),COUNTIF(J$1:J564,"H1")),"")</f>
        <v/>
      </c>
      <c r="L564" t="str">
        <f t="shared" si="52"/>
        <v/>
      </c>
      <c r="M564" s="3" t="str">
        <f t="array" ref="M564">IF(L564="H2",INDEX(FREQUENCY(IF(L$1:L$4081="",ROW(L$1:L$4081)),IF(L$2:L$4082="H2",ROW(L$2:L$4082)-1)),COUNTIF(L$1:L564,"H2")),"")</f>
        <v/>
      </c>
      <c r="N564" t="str">
        <f t="shared" si="53"/>
        <v/>
      </c>
      <c r="O564" s="3" t="str">
        <f t="array" ref="O564">IF(N564="H3",INDEX(FREQUENCY(IF(N$1:N$4081="",ROW(N$1:N$4081)),IF(N$2:N$4082="H3",ROW(N$2:N$4082)-1)),COUNTIF(N$1:N564,"H3")),"")</f>
        <v/>
      </c>
    </row>
    <row r="565" spans="1:15" x14ac:dyDescent="0.25">
      <c r="A565" t="s">
        <v>49</v>
      </c>
      <c r="B565" s="1">
        <v>33334</v>
      </c>
      <c r="C565" t="s">
        <v>1</v>
      </c>
      <c r="D565" t="s">
        <v>191</v>
      </c>
      <c r="E565" t="s">
        <v>191</v>
      </c>
      <c r="F565" t="s">
        <v>192</v>
      </c>
      <c r="G565" t="str">
        <f t="shared" si="48"/>
        <v>5:0</v>
      </c>
      <c r="H565">
        <f t="shared" si="49"/>
        <v>5</v>
      </c>
      <c r="I565" s="3">
        <f t="shared" si="50"/>
        <v>0</v>
      </c>
      <c r="J565" t="str">
        <f t="shared" si="51"/>
        <v/>
      </c>
      <c r="K565" s="3" t="str">
        <f t="array" ref="K565">IF(J565="H1",INDEX(FREQUENCY(IF(J$1:J$4081="",ROW(J$1:J$4081)),IF(J$2:J$4082="H1",ROW(J$2:J$4082)-1)),COUNTIF(J$1:J565,"H1")),"")</f>
        <v/>
      </c>
      <c r="L565" t="str">
        <f t="shared" si="52"/>
        <v/>
      </c>
      <c r="M565" s="3" t="str">
        <f t="array" ref="M565">IF(L565="H2",INDEX(FREQUENCY(IF(L$1:L$4081="",ROW(L$1:L$4081)),IF(L$2:L$4082="H2",ROW(L$2:L$4082)-1)),COUNTIF(L$1:L565,"H2")),"")</f>
        <v/>
      </c>
      <c r="N565" t="str">
        <f t="shared" si="53"/>
        <v/>
      </c>
      <c r="O565" s="3" t="str">
        <f t="array" ref="O565">IF(N565="H3",INDEX(FREQUENCY(IF(N$1:N$4081="",ROW(N$1:N$4081)),IF(N$2:N$4082="H3",ROW(N$2:N$4082)-1)),COUNTIF(N$1:N565,"H3")),"")</f>
        <v/>
      </c>
    </row>
    <row r="566" spans="1:15" x14ac:dyDescent="0.25">
      <c r="A566" t="s">
        <v>50</v>
      </c>
      <c r="B566" s="1">
        <v>33341</v>
      </c>
      <c r="C566" t="s">
        <v>5</v>
      </c>
      <c r="D566" t="s">
        <v>18</v>
      </c>
      <c r="E566" t="s">
        <v>18</v>
      </c>
      <c r="F566" t="s">
        <v>46</v>
      </c>
      <c r="G566" t="str">
        <f t="shared" si="48"/>
        <v>0:0</v>
      </c>
      <c r="H566">
        <f t="shared" si="49"/>
        <v>0</v>
      </c>
      <c r="I566" s="3">
        <f t="shared" si="50"/>
        <v>0</v>
      </c>
      <c r="J566" t="str">
        <f t="shared" si="51"/>
        <v/>
      </c>
      <c r="K566" s="3" t="str">
        <f t="array" ref="K566">IF(J566="H1",INDEX(FREQUENCY(IF(J$1:J$4081="",ROW(J$1:J$4081)),IF(J$2:J$4082="H1",ROW(J$2:J$4082)-1)),COUNTIF(J$1:J566,"H1")),"")</f>
        <v/>
      </c>
      <c r="L566" t="str">
        <f t="shared" si="52"/>
        <v/>
      </c>
      <c r="M566" s="3" t="str">
        <f t="array" ref="M566">IF(L566="H2",INDEX(FREQUENCY(IF(L$1:L$4081="",ROW(L$1:L$4081)),IF(L$2:L$4082="H2",ROW(L$2:L$4082)-1)),COUNTIF(L$1:L566,"H2")),"")</f>
        <v/>
      </c>
      <c r="N566" t="str">
        <f t="shared" si="53"/>
        <v/>
      </c>
      <c r="O566" s="3" t="str">
        <f t="array" ref="O566">IF(N566="H3",INDEX(FREQUENCY(IF(N$1:N$4081="",ROW(N$1:N$4081)),IF(N$2:N$4082="H3",ROW(N$2:N$4082)-1)),COUNTIF(N$1:N566,"H3")),"")</f>
        <v/>
      </c>
    </row>
    <row r="567" spans="1:15" x14ac:dyDescent="0.25">
      <c r="A567" t="s">
        <v>52</v>
      </c>
      <c r="B567" s="1">
        <v>33348</v>
      </c>
      <c r="C567" t="s">
        <v>1</v>
      </c>
      <c r="D567" t="s">
        <v>188</v>
      </c>
      <c r="E567" t="s">
        <v>188</v>
      </c>
      <c r="F567" t="s">
        <v>91</v>
      </c>
      <c r="G567" t="str">
        <f t="shared" si="48"/>
        <v>1:1</v>
      </c>
      <c r="H567">
        <f t="shared" si="49"/>
        <v>1</v>
      </c>
      <c r="I567" s="3">
        <f t="shared" si="50"/>
        <v>1</v>
      </c>
      <c r="J567" t="str">
        <f t="shared" si="51"/>
        <v>H1</v>
      </c>
      <c r="K567" s="3">
        <f t="array" ref="K567">IF(J567="H1",INDEX(FREQUENCY(IF(J$1:J$4081="",ROW(J$1:J$4081)),IF(J$2:J$4082="H1",ROW(J$2:J$4082)-1)),COUNTIF(J$1:J567,"H1")),"")</f>
        <v>5</v>
      </c>
      <c r="L567" t="str">
        <f t="shared" si="52"/>
        <v/>
      </c>
      <c r="M567" s="3" t="str">
        <f t="array" ref="M567">IF(L567="H2",INDEX(FREQUENCY(IF(L$1:L$4081="",ROW(L$1:L$4081)),IF(L$2:L$4082="H2",ROW(L$2:L$4082)-1)),COUNTIF(L$1:L567,"H2")),"")</f>
        <v/>
      </c>
      <c r="N567" t="str">
        <f t="shared" si="53"/>
        <v/>
      </c>
      <c r="O567" s="3" t="str">
        <f t="array" ref="O567">IF(N567="H3",INDEX(FREQUENCY(IF(N$1:N$4081="",ROW(N$1:N$4081)),IF(N$2:N$4082="H3",ROW(N$2:N$4082)-1)),COUNTIF(N$1:N567,"H3")),"")</f>
        <v/>
      </c>
    </row>
    <row r="568" spans="1:15" x14ac:dyDescent="0.25">
      <c r="A568" t="s">
        <v>53</v>
      </c>
      <c r="B568" s="1">
        <v>33355</v>
      </c>
      <c r="C568" t="s">
        <v>5</v>
      </c>
      <c r="D568" t="s">
        <v>189</v>
      </c>
      <c r="E568" t="s">
        <v>189</v>
      </c>
      <c r="F568" t="s">
        <v>115</v>
      </c>
      <c r="G568" t="str">
        <f t="shared" si="48"/>
        <v>0:1</v>
      </c>
      <c r="H568">
        <f t="shared" si="49"/>
        <v>0</v>
      </c>
      <c r="I568" s="3">
        <f t="shared" si="50"/>
        <v>1</v>
      </c>
      <c r="J568" t="str">
        <f t="shared" si="51"/>
        <v/>
      </c>
      <c r="K568" s="3" t="str">
        <f t="array" ref="K568">IF(J568="H1",INDEX(FREQUENCY(IF(J$1:J$4081="",ROW(J$1:J$4081)),IF(J$2:J$4082="H1",ROW(J$2:J$4082)-1)),COUNTIF(J$1:J568,"H1")),"")</f>
        <v/>
      </c>
      <c r="L568" t="str">
        <f t="shared" si="52"/>
        <v/>
      </c>
      <c r="M568" s="3" t="str">
        <f t="array" ref="M568">IF(L568="H2",INDEX(FREQUENCY(IF(L$1:L$4081="",ROW(L$1:L$4081)),IF(L$2:L$4082="H2",ROW(L$2:L$4082)-1)),COUNTIF(L$1:L568,"H2")),"")</f>
        <v/>
      </c>
      <c r="N568" t="str">
        <f t="shared" si="53"/>
        <v/>
      </c>
      <c r="O568" s="3" t="str">
        <f t="array" ref="O568">IF(N568="H3",INDEX(FREQUENCY(IF(N$1:N$4081="",ROW(N$1:N$4081)),IF(N$2:N$4082="H3",ROW(N$2:N$4082)-1)),COUNTIF(N$1:N568,"H3")),"")</f>
        <v/>
      </c>
    </row>
    <row r="569" spans="1:15" x14ac:dyDescent="0.25">
      <c r="A569" t="s">
        <v>54</v>
      </c>
      <c r="B569" s="1">
        <v>33362</v>
      </c>
      <c r="C569" t="s">
        <v>5</v>
      </c>
      <c r="D569" t="s">
        <v>2</v>
      </c>
      <c r="E569" t="s">
        <v>2</v>
      </c>
      <c r="F569" t="s">
        <v>119</v>
      </c>
      <c r="G569" t="str">
        <f t="shared" si="48"/>
        <v>1:3</v>
      </c>
      <c r="H569">
        <f t="shared" si="49"/>
        <v>1</v>
      </c>
      <c r="I569" s="3">
        <f t="shared" si="50"/>
        <v>3</v>
      </c>
      <c r="J569" t="str">
        <f t="shared" si="51"/>
        <v>H1</v>
      </c>
      <c r="K569" s="3">
        <f t="array" ref="K569">IF(J569="H1",INDEX(FREQUENCY(IF(J$1:J$4081="",ROW(J$1:J$4081)),IF(J$2:J$4082="H1",ROW(J$2:J$4082)-1)),COUNTIF(J$1:J569,"H1")),"")</f>
        <v>1</v>
      </c>
      <c r="L569" t="str">
        <f t="shared" si="52"/>
        <v/>
      </c>
      <c r="M569" s="3" t="str">
        <f t="array" ref="M569">IF(L569="H2",INDEX(FREQUENCY(IF(L$1:L$4081="",ROW(L$1:L$4081)),IF(L$2:L$4082="H2",ROW(L$2:L$4082)-1)),COUNTIF(L$1:L569,"H2")),"")</f>
        <v/>
      </c>
      <c r="N569" t="str">
        <f t="shared" si="53"/>
        <v/>
      </c>
      <c r="O569" s="3" t="str">
        <f t="array" ref="O569">IF(N569="H3",INDEX(FREQUENCY(IF(N$1:N$4081="",ROW(N$1:N$4081)),IF(N$2:N$4082="H3",ROW(N$2:N$4082)-1)),COUNTIF(N$1:N569,"H3")),"")</f>
        <v/>
      </c>
    </row>
    <row r="570" spans="1:15" x14ac:dyDescent="0.25">
      <c r="A570" t="s">
        <v>56</v>
      </c>
      <c r="B570" s="1">
        <v>33369</v>
      </c>
      <c r="C570" t="s">
        <v>1</v>
      </c>
      <c r="D570" t="s">
        <v>39</v>
      </c>
      <c r="E570" t="s">
        <v>39</v>
      </c>
      <c r="F570" t="s">
        <v>7</v>
      </c>
      <c r="G570" t="str">
        <f t="shared" si="48"/>
        <v>1:0</v>
      </c>
      <c r="H570">
        <f t="shared" si="49"/>
        <v>1</v>
      </c>
      <c r="I570" s="3">
        <f t="shared" si="50"/>
        <v>0</v>
      </c>
      <c r="J570" t="str">
        <f t="shared" si="51"/>
        <v>H1</v>
      </c>
      <c r="K570" s="3">
        <f t="array" ref="K570">IF(J570="H1",INDEX(FREQUENCY(IF(J$1:J$4081="",ROW(J$1:J$4081)),IF(J$2:J$4082="H1",ROW(J$2:J$4082)-1)),COUNTIF(J$1:J570,"H1")),"")</f>
        <v>0</v>
      </c>
      <c r="L570" t="str">
        <f t="shared" si="52"/>
        <v/>
      </c>
      <c r="M570" s="3" t="str">
        <f t="array" ref="M570">IF(L570="H2",INDEX(FREQUENCY(IF(L$1:L$4081="",ROW(L$1:L$4081)),IF(L$2:L$4082="H2",ROW(L$2:L$4082)-1)),COUNTIF(L$1:L570,"H2")),"")</f>
        <v/>
      </c>
      <c r="N570" t="str">
        <f t="shared" si="53"/>
        <v/>
      </c>
      <c r="O570" s="3" t="str">
        <f t="array" ref="O570">IF(N570="H3",INDEX(FREQUENCY(IF(N$1:N$4081="",ROW(N$1:N$4081)),IF(N$2:N$4082="H3",ROW(N$2:N$4082)-1)),COUNTIF(N$1:N570,"H3")),"")</f>
        <v/>
      </c>
    </row>
    <row r="571" spans="1:15" x14ac:dyDescent="0.25">
      <c r="A571" t="s">
        <v>58</v>
      </c>
      <c r="B571" s="1">
        <v>33375</v>
      </c>
      <c r="C571" t="s">
        <v>5</v>
      </c>
      <c r="D571" t="s">
        <v>61</v>
      </c>
      <c r="E571" t="s">
        <v>61</v>
      </c>
      <c r="F571" t="s">
        <v>22</v>
      </c>
      <c r="G571" t="str">
        <f t="shared" si="48"/>
        <v>2:1</v>
      </c>
      <c r="H571">
        <f t="shared" si="49"/>
        <v>2</v>
      </c>
      <c r="I571" s="3">
        <f t="shared" si="50"/>
        <v>1</v>
      </c>
      <c r="J571" t="str">
        <f t="shared" si="51"/>
        <v/>
      </c>
      <c r="K571" s="3" t="str">
        <f t="array" ref="K571">IF(J571="H1",INDEX(FREQUENCY(IF(J$1:J$4081="",ROW(J$1:J$4081)),IF(J$2:J$4082="H1",ROW(J$2:J$4082)-1)),COUNTIF(J$1:J571,"H1")),"")</f>
        <v/>
      </c>
      <c r="L571" t="str">
        <f t="shared" si="52"/>
        <v>H2</v>
      </c>
      <c r="M571" s="3">
        <f t="array" ref="M571">IF(L571="H2",INDEX(FREQUENCY(IF(L$1:L$4081="",ROW(L$1:L$4081)),IF(L$2:L$4082="H2",ROW(L$2:L$4082)-1)),COUNTIF(L$1:L571,"H2")),"")</f>
        <v>3</v>
      </c>
      <c r="N571" t="str">
        <f t="shared" si="53"/>
        <v/>
      </c>
      <c r="O571" s="3" t="str">
        <f t="array" ref="O571">IF(N571="H3",INDEX(FREQUENCY(IF(N$1:N$4081="",ROW(N$1:N$4081)),IF(N$2:N$4082="H3",ROW(N$2:N$4082)-1)),COUNTIF(N$1:N571,"H3")),"")</f>
        <v/>
      </c>
    </row>
    <row r="572" spans="1:15" x14ac:dyDescent="0.25">
      <c r="A572" t="s">
        <v>59</v>
      </c>
      <c r="B572" s="1">
        <v>33383</v>
      </c>
      <c r="C572" t="s">
        <v>1</v>
      </c>
      <c r="D572" t="s">
        <v>15</v>
      </c>
      <c r="E572" t="s">
        <v>15</v>
      </c>
      <c r="F572" t="s">
        <v>193</v>
      </c>
      <c r="G572" t="str">
        <f t="shared" si="48"/>
        <v>3:3</v>
      </c>
      <c r="H572">
        <f t="shared" si="49"/>
        <v>3</v>
      </c>
      <c r="I572" s="3">
        <f t="shared" si="50"/>
        <v>3</v>
      </c>
      <c r="J572" t="str">
        <f t="shared" si="51"/>
        <v/>
      </c>
      <c r="K572" s="3" t="str">
        <f t="array" ref="K572">IF(J572="H1",INDEX(FREQUENCY(IF(J$1:J$4081="",ROW(J$1:J$4081)),IF(J$2:J$4082="H1",ROW(J$2:J$4082)-1)),COUNTIF(J$1:J572,"H1")),"")</f>
        <v/>
      </c>
      <c r="L572" t="str">
        <f t="shared" si="52"/>
        <v/>
      </c>
      <c r="M572" s="3" t="str">
        <f t="array" ref="M572">IF(L572="H2",INDEX(FREQUENCY(IF(L$1:L$4081="",ROW(L$1:L$4081)),IF(L$2:L$4082="H2",ROW(L$2:L$4082)-1)),COUNTIF(L$1:L572,"H2")),"")</f>
        <v/>
      </c>
      <c r="N572" t="str">
        <f t="shared" si="53"/>
        <v>H3</v>
      </c>
      <c r="O572" s="3">
        <f t="array" ref="O572">IF(N572="H3",INDEX(FREQUENCY(IF(N$1:N$4081="",ROW(N$1:N$4081)),IF(N$2:N$4082="H3",ROW(N$2:N$4082)-1)),COUNTIF(N$1:N572,"H3")),"")</f>
        <v>8</v>
      </c>
    </row>
    <row r="573" spans="1:15" x14ac:dyDescent="0.25">
      <c r="A573" t="s">
        <v>0</v>
      </c>
      <c r="B573" s="1">
        <v>33453</v>
      </c>
      <c r="C573" t="s">
        <v>1</v>
      </c>
      <c r="D573" t="s">
        <v>194</v>
      </c>
      <c r="E573" t="s">
        <v>194</v>
      </c>
      <c r="F573" t="s">
        <v>115</v>
      </c>
      <c r="G573" t="str">
        <f t="shared" si="48"/>
        <v>0:1</v>
      </c>
      <c r="H573">
        <f t="shared" si="49"/>
        <v>0</v>
      </c>
      <c r="I573" s="3">
        <f t="shared" si="50"/>
        <v>1</v>
      </c>
      <c r="J573" t="str">
        <f t="shared" si="51"/>
        <v/>
      </c>
      <c r="K573" s="3" t="str">
        <f t="array" ref="K573">IF(J573="H1",INDEX(FREQUENCY(IF(J$1:J$4081="",ROW(J$1:J$4081)),IF(J$2:J$4082="H1",ROW(J$2:J$4082)-1)),COUNTIF(J$1:J573,"H1")),"")</f>
        <v/>
      </c>
      <c r="L573" t="str">
        <f t="shared" si="52"/>
        <v/>
      </c>
      <c r="M573" s="3" t="str">
        <f t="array" ref="M573">IF(L573="H2",INDEX(FREQUENCY(IF(L$1:L$4081="",ROW(L$1:L$4081)),IF(L$2:L$4082="H2",ROW(L$2:L$4082)-1)),COUNTIF(L$1:L573,"H2")),"")</f>
        <v/>
      </c>
      <c r="N573" t="str">
        <f t="shared" si="53"/>
        <v/>
      </c>
      <c r="O573" s="3" t="str">
        <f t="array" ref="O573">IF(N573="H3",INDEX(FREQUENCY(IF(N$1:N$4081="",ROW(N$1:N$4081)),IF(N$2:N$4082="H3",ROW(N$2:N$4082)-1)),COUNTIF(N$1:N573,"H3")),"")</f>
        <v/>
      </c>
    </row>
    <row r="574" spans="1:15" x14ac:dyDescent="0.25">
      <c r="A574" t="s">
        <v>4</v>
      </c>
      <c r="B574" s="1">
        <v>33459</v>
      </c>
      <c r="C574" t="s">
        <v>5</v>
      </c>
      <c r="D574" t="s">
        <v>195</v>
      </c>
      <c r="E574" t="s">
        <v>195</v>
      </c>
      <c r="F574" t="s">
        <v>48</v>
      </c>
      <c r="G574" t="str">
        <f t="shared" si="48"/>
        <v>0:2</v>
      </c>
      <c r="H574">
        <f t="shared" si="49"/>
        <v>0</v>
      </c>
      <c r="I574" s="3">
        <f t="shared" si="50"/>
        <v>2</v>
      </c>
      <c r="J574" t="str">
        <f t="shared" si="51"/>
        <v/>
      </c>
      <c r="K574" s="3" t="str">
        <f t="array" ref="K574">IF(J574="H1",INDEX(FREQUENCY(IF(J$1:J$4081="",ROW(J$1:J$4081)),IF(J$2:J$4082="H1",ROW(J$2:J$4082)-1)),COUNTIF(J$1:J574,"H1")),"")</f>
        <v/>
      </c>
      <c r="L574" t="str">
        <f t="shared" si="52"/>
        <v/>
      </c>
      <c r="M574" s="3" t="str">
        <f t="array" ref="M574">IF(L574="H2",INDEX(FREQUENCY(IF(L$1:L$4081="",ROW(L$1:L$4081)),IF(L$2:L$4082="H2",ROW(L$2:L$4082)-1)),COUNTIF(L$1:L574,"H2")),"")</f>
        <v/>
      </c>
      <c r="N574" t="str">
        <f t="shared" si="53"/>
        <v/>
      </c>
      <c r="O574" s="3" t="str">
        <f t="array" ref="O574">IF(N574="H3",INDEX(FREQUENCY(IF(N$1:N$4081="",ROW(N$1:N$4081)),IF(N$2:N$4082="H3",ROW(N$2:N$4082)-1)),COUNTIF(N$1:N574,"H3")),"")</f>
        <v/>
      </c>
    </row>
    <row r="575" spans="1:15" x14ac:dyDescent="0.25">
      <c r="A575" t="s">
        <v>8</v>
      </c>
      <c r="B575" s="1">
        <v>33463</v>
      </c>
      <c r="C575" t="s">
        <v>1</v>
      </c>
      <c r="D575" t="s">
        <v>196</v>
      </c>
      <c r="E575" t="s">
        <v>196</v>
      </c>
      <c r="F575" t="s">
        <v>66</v>
      </c>
      <c r="G575" t="str">
        <f t="shared" si="48"/>
        <v>2:1</v>
      </c>
      <c r="H575">
        <f t="shared" si="49"/>
        <v>2</v>
      </c>
      <c r="I575" s="3">
        <f t="shared" si="50"/>
        <v>1</v>
      </c>
      <c r="J575" t="str">
        <f t="shared" si="51"/>
        <v/>
      </c>
      <c r="K575" s="3" t="str">
        <f t="array" ref="K575">IF(J575="H1",INDEX(FREQUENCY(IF(J$1:J$4081="",ROW(J$1:J$4081)),IF(J$2:J$4082="H1",ROW(J$2:J$4082)-1)),COUNTIF(J$1:J575,"H1")),"")</f>
        <v/>
      </c>
      <c r="L575" t="str">
        <f t="shared" si="52"/>
        <v>H2</v>
      </c>
      <c r="M575" s="3">
        <f t="array" ref="M575">IF(L575="H2",INDEX(FREQUENCY(IF(L$1:L$4081="",ROW(L$1:L$4081)),IF(L$2:L$4082="H2",ROW(L$2:L$4082)-1)),COUNTIF(L$1:L575,"H2")),"")</f>
        <v>9</v>
      </c>
      <c r="N575" t="str">
        <f t="shared" si="53"/>
        <v/>
      </c>
      <c r="O575" s="3" t="str">
        <f t="array" ref="O575">IF(N575="H3",INDEX(FREQUENCY(IF(N$1:N$4081="",ROW(N$1:N$4081)),IF(N$2:N$4082="H3",ROW(N$2:N$4082)-1)),COUNTIF(N$1:N575,"H3")),"")</f>
        <v/>
      </c>
    </row>
    <row r="576" spans="1:15" x14ac:dyDescent="0.25">
      <c r="A576" t="s">
        <v>11</v>
      </c>
      <c r="B576" s="1">
        <v>33470</v>
      </c>
      <c r="C576" t="s">
        <v>5</v>
      </c>
      <c r="D576" t="s">
        <v>197</v>
      </c>
      <c r="E576" t="s">
        <v>197</v>
      </c>
      <c r="F576" t="s">
        <v>91</v>
      </c>
      <c r="G576" t="str">
        <f t="shared" si="48"/>
        <v>1:1</v>
      </c>
      <c r="H576">
        <f t="shared" si="49"/>
        <v>1</v>
      </c>
      <c r="I576" s="3">
        <f t="shared" si="50"/>
        <v>1</v>
      </c>
      <c r="J576" t="str">
        <f t="shared" si="51"/>
        <v>H1</v>
      </c>
      <c r="K576" s="3">
        <f t="array" ref="K576">IF(J576="H1",INDEX(FREQUENCY(IF(J$1:J$4081="",ROW(J$1:J$4081)),IF(J$2:J$4082="H1",ROW(J$2:J$4082)-1)),COUNTIF(J$1:J576,"H1")),"")</f>
        <v>5</v>
      </c>
      <c r="L576" t="str">
        <f t="shared" si="52"/>
        <v/>
      </c>
      <c r="M576" s="3" t="str">
        <f t="array" ref="M576">IF(L576="H2",INDEX(FREQUENCY(IF(L$1:L$4081="",ROW(L$1:L$4081)),IF(L$2:L$4082="H2",ROW(L$2:L$4082)-1)),COUNTIF(L$1:L576,"H2")),"")</f>
        <v/>
      </c>
      <c r="N576" t="str">
        <f t="shared" si="53"/>
        <v/>
      </c>
      <c r="O576" s="3" t="str">
        <f t="array" ref="O576">IF(N576="H3",INDEX(FREQUENCY(IF(N$1:N$4081="",ROW(N$1:N$4081)),IF(N$2:N$4082="H3",ROW(N$2:N$4082)-1)),COUNTIF(N$1:N576,"H3")),"")</f>
        <v/>
      </c>
    </row>
    <row r="577" spans="1:15" x14ac:dyDescent="0.25">
      <c r="A577" t="s">
        <v>14</v>
      </c>
      <c r="B577" s="1">
        <v>33473</v>
      </c>
      <c r="C577" t="s">
        <v>1</v>
      </c>
      <c r="D577" t="s">
        <v>198</v>
      </c>
      <c r="E577" t="s">
        <v>198</v>
      </c>
      <c r="F577" t="s">
        <v>101</v>
      </c>
      <c r="G577" t="str">
        <f t="shared" si="48"/>
        <v>0:2</v>
      </c>
      <c r="H577">
        <f t="shared" si="49"/>
        <v>0</v>
      </c>
      <c r="I577" s="3">
        <f t="shared" si="50"/>
        <v>2</v>
      </c>
      <c r="J577" t="str">
        <f t="shared" si="51"/>
        <v/>
      </c>
      <c r="K577" s="3" t="str">
        <f t="array" ref="K577">IF(J577="H1",INDEX(FREQUENCY(IF(J$1:J$4081="",ROW(J$1:J$4081)),IF(J$2:J$4082="H1",ROW(J$2:J$4082)-1)),COUNTIF(J$1:J577,"H1")),"")</f>
        <v/>
      </c>
      <c r="L577" t="str">
        <f t="shared" si="52"/>
        <v/>
      </c>
      <c r="M577" s="3" t="str">
        <f t="array" ref="M577">IF(L577="H2",INDEX(FREQUENCY(IF(L$1:L$4081="",ROW(L$1:L$4081)),IF(L$2:L$4082="H2",ROW(L$2:L$4082)-1)),COUNTIF(L$1:L577,"H2")),"")</f>
        <v/>
      </c>
      <c r="N577" t="str">
        <f t="shared" si="53"/>
        <v/>
      </c>
      <c r="O577" s="3" t="str">
        <f t="array" ref="O577">IF(N577="H3",INDEX(FREQUENCY(IF(N$1:N$4081="",ROW(N$1:N$4081)),IF(N$2:N$4082="H3",ROW(N$2:N$4082)-1)),COUNTIF(N$1:N577,"H3")),"")</f>
        <v/>
      </c>
    </row>
    <row r="578" spans="1:15" x14ac:dyDescent="0.25">
      <c r="A578" t="s">
        <v>17</v>
      </c>
      <c r="B578" s="1">
        <v>33478</v>
      </c>
      <c r="C578" t="s">
        <v>5</v>
      </c>
      <c r="D578" t="s">
        <v>199</v>
      </c>
      <c r="E578" t="s">
        <v>199</v>
      </c>
      <c r="F578" t="s">
        <v>158</v>
      </c>
      <c r="G578" t="str">
        <f t="shared" ref="G578:G641" si="54">LEFT(F578,3)</f>
        <v>0:4</v>
      </c>
      <c r="H578">
        <f t="shared" ref="H578:H641" si="55">LEFT(G578)+0</f>
        <v>0</v>
      </c>
      <c r="I578" s="3">
        <f t="shared" ref="I578:I641" si="56">RIGHT(G578)+0</f>
        <v>4</v>
      </c>
      <c r="J578" t="str">
        <f t="shared" ref="J578:J641" si="57">IF(H578=1,"H1","")</f>
        <v/>
      </c>
      <c r="K578" s="3" t="str">
        <f t="array" ref="K578">IF(J578="H1",INDEX(FREQUENCY(IF(J$1:J$4081="",ROW(J$1:J$4081)),IF(J$2:J$4082="H1",ROW(J$2:J$4082)-1)),COUNTIF(J$1:J578,"H1")),"")</f>
        <v/>
      </c>
      <c r="L578" t="str">
        <f t="shared" ref="L578:L641" si="58">IF(H578=2,"H2","")</f>
        <v/>
      </c>
      <c r="M578" s="3" t="str">
        <f t="array" ref="M578">IF(L578="H2",INDEX(FREQUENCY(IF(L$1:L$4081="",ROW(L$1:L$4081)),IF(L$2:L$4082="H2",ROW(L$2:L$4082)-1)),COUNTIF(L$1:L578,"H2")),"")</f>
        <v/>
      </c>
      <c r="N578" t="str">
        <f t="shared" ref="N578:N641" si="59">IF(H578=3,"H3","")</f>
        <v/>
      </c>
      <c r="O578" s="3" t="str">
        <f t="array" ref="O578">IF(N578="H3",INDEX(FREQUENCY(IF(N$1:N$4081="",ROW(N$1:N$4081)),IF(N$2:N$4082="H3",ROW(N$2:N$4082)-1)),COUNTIF(N$1:N578,"H3")),"")</f>
        <v/>
      </c>
    </row>
    <row r="579" spans="1:15" x14ac:dyDescent="0.25">
      <c r="A579" t="s">
        <v>20</v>
      </c>
      <c r="B579" s="1">
        <v>33481</v>
      </c>
      <c r="C579" t="s">
        <v>1</v>
      </c>
      <c r="D579" t="s">
        <v>200</v>
      </c>
      <c r="E579" t="s">
        <v>200</v>
      </c>
      <c r="F579" t="s">
        <v>34</v>
      </c>
      <c r="G579" t="str">
        <f t="shared" si="54"/>
        <v>1:0</v>
      </c>
      <c r="H579">
        <f t="shared" si="55"/>
        <v>1</v>
      </c>
      <c r="I579" s="3">
        <f t="shared" si="56"/>
        <v>0</v>
      </c>
      <c r="J579" t="str">
        <f t="shared" si="57"/>
        <v>H1</v>
      </c>
      <c r="K579" s="3">
        <f t="array" ref="K579">IF(J579="H1",INDEX(FREQUENCY(IF(J$1:J$4081="",ROW(J$1:J$4081)),IF(J$2:J$4082="H1",ROW(J$2:J$4082)-1)),COUNTIF(J$1:J579,"H1")),"")</f>
        <v>2</v>
      </c>
      <c r="L579" t="str">
        <f t="shared" si="58"/>
        <v/>
      </c>
      <c r="M579" s="3" t="str">
        <f t="array" ref="M579">IF(L579="H2",INDEX(FREQUENCY(IF(L$1:L$4081="",ROW(L$1:L$4081)),IF(L$2:L$4082="H2",ROW(L$2:L$4082)-1)),COUNTIF(L$1:L579,"H2")),"")</f>
        <v/>
      </c>
      <c r="N579" t="str">
        <f t="shared" si="59"/>
        <v/>
      </c>
      <c r="O579" s="3" t="str">
        <f t="array" ref="O579">IF(N579="H3",INDEX(FREQUENCY(IF(N$1:N$4081="",ROW(N$1:N$4081)),IF(N$2:N$4082="H3",ROW(N$2:N$4082)-1)),COUNTIF(N$1:N579,"H3")),"")</f>
        <v/>
      </c>
    </row>
    <row r="580" spans="1:15" x14ac:dyDescent="0.25">
      <c r="A580" t="s">
        <v>23</v>
      </c>
      <c r="B580" s="1">
        <v>33488</v>
      </c>
      <c r="C580" t="s">
        <v>5</v>
      </c>
      <c r="D580" t="s">
        <v>201</v>
      </c>
      <c r="E580" t="s">
        <v>201</v>
      </c>
      <c r="F580" t="s">
        <v>115</v>
      </c>
      <c r="G580" t="str">
        <f t="shared" si="54"/>
        <v>0:1</v>
      </c>
      <c r="H580">
        <f t="shared" si="55"/>
        <v>0</v>
      </c>
      <c r="I580" s="3">
        <f t="shared" si="56"/>
        <v>1</v>
      </c>
      <c r="J580" t="str">
        <f t="shared" si="57"/>
        <v/>
      </c>
      <c r="K580" s="3" t="str">
        <f t="array" ref="K580">IF(J580="H1",INDEX(FREQUENCY(IF(J$1:J$4081="",ROW(J$1:J$4081)),IF(J$2:J$4082="H1",ROW(J$2:J$4082)-1)),COUNTIF(J$1:J580,"H1")),"")</f>
        <v/>
      </c>
      <c r="L580" t="str">
        <f t="shared" si="58"/>
        <v/>
      </c>
      <c r="M580" s="3" t="str">
        <f t="array" ref="M580">IF(L580="H2",INDEX(FREQUENCY(IF(L$1:L$4081="",ROW(L$1:L$4081)),IF(L$2:L$4082="H2",ROW(L$2:L$4082)-1)),COUNTIF(L$1:L580,"H2")),"")</f>
        <v/>
      </c>
      <c r="N580" t="str">
        <f t="shared" si="59"/>
        <v/>
      </c>
      <c r="O580" s="3" t="str">
        <f t="array" ref="O580">IF(N580="H3",INDEX(FREQUENCY(IF(N$1:N$4081="",ROW(N$1:N$4081)),IF(N$2:N$4082="H3",ROW(N$2:N$4082)-1)),COUNTIF(N$1:N580,"H3")),"")</f>
        <v/>
      </c>
    </row>
    <row r="581" spans="1:15" x14ac:dyDescent="0.25">
      <c r="A581" t="s">
        <v>26</v>
      </c>
      <c r="B581" s="1">
        <v>33495</v>
      </c>
      <c r="C581" t="s">
        <v>1</v>
      </c>
      <c r="D581" t="s">
        <v>202</v>
      </c>
      <c r="E581" t="s">
        <v>202</v>
      </c>
      <c r="F581" t="s">
        <v>73</v>
      </c>
      <c r="G581" t="str">
        <f t="shared" si="54"/>
        <v>3:0</v>
      </c>
      <c r="H581">
        <f t="shared" si="55"/>
        <v>3</v>
      </c>
      <c r="I581" s="3">
        <f t="shared" si="56"/>
        <v>0</v>
      </c>
      <c r="J581" t="str">
        <f t="shared" si="57"/>
        <v/>
      </c>
      <c r="K581" s="3" t="str">
        <f t="array" ref="K581">IF(J581="H1",INDEX(FREQUENCY(IF(J$1:J$4081="",ROW(J$1:J$4081)),IF(J$2:J$4082="H1",ROW(J$2:J$4082)-1)),COUNTIF(J$1:J581,"H1")),"")</f>
        <v/>
      </c>
      <c r="L581" t="str">
        <f t="shared" si="58"/>
        <v/>
      </c>
      <c r="M581" s="3" t="str">
        <f t="array" ref="M581">IF(L581="H2",INDEX(FREQUENCY(IF(L$1:L$4081="",ROW(L$1:L$4081)),IF(L$2:L$4082="H2",ROW(L$2:L$4082)-1)),COUNTIF(L$1:L581,"H2")),"")</f>
        <v/>
      </c>
      <c r="N581" t="str">
        <f t="shared" si="59"/>
        <v>H3</v>
      </c>
      <c r="O581" s="3">
        <f t="array" ref="O581">IF(N581="H3",INDEX(FREQUENCY(IF(N$1:N$4081="",ROW(N$1:N$4081)),IF(N$2:N$4082="H3",ROW(N$2:N$4082)-1)),COUNTIF(N$1:N581,"H3")),"")</f>
        <v>8</v>
      </c>
    </row>
    <row r="582" spans="1:15" x14ac:dyDescent="0.25">
      <c r="A582" t="s">
        <v>29</v>
      </c>
      <c r="B582" s="1">
        <v>33502</v>
      </c>
      <c r="C582" t="s">
        <v>5</v>
      </c>
      <c r="D582" t="s">
        <v>203</v>
      </c>
      <c r="E582" t="s">
        <v>203</v>
      </c>
      <c r="F582" t="s">
        <v>154</v>
      </c>
      <c r="G582" t="str">
        <f t="shared" si="54"/>
        <v>0:4</v>
      </c>
      <c r="H582">
        <f t="shared" si="55"/>
        <v>0</v>
      </c>
      <c r="I582" s="3">
        <f t="shared" si="56"/>
        <v>4</v>
      </c>
      <c r="J582" t="str">
        <f t="shared" si="57"/>
        <v/>
      </c>
      <c r="K582" s="3" t="str">
        <f t="array" ref="K582">IF(J582="H1",INDEX(FREQUENCY(IF(J$1:J$4081="",ROW(J$1:J$4081)),IF(J$2:J$4082="H1",ROW(J$2:J$4082)-1)),COUNTIF(J$1:J582,"H1")),"")</f>
        <v/>
      </c>
      <c r="L582" t="str">
        <f t="shared" si="58"/>
        <v/>
      </c>
      <c r="M582" s="3" t="str">
        <f t="array" ref="M582">IF(L582="H2",INDEX(FREQUENCY(IF(L$1:L$4081="",ROW(L$1:L$4081)),IF(L$2:L$4082="H2",ROW(L$2:L$4082)-1)),COUNTIF(L$1:L582,"H2")),"")</f>
        <v/>
      </c>
      <c r="N582" t="str">
        <f t="shared" si="59"/>
        <v/>
      </c>
      <c r="O582" s="3" t="str">
        <f t="array" ref="O582">IF(N582="H3",INDEX(FREQUENCY(IF(N$1:N$4081="",ROW(N$1:N$4081)),IF(N$2:N$4082="H3",ROW(N$2:N$4082)-1)),COUNTIF(N$1:N582,"H3")),"")</f>
        <v/>
      </c>
    </row>
    <row r="583" spans="1:15" x14ac:dyDescent="0.25">
      <c r="A583" t="s">
        <v>32</v>
      </c>
      <c r="B583" s="1">
        <v>33509</v>
      </c>
      <c r="C583" t="s">
        <v>1</v>
      </c>
      <c r="D583" t="s">
        <v>204</v>
      </c>
      <c r="E583" t="s">
        <v>204</v>
      </c>
      <c r="F583" t="s">
        <v>46</v>
      </c>
      <c r="G583" t="str">
        <f t="shared" si="54"/>
        <v>0:0</v>
      </c>
      <c r="H583">
        <f t="shared" si="55"/>
        <v>0</v>
      </c>
      <c r="I583" s="3">
        <f t="shared" si="56"/>
        <v>0</v>
      </c>
      <c r="J583" t="str">
        <f t="shared" si="57"/>
        <v/>
      </c>
      <c r="K583" s="3" t="str">
        <f t="array" ref="K583">IF(J583="H1",INDEX(FREQUENCY(IF(J$1:J$4081="",ROW(J$1:J$4081)),IF(J$2:J$4082="H1",ROW(J$2:J$4082)-1)),COUNTIF(J$1:J583,"H1")),"")</f>
        <v/>
      </c>
      <c r="L583" t="str">
        <f t="shared" si="58"/>
        <v/>
      </c>
      <c r="M583" s="3" t="str">
        <f t="array" ref="M583">IF(L583="H2",INDEX(FREQUENCY(IF(L$1:L$4081="",ROW(L$1:L$4081)),IF(L$2:L$4082="H2",ROW(L$2:L$4082)-1)),COUNTIF(L$1:L583,"H2")),"")</f>
        <v/>
      </c>
      <c r="N583" t="str">
        <f t="shared" si="59"/>
        <v/>
      </c>
      <c r="O583" s="3" t="str">
        <f t="array" ref="O583">IF(N583="H3",INDEX(FREQUENCY(IF(N$1:N$4081="",ROW(N$1:N$4081)),IF(N$2:N$4082="H3",ROW(N$2:N$4082)-1)),COUNTIF(N$1:N583,"H3")),"")</f>
        <v/>
      </c>
    </row>
    <row r="584" spans="1:15" x14ac:dyDescent="0.25">
      <c r="A584" t="s">
        <v>35</v>
      </c>
      <c r="B584" s="1">
        <v>33515</v>
      </c>
      <c r="C584" t="s">
        <v>5</v>
      </c>
      <c r="D584" t="s">
        <v>205</v>
      </c>
      <c r="E584" t="s">
        <v>205</v>
      </c>
      <c r="F584" t="s">
        <v>10</v>
      </c>
      <c r="G584" t="str">
        <f t="shared" si="54"/>
        <v>0:1</v>
      </c>
      <c r="H584">
        <f t="shared" si="55"/>
        <v>0</v>
      </c>
      <c r="I584" s="3">
        <f t="shared" si="56"/>
        <v>1</v>
      </c>
      <c r="J584" t="str">
        <f t="shared" si="57"/>
        <v/>
      </c>
      <c r="K584" s="3" t="str">
        <f t="array" ref="K584">IF(J584="H1",INDEX(FREQUENCY(IF(J$1:J$4081="",ROW(J$1:J$4081)),IF(J$2:J$4082="H1",ROW(J$2:J$4082)-1)),COUNTIF(J$1:J584,"H1")),"")</f>
        <v/>
      </c>
      <c r="L584" t="str">
        <f t="shared" si="58"/>
        <v/>
      </c>
      <c r="M584" s="3" t="str">
        <f t="array" ref="M584">IF(L584="H2",INDEX(FREQUENCY(IF(L$1:L$4081="",ROW(L$1:L$4081)),IF(L$2:L$4082="H2",ROW(L$2:L$4082)-1)),COUNTIF(L$1:L584,"H2")),"")</f>
        <v/>
      </c>
      <c r="N584" t="str">
        <f t="shared" si="59"/>
        <v/>
      </c>
      <c r="O584" s="3" t="str">
        <f t="array" ref="O584">IF(N584="H3",INDEX(FREQUENCY(IF(N$1:N$4081="",ROW(N$1:N$4081)),IF(N$2:N$4082="H3",ROW(N$2:N$4082)-1)),COUNTIF(N$1:N584,"H3")),"")</f>
        <v/>
      </c>
    </row>
    <row r="585" spans="1:15" x14ac:dyDescent="0.25">
      <c r="A585" t="s">
        <v>38</v>
      </c>
      <c r="B585" s="1">
        <v>33523</v>
      </c>
      <c r="C585" t="s">
        <v>1</v>
      </c>
      <c r="D585" t="s">
        <v>206</v>
      </c>
      <c r="E585" t="s">
        <v>206</v>
      </c>
      <c r="F585" t="s">
        <v>140</v>
      </c>
      <c r="G585" t="str">
        <f t="shared" si="54"/>
        <v>2:1</v>
      </c>
      <c r="H585">
        <f t="shared" si="55"/>
        <v>2</v>
      </c>
      <c r="I585" s="3">
        <f t="shared" si="56"/>
        <v>1</v>
      </c>
      <c r="J585" t="str">
        <f t="shared" si="57"/>
        <v/>
      </c>
      <c r="K585" s="3" t="str">
        <f t="array" ref="K585">IF(J585="H1",INDEX(FREQUENCY(IF(J$1:J$4081="",ROW(J$1:J$4081)),IF(J$2:J$4082="H1",ROW(J$2:J$4082)-1)),COUNTIF(J$1:J585,"H1")),"")</f>
        <v/>
      </c>
      <c r="L585" t="str">
        <f t="shared" si="58"/>
        <v>H2</v>
      </c>
      <c r="M585" s="3">
        <f t="array" ref="M585">IF(L585="H2",INDEX(FREQUENCY(IF(L$1:L$4081="",ROW(L$1:L$4081)),IF(L$2:L$4082="H2",ROW(L$2:L$4082)-1)),COUNTIF(L$1:L585,"H2")),"")</f>
        <v>1</v>
      </c>
      <c r="N585" t="str">
        <f t="shared" si="59"/>
        <v/>
      </c>
      <c r="O585" s="3" t="str">
        <f t="array" ref="O585">IF(N585="H3",INDEX(FREQUENCY(IF(N$1:N$4081="",ROW(N$1:N$4081)),IF(N$2:N$4082="H3",ROW(N$2:N$4082)-1)),COUNTIF(N$1:N585,"H3")),"")</f>
        <v/>
      </c>
    </row>
    <row r="586" spans="1:15" x14ac:dyDescent="0.25">
      <c r="A586" t="s">
        <v>41</v>
      </c>
      <c r="B586" s="1">
        <v>33530</v>
      </c>
      <c r="C586" t="s">
        <v>5</v>
      </c>
      <c r="D586" t="s">
        <v>2</v>
      </c>
      <c r="E586" t="s">
        <v>2</v>
      </c>
      <c r="F586" t="s">
        <v>116</v>
      </c>
      <c r="G586" t="str">
        <f t="shared" si="54"/>
        <v>0:3</v>
      </c>
      <c r="H586">
        <f t="shared" si="55"/>
        <v>0</v>
      </c>
      <c r="I586" s="3">
        <f t="shared" si="56"/>
        <v>3</v>
      </c>
      <c r="J586" t="str">
        <f t="shared" si="57"/>
        <v/>
      </c>
      <c r="K586" s="3" t="str">
        <f t="array" ref="K586">IF(J586="H1",INDEX(FREQUENCY(IF(J$1:J$4081="",ROW(J$1:J$4081)),IF(J$2:J$4082="H1",ROW(J$2:J$4082)-1)),COUNTIF(J$1:J586,"H1")),"")</f>
        <v/>
      </c>
      <c r="L586" t="str">
        <f t="shared" si="58"/>
        <v/>
      </c>
      <c r="M586" s="3" t="str">
        <f t="array" ref="M586">IF(L586="H2",INDEX(FREQUENCY(IF(L$1:L$4081="",ROW(L$1:L$4081)),IF(L$2:L$4082="H2",ROW(L$2:L$4082)-1)),COUNTIF(L$1:L586,"H2")),"")</f>
        <v/>
      </c>
      <c r="N586" t="str">
        <f t="shared" si="59"/>
        <v/>
      </c>
      <c r="O586" s="3" t="str">
        <f t="array" ref="O586">IF(N586="H3",INDEX(FREQUENCY(IF(N$1:N$4081="",ROW(N$1:N$4081)),IF(N$2:N$4082="H3",ROW(N$2:N$4082)-1)),COUNTIF(N$1:N586,"H3")),"")</f>
        <v/>
      </c>
    </row>
    <row r="587" spans="1:15" x14ac:dyDescent="0.25">
      <c r="A587" t="s">
        <v>42</v>
      </c>
      <c r="B587" s="1">
        <v>33536</v>
      </c>
      <c r="C587" t="s">
        <v>1</v>
      </c>
      <c r="D587" t="s">
        <v>207</v>
      </c>
      <c r="E587" t="s">
        <v>207</v>
      </c>
      <c r="F587" t="s">
        <v>3</v>
      </c>
      <c r="G587" t="str">
        <f t="shared" si="54"/>
        <v>2:0</v>
      </c>
      <c r="H587">
        <f t="shared" si="55"/>
        <v>2</v>
      </c>
      <c r="I587" s="3">
        <f t="shared" si="56"/>
        <v>0</v>
      </c>
      <c r="J587" t="str">
        <f t="shared" si="57"/>
        <v/>
      </c>
      <c r="K587" s="3" t="str">
        <f t="array" ref="K587">IF(J587="H1",INDEX(FREQUENCY(IF(J$1:J$4081="",ROW(J$1:J$4081)),IF(J$2:J$4082="H1",ROW(J$2:J$4082)-1)),COUNTIF(J$1:J587,"H1")),"")</f>
        <v/>
      </c>
      <c r="L587" t="str">
        <f t="shared" si="58"/>
        <v>H2</v>
      </c>
      <c r="M587" s="3">
        <f t="array" ref="M587">IF(L587="H2",INDEX(FREQUENCY(IF(L$1:L$4081="",ROW(L$1:L$4081)),IF(L$2:L$4082="H2",ROW(L$2:L$4082)-1)),COUNTIF(L$1:L587,"H2")),"")</f>
        <v>1</v>
      </c>
      <c r="N587" t="str">
        <f t="shared" si="59"/>
        <v/>
      </c>
      <c r="O587" s="3" t="str">
        <f t="array" ref="O587">IF(N587="H3",INDEX(FREQUENCY(IF(N$1:N$4081="",ROW(N$1:N$4081)),IF(N$2:N$4082="H3",ROW(N$2:N$4082)-1)),COUNTIF(N$1:N587,"H3")),"")</f>
        <v/>
      </c>
    </row>
    <row r="588" spans="1:15" x14ac:dyDescent="0.25">
      <c r="A588" t="s">
        <v>44</v>
      </c>
      <c r="B588" s="1">
        <v>33544</v>
      </c>
      <c r="C588" t="s">
        <v>5</v>
      </c>
      <c r="D588" t="s">
        <v>208</v>
      </c>
      <c r="E588" t="s">
        <v>208</v>
      </c>
      <c r="F588" t="s">
        <v>40</v>
      </c>
      <c r="G588" t="str">
        <f t="shared" si="54"/>
        <v>1:1</v>
      </c>
      <c r="H588">
        <f t="shared" si="55"/>
        <v>1</v>
      </c>
      <c r="I588" s="3">
        <f t="shared" si="56"/>
        <v>1</v>
      </c>
      <c r="J588" t="str">
        <f t="shared" si="57"/>
        <v>H1</v>
      </c>
      <c r="K588" s="3">
        <f t="array" ref="K588">IF(J588="H1",INDEX(FREQUENCY(IF(J$1:J$4081="",ROW(J$1:J$4081)),IF(J$2:J$4082="H1",ROW(J$2:J$4082)-1)),COUNTIF(J$1:J588,"H1")),"")</f>
        <v>8</v>
      </c>
      <c r="L588" t="str">
        <f t="shared" si="58"/>
        <v/>
      </c>
      <c r="M588" s="3" t="str">
        <f t="array" ref="M588">IF(L588="H2",INDEX(FREQUENCY(IF(L$1:L$4081="",ROW(L$1:L$4081)),IF(L$2:L$4082="H2",ROW(L$2:L$4082)-1)),COUNTIF(L$1:L588,"H2")),"")</f>
        <v/>
      </c>
      <c r="N588" t="str">
        <f t="shared" si="59"/>
        <v/>
      </c>
      <c r="O588" s="3" t="str">
        <f t="array" ref="O588">IF(N588="H3",INDEX(FREQUENCY(IF(N$1:N$4081="",ROW(N$1:N$4081)),IF(N$2:N$4082="H3",ROW(N$2:N$4082)-1)),COUNTIF(N$1:N588,"H3")),"")</f>
        <v/>
      </c>
    </row>
    <row r="589" spans="1:15" x14ac:dyDescent="0.25">
      <c r="A589" t="s">
        <v>45</v>
      </c>
      <c r="B589" s="1">
        <v>33551</v>
      </c>
      <c r="C589" t="s">
        <v>1</v>
      </c>
      <c r="D589" t="s">
        <v>209</v>
      </c>
      <c r="E589" t="s">
        <v>209</v>
      </c>
      <c r="F589" t="s">
        <v>163</v>
      </c>
      <c r="G589" t="str">
        <f t="shared" si="54"/>
        <v>2:2</v>
      </c>
      <c r="H589">
        <f t="shared" si="55"/>
        <v>2</v>
      </c>
      <c r="I589" s="3">
        <f t="shared" si="56"/>
        <v>2</v>
      </c>
      <c r="J589" t="str">
        <f t="shared" si="57"/>
        <v/>
      </c>
      <c r="K589" s="3" t="str">
        <f t="array" ref="K589">IF(J589="H1",INDEX(FREQUENCY(IF(J$1:J$4081="",ROW(J$1:J$4081)),IF(J$2:J$4082="H1",ROW(J$2:J$4082)-1)),COUNTIF(J$1:J589,"H1")),"")</f>
        <v/>
      </c>
      <c r="L589" t="str">
        <f t="shared" si="58"/>
        <v>H2</v>
      </c>
      <c r="M589" s="3">
        <f t="array" ref="M589">IF(L589="H2",INDEX(FREQUENCY(IF(L$1:L$4081="",ROW(L$1:L$4081)),IF(L$2:L$4082="H2",ROW(L$2:L$4082)-1)),COUNTIF(L$1:L589,"H2")),"")</f>
        <v>6</v>
      </c>
      <c r="N589" t="str">
        <f t="shared" si="59"/>
        <v/>
      </c>
      <c r="O589" s="3" t="str">
        <f t="array" ref="O589">IF(N589="H3",INDEX(FREQUENCY(IF(N$1:N$4081="",ROW(N$1:N$4081)),IF(N$2:N$4082="H3",ROW(N$2:N$4082)-1)),COUNTIF(N$1:N589,"H3")),"")</f>
        <v/>
      </c>
    </row>
    <row r="590" spans="1:15" x14ac:dyDescent="0.25">
      <c r="A590" t="s">
        <v>47</v>
      </c>
      <c r="B590" s="1">
        <v>33558</v>
      </c>
      <c r="C590" t="s">
        <v>1</v>
      </c>
      <c r="D590" t="s">
        <v>210</v>
      </c>
      <c r="E590" t="s">
        <v>210</v>
      </c>
      <c r="F590" t="s">
        <v>46</v>
      </c>
      <c r="G590" t="str">
        <f t="shared" si="54"/>
        <v>0:0</v>
      </c>
      <c r="H590">
        <f t="shared" si="55"/>
        <v>0</v>
      </c>
      <c r="I590" s="3">
        <f t="shared" si="56"/>
        <v>0</v>
      </c>
      <c r="J590" t="str">
        <f t="shared" si="57"/>
        <v/>
      </c>
      <c r="K590" s="3" t="str">
        <f t="array" ref="K590">IF(J590="H1",INDEX(FREQUENCY(IF(J$1:J$4081="",ROW(J$1:J$4081)),IF(J$2:J$4082="H1",ROW(J$2:J$4082)-1)),COUNTIF(J$1:J590,"H1")),"")</f>
        <v/>
      </c>
      <c r="L590" t="str">
        <f t="shared" si="58"/>
        <v/>
      </c>
      <c r="M590" s="3" t="str">
        <f t="array" ref="M590">IF(L590="H2",INDEX(FREQUENCY(IF(L$1:L$4081="",ROW(L$1:L$4081)),IF(L$2:L$4082="H2",ROW(L$2:L$4082)-1)),COUNTIF(L$1:L590,"H2")),"")</f>
        <v/>
      </c>
      <c r="N590" t="str">
        <f t="shared" si="59"/>
        <v/>
      </c>
      <c r="O590" s="3" t="str">
        <f t="array" ref="O590">IF(N590="H3",INDEX(FREQUENCY(IF(N$1:N$4081="",ROW(N$1:N$4081)),IF(N$2:N$4082="H3",ROW(N$2:N$4082)-1)),COUNTIF(N$1:N590,"H3")),"")</f>
        <v/>
      </c>
    </row>
    <row r="591" spans="1:15" x14ac:dyDescent="0.25">
      <c r="A591" t="s">
        <v>50</v>
      </c>
      <c r="B591" s="1">
        <v>33572</v>
      </c>
      <c r="C591" t="s">
        <v>5</v>
      </c>
      <c r="D591" t="s">
        <v>194</v>
      </c>
      <c r="E591" t="s">
        <v>194</v>
      </c>
      <c r="F591" t="s">
        <v>166</v>
      </c>
      <c r="G591" t="str">
        <f t="shared" si="54"/>
        <v>1:4</v>
      </c>
      <c r="H591">
        <f t="shared" si="55"/>
        <v>1</v>
      </c>
      <c r="I591" s="3">
        <f t="shared" si="56"/>
        <v>4</v>
      </c>
      <c r="J591" t="str">
        <f t="shared" si="57"/>
        <v>H1</v>
      </c>
      <c r="K591" s="3">
        <f t="array" ref="K591">IF(J591="H1",INDEX(FREQUENCY(IF(J$1:J$4081="",ROW(J$1:J$4081)),IF(J$2:J$4082="H1",ROW(J$2:J$4082)-1)),COUNTIF(J$1:J591,"H1")),"")</f>
        <v>2</v>
      </c>
      <c r="L591" t="str">
        <f t="shared" si="58"/>
        <v/>
      </c>
      <c r="M591" s="3" t="str">
        <f t="array" ref="M591">IF(L591="H2",INDEX(FREQUENCY(IF(L$1:L$4081="",ROW(L$1:L$4081)),IF(L$2:L$4082="H2",ROW(L$2:L$4082)-1)),COUNTIF(L$1:L591,"H2")),"")</f>
        <v/>
      </c>
      <c r="N591" t="str">
        <f t="shared" si="59"/>
        <v/>
      </c>
      <c r="O591" s="3" t="str">
        <f t="array" ref="O591">IF(N591="H3",INDEX(FREQUENCY(IF(N$1:N$4081="",ROW(N$1:N$4081)),IF(N$2:N$4082="H3",ROW(N$2:N$4082)-1)),COUNTIF(N$1:N591,"H3")),"")</f>
        <v/>
      </c>
    </row>
    <row r="592" spans="1:15" x14ac:dyDescent="0.25">
      <c r="A592" t="s">
        <v>52</v>
      </c>
      <c r="B592" s="1">
        <v>33579</v>
      </c>
      <c r="C592" t="s">
        <v>1</v>
      </c>
      <c r="D592" t="s">
        <v>195</v>
      </c>
      <c r="E592" t="s">
        <v>195</v>
      </c>
      <c r="F592" t="s">
        <v>43</v>
      </c>
      <c r="G592" t="str">
        <f t="shared" si="54"/>
        <v>3:0</v>
      </c>
      <c r="H592">
        <f t="shared" si="55"/>
        <v>3</v>
      </c>
      <c r="I592" s="3">
        <f t="shared" si="56"/>
        <v>0</v>
      </c>
      <c r="J592" t="str">
        <f t="shared" si="57"/>
        <v/>
      </c>
      <c r="K592" s="3" t="str">
        <f t="array" ref="K592">IF(J592="H1",INDEX(FREQUENCY(IF(J$1:J$4081="",ROW(J$1:J$4081)),IF(J$2:J$4082="H1",ROW(J$2:J$4082)-1)),COUNTIF(J$1:J592,"H1")),"")</f>
        <v/>
      </c>
      <c r="L592" t="str">
        <f t="shared" si="58"/>
        <v/>
      </c>
      <c r="M592" s="3" t="str">
        <f t="array" ref="M592">IF(L592="H2",INDEX(FREQUENCY(IF(L$1:L$4081="",ROW(L$1:L$4081)),IF(L$2:L$4082="H2",ROW(L$2:L$4082)-1)),COUNTIF(L$1:L592,"H2")),"")</f>
        <v/>
      </c>
      <c r="N592" t="str">
        <f t="shared" si="59"/>
        <v>H3</v>
      </c>
      <c r="O592" s="3">
        <f t="array" ref="O592">IF(N592="H3",INDEX(FREQUENCY(IF(N$1:N$4081="",ROW(N$1:N$4081)),IF(N$2:N$4082="H3",ROW(N$2:N$4082)-1)),COUNTIF(N$1:N592,"H3")),"")</f>
        <v>10</v>
      </c>
    </row>
    <row r="593" spans="1:15" x14ac:dyDescent="0.25">
      <c r="A593" t="s">
        <v>49</v>
      </c>
      <c r="B593" s="1">
        <v>33582</v>
      </c>
      <c r="C593" t="s">
        <v>5</v>
      </c>
      <c r="D593" t="s">
        <v>211</v>
      </c>
      <c r="E593" t="s">
        <v>211</v>
      </c>
      <c r="F593" t="s">
        <v>31</v>
      </c>
      <c r="G593" t="str">
        <f t="shared" si="54"/>
        <v>1:1</v>
      </c>
      <c r="H593">
        <f t="shared" si="55"/>
        <v>1</v>
      </c>
      <c r="I593" s="3">
        <f t="shared" si="56"/>
        <v>1</v>
      </c>
      <c r="J593" t="str">
        <f t="shared" si="57"/>
        <v>H1</v>
      </c>
      <c r="K593" s="3">
        <f t="array" ref="K593">IF(J593="H1",INDEX(FREQUENCY(IF(J$1:J$4081="",ROW(J$1:J$4081)),IF(J$2:J$4082="H1",ROW(J$2:J$4082)-1)),COUNTIF(J$1:J593,"H1")),"")</f>
        <v>1</v>
      </c>
      <c r="L593" t="str">
        <f t="shared" si="58"/>
        <v/>
      </c>
      <c r="M593" s="3" t="str">
        <f t="array" ref="M593">IF(L593="H2",INDEX(FREQUENCY(IF(L$1:L$4081="",ROW(L$1:L$4081)),IF(L$2:L$4082="H2",ROW(L$2:L$4082)-1)),COUNTIF(L$1:L593,"H2")),"")</f>
        <v/>
      </c>
      <c r="N593" t="str">
        <f t="shared" si="59"/>
        <v/>
      </c>
      <c r="O593" s="3" t="str">
        <f t="array" ref="O593">IF(N593="H3",INDEX(FREQUENCY(IF(N$1:N$4081="",ROW(N$1:N$4081)),IF(N$2:N$4082="H3",ROW(N$2:N$4082)-1)),COUNTIF(N$1:N593,"H3")),"")</f>
        <v/>
      </c>
    </row>
    <row r="594" spans="1:15" x14ac:dyDescent="0.25">
      <c r="A594" t="s">
        <v>53</v>
      </c>
      <c r="B594" s="1">
        <v>33586</v>
      </c>
      <c r="C594" t="s">
        <v>5</v>
      </c>
      <c r="D594" t="s">
        <v>196</v>
      </c>
      <c r="E594" t="s">
        <v>196</v>
      </c>
      <c r="F594" t="s">
        <v>25</v>
      </c>
      <c r="G594" t="str">
        <f t="shared" si="54"/>
        <v>0:3</v>
      </c>
      <c r="H594">
        <f t="shared" si="55"/>
        <v>0</v>
      </c>
      <c r="I594" s="3">
        <f t="shared" si="56"/>
        <v>3</v>
      </c>
      <c r="J594" t="str">
        <f t="shared" si="57"/>
        <v/>
      </c>
      <c r="K594" s="3" t="str">
        <f t="array" ref="K594">IF(J594="H1",INDEX(FREQUENCY(IF(J$1:J$4081="",ROW(J$1:J$4081)),IF(J$2:J$4082="H1",ROW(J$2:J$4082)-1)),COUNTIF(J$1:J594,"H1")),"")</f>
        <v/>
      </c>
      <c r="L594" t="str">
        <f t="shared" si="58"/>
        <v/>
      </c>
      <c r="M594" s="3" t="str">
        <f t="array" ref="M594">IF(L594="H2",INDEX(FREQUENCY(IF(L$1:L$4081="",ROW(L$1:L$4081)),IF(L$2:L$4082="H2",ROW(L$2:L$4082)-1)),COUNTIF(L$1:L594,"H2")),"")</f>
        <v/>
      </c>
      <c r="N594" t="str">
        <f t="shared" si="59"/>
        <v/>
      </c>
      <c r="O594" s="3" t="str">
        <f t="array" ref="O594">IF(N594="H3",INDEX(FREQUENCY(IF(N$1:N$4081="",ROW(N$1:N$4081)),IF(N$2:N$4082="H3",ROW(N$2:N$4082)-1)),COUNTIF(N$1:N594,"H3")),"")</f>
        <v/>
      </c>
    </row>
    <row r="595" spans="1:15" x14ac:dyDescent="0.25">
      <c r="A595" t="s">
        <v>54</v>
      </c>
      <c r="B595" s="1">
        <v>33641</v>
      </c>
      <c r="C595" t="s">
        <v>1</v>
      </c>
      <c r="D595" t="s">
        <v>197</v>
      </c>
      <c r="E595" t="s">
        <v>197</v>
      </c>
      <c r="F595" t="s">
        <v>71</v>
      </c>
      <c r="G595" t="str">
        <f t="shared" si="54"/>
        <v>1:2</v>
      </c>
      <c r="H595">
        <f t="shared" si="55"/>
        <v>1</v>
      </c>
      <c r="I595" s="3">
        <f t="shared" si="56"/>
        <v>2</v>
      </c>
      <c r="J595" t="str">
        <f t="shared" si="57"/>
        <v>H1</v>
      </c>
      <c r="K595" s="3">
        <f t="array" ref="K595">IF(J595="H1",INDEX(FREQUENCY(IF(J$1:J$4081="",ROW(J$1:J$4081)),IF(J$2:J$4082="H1",ROW(J$2:J$4082)-1)),COUNTIF(J$1:J595,"H1")),"")</f>
        <v>1</v>
      </c>
      <c r="L595" t="str">
        <f t="shared" si="58"/>
        <v/>
      </c>
      <c r="M595" s="3" t="str">
        <f t="array" ref="M595">IF(L595="H2",INDEX(FREQUENCY(IF(L$1:L$4081="",ROW(L$1:L$4081)),IF(L$2:L$4082="H2",ROW(L$2:L$4082)-1)),COUNTIF(L$1:L595,"H2")),"")</f>
        <v/>
      </c>
      <c r="N595" t="str">
        <f t="shared" si="59"/>
        <v/>
      </c>
      <c r="O595" s="3" t="str">
        <f t="array" ref="O595">IF(N595="H3",INDEX(FREQUENCY(IF(N$1:N$4081="",ROW(N$1:N$4081)),IF(N$2:N$4082="H3",ROW(N$2:N$4082)-1)),COUNTIF(N$1:N595,"H3")),"")</f>
        <v/>
      </c>
    </row>
    <row r="596" spans="1:15" x14ac:dyDescent="0.25">
      <c r="A596" t="s">
        <v>56</v>
      </c>
      <c r="B596" s="1">
        <v>33649</v>
      </c>
      <c r="C596" t="s">
        <v>5</v>
      </c>
      <c r="D596" t="s">
        <v>198</v>
      </c>
      <c r="E596" t="s">
        <v>198</v>
      </c>
      <c r="F596" t="s">
        <v>28</v>
      </c>
      <c r="G596" t="str">
        <f t="shared" si="54"/>
        <v>2:1</v>
      </c>
      <c r="H596">
        <f t="shared" si="55"/>
        <v>2</v>
      </c>
      <c r="I596" s="3">
        <f t="shared" si="56"/>
        <v>1</v>
      </c>
      <c r="J596" t="str">
        <f t="shared" si="57"/>
        <v/>
      </c>
      <c r="K596" s="3" t="str">
        <f t="array" ref="K596">IF(J596="H1",INDEX(FREQUENCY(IF(J$1:J$4081="",ROW(J$1:J$4081)),IF(J$2:J$4082="H1",ROW(J$2:J$4082)-1)),COUNTIF(J$1:J596,"H1")),"")</f>
        <v/>
      </c>
      <c r="L596" t="str">
        <f t="shared" si="58"/>
        <v>H2</v>
      </c>
      <c r="M596" s="3">
        <f t="array" ref="M596">IF(L596="H2",INDEX(FREQUENCY(IF(L$1:L$4081="",ROW(L$1:L$4081)),IF(L$2:L$4082="H2",ROW(L$2:L$4082)-1)),COUNTIF(L$1:L596,"H2")),"")</f>
        <v>6</v>
      </c>
      <c r="N596" t="str">
        <f t="shared" si="59"/>
        <v/>
      </c>
      <c r="O596" s="3" t="str">
        <f t="array" ref="O596">IF(N596="H3",INDEX(FREQUENCY(IF(N$1:N$4081="",ROW(N$1:N$4081)),IF(N$2:N$4082="H3",ROW(N$2:N$4082)-1)),COUNTIF(N$1:N596,"H3")),"")</f>
        <v/>
      </c>
    </row>
    <row r="597" spans="1:15" x14ac:dyDescent="0.25">
      <c r="A597" t="s">
        <v>58</v>
      </c>
      <c r="B597" s="1">
        <v>33656</v>
      </c>
      <c r="C597" t="s">
        <v>1</v>
      </c>
      <c r="D597" t="s">
        <v>199</v>
      </c>
      <c r="E597" t="s">
        <v>199</v>
      </c>
      <c r="F597" t="s">
        <v>46</v>
      </c>
      <c r="G597" t="str">
        <f t="shared" si="54"/>
        <v>0:0</v>
      </c>
      <c r="H597">
        <f t="shared" si="55"/>
        <v>0</v>
      </c>
      <c r="I597" s="3">
        <f t="shared" si="56"/>
        <v>0</v>
      </c>
      <c r="J597" t="str">
        <f t="shared" si="57"/>
        <v/>
      </c>
      <c r="K597" s="3" t="str">
        <f t="array" ref="K597">IF(J597="H1",INDEX(FREQUENCY(IF(J$1:J$4081="",ROW(J$1:J$4081)),IF(J$2:J$4082="H1",ROW(J$2:J$4082)-1)),COUNTIF(J$1:J597,"H1")),"")</f>
        <v/>
      </c>
      <c r="L597" t="str">
        <f t="shared" si="58"/>
        <v/>
      </c>
      <c r="M597" s="3" t="str">
        <f t="array" ref="M597">IF(L597="H2",INDEX(FREQUENCY(IF(L$1:L$4081="",ROW(L$1:L$4081)),IF(L$2:L$4082="H2",ROW(L$2:L$4082)-1)),COUNTIF(L$1:L597,"H2")),"")</f>
        <v/>
      </c>
      <c r="N597" t="str">
        <f t="shared" si="59"/>
        <v/>
      </c>
      <c r="O597" s="3" t="str">
        <f t="array" ref="O597">IF(N597="H3",INDEX(FREQUENCY(IF(N$1:N$4081="",ROW(N$1:N$4081)),IF(N$2:N$4082="H3",ROW(N$2:N$4082)-1)),COUNTIF(N$1:N597,"H3")),"")</f>
        <v/>
      </c>
    </row>
    <row r="598" spans="1:15" x14ac:dyDescent="0.25">
      <c r="A598" t="s">
        <v>59</v>
      </c>
      <c r="B598" s="1">
        <v>33663</v>
      </c>
      <c r="C598" t="s">
        <v>5</v>
      </c>
      <c r="D598" t="s">
        <v>200</v>
      </c>
      <c r="E598" t="s">
        <v>200</v>
      </c>
      <c r="F598" t="s">
        <v>55</v>
      </c>
      <c r="G598" t="str">
        <f t="shared" si="54"/>
        <v>1:1</v>
      </c>
      <c r="H598">
        <f t="shared" si="55"/>
        <v>1</v>
      </c>
      <c r="I598" s="3">
        <f t="shared" si="56"/>
        <v>1</v>
      </c>
      <c r="J598" t="str">
        <f t="shared" si="57"/>
        <v>H1</v>
      </c>
      <c r="K598" s="3">
        <f t="array" ref="K598">IF(J598="H1",INDEX(FREQUENCY(IF(J$1:J$4081="",ROW(J$1:J$4081)),IF(J$2:J$4082="H1",ROW(J$2:J$4082)-1)),COUNTIF(J$1:J598,"H1")),"")</f>
        <v>2</v>
      </c>
      <c r="L598" t="str">
        <f t="shared" si="58"/>
        <v/>
      </c>
      <c r="M598" s="3" t="str">
        <f t="array" ref="M598">IF(L598="H2",INDEX(FREQUENCY(IF(L$1:L$4081="",ROW(L$1:L$4081)),IF(L$2:L$4082="H2",ROW(L$2:L$4082)-1)),COUNTIF(L$1:L598,"H2")),"")</f>
        <v/>
      </c>
      <c r="N598" t="str">
        <f t="shared" si="59"/>
        <v/>
      </c>
      <c r="O598" s="3" t="str">
        <f t="array" ref="O598">IF(N598="H3",INDEX(FREQUENCY(IF(N$1:N$4081="",ROW(N$1:N$4081)),IF(N$2:N$4082="H3",ROW(N$2:N$4082)-1)),COUNTIF(N$1:N598,"H3")),"")</f>
        <v/>
      </c>
    </row>
    <row r="599" spans="1:15" x14ac:dyDescent="0.25">
      <c r="A599" t="s">
        <v>212</v>
      </c>
      <c r="B599" s="1">
        <v>33669</v>
      </c>
      <c r="C599" t="s">
        <v>1</v>
      </c>
      <c r="D599" t="s">
        <v>201</v>
      </c>
      <c r="E599" t="s">
        <v>201</v>
      </c>
      <c r="F599" t="s">
        <v>37</v>
      </c>
      <c r="G599" t="str">
        <f t="shared" si="54"/>
        <v>1:2</v>
      </c>
      <c r="H599">
        <f t="shared" si="55"/>
        <v>1</v>
      </c>
      <c r="I599" s="3">
        <f t="shared" si="56"/>
        <v>2</v>
      </c>
      <c r="J599" t="str">
        <f t="shared" si="57"/>
        <v>H1</v>
      </c>
      <c r="K599" s="3">
        <f t="array" ref="K599">IF(J599="H1",INDEX(FREQUENCY(IF(J$1:J$4081="",ROW(J$1:J$4081)),IF(J$2:J$4082="H1",ROW(J$2:J$4082)-1)),COUNTIF(J$1:J599,"H1")),"")</f>
        <v>0</v>
      </c>
      <c r="L599" t="str">
        <f t="shared" si="58"/>
        <v/>
      </c>
      <c r="M599" s="3" t="str">
        <f t="array" ref="M599">IF(L599="H2",INDEX(FREQUENCY(IF(L$1:L$4081="",ROW(L$1:L$4081)),IF(L$2:L$4082="H2",ROW(L$2:L$4082)-1)),COUNTIF(L$1:L599,"H2")),"")</f>
        <v/>
      </c>
      <c r="N599" t="str">
        <f t="shared" si="59"/>
        <v/>
      </c>
      <c r="O599" s="3" t="str">
        <f t="array" ref="O599">IF(N599="H3",INDEX(FREQUENCY(IF(N$1:N$4081="",ROW(N$1:N$4081)),IF(N$2:N$4082="H3",ROW(N$2:N$4082)-1)),COUNTIF(N$1:N599,"H3")),"")</f>
        <v/>
      </c>
    </row>
    <row r="600" spans="1:15" x14ac:dyDescent="0.25">
      <c r="A600" t="s">
        <v>213</v>
      </c>
      <c r="B600" s="1">
        <v>33683</v>
      </c>
      <c r="C600" t="s">
        <v>1</v>
      </c>
      <c r="D600" t="s">
        <v>203</v>
      </c>
      <c r="E600" t="s">
        <v>203</v>
      </c>
      <c r="F600" t="s">
        <v>7</v>
      </c>
      <c r="G600" t="str">
        <f t="shared" si="54"/>
        <v>1:0</v>
      </c>
      <c r="H600">
        <f t="shared" si="55"/>
        <v>1</v>
      </c>
      <c r="I600" s="3">
        <f t="shared" si="56"/>
        <v>0</v>
      </c>
      <c r="J600" t="str">
        <f t="shared" si="57"/>
        <v>H1</v>
      </c>
      <c r="K600" s="3">
        <f t="array" ref="K600">IF(J600="H1",INDEX(FREQUENCY(IF(J$1:J$4081="",ROW(J$1:J$4081)),IF(J$2:J$4082="H1",ROW(J$2:J$4082)-1)),COUNTIF(J$1:J600,"H1")),"")</f>
        <v>0</v>
      </c>
      <c r="L600" t="str">
        <f t="shared" si="58"/>
        <v/>
      </c>
      <c r="M600" s="3" t="str">
        <f t="array" ref="M600">IF(L600="H2",INDEX(FREQUENCY(IF(L$1:L$4081="",ROW(L$1:L$4081)),IF(L$2:L$4082="H2",ROW(L$2:L$4082)-1)),COUNTIF(L$1:L600,"H2")),"")</f>
        <v/>
      </c>
      <c r="N600" t="str">
        <f t="shared" si="59"/>
        <v/>
      </c>
      <c r="O600" s="3" t="str">
        <f t="array" ref="O600">IF(N600="H3",INDEX(FREQUENCY(IF(N$1:N$4081="",ROW(N$1:N$4081)),IF(N$2:N$4082="H3",ROW(N$2:N$4082)-1)),COUNTIF(N$1:N600,"H3")),"")</f>
        <v/>
      </c>
    </row>
    <row r="601" spans="1:15" x14ac:dyDescent="0.25">
      <c r="A601" t="s">
        <v>214</v>
      </c>
      <c r="B601" s="1">
        <v>33690</v>
      </c>
      <c r="C601" t="s">
        <v>5</v>
      </c>
      <c r="D601" t="s">
        <v>204</v>
      </c>
      <c r="E601" t="s">
        <v>204</v>
      </c>
      <c r="F601" t="s">
        <v>86</v>
      </c>
      <c r="G601" t="str">
        <f t="shared" si="54"/>
        <v>0:3</v>
      </c>
      <c r="H601">
        <f t="shared" si="55"/>
        <v>0</v>
      </c>
      <c r="I601" s="3">
        <f t="shared" si="56"/>
        <v>3</v>
      </c>
      <c r="J601" t="str">
        <f t="shared" si="57"/>
        <v/>
      </c>
      <c r="K601" s="3" t="str">
        <f t="array" ref="K601">IF(J601="H1",INDEX(FREQUENCY(IF(J$1:J$4081="",ROW(J$1:J$4081)),IF(J$2:J$4082="H1",ROW(J$2:J$4082)-1)),COUNTIF(J$1:J601,"H1")),"")</f>
        <v/>
      </c>
      <c r="L601" t="str">
        <f t="shared" si="58"/>
        <v/>
      </c>
      <c r="M601" s="3" t="str">
        <f t="array" ref="M601">IF(L601="H2",INDEX(FREQUENCY(IF(L$1:L$4081="",ROW(L$1:L$4081)),IF(L$2:L$4082="H2",ROW(L$2:L$4082)-1)),COUNTIF(L$1:L601,"H2")),"")</f>
        <v/>
      </c>
      <c r="N601" t="str">
        <f t="shared" si="59"/>
        <v/>
      </c>
      <c r="O601" s="3" t="str">
        <f t="array" ref="O601">IF(N601="H3",INDEX(FREQUENCY(IF(N$1:N$4081="",ROW(N$1:N$4081)),IF(N$2:N$4082="H3",ROW(N$2:N$4082)-1)),COUNTIF(N$1:N601,"H3")),"")</f>
        <v/>
      </c>
    </row>
    <row r="602" spans="1:15" x14ac:dyDescent="0.25">
      <c r="A602" t="s">
        <v>215</v>
      </c>
      <c r="B602" s="1">
        <v>33694</v>
      </c>
      <c r="C602" t="s">
        <v>5</v>
      </c>
      <c r="D602" t="s">
        <v>202</v>
      </c>
      <c r="E602" t="s">
        <v>202</v>
      </c>
      <c r="F602" t="s">
        <v>216</v>
      </c>
      <c r="G602" t="str">
        <f t="shared" si="54"/>
        <v>0:3</v>
      </c>
      <c r="H602">
        <f t="shared" si="55"/>
        <v>0</v>
      </c>
      <c r="I602" s="3">
        <f t="shared" si="56"/>
        <v>3</v>
      </c>
      <c r="J602" t="str">
        <f t="shared" si="57"/>
        <v/>
      </c>
      <c r="K602" s="3" t="str">
        <f t="array" ref="K602">IF(J602="H1",INDEX(FREQUENCY(IF(J$1:J$4081="",ROW(J$1:J$4081)),IF(J$2:J$4082="H1",ROW(J$2:J$4082)-1)),COUNTIF(J$1:J602,"H1")),"")</f>
        <v/>
      </c>
      <c r="L602" t="str">
        <f t="shared" si="58"/>
        <v/>
      </c>
      <c r="M602" s="3" t="str">
        <f t="array" ref="M602">IF(L602="H2",INDEX(FREQUENCY(IF(L$1:L$4081="",ROW(L$1:L$4081)),IF(L$2:L$4082="H2",ROW(L$2:L$4082)-1)),COUNTIF(L$1:L602,"H2")),"")</f>
        <v/>
      </c>
      <c r="N602" t="str">
        <f t="shared" si="59"/>
        <v/>
      </c>
      <c r="O602" s="3" t="str">
        <f t="array" ref="O602">IF(N602="H3",INDEX(FREQUENCY(IF(N$1:N$4081="",ROW(N$1:N$4081)),IF(N$2:N$4082="H3",ROW(N$2:N$4082)-1)),COUNTIF(N$1:N602,"H3")),"")</f>
        <v/>
      </c>
    </row>
    <row r="603" spans="1:15" x14ac:dyDescent="0.25">
      <c r="A603" t="s">
        <v>217</v>
      </c>
      <c r="B603" s="1">
        <v>33697</v>
      </c>
      <c r="C603" t="s">
        <v>1</v>
      </c>
      <c r="D603" t="s">
        <v>205</v>
      </c>
      <c r="E603" t="s">
        <v>205</v>
      </c>
      <c r="F603" t="s">
        <v>3</v>
      </c>
      <c r="G603" t="str">
        <f t="shared" si="54"/>
        <v>2:0</v>
      </c>
      <c r="H603">
        <f t="shared" si="55"/>
        <v>2</v>
      </c>
      <c r="I603" s="3">
        <f t="shared" si="56"/>
        <v>0</v>
      </c>
      <c r="J603" t="str">
        <f t="shared" si="57"/>
        <v/>
      </c>
      <c r="K603" s="3" t="str">
        <f t="array" ref="K603">IF(J603="H1",INDEX(FREQUENCY(IF(J$1:J$4081="",ROW(J$1:J$4081)),IF(J$2:J$4082="H1",ROW(J$2:J$4082)-1)),COUNTIF(J$1:J603,"H1")),"")</f>
        <v/>
      </c>
      <c r="L603" t="str">
        <f t="shared" si="58"/>
        <v>H2</v>
      </c>
      <c r="M603" s="3">
        <f t="array" ref="M603">IF(L603="H2",INDEX(FREQUENCY(IF(L$1:L$4081="",ROW(L$1:L$4081)),IF(L$2:L$4082="H2",ROW(L$2:L$4082)-1)),COUNTIF(L$1:L603,"H2")),"")</f>
        <v>1</v>
      </c>
      <c r="N603" t="str">
        <f t="shared" si="59"/>
        <v/>
      </c>
      <c r="O603" s="3" t="str">
        <f t="array" ref="O603">IF(N603="H3",INDEX(FREQUENCY(IF(N$1:N$4081="",ROW(N$1:N$4081)),IF(N$2:N$4082="H3",ROW(N$2:N$4082)-1)),COUNTIF(N$1:N603,"H3")),"")</f>
        <v/>
      </c>
    </row>
    <row r="604" spans="1:15" x14ac:dyDescent="0.25">
      <c r="A604" t="s">
        <v>218</v>
      </c>
      <c r="B604" s="1">
        <v>33705</v>
      </c>
      <c r="C604" t="s">
        <v>5</v>
      </c>
      <c r="D604" t="s">
        <v>206</v>
      </c>
      <c r="E604" t="s">
        <v>206</v>
      </c>
      <c r="F604" t="s">
        <v>101</v>
      </c>
      <c r="G604" t="str">
        <f t="shared" si="54"/>
        <v>0:2</v>
      </c>
      <c r="H604">
        <f t="shared" si="55"/>
        <v>0</v>
      </c>
      <c r="I604" s="3">
        <f t="shared" si="56"/>
        <v>2</v>
      </c>
      <c r="J604" t="str">
        <f t="shared" si="57"/>
        <v/>
      </c>
      <c r="K604" s="3" t="str">
        <f t="array" ref="K604">IF(J604="H1",INDEX(FREQUENCY(IF(J$1:J$4081="",ROW(J$1:J$4081)),IF(J$2:J$4082="H1",ROW(J$2:J$4082)-1)),COUNTIF(J$1:J604,"H1")),"")</f>
        <v/>
      </c>
      <c r="L604" t="str">
        <f t="shared" si="58"/>
        <v/>
      </c>
      <c r="M604" s="3" t="str">
        <f t="array" ref="M604">IF(L604="H2",INDEX(FREQUENCY(IF(L$1:L$4081="",ROW(L$1:L$4081)),IF(L$2:L$4082="H2",ROW(L$2:L$4082)-1)),COUNTIF(L$1:L604,"H2")),"")</f>
        <v/>
      </c>
      <c r="N604" t="str">
        <f t="shared" si="59"/>
        <v/>
      </c>
      <c r="O604" s="3" t="str">
        <f t="array" ref="O604">IF(N604="H3",INDEX(FREQUENCY(IF(N$1:N$4081="",ROW(N$1:N$4081)),IF(N$2:N$4082="H3",ROW(N$2:N$4082)-1)),COUNTIF(N$1:N604,"H3")),"")</f>
        <v/>
      </c>
    </row>
    <row r="605" spans="1:15" x14ac:dyDescent="0.25">
      <c r="A605" t="s">
        <v>219</v>
      </c>
      <c r="B605" s="1">
        <v>33710</v>
      </c>
      <c r="C605" t="s">
        <v>1</v>
      </c>
      <c r="D605" t="s">
        <v>2</v>
      </c>
      <c r="E605" t="s">
        <v>2</v>
      </c>
      <c r="F605" t="s">
        <v>22</v>
      </c>
      <c r="G605" t="str">
        <f t="shared" si="54"/>
        <v>2:1</v>
      </c>
      <c r="H605">
        <f t="shared" si="55"/>
        <v>2</v>
      </c>
      <c r="I605" s="3">
        <f t="shared" si="56"/>
        <v>1</v>
      </c>
      <c r="J605" t="str">
        <f t="shared" si="57"/>
        <v/>
      </c>
      <c r="K605" s="3" t="str">
        <f t="array" ref="K605">IF(J605="H1",INDEX(FREQUENCY(IF(J$1:J$4081="",ROW(J$1:J$4081)),IF(J$2:J$4082="H1",ROW(J$2:J$4082)-1)),COUNTIF(J$1:J605,"H1")),"")</f>
        <v/>
      </c>
      <c r="L605" t="str">
        <f t="shared" si="58"/>
        <v>H2</v>
      </c>
      <c r="M605" s="3">
        <f t="array" ref="M605">IF(L605="H2",INDEX(FREQUENCY(IF(L$1:L$4081="",ROW(L$1:L$4081)),IF(L$2:L$4082="H2",ROW(L$2:L$4082)-1)),COUNTIF(L$1:L605,"H2")),"")</f>
        <v>1</v>
      </c>
      <c r="N605" t="str">
        <f t="shared" si="59"/>
        <v/>
      </c>
      <c r="O605" s="3" t="str">
        <f t="array" ref="O605">IF(N605="H3",INDEX(FREQUENCY(IF(N$1:N$4081="",ROW(N$1:N$4081)),IF(N$2:N$4082="H3",ROW(N$2:N$4082)-1)),COUNTIF(N$1:N605,"H3")),"")</f>
        <v/>
      </c>
    </row>
    <row r="606" spans="1:15" x14ac:dyDescent="0.25">
      <c r="A606" t="s">
        <v>220</v>
      </c>
      <c r="B606" s="1">
        <v>33718</v>
      </c>
      <c r="C606" t="s">
        <v>5</v>
      </c>
      <c r="D606" t="s">
        <v>207</v>
      </c>
      <c r="E606" t="s">
        <v>207</v>
      </c>
      <c r="F606" t="s">
        <v>78</v>
      </c>
      <c r="G606" t="str">
        <f t="shared" si="54"/>
        <v>3:1</v>
      </c>
      <c r="H606">
        <f t="shared" si="55"/>
        <v>3</v>
      </c>
      <c r="I606" s="3">
        <f t="shared" si="56"/>
        <v>1</v>
      </c>
      <c r="J606" t="str">
        <f t="shared" si="57"/>
        <v/>
      </c>
      <c r="K606" s="3" t="str">
        <f t="array" ref="K606">IF(J606="H1",INDEX(FREQUENCY(IF(J$1:J$4081="",ROW(J$1:J$4081)),IF(J$2:J$4082="H1",ROW(J$2:J$4082)-1)),COUNTIF(J$1:J606,"H1")),"")</f>
        <v/>
      </c>
      <c r="L606" t="str">
        <f t="shared" si="58"/>
        <v/>
      </c>
      <c r="M606" s="3" t="str">
        <f t="array" ref="M606">IF(L606="H2",INDEX(FREQUENCY(IF(L$1:L$4081="",ROW(L$1:L$4081)),IF(L$2:L$4082="H2",ROW(L$2:L$4082)-1)),COUNTIF(L$1:L606,"H2")),"")</f>
        <v/>
      </c>
      <c r="N606" t="str">
        <f t="shared" si="59"/>
        <v>H3</v>
      </c>
      <c r="O606" s="3">
        <f t="array" ref="O606">IF(N606="H3",INDEX(FREQUENCY(IF(N$1:N$4081="",ROW(N$1:N$4081)),IF(N$2:N$4082="H3",ROW(N$2:N$4082)-1)),COUNTIF(N$1:N606,"H3")),"")</f>
        <v>13</v>
      </c>
    </row>
    <row r="607" spans="1:15" x14ac:dyDescent="0.25">
      <c r="A607" t="s">
        <v>221</v>
      </c>
      <c r="B607" s="1">
        <v>33726</v>
      </c>
      <c r="C607" t="s">
        <v>1</v>
      </c>
      <c r="D607" t="s">
        <v>208</v>
      </c>
      <c r="E607" t="s">
        <v>208</v>
      </c>
      <c r="F607" t="s">
        <v>28</v>
      </c>
      <c r="G607" t="str">
        <f t="shared" si="54"/>
        <v>2:1</v>
      </c>
      <c r="H607">
        <f t="shared" si="55"/>
        <v>2</v>
      </c>
      <c r="I607" s="3">
        <f t="shared" si="56"/>
        <v>1</v>
      </c>
      <c r="J607" t="str">
        <f t="shared" si="57"/>
        <v/>
      </c>
      <c r="K607" s="3" t="str">
        <f t="array" ref="K607">IF(J607="H1",INDEX(FREQUENCY(IF(J$1:J$4081="",ROW(J$1:J$4081)),IF(J$2:J$4082="H1",ROW(J$2:J$4082)-1)),COUNTIF(J$1:J607,"H1")),"")</f>
        <v/>
      </c>
      <c r="L607" t="str">
        <f t="shared" si="58"/>
        <v>H2</v>
      </c>
      <c r="M607" s="3">
        <f t="array" ref="M607">IF(L607="H2",INDEX(FREQUENCY(IF(L$1:L$4081="",ROW(L$1:L$4081)),IF(L$2:L$4082="H2",ROW(L$2:L$4082)-1)),COUNTIF(L$1:L607,"H2")),"")</f>
        <v>7</v>
      </c>
      <c r="N607" t="str">
        <f t="shared" si="59"/>
        <v/>
      </c>
      <c r="O607" s="3" t="str">
        <f t="array" ref="O607">IF(N607="H3",INDEX(FREQUENCY(IF(N$1:N$4081="",ROW(N$1:N$4081)),IF(N$2:N$4082="H3",ROW(N$2:N$4082)-1)),COUNTIF(N$1:N607,"H3")),"")</f>
        <v/>
      </c>
    </row>
    <row r="608" spans="1:15" x14ac:dyDescent="0.25">
      <c r="A608" t="s">
        <v>222</v>
      </c>
      <c r="B608" s="1">
        <v>33729</v>
      </c>
      <c r="C608" t="s">
        <v>5</v>
      </c>
      <c r="D608" t="s">
        <v>209</v>
      </c>
      <c r="E608" t="s">
        <v>209</v>
      </c>
      <c r="F608" t="s">
        <v>46</v>
      </c>
      <c r="G608" t="str">
        <f t="shared" si="54"/>
        <v>0:0</v>
      </c>
      <c r="H608">
        <f t="shared" si="55"/>
        <v>0</v>
      </c>
      <c r="I608" s="3">
        <f t="shared" si="56"/>
        <v>0</v>
      </c>
      <c r="J608" t="str">
        <f t="shared" si="57"/>
        <v/>
      </c>
      <c r="K608" s="3" t="str">
        <f t="array" ref="K608">IF(J608="H1",INDEX(FREQUENCY(IF(J$1:J$4081="",ROW(J$1:J$4081)),IF(J$2:J$4082="H1",ROW(J$2:J$4082)-1)),COUNTIF(J$1:J608,"H1")),"")</f>
        <v/>
      </c>
      <c r="L608" t="str">
        <f t="shared" si="58"/>
        <v/>
      </c>
      <c r="M608" s="3" t="str">
        <f t="array" ref="M608">IF(L608="H2",INDEX(FREQUENCY(IF(L$1:L$4081="",ROW(L$1:L$4081)),IF(L$2:L$4082="H2",ROW(L$2:L$4082)-1)),COUNTIF(L$1:L608,"H2")),"")</f>
        <v/>
      </c>
      <c r="N608" t="str">
        <f t="shared" si="59"/>
        <v/>
      </c>
      <c r="O608" s="3" t="str">
        <f t="array" ref="O608">IF(N608="H3",INDEX(FREQUENCY(IF(N$1:N$4081="",ROW(N$1:N$4081)),IF(N$2:N$4082="H3",ROW(N$2:N$4082)-1)),COUNTIF(N$1:N608,"H3")),"")</f>
        <v/>
      </c>
    </row>
    <row r="609" spans="1:15" x14ac:dyDescent="0.25">
      <c r="A609" t="s">
        <v>223</v>
      </c>
      <c r="B609" s="1">
        <v>33733</v>
      </c>
      <c r="C609" t="s">
        <v>5</v>
      </c>
      <c r="D609" t="s">
        <v>210</v>
      </c>
      <c r="E609" t="s">
        <v>210</v>
      </c>
      <c r="F609" t="s">
        <v>10</v>
      </c>
      <c r="G609" t="str">
        <f t="shared" si="54"/>
        <v>0:1</v>
      </c>
      <c r="H609">
        <f t="shared" si="55"/>
        <v>0</v>
      </c>
      <c r="I609" s="3">
        <f t="shared" si="56"/>
        <v>1</v>
      </c>
      <c r="J609" t="str">
        <f t="shared" si="57"/>
        <v/>
      </c>
      <c r="K609" s="3" t="str">
        <f t="array" ref="K609">IF(J609="H1",INDEX(FREQUENCY(IF(J$1:J$4081="",ROW(J$1:J$4081)),IF(J$2:J$4082="H1",ROW(J$2:J$4082)-1)),COUNTIF(J$1:J609,"H1")),"")</f>
        <v/>
      </c>
      <c r="L609" t="str">
        <f t="shared" si="58"/>
        <v/>
      </c>
      <c r="M609" s="3" t="str">
        <f t="array" ref="M609">IF(L609="H2",INDEX(FREQUENCY(IF(L$1:L$4081="",ROW(L$1:L$4081)),IF(L$2:L$4082="H2",ROW(L$2:L$4082)-1)),COUNTIF(L$1:L609,"H2")),"")</f>
        <v/>
      </c>
      <c r="N609" t="str">
        <f t="shared" si="59"/>
        <v/>
      </c>
      <c r="O609" s="3" t="str">
        <f t="array" ref="O609">IF(N609="H3",INDEX(FREQUENCY(IF(N$1:N$4081="",ROW(N$1:N$4081)),IF(N$2:N$4082="H3",ROW(N$2:N$4082)-1)),COUNTIF(N$1:N609,"H3")),"")</f>
        <v/>
      </c>
    </row>
    <row r="610" spans="1:15" x14ac:dyDescent="0.25">
      <c r="A610" t="s">
        <v>224</v>
      </c>
      <c r="B610" s="1">
        <v>33740</v>
      </c>
      <c r="C610" t="s">
        <v>1</v>
      </c>
      <c r="D610" t="s">
        <v>211</v>
      </c>
      <c r="E610" t="s">
        <v>211</v>
      </c>
      <c r="F610" t="s">
        <v>46</v>
      </c>
      <c r="G610" t="str">
        <f t="shared" si="54"/>
        <v>0:0</v>
      </c>
      <c r="H610">
        <f t="shared" si="55"/>
        <v>0</v>
      </c>
      <c r="I610" s="3">
        <f t="shared" si="56"/>
        <v>0</v>
      </c>
      <c r="J610" t="str">
        <f t="shared" si="57"/>
        <v/>
      </c>
      <c r="K610" s="3" t="str">
        <f t="array" ref="K610">IF(J610="H1",INDEX(FREQUENCY(IF(J$1:J$4081="",ROW(J$1:J$4081)),IF(J$2:J$4082="H1",ROW(J$2:J$4082)-1)),COUNTIF(J$1:J610,"H1")),"")</f>
        <v/>
      </c>
      <c r="L610" t="str">
        <f t="shared" si="58"/>
        <v/>
      </c>
      <c r="M610" s="3" t="str">
        <f t="array" ref="M610">IF(L610="H2",INDEX(FREQUENCY(IF(L$1:L$4081="",ROW(L$1:L$4081)),IF(L$2:L$4082="H2",ROW(L$2:L$4082)-1)),COUNTIF(L$1:L610,"H2")),"")</f>
        <v/>
      </c>
      <c r="N610" t="str">
        <f t="shared" si="59"/>
        <v/>
      </c>
      <c r="O610" s="3" t="str">
        <f t="array" ref="O610">IF(N610="H3",INDEX(FREQUENCY(IF(N$1:N$4081="",ROW(N$1:N$4081)),IF(N$2:N$4082="H3",ROW(N$2:N$4082)-1)),COUNTIF(N$1:N610,"H3")),"")</f>
        <v/>
      </c>
    </row>
    <row r="611" spans="1:15" x14ac:dyDescent="0.25">
      <c r="A611" t="s">
        <v>0</v>
      </c>
      <c r="B611" s="1">
        <v>33831</v>
      </c>
      <c r="C611" t="s">
        <v>5</v>
      </c>
      <c r="D611" t="s">
        <v>196</v>
      </c>
      <c r="E611" t="s">
        <v>196</v>
      </c>
      <c r="F611" t="s">
        <v>40</v>
      </c>
      <c r="G611" t="str">
        <f t="shared" si="54"/>
        <v>1:1</v>
      </c>
      <c r="H611">
        <f t="shared" si="55"/>
        <v>1</v>
      </c>
      <c r="I611" s="3">
        <f t="shared" si="56"/>
        <v>1</v>
      </c>
      <c r="J611" t="str">
        <f t="shared" si="57"/>
        <v>H1</v>
      </c>
      <c r="K611" s="3">
        <f t="array" ref="K611">IF(J611="H1",INDEX(FREQUENCY(IF(J$1:J$4081="",ROW(J$1:J$4081)),IF(J$2:J$4082="H1",ROW(J$2:J$4082)-1)),COUNTIF(J$1:J611,"H1")),"")</f>
        <v>10</v>
      </c>
      <c r="L611" t="str">
        <f t="shared" si="58"/>
        <v/>
      </c>
      <c r="M611" s="3" t="str">
        <f t="array" ref="M611">IF(L611="H2",INDEX(FREQUENCY(IF(L$1:L$4081="",ROW(L$1:L$4081)),IF(L$2:L$4082="H2",ROW(L$2:L$4082)-1)),COUNTIF(L$1:L611,"H2")),"")</f>
        <v/>
      </c>
      <c r="N611" t="str">
        <f t="shared" si="59"/>
        <v/>
      </c>
      <c r="O611" s="3" t="str">
        <f t="array" ref="O611">IF(N611="H3",INDEX(FREQUENCY(IF(N$1:N$4081="",ROW(N$1:N$4081)),IF(N$2:N$4082="H3",ROW(N$2:N$4082)-1)),COUNTIF(N$1:N611,"H3")),"")</f>
        <v/>
      </c>
    </row>
    <row r="612" spans="1:15" x14ac:dyDescent="0.25">
      <c r="A612" t="s">
        <v>4</v>
      </c>
      <c r="B612" s="1">
        <v>33837</v>
      </c>
      <c r="C612" t="s">
        <v>1</v>
      </c>
      <c r="D612" t="s">
        <v>195</v>
      </c>
      <c r="E612" t="s">
        <v>195</v>
      </c>
      <c r="F612" t="s">
        <v>40</v>
      </c>
      <c r="G612" t="str">
        <f t="shared" si="54"/>
        <v>1:1</v>
      </c>
      <c r="H612">
        <f t="shared" si="55"/>
        <v>1</v>
      </c>
      <c r="I612" s="3">
        <f t="shared" si="56"/>
        <v>1</v>
      </c>
      <c r="J612" t="str">
        <f t="shared" si="57"/>
        <v>H1</v>
      </c>
      <c r="K612" s="3">
        <f t="array" ref="K612">IF(J612="H1",INDEX(FREQUENCY(IF(J$1:J$4081="",ROW(J$1:J$4081)),IF(J$2:J$4082="H1",ROW(J$2:J$4082)-1)),COUNTIF(J$1:J612,"H1")),"")</f>
        <v>0</v>
      </c>
      <c r="L612" t="str">
        <f t="shared" si="58"/>
        <v/>
      </c>
      <c r="M612" s="3" t="str">
        <f t="array" ref="M612">IF(L612="H2",INDEX(FREQUENCY(IF(L$1:L$4081="",ROW(L$1:L$4081)),IF(L$2:L$4082="H2",ROW(L$2:L$4082)-1)),COUNTIF(L$1:L612,"H2")),"")</f>
        <v/>
      </c>
      <c r="N612" t="str">
        <f t="shared" si="59"/>
        <v/>
      </c>
      <c r="O612" s="3" t="str">
        <f t="array" ref="O612">IF(N612="H3",INDEX(FREQUENCY(IF(N$1:N$4081="",ROW(N$1:N$4081)),IF(N$2:N$4082="H3",ROW(N$2:N$4082)-1)),COUNTIF(N$1:N612,"H3")),"")</f>
        <v/>
      </c>
    </row>
    <row r="613" spans="1:15" x14ac:dyDescent="0.25">
      <c r="A613" t="s">
        <v>8</v>
      </c>
      <c r="B613" s="1">
        <v>33842</v>
      </c>
      <c r="C613" t="s">
        <v>1</v>
      </c>
      <c r="D613" t="s">
        <v>211</v>
      </c>
      <c r="E613" t="s">
        <v>211</v>
      </c>
      <c r="F613" t="s">
        <v>43</v>
      </c>
      <c r="G613" t="str">
        <f t="shared" si="54"/>
        <v>3:0</v>
      </c>
      <c r="H613">
        <f t="shared" si="55"/>
        <v>3</v>
      </c>
      <c r="I613" s="3">
        <f t="shared" si="56"/>
        <v>0</v>
      </c>
      <c r="J613" t="str">
        <f t="shared" si="57"/>
        <v/>
      </c>
      <c r="K613" s="3" t="str">
        <f t="array" ref="K613">IF(J613="H1",INDEX(FREQUENCY(IF(J$1:J$4081="",ROW(J$1:J$4081)),IF(J$2:J$4082="H1",ROW(J$2:J$4082)-1)),COUNTIF(J$1:J613,"H1")),"")</f>
        <v/>
      </c>
      <c r="L613" t="str">
        <f t="shared" si="58"/>
        <v/>
      </c>
      <c r="M613" s="3" t="str">
        <f t="array" ref="M613">IF(L613="H2",INDEX(FREQUENCY(IF(L$1:L$4081="",ROW(L$1:L$4081)),IF(L$2:L$4082="H2",ROW(L$2:L$4082)-1)),COUNTIF(L$1:L613,"H2")),"")</f>
        <v/>
      </c>
      <c r="N613" t="str">
        <f t="shared" si="59"/>
        <v>H3</v>
      </c>
      <c r="O613" s="3">
        <f t="array" ref="O613">IF(N613="H3",INDEX(FREQUENCY(IF(N$1:N$4081="",ROW(N$1:N$4081)),IF(N$2:N$4082="H3",ROW(N$2:N$4082)-1)),COUNTIF(N$1:N613,"H3")),"")</f>
        <v>6</v>
      </c>
    </row>
    <row r="614" spans="1:15" x14ac:dyDescent="0.25">
      <c r="A614" t="s">
        <v>11</v>
      </c>
      <c r="B614" s="1">
        <v>33845</v>
      </c>
      <c r="C614" t="s">
        <v>5</v>
      </c>
      <c r="D614" t="s">
        <v>198</v>
      </c>
      <c r="E614" t="s">
        <v>198</v>
      </c>
      <c r="F614" t="s">
        <v>225</v>
      </c>
      <c r="G614" t="str">
        <f t="shared" si="54"/>
        <v>1:3</v>
      </c>
      <c r="H614">
        <f t="shared" si="55"/>
        <v>1</v>
      </c>
      <c r="I614" s="3">
        <f t="shared" si="56"/>
        <v>3</v>
      </c>
      <c r="J614" t="str">
        <f t="shared" si="57"/>
        <v>H1</v>
      </c>
      <c r="K614" s="3">
        <f t="array" ref="K614">IF(J614="H1",INDEX(FREQUENCY(IF(J$1:J$4081="",ROW(J$1:J$4081)),IF(J$2:J$4082="H1",ROW(J$2:J$4082)-1)),COUNTIF(J$1:J614,"H1")),"")</f>
        <v>1</v>
      </c>
      <c r="L614" t="str">
        <f t="shared" si="58"/>
        <v/>
      </c>
      <c r="M614" s="3" t="str">
        <f t="array" ref="M614">IF(L614="H2",INDEX(FREQUENCY(IF(L$1:L$4081="",ROW(L$1:L$4081)),IF(L$2:L$4082="H2",ROW(L$2:L$4082)-1)),COUNTIF(L$1:L614,"H2")),"")</f>
        <v/>
      </c>
      <c r="N614" t="str">
        <f t="shared" si="59"/>
        <v/>
      </c>
      <c r="O614" s="3" t="str">
        <f t="array" ref="O614">IF(N614="H3",INDEX(FREQUENCY(IF(N$1:N$4081="",ROW(N$1:N$4081)),IF(N$2:N$4082="H3",ROW(N$2:N$4082)-1)),COUNTIF(N$1:N614,"H3")),"")</f>
        <v/>
      </c>
    </row>
    <row r="615" spans="1:15" x14ac:dyDescent="0.25">
      <c r="A615" t="s">
        <v>14</v>
      </c>
      <c r="B615" s="1">
        <v>33848</v>
      </c>
      <c r="C615" t="s">
        <v>1</v>
      </c>
      <c r="D615" t="s">
        <v>202</v>
      </c>
      <c r="E615" t="s">
        <v>202</v>
      </c>
      <c r="F615" t="s">
        <v>95</v>
      </c>
      <c r="G615" t="str">
        <f t="shared" si="54"/>
        <v>2:1</v>
      </c>
      <c r="H615">
        <f t="shared" si="55"/>
        <v>2</v>
      </c>
      <c r="I615" s="3">
        <f t="shared" si="56"/>
        <v>1</v>
      </c>
      <c r="J615" t="str">
        <f t="shared" si="57"/>
        <v/>
      </c>
      <c r="K615" s="3" t="str">
        <f t="array" ref="K615">IF(J615="H1",INDEX(FREQUENCY(IF(J$1:J$4081="",ROW(J$1:J$4081)),IF(J$2:J$4082="H1",ROW(J$2:J$4082)-1)),COUNTIF(J$1:J615,"H1")),"")</f>
        <v/>
      </c>
      <c r="L615" t="str">
        <f t="shared" si="58"/>
        <v>H2</v>
      </c>
      <c r="M615" s="3">
        <f t="array" ref="M615">IF(L615="H2",INDEX(FREQUENCY(IF(L$1:L$4081="",ROW(L$1:L$4081)),IF(L$2:L$4082="H2",ROW(L$2:L$4082)-1)),COUNTIF(L$1:L615,"H2")),"")</f>
        <v>3</v>
      </c>
      <c r="N615" t="str">
        <f t="shared" si="59"/>
        <v/>
      </c>
      <c r="O615" s="3" t="str">
        <f t="array" ref="O615">IF(N615="H3",INDEX(FREQUENCY(IF(N$1:N$4081="",ROW(N$1:N$4081)),IF(N$2:N$4082="H3",ROW(N$2:N$4082)-1)),COUNTIF(N$1:N615,"H3")),"")</f>
        <v/>
      </c>
    </row>
    <row r="616" spans="1:15" x14ac:dyDescent="0.25">
      <c r="A616" t="s">
        <v>17</v>
      </c>
      <c r="B616" s="1">
        <v>33851</v>
      </c>
      <c r="C616" t="s">
        <v>5</v>
      </c>
      <c r="D616" t="s">
        <v>199</v>
      </c>
      <c r="E616" t="s">
        <v>199</v>
      </c>
      <c r="F616" t="s">
        <v>216</v>
      </c>
      <c r="G616" t="str">
        <f t="shared" si="54"/>
        <v>0:3</v>
      </c>
      <c r="H616">
        <f t="shared" si="55"/>
        <v>0</v>
      </c>
      <c r="I616" s="3">
        <f t="shared" si="56"/>
        <v>3</v>
      </c>
      <c r="J616" t="str">
        <f t="shared" si="57"/>
        <v/>
      </c>
      <c r="K616" s="3" t="str">
        <f t="array" ref="K616">IF(J616="H1",INDEX(FREQUENCY(IF(J$1:J$4081="",ROW(J$1:J$4081)),IF(J$2:J$4082="H1",ROW(J$2:J$4082)-1)),COUNTIF(J$1:J616,"H1")),"")</f>
        <v/>
      </c>
      <c r="L616" t="str">
        <f t="shared" si="58"/>
        <v/>
      </c>
      <c r="M616" s="3" t="str">
        <f t="array" ref="M616">IF(L616="H2",INDEX(FREQUENCY(IF(L$1:L$4081="",ROW(L$1:L$4081)),IF(L$2:L$4082="H2",ROW(L$2:L$4082)-1)),COUNTIF(L$1:L616,"H2")),"")</f>
        <v/>
      </c>
      <c r="N616" t="str">
        <f t="shared" si="59"/>
        <v/>
      </c>
      <c r="O616" s="3" t="str">
        <f t="array" ref="O616">IF(N616="H3",INDEX(FREQUENCY(IF(N$1:N$4081="",ROW(N$1:N$4081)),IF(N$2:N$4082="H3",ROW(N$2:N$4082)-1)),COUNTIF(N$1:N616,"H3")),"")</f>
        <v/>
      </c>
    </row>
    <row r="617" spans="1:15" x14ac:dyDescent="0.25">
      <c r="A617" t="s">
        <v>20</v>
      </c>
      <c r="B617" s="1">
        <v>33865</v>
      </c>
      <c r="C617" t="s">
        <v>1</v>
      </c>
      <c r="D617" t="s">
        <v>201</v>
      </c>
      <c r="E617" t="s">
        <v>201</v>
      </c>
      <c r="F617" t="s">
        <v>7</v>
      </c>
      <c r="G617" t="str">
        <f t="shared" si="54"/>
        <v>1:0</v>
      </c>
      <c r="H617">
        <f t="shared" si="55"/>
        <v>1</v>
      </c>
      <c r="I617" s="3">
        <f t="shared" si="56"/>
        <v>0</v>
      </c>
      <c r="J617" t="str">
        <f t="shared" si="57"/>
        <v>H1</v>
      </c>
      <c r="K617" s="3">
        <f t="array" ref="K617">IF(J617="H1",INDEX(FREQUENCY(IF(J$1:J$4081="",ROW(J$1:J$4081)),IF(J$2:J$4082="H1",ROW(J$2:J$4082)-1)),COUNTIF(J$1:J617,"H1")),"")</f>
        <v>2</v>
      </c>
      <c r="L617" t="str">
        <f t="shared" si="58"/>
        <v/>
      </c>
      <c r="M617" s="3" t="str">
        <f t="array" ref="M617">IF(L617="H2",INDEX(FREQUENCY(IF(L$1:L$4081="",ROW(L$1:L$4081)),IF(L$2:L$4082="H2",ROW(L$2:L$4082)-1)),COUNTIF(L$1:L617,"H2")),"")</f>
        <v/>
      </c>
      <c r="N617" t="str">
        <f t="shared" si="59"/>
        <v/>
      </c>
      <c r="O617" s="3" t="str">
        <f t="array" ref="O617">IF(N617="H3",INDEX(FREQUENCY(IF(N$1:N$4081="",ROW(N$1:N$4081)),IF(N$2:N$4082="H3",ROW(N$2:N$4082)-1)),COUNTIF(N$1:N617,"H3")),"")</f>
        <v/>
      </c>
    </row>
    <row r="618" spans="1:15" x14ac:dyDescent="0.25">
      <c r="A618" t="s">
        <v>23</v>
      </c>
      <c r="B618" s="1">
        <v>33872</v>
      </c>
      <c r="C618" t="s">
        <v>5</v>
      </c>
      <c r="D618" t="s">
        <v>226</v>
      </c>
      <c r="E618" t="s">
        <v>226</v>
      </c>
      <c r="F618" t="s">
        <v>40</v>
      </c>
      <c r="G618" t="str">
        <f t="shared" si="54"/>
        <v>1:1</v>
      </c>
      <c r="H618">
        <f t="shared" si="55"/>
        <v>1</v>
      </c>
      <c r="I618" s="3">
        <f t="shared" si="56"/>
        <v>1</v>
      </c>
      <c r="J618" t="str">
        <f t="shared" si="57"/>
        <v>H1</v>
      </c>
      <c r="K618" s="3">
        <f t="array" ref="K618">IF(J618="H1",INDEX(FREQUENCY(IF(J$1:J$4081="",ROW(J$1:J$4081)),IF(J$2:J$4082="H1",ROW(J$2:J$4082)-1)),COUNTIF(J$1:J618,"H1")),"")</f>
        <v>0</v>
      </c>
      <c r="L618" t="str">
        <f t="shared" si="58"/>
        <v/>
      </c>
      <c r="M618" s="3" t="str">
        <f t="array" ref="M618">IF(L618="H2",INDEX(FREQUENCY(IF(L$1:L$4081="",ROW(L$1:L$4081)),IF(L$2:L$4082="H2",ROW(L$2:L$4082)-1)),COUNTIF(L$1:L618,"H2")),"")</f>
        <v/>
      </c>
      <c r="N618" t="str">
        <f t="shared" si="59"/>
        <v/>
      </c>
      <c r="O618" s="3" t="str">
        <f t="array" ref="O618">IF(N618="H3",INDEX(FREQUENCY(IF(N$1:N$4081="",ROW(N$1:N$4081)),IF(N$2:N$4082="H3",ROW(N$2:N$4082)-1)),COUNTIF(N$1:N618,"H3")),"")</f>
        <v/>
      </c>
    </row>
    <row r="619" spans="1:15" x14ac:dyDescent="0.25">
      <c r="A619" t="s">
        <v>26</v>
      </c>
      <c r="B619" s="1">
        <v>33880</v>
      </c>
      <c r="C619" t="s">
        <v>1</v>
      </c>
      <c r="D619" t="s">
        <v>206</v>
      </c>
      <c r="E619" t="s">
        <v>206</v>
      </c>
      <c r="F619" t="s">
        <v>227</v>
      </c>
      <c r="G619" t="str">
        <f t="shared" si="54"/>
        <v>2:3</v>
      </c>
      <c r="H619">
        <f t="shared" si="55"/>
        <v>2</v>
      </c>
      <c r="I619" s="3">
        <f t="shared" si="56"/>
        <v>3</v>
      </c>
      <c r="J619" t="str">
        <f t="shared" si="57"/>
        <v/>
      </c>
      <c r="K619" s="3" t="str">
        <f t="array" ref="K619">IF(J619="H1",INDEX(FREQUENCY(IF(J$1:J$4081="",ROW(J$1:J$4081)),IF(J$2:J$4082="H1",ROW(J$2:J$4082)-1)),COUNTIF(J$1:J619,"H1")),"")</f>
        <v/>
      </c>
      <c r="L619" t="str">
        <f t="shared" si="58"/>
        <v>H2</v>
      </c>
      <c r="M619" s="3">
        <f t="array" ref="M619">IF(L619="H2",INDEX(FREQUENCY(IF(L$1:L$4081="",ROW(L$1:L$4081)),IF(L$2:L$4082="H2",ROW(L$2:L$4082)-1)),COUNTIF(L$1:L619,"H2")),"")</f>
        <v>4</v>
      </c>
      <c r="N619" t="str">
        <f t="shared" si="59"/>
        <v/>
      </c>
      <c r="O619" s="3" t="str">
        <f t="array" ref="O619">IF(N619="H3",INDEX(FREQUENCY(IF(N$1:N$4081="",ROW(N$1:N$4081)),IF(N$2:N$4082="H3",ROW(N$2:N$4082)-1)),COUNTIF(N$1:N619,"H3")),"")</f>
        <v/>
      </c>
    </row>
    <row r="620" spans="1:15" x14ac:dyDescent="0.25">
      <c r="A620" t="s">
        <v>29</v>
      </c>
      <c r="B620" s="1">
        <v>33894</v>
      </c>
      <c r="C620" t="s">
        <v>5</v>
      </c>
      <c r="D620" t="s">
        <v>200</v>
      </c>
      <c r="E620" t="s">
        <v>200</v>
      </c>
      <c r="F620" t="s">
        <v>154</v>
      </c>
      <c r="G620" t="str">
        <f t="shared" si="54"/>
        <v>0:4</v>
      </c>
      <c r="H620">
        <f t="shared" si="55"/>
        <v>0</v>
      </c>
      <c r="I620" s="3">
        <f t="shared" si="56"/>
        <v>4</v>
      </c>
      <c r="J620" t="str">
        <f t="shared" si="57"/>
        <v/>
      </c>
      <c r="K620" s="3" t="str">
        <f t="array" ref="K620">IF(J620="H1",INDEX(FREQUENCY(IF(J$1:J$4081="",ROW(J$1:J$4081)),IF(J$2:J$4082="H1",ROW(J$2:J$4082)-1)),COUNTIF(J$1:J620,"H1")),"")</f>
        <v/>
      </c>
      <c r="L620" t="str">
        <f t="shared" si="58"/>
        <v/>
      </c>
      <c r="M620" s="3" t="str">
        <f t="array" ref="M620">IF(L620="H2",INDEX(FREQUENCY(IF(L$1:L$4081="",ROW(L$1:L$4081)),IF(L$2:L$4082="H2",ROW(L$2:L$4082)-1)),COUNTIF(L$1:L620,"H2")),"")</f>
        <v/>
      </c>
      <c r="N620" t="str">
        <f t="shared" si="59"/>
        <v/>
      </c>
      <c r="O620" s="3" t="str">
        <f t="array" ref="O620">IF(N620="H3",INDEX(FREQUENCY(IF(N$1:N$4081="",ROW(N$1:N$4081)),IF(N$2:N$4082="H3",ROW(N$2:N$4082)-1)),COUNTIF(N$1:N620,"H3")),"")</f>
        <v/>
      </c>
    </row>
    <row r="621" spans="1:15" x14ac:dyDescent="0.25">
      <c r="A621" t="s">
        <v>32</v>
      </c>
      <c r="B621" s="1">
        <v>33900</v>
      </c>
      <c r="C621" t="s">
        <v>1</v>
      </c>
      <c r="D621" t="s">
        <v>197</v>
      </c>
      <c r="E621" t="s">
        <v>197</v>
      </c>
      <c r="F621" t="s">
        <v>37</v>
      </c>
      <c r="G621" t="str">
        <f t="shared" si="54"/>
        <v>1:2</v>
      </c>
      <c r="H621">
        <f t="shared" si="55"/>
        <v>1</v>
      </c>
      <c r="I621" s="3">
        <f t="shared" si="56"/>
        <v>2</v>
      </c>
      <c r="J621" t="str">
        <f t="shared" si="57"/>
        <v>H1</v>
      </c>
      <c r="K621" s="3">
        <f t="array" ref="K621">IF(J621="H1",INDEX(FREQUENCY(IF(J$1:J$4081="",ROW(J$1:J$4081)),IF(J$2:J$4082="H1",ROW(J$2:J$4082)-1)),COUNTIF(J$1:J621,"H1")),"")</f>
        <v>2</v>
      </c>
      <c r="L621" t="str">
        <f t="shared" si="58"/>
        <v/>
      </c>
      <c r="M621" s="3" t="str">
        <f t="array" ref="M621">IF(L621="H2",INDEX(FREQUENCY(IF(L$1:L$4081="",ROW(L$1:L$4081)),IF(L$2:L$4082="H2",ROW(L$2:L$4082)-1)),COUNTIF(L$1:L621,"H2")),"")</f>
        <v/>
      </c>
      <c r="N621" t="str">
        <f t="shared" si="59"/>
        <v/>
      </c>
      <c r="O621" s="3" t="str">
        <f t="array" ref="O621">IF(N621="H3",INDEX(FREQUENCY(IF(N$1:N$4081="",ROW(N$1:N$4081)),IF(N$2:N$4082="H3",ROW(N$2:N$4082)-1)),COUNTIF(N$1:N621,"H3")),"")</f>
        <v/>
      </c>
    </row>
    <row r="622" spans="1:15" x14ac:dyDescent="0.25">
      <c r="A622" t="s">
        <v>35</v>
      </c>
      <c r="B622" s="1">
        <v>33907</v>
      </c>
      <c r="C622" t="s">
        <v>5</v>
      </c>
      <c r="D622" t="s">
        <v>203</v>
      </c>
      <c r="E622" t="s">
        <v>203</v>
      </c>
      <c r="F622" t="s">
        <v>46</v>
      </c>
      <c r="G622" t="str">
        <f t="shared" si="54"/>
        <v>0:0</v>
      </c>
      <c r="H622">
        <f t="shared" si="55"/>
        <v>0</v>
      </c>
      <c r="I622" s="3">
        <f t="shared" si="56"/>
        <v>0</v>
      </c>
      <c r="J622" t="str">
        <f t="shared" si="57"/>
        <v/>
      </c>
      <c r="K622" s="3" t="str">
        <f t="array" ref="K622">IF(J622="H1",INDEX(FREQUENCY(IF(J$1:J$4081="",ROW(J$1:J$4081)),IF(J$2:J$4082="H1",ROW(J$2:J$4082)-1)),COUNTIF(J$1:J622,"H1")),"")</f>
        <v/>
      </c>
      <c r="L622" t="str">
        <f t="shared" si="58"/>
        <v/>
      </c>
      <c r="M622" s="3" t="str">
        <f t="array" ref="M622">IF(L622="H2",INDEX(FREQUENCY(IF(L$1:L$4081="",ROW(L$1:L$4081)),IF(L$2:L$4082="H2",ROW(L$2:L$4082)-1)),COUNTIF(L$1:L622,"H2")),"")</f>
        <v/>
      </c>
      <c r="N622" t="str">
        <f t="shared" si="59"/>
        <v/>
      </c>
      <c r="O622" s="3" t="str">
        <f t="array" ref="O622">IF(N622="H3",INDEX(FREQUENCY(IF(N$1:N$4081="",ROW(N$1:N$4081)),IF(N$2:N$4082="H3",ROW(N$2:N$4082)-1)),COUNTIF(N$1:N622,"H3")),"")</f>
        <v/>
      </c>
    </row>
    <row r="623" spans="1:15" x14ac:dyDescent="0.25">
      <c r="A623" t="s">
        <v>38</v>
      </c>
      <c r="B623" s="1">
        <v>33921</v>
      </c>
      <c r="C623" t="s">
        <v>1</v>
      </c>
      <c r="D623" t="s">
        <v>205</v>
      </c>
      <c r="E623" t="s">
        <v>205</v>
      </c>
      <c r="F623" t="s">
        <v>73</v>
      </c>
      <c r="G623" t="str">
        <f t="shared" si="54"/>
        <v>3:0</v>
      </c>
      <c r="H623">
        <f t="shared" si="55"/>
        <v>3</v>
      </c>
      <c r="I623" s="3">
        <f t="shared" si="56"/>
        <v>0</v>
      </c>
      <c r="J623" t="str">
        <f t="shared" si="57"/>
        <v/>
      </c>
      <c r="K623" s="3" t="str">
        <f t="array" ref="K623">IF(J623="H1",INDEX(FREQUENCY(IF(J$1:J$4081="",ROW(J$1:J$4081)),IF(J$2:J$4082="H1",ROW(J$2:J$4082)-1)),COUNTIF(J$1:J623,"H1")),"")</f>
        <v/>
      </c>
      <c r="L623" t="str">
        <f t="shared" si="58"/>
        <v/>
      </c>
      <c r="M623" s="3" t="str">
        <f t="array" ref="M623">IF(L623="H2",INDEX(FREQUENCY(IF(L$1:L$4081="",ROW(L$1:L$4081)),IF(L$2:L$4082="H2",ROW(L$2:L$4082)-1)),COUNTIF(L$1:L623,"H2")),"")</f>
        <v/>
      </c>
      <c r="N623" t="str">
        <f t="shared" si="59"/>
        <v>H3</v>
      </c>
      <c r="O623" s="3">
        <f t="array" ref="O623">IF(N623="H3",INDEX(FREQUENCY(IF(N$1:N$4081="",ROW(N$1:N$4081)),IF(N$2:N$4082="H3",ROW(N$2:N$4082)-1)),COUNTIF(N$1:N623,"H3")),"")</f>
        <v>9</v>
      </c>
    </row>
    <row r="624" spans="1:15" x14ac:dyDescent="0.25">
      <c r="A624" t="s">
        <v>41</v>
      </c>
      <c r="B624" s="1">
        <v>33928</v>
      </c>
      <c r="C624" t="s">
        <v>5</v>
      </c>
      <c r="D624" t="s">
        <v>210</v>
      </c>
      <c r="E624" t="s">
        <v>210</v>
      </c>
      <c r="F624" t="s">
        <v>112</v>
      </c>
      <c r="G624" t="str">
        <f t="shared" si="54"/>
        <v>2:2</v>
      </c>
      <c r="H624">
        <f t="shared" si="55"/>
        <v>2</v>
      </c>
      <c r="I624" s="3">
        <f t="shared" si="56"/>
        <v>2</v>
      </c>
      <c r="J624" t="str">
        <f t="shared" si="57"/>
        <v/>
      </c>
      <c r="K624" s="3" t="str">
        <f t="array" ref="K624">IF(J624="H1",INDEX(FREQUENCY(IF(J$1:J$4081="",ROW(J$1:J$4081)),IF(J$2:J$4082="H1",ROW(J$2:J$4082)-1)),COUNTIF(J$1:J624,"H1")),"")</f>
        <v/>
      </c>
      <c r="L624" t="str">
        <f t="shared" si="58"/>
        <v>H2</v>
      </c>
      <c r="M624" s="3">
        <f t="array" ref="M624">IF(L624="H2",INDEX(FREQUENCY(IF(L$1:L$4081="",ROW(L$1:L$4081)),IF(L$2:L$4082="H2",ROW(L$2:L$4082)-1)),COUNTIF(L$1:L624,"H2")),"")</f>
        <v>14</v>
      </c>
      <c r="N624" t="str">
        <f t="shared" si="59"/>
        <v/>
      </c>
      <c r="O624" s="3" t="str">
        <f t="array" ref="O624">IF(N624="H3",INDEX(FREQUENCY(IF(N$1:N$4081="",ROW(N$1:N$4081)),IF(N$2:N$4082="H3",ROW(N$2:N$4082)-1)),COUNTIF(N$1:N624,"H3")),"")</f>
        <v/>
      </c>
    </row>
    <row r="625" spans="1:15" x14ac:dyDescent="0.25">
      <c r="A625" t="s">
        <v>42</v>
      </c>
      <c r="B625" s="1">
        <v>33935</v>
      </c>
      <c r="C625" t="s">
        <v>1</v>
      </c>
      <c r="D625" t="s">
        <v>208</v>
      </c>
      <c r="E625" t="s">
        <v>208</v>
      </c>
      <c r="F625" t="s">
        <v>34</v>
      </c>
      <c r="G625" t="str">
        <f t="shared" si="54"/>
        <v>1:0</v>
      </c>
      <c r="H625">
        <f t="shared" si="55"/>
        <v>1</v>
      </c>
      <c r="I625" s="3">
        <f t="shared" si="56"/>
        <v>0</v>
      </c>
      <c r="J625" t="str">
        <f t="shared" si="57"/>
        <v>H1</v>
      </c>
      <c r="K625" s="3">
        <f t="array" ref="K625">IF(J625="H1",INDEX(FREQUENCY(IF(J$1:J$4081="",ROW(J$1:J$4081)),IF(J$2:J$4082="H1",ROW(J$2:J$4082)-1)),COUNTIF(J$1:J625,"H1")),"")</f>
        <v>3</v>
      </c>
      <c r="L625" t="str">
        <f t="shared" si="58"/>
        <v/>
      </c>
      <c r="M625" s="3" t="str">
        <f t="array" ref="M625">IF(L625="H2",INDEX(FREQUENCY(IF(L$1:L$4081="",ROW(L$1:L$4081)),IF(L$2:L$4082="H2",ROW(L$2:L$4082)-1)),COUNTIF(L$1:L625,"H2")),"")</f>
        <v/>
      </c>
      <c r="N625" t="str">
        <f t="shared" si="59"/>
        <v/>
      </c>
      <c r="O625" s="3" t="str">
        <f t="array" ref="O625">IF(N625="H3",INDEX(FREQUENCY(IF(N$1:N$4081="",ROW(N$1:N$4081)),IF(N$2:N$4082="H3",ROW(N$2:N$4082)-1)),COUNTIF(N$1:N625,"H3")),"")</f>
        <v/>
      </c>
    </row>
    <row r="626" spans="1:15" x14ac:dyDescent="0.25">
      <c r="A626" t="s">
        <v>44</v>
      </c>
      <c r="B626" s="1">
        <v>33942</v>
      </c>
      <c r="C626" t="s">
        <v>5</v>
      </c>
      <c r="D626" t="s">
        <v>228</v>
      </c>
      <c r="E626" t="s">
        <v>228</v>
      </c>
      <c r="F626" t="s">
        <v>55</v>
      </c>
      <c r="G626" t="str">
        <f t="shared" si="54"/>
        <v>1:1</v>
      </c>
      <c r="H626">
        <f t="shared" si="55"/>
        <v>1</v>
      </c>
      <c r="I626" s="3">
        <f t="shared" si="56"/>
        <v>1</v>
      </c>
      <c r="J626" t="str">
        <f t="shared" si="57"/>
        <v>H1</v>
      </c>
      <c r="K626" s="3">
        <f t="array" ref="K626">IF(J626="H1",INDEX(FREQUENCY(IF(J$1:J$4081="",ROW(J$1:J$4081)),IF(J$2:J$4082="H1",ROW(J$2:J$4082)-1)),COUNTIF(J$1:J626,"H1")),"")</f>
        <v>0</v>
      </c>
      <c r="L626" t="str">
        <f t="shared" si="58"/>
        <v/>
      </c>
      <c r="M626" s="3" t="str">
        <f t="array" ref="M626">IF(L626="H2",INDEX(FREQUENCY(IF(L$1:L$4081="",ROW(L$1:L$4081)),IF(L$2:L$4082="H2",ROW(L$2:L$4082)-1)),COUNTIF(L$1:L626,"H2")),"")</f>
        <v/>
      </c>
      <c r="N626" t="str">
        <f t="shared" si="59"/>
        <v/>
      </c>
      <c r="O626" s="3" t="str">
        <f t="array" ref="O626">IF(N626="H3",INDEX(FREQUENCY(IF(N$1:N$4081="",ROW(N$1:N$4081)),IF(N$2:N$4082="H3",ROW(N$2:N$4082)-1)),COUNTIF(N$1:N626,"H3")),"")</f>
        <v/>
      </c>
    </row>
    <row r="627" spans="1:15" x14ac:dyDescent="0.25">
      <c r="A627" t="s">
        <v>45</v>
      </c>
      <c r="B627" s="1">
        <v>33950</v>
      </c>
      <c r="C627" t="s">
        <v>1</v>
      </c>
      <c r="D627" t="s">
        <v>194</v>
      </c>
      <c r="E627" t="s">
        <v>194</v>
      </c>
      <c r="F627" t="s">
        <v>229</v>
      </c>
      <c r="G627" t="str">
        <f t="shared" si="54"/>
        <v>1:3</v>
      </c>
      <c r="H627">
        <f t="shared" si="55"/>
        <v>1</v>
      </c>
      <c r="I627" s="3">
        <f t="shared" si="56"/>
        <v>3</v>
      </c>
      <c r="J627" t="str">
        <f t="shared" si="57"/>
        <v>H1</v>
      </c>
      <c r="K627" s="3">
        <f t="array" ref="K627">IF(J627="H1",INDEX(FREQUENCY(IF(J$1:J$4081="",ROW(J$1:J$4081)),IF(J$2:J$4082="H1",ROW(J$2:J$4082)-1)),COUNTIF(J$1:J627,"H1")),"")</f>
        <v>0</v>
      </c>
      <c r="L627" t="str">
        <f t="shared" si="58"/>
        <v/>
      </c>
      <c r="M627" s="3" t="str">
        <f t="array" ref="M627">IF(L627="H2",INDEX(FREQUENCY(IF(L$1:L$4081="",ROW(L$1:L$4081)),IF(L$2:L$4082="H2",ROW(L$2:L$4082)-1)),COUNTIF(L$1:L627,"H2")),"")</f>
        <v/>
      </c>
      <c r="N627" t="str">
        <f t="shared" si="59"/>
        <v/>
      </c>
      <c r="O627" s="3" t="str">
        <f t="array" ref="O627">IF(N627="H3",INDEX(FREQUENCY(IF(N$1:N$4081="",ROW(N$1:N$4081)),IF(N$2:N$4082="H3",ROW(N$2:N$4082)-1)),COUNTIF(N$1:N627,"H3")),"")</f>
        <v/>
      </c>
    </row>
    <row r="628" spans="1:15" x14ac:dyDescent="0.25">
      <c r="A628" t="s">
        <v>47</v>
      </c>
      <c r="B628" s="1">
        <v>34020</v>
      </c>
      <c r="C628" t="s">
        <v>1</v>
      </c>
      <c r="D628" t="s">
        <v>196</v>
      </c>
      <c r="E628" t="s">
        <v>196</v>
      </c>
      <c r="F628" t="s">
        <v>48</v>
      </c>
      <c r="G628" t="str">
        <f t="shared" si="54"/>
        <v>0:2</v>
      </c>
      <c r="H628">
        <f t="shared" si="55"/>
        <v>0</v>
      </c>
      <c r="I628" s="3">
        <f t="shared" si="56"/>
        <v>2</v>
      </c>
      <c r="J628" t="str">
        <f t="shared" si="57"/>
        <v/>
      </c>
      <c r="K628" s="3" t="str">
        <f t="array" ref="K628">IF(J628="H1",INDEX(FREQUENCY(IF(J$1:J$4081="",ROW(J$1:J$4081)),IF(J$2:J$4082="H1",ROW(J$2:J$4082)-1)),COUNTIF(J$1:J628,"H1")),"")</f>
        <v/>
      </c>
      <c r="L628" t="str">
        <f t="shared" si="58"/>
        <v/>
      </c>
      <c r="M628" s="3" t="str">
        <f t="array" ref="M628">IF(L628="H2",INDEX(FREQUENCY(IF(L$1:L$4081="",ROW(L$1:L$4081)),IF(L$2:L$4082="H2",ROW(L$2:L$4082)-1)),COUNTIF(L$1:L628,"H2")),"")</f>
        <v/>
      </c>
      <c r="N628" t="str">
        <f t="shared" si="59"/>
        <v/>
      </c>
      <c r="O628" s="3" t="str">
        <f t="array" ref="O628">IF(N628="H3",INDEX(FREQUENCY(IF(N$1:N$4081="",ROW(N$1:N$4081)),IF(N$2:N$4082="H3",ROW(N$2:N$4082)-1)),COUNTIF(N$1:N628,"H3")),"")</f>
        <v/>
      </c>
    </row>
    <row r="629" spans="1:15" x14ac:dyDescent="0.25">
      <c r="A629" t="s">
        <v>49</v>
      </c>
      <c r="B629" s="1">
        <v>34028</v>
      </c>
      <c r="C629" t="s">
        <v>5</v>
      </c>
      <c r="D629" t="s">
        <v>195</v>
      </c>
      <c r="E629" t="s">
        <v>195</v>
      </c>
      <c r="F629" t="s">
        <v>40</v>
      </c>
      <c r="G629" t="str">
        <f t="shared" si="54"/>
        <v>1:1</v>
      </c>
      <c r="H629">
        <f t="shared" si="55"/>
        <v>1</v>
      </c>
      <c r="I629" s="3">
        <f t="shared" si="56"/>
        <v>1</v>
      </c>
      <c r="J629" t="str">
        <f t="shared" si="57"/>
        <v>H1</v>
      </c>
      <c r="K629" s="3">
        <f t="array" ref="K629">IF(J629="H1",INDEX(FREQUENCY(IF(J$1:J$4081="",ROW(J$1:J$4081)),IF(J$2:J$4082="H1",ROW(J$2:J$4082)-1)),COUNTIF(J$1:J629,"H1")),"")</f>
        <v>1</v>
      </c>
      <c r="L629" t="str">
        <f t="shared" si="58"/>
        <v/>
      </c>
      <c r="M629" s="3" t="str">
        <f t="array" ref="M629">IF(L629="H2",INDEX(FREQUENCY(IF(L$1:L$4081="",ROW(L$1:L$4081)),IF(L$2:L$4082="H2",ROW(L$2:L$4082)-1)),COUNTIF(L$1:L629,"H2")),"")</f>
        <v/>
      </c>
      <c r="N629" t="str">
        <f t="shared" si="59"/>
        <v/>
      </c>
      <c r="O629" s="3" t="str">
        <f t="array" ref="O629">IF(N629="H3",INDEX(FREQUENCY(IF(N$1:N$4081="",ROW(N$1:N$4081)),IF(N$2:N$4082="H3",ROW(N$2:N$4082)-1)),COUNTIF(N$1:N629,"H3")),"")</f>
        <v/>
      </c>
    </row>
    <row r="630" spans="1:15" x14ac:dyDescent="0.25">
      <c r="A630" t="s">
        <v>50</v>
      </c>
      <c r="B630" s="1">
        <v>34034</v>
      </c>
      <c r="C630" t="s">
        <v>5</v>
      </c>
      <c r="D630" t="s">
        <v>211</v>
      </c>
      <c r="E630" t="s">
        <v>211</v>
      </c>
      <c r="F630" t="s">
        <v>119</v>
      </c>
      <c r="G630" t="str">
        <f t="shared" si="54"/>
        <v>1:3</v>
      </c>
      <c r="H630">
        <f t="shared" si="55"/>
        <v>1</v>
      </c>
      <c r="I630" s="3">
        <f t="shared" si="56"/>
        <v>3</v>
      </c>
      <c r="J630" t="str">
        <f t="shared" si="57"/>
        <v>H1</v>
      </c>
      <c r="K630" s="3">
        <f t="array" ref="K630">IF(J630="H1",INDEX(FREQUENCY(IF(J$1:J$4081="",ROW(J$1:J$4081)),IF(J$2:J$4082="H1",ROW(J$2:J$4082)-1)),COUNTIF(J$1:J630,"H1")),"")</f>
        <v>0</v>
      </c>
      <c r="L630" t="str">
        <f t="shared" si="58"/>
        <v/>
      </c>
      <c r="M630" s="3" t="str">
        <f t="array" ref="M630">IF(L630="H2",INDEX(FREQUENCY(IF(L$1:L$4081="",ROW(L$1:L$4081)),IF(L$2:L$4082="H2",ROW(L$2:L$4082)-1)),COUNTIF(L$1:L630,"H2")),"")</f>
        <v/>
      </c>
      <c r="N630" t="str">
        <f t="shared" si="59"/>
        <v/>
      </c>
      <c r="O630" s="3" t="str">
        <f t="array" ref="O630">IF(N630="H3",INDEX(FREQUENCY(IF(N$1:N$4081="",ROW(N$1:N$4081)),IF(N$2:N$4082="H3",ROW(N$2:N$4082)-1)),COUNTIF(N$1:N630,"H3")),"")</f>
        <v/>
      </c>
    </row>
    <row r="631" spans="1:15" x14ac:dyDescent="0.25">
      <c r="A631" t="s">
        <v>52</v>
      </c>
      <c r="B631" s="1">
        <v>34041</v>
      </c>
      <c r="C631" t="s">
        <v>1</v>
      </c>
      <c r="D631" t="s">
        <v>198</v>
      </c>
      <c r="E631" t="s">
        <v>198</v>
      </c>
      <c r="F631" t="s">
        <v>46</v>
      </c>
      <c r="G631" t="str">
        <f t="shared" si="54"/>
        <v>0:0</v>
      </c>
      <c r="H631">
        <f t="shared" si="55"/>
        <v>0</v>
      </c>
      <c r="I631" s="3">
        <f t="shared" si="56"/>
        <v>0</v>
      </c>
      <c r="J631" t="str">
        <f t="shared" si="57"/>
        <v/>
      </c>
      <c r="K631" s="3" t="str">
        <f t="array" ref="K631">IF(J631="H1",INDEX(FREQUENCY(IF(J$1:J$4081="",ROW(J$1:J$4081)),IF(J$2:J$4082="H1",ROW(J$2:J$4082)-1)),COUNTIF(J$1:J631,"H1")),"")</f>
        <v/>
      </c>
      <c r="L631" t="str">
        <f t="shared" si="58"/>
        <v/>
      </c>
      <c r="M631" s="3" t="str">
        <f t="array" ref="M631">IF(L631="H2",INDEX(FREQUENCY(IF(L$1:L$4081="",ROW(L$1:L$4081)),IF(L$2:L$4082="H2",ROW(L$2:L$4082)-1)),COUNTIF(L$1:L631,"H2")),"")</f>
        <v/>
      </c>
      <c r="N631" t="str">
        <f t="shared" si="59"/>
        <v/>
      </c>
      <c r="O631" s="3" t="str">
        <f t="array" ref="O631">IF(N631="H3",INDEX(FREQUENCY(IF(N$1:N$4081="",ROW(N$1:N$4081)),IF(N$2:N$4082="H3",ROW(N$2:N$4082)-1)),COUNTIF(N$1:N631,"H3")),"")</f>
        <v/>
      </c>
    </row>
    <row r="632" spans="1:15" x14ac:dyDescent="0.25">
      <c r="A632" t="s">
        <v>53</v>
      </c>
      <c r="B632" s="1">
        <v>34047</v>
      </c>
      <c r="C632" t="s">
        <v>5</v>
      </c>
      <c r="D632" t="s">
        <v>202</v>
      </c>
      <c r="E632" t="s">
        <v>202</v>
      </c>
      <c r="F632" t="s">
        <v>175</v>
      </c>
      <c r="G632" t="str">
        <f t="shared" si="54"/>
        <v>1:2</v>
      </c>
      <c r="H632">
        <f t="shared" si="55"/>
        <v>1</v>
      </c>
      <c r="I632" s="3">
        <f t="shared" si="56"/>
        <v>2</v>
      </c>
      <c r="J632" t="str">
        <f t="shared" si="57"/>
        <v>H1</v>
      </c>
      <c r="K632" s="3">
        <f t="array" ref="K632">IF(J632="H1",INDEX(FREQUENCY(IF(J$1:J$4081="",ROW(J$1:J$4081)),IF(J$2:J$4082="H1",ROW(J$2:J$4082)-1)),COUNTIF(J$1:J632,"H1")),"")</f>
        <v>1</v>
      </c>
      <c r="L632" t="str">
        <f t="shared" si="58"/>
        <v/>
      </c>
      <c r="M632" s="3" t="str">
        <f t="array" ref="M632">IF(L632="H2",INDEX(FREQUENCY(IF(L$1:L$4081="",ROW(L$1:L$4081)),IF(L$2:L$4082="H2",ROW(L$2:L$4082)-1)),COUNTIF(L$1:L632,"H2")),"")</f>
        <v/>
      </c>
      <c r="N632" t="str">
        <f t="shared" si="59"/>
        <v/>
      </c>
      <c r="O632" s="3" t="str">
        <f t="array" ref="O632">IF(N632="H3",INDEX(FREQUENCY(IF(N$1:N$4081="",ROW(N$1:N$4081)),IF(N$2:N$4082="H3",ROW(N$2:N$4082)-1)),COUNTIF(N$1:N632,"H3")),"")</f>
        <v/>
      </c>
    </row>
    <row r="633" spans="1:15" x14ac:dyDescent="0.25">
      <c r="A633" t="s">
        <v>54</v>
      </c>
      <c r="B633" s="1">
        <v>34055</v>
      </c>
      <c r="C633" t="s">
        <v>1</v>
      </c>
      <c r="D633" t="s">
        <v>199</v>
      </c>
      <c r="E633" t="s">
        <v>199</v>
      </c>
      <c r="F633" t="s">
        <v>73</v>
      </c>
      <c r="G633" t="str">
        <f t="shared" si="54"/>
        <v>3:0</v>
      </c>
      <c r="H633">
        <f t="shared" si="55"/>
        <v>3</v>
      </c>
      <c r="I633" s="3">
        <f t="shared" si="56"/>
        <v>0</v>
      </c>
      <c r="J633" t="str">
        <f t="shared" si="57"/>
        <v/>
      </c>
      <c r="K633" s="3" t="str">
        <f t="array" ref="K633">IF(J633="H1",INDEX(FREQUENCY(IF(J$1:J$4081="",ROW(J$1:J$4081)),IF(J$2:J$4082="H1",ROW(J$2:J$4082)-1)),COUNTIF(J$1:J633,"H1")),"")</f>
        <v/>
      </c>
      <c r="L633" t="str">
        <f t="shared" si="58"/>
        <v/>
      </c>
      <c r="M633" s="3" t="str">
        <f t="array" ref="M633">IF(L633="H2",INDEX(FREQUENCY(IF(L$1:L$4081="",ROW(L$1:L$4081)),IF(L$2:L$4082="H2",ROW(L$2:L$4082)-1)),COUNTIF(L$1:L633,"H2")),"")</f>
        <v/>
      </c>
      <c r="N633" t="str">
        <f t="shared" si="59"/>
        <v>H3</v>
      </c>
      <c r="O633" s="3">
        <f t="array" ref="O633">IF(N633="H3",INDEX(FREQUENCY(IF(N$1:N$4081="",ROW(N$1:N$4081)),IF(N$2:N$4082="H3",ROW(N$2:N$4082)-1)),COUNTIF(N$1:N633,"H3")),"")</f>
        <v>9</v>
      </c>
    </row>
    <row r="634" spans="1:15" x14ac:dyDescent="0.25">
      <c r="A634" t="s">
        <v>56</v>
      </c>
      <c r="B634" s="1">
        <v>34061</v>
      </c>
      <c r="C634" t="s">
        <v>5</v>
      </c>
      <c r="D634" t="s">
        <v>201</v>
      </c>
      <c r="E634" t="s">
        <v>201</v>
      </c>
      <c r="F634" t="s">
        <v>230</v>
      </c>
      <c r="G634" t="str">
        <f t="shared" si="54"/>
        <v>1:5</v>
      </c>
      <c r="H634">
        <f t="shared" si="55"/>
        <v>1</v>
      </c>
      <c r="I634" s="3">
        <f t="shared" si="56"/>
        <v>5</v>
      </c>
      <c r="J634" t="str">
        <f t="shared" si="57"/>
        <v>H1</v>
      </c>
      <c r="K634" s="3">
        <f t="array" ref="K634">IF(J634="H1",INDEX(FREQUENCY(IF(J$1:J$4081="",ROW(J$1:J$4081)),IF(J$2:J$4082="H1",ROW(J$2:J$4082)-1)),COUNTIF(J$1:J634,"H1")),"")</f>
        <v>1</v>
      </c>
      <c r="L634" t="str">
        <f t="shared" si="58"/>
        <v/>
      </c>
      <c r="M634" s="3" t="str">
        <f t="array" ref="M634">IF(L634="H2",INDEX(FREQUENCY(IF(L$1:L$4081="",ROW(L$1:L$4081)),IF(L$2:L$4082="H2",ROW(L$2:L$4082)-1)),COUNTIF(L$1:L634,"H2")),"")</f>
        <v/>
      </c>
      <c r="N634" t="str">
        <f t="shared" si="59"/>
        <v/>
      </c>
      <c r="O634" s="3" t="str">
        <f t="array" ref="O634">IF(N634="H3",INDEX(FREQUENCY(IF(N$1:N$4081="",ROW(N$1:N$4081)),IF(N$2:N$4082="H3",ROW(N$2:N$4082)-1)),COUNTIF(N$1:N634,"H3")),"")</f>
        <v/>
      </c>
    </row>
    <row r="635" spans="1:15" x14ac:dyDescent="0.25">
      <c r="A635" t="s">
        <v>58</v>
      </c>
      <c r="B635" s="1">
        <v>34069</v>
      </c>
      <c r="C635" t="s">
        <v>1</v>
      </c>
      <c r="D635" t="s">
        <v>226</v>
      </c>
      <c r="E635" t="s">
        <v>226</v>
      </c>
      <c r="F635" t="s">
        <v>46</v>
      </c>
      <c r="G635" t="str">
        <f t="shared" si="54"/>
        <v>0:0</v>
      </c>
      <c r="H635">
        <f t="shared" si="55"/>
        <v>0</v>
      </c>
      <c r="I635" s="3">
        <f t="shared" si="56"/>
        <v>0</v>
      </c>
      <c r="J635" t="str">
        <f t="shared" si="57"/>
        <v/>
      </c>
      <c r="K635" s="3" t="str">
        <f t="array" ref="K635">IF(J635="H1",INDEX(FREQUENCY(IF(J$1:J$4081="",ROW(J$1:J$4081)),IF(J$2:J$4082="H1",ROW(J$2:J$4082)-1)),COUNTIF(J$1:J635,"H1")),"")</f>
        <v/>
      </c>
      <c r="L635" t="str">
        <f t="shared" si="58"/>
        <v/>
      </c>
      <c r="M635" s="3" t="str">
        <f t="array" ref="M635">IF(L635="H2",INDEX(FREQUENCY(IF(L$1:L$4081="",ROW(L$1:L$4081)),IF(L$2:L$4082="H2",ROW(L$2:L$4082)-1)),COUNTIF(L$1:L635,"H2")),"")</f>
        <v/>
      </c>
      <c r="N635" t="str">
        <f t="shared" si="59"/>
        <v/>
      </c>
      <c r="O635" s="3" t="str">
        <f t="array" ref="O635">IF(N635="H3",INDEX(FREQUENCY(IF(N$1:N$4081="",ROW(N$1:N$4081)),IF(N$2:N$4082="H3",ROW(N$2:N$4082)-1)),COUNTIF(N$1:N635,"H3")),"")</f>
        <v/>
      </c>
    </row>
    <row r="636" spans="1:15" x14ac:dyDescent="0.25">
      <c r="A636" t="s">
        <v>59</v>
      </c>
      <c r="B636" s="1">
        <v>34075</v>
      </c>
      <c r="C636" t="s">
        <v>5</v>
      </c>
      <c r="D636" t="s">
        <v>206</v>
      </c>
      <c r="E636" t="s">
        <v>206</v>
      </c>
      <c r="F636" t="s">
        <v>25</v>
      </c>
      <c r="G636" t="str">
        <f t="shared" si="54"/>
        <v>0:3</v>
      </c>
      <c r="H636">
        <f t="shared" si="55"/>
        <v>0</v>
      </c>
      <c r="I636" s="3">
        <f t="shared" si="56"/>
        <v>3</v>
      </c>
      <c r="J636" t="str">
        <f t="shared" si="57"/>
        <v/>
      </c>
      <c r="K636" s="3" t="str">
        <f t="array" ref="K636">IF(J636="H1",INDEX(FREQUENCY(IF(J$1:J$4081="",ROW(J$1:J$4081)),IF(J$2:J$4082="H1",ROW(J$2:J$4082)-1)),COUNTIF(J$1:J636,"H1")),"")</f>
        <v/>
      </c>
      <c r="L636" t="str">
        <f t="shared" si="58"/>
        <v/>
      </c>
      <c r="M636" s="3" t="str">
        <f t="array" ref="M636">IF(L636="H2",INDEX(FREQUENCY(IF(L$1:L$4081="",ROW(L$1:L$4081)),IF(L$2:L$4082="H2",ROW(L$2:L$4082)-1)),COUNTIF(L$1:L636,"H2")),"")</f>
        <v/>
      </c>
      <c r="N636" t="str">
        <f t="shared" si="59"/>
        <v/>
      </c>
      <c r="O636" s="3" t="str">
        <f t="array" ref="O636">IF(N636="H3",INDEX(FREQUENCY(IF(N$1:N$4081="",ROW(N$1:N$4081)),IF(N$2:N$4082="H3",ROW(N$2:N$4082)-1)),COUNTIF(N$1:N636,"H3")),"")</f>
        <v/>
      </c>
    </row>
    <row r="637" spans="1:15" x14ac:dyDescent="0.25">
      <c r="A637" t="s">
        <v>212</v>
      </c>
      <c r="B637" s="1">
        <v>34083</v>
      </c>
      <c r="C637" t="s">
        <v>1</v>
      </c>
      <c r="D637" t="s">
        <v>200</v>
      </c>
      <c r="E637" t="s">
        <v>200</v>
      </c>
      <c r="F637" t="s">
        <v>46</v>
      </c>
      <c r="G637" t="str">
        <f t="shared" si="54"/>
        <v>0:0</v>
      </c>
      <c r="H637">
        <f t="shared" si="55"/>
        <v>0</v>
      </c>
      <c r="I637" s="3">
        <f t="shared" si="56"/>
        <v>0</v>
      </c>
      <c r="J637" t="str">
        <f t="shared" si="57"/>
        <v/>
      </c>
      <c r="K637" s="3" t="str">
        <f t="array" ref="K637">IF(J637="H1",INDEX(FREQUENCY(IF(J$1:J$4081="",ROW(J$1:J$4081)),IF(J$2:J$4082="H1",ROW(J$2:J$4082)-1)),COUNTIF(J$1:J637,"H1")),"")</f>
        <v/>
      </c>
      <c r="L637" t="str">
        <f t="shared" si="58"/>
        <v/>
      </c>
      <c r="M637" s="3" t="str">
        <f t="array" ref="M637">IF(L637="H2",INDEX(FREQUENCY(IF(L$1:L$4081="",ROW(L$1:L$4081)),IF(L$2:L$4082="H2",ROW(L$2:L$4082)-1)),COUNTIF(L$1:L637,"H2")),"")</f>
        <v/>
      </c>
      <c r="N637" t="str">
        <f t="shared" si="59"/>
        <v/>
      </c>
      <c r="O637" s="3" t="str">
        <f t="array" ref="O637">IF(N637="H3",INDEX(FREQUENCY(IF(N$1:N$4081="",ROW(N$1:N$4081)),IF(N$2:N$4082="H3",ROW(N$2:N$4082)-1)),COUNTIF(N$1:N637,"H3")),"")</f>
        <v/>
      </c>
    </row>
    <row r="638" spans="1:15" x14ac:dyDescent="0.25">
      <c r="A638" t="s">
        <v>215</v>
      </c>
      <c r="B638" s="1">
        <v>34087</v>
      </c>
      <c r="C638" t="s">
        <v>5</v>
      </c>
      <c r="D638" t="s">
        <v>197</v>
      </c>
      <c r="E638" t="s">
        <v>197</v>
      </c>
      <c r="F638" t="s">
        <v>46</v>
      </c>
      <c r="G638" t="str">
        <f t="shared" si="54"/>
        <v>0:0</v>
      </c>
      <c r="H638">
        <f t="shared" si="55"/>
        <v>0</v>
      </c>
      <c r="I638" s="3">
        <f t="shared" si="56"/>
        <v>0</v>
      </c>
      <c r="J638" t="str">
        <f t="shared" si="57"/>
        <v/>
      </c>
      <c r="K638" s="3" t="str">
        <f t="array" ref="K638">IF(J638="H1",INDEX(FREQUENCY(IF(J$1:J$4081="",ROW(J$1:J$4081)),IF(J$2:J$4082="H1",ROW(J$2:J$4082)-1)),COUNTIF(J$1:J638,"H1")),"")</f>
        <v/>
      </c>
      <c r="L638" t="str">
        <f t="shared" si="58"/>
        <v/>
      </c>
      <c r="M638" s="3" t="str">
        <f t="array" ref="M638">IF(L638="H2",INDEX(FREQUENCY(IF(L$1:L$4081="",ROW(L$1:L$4081)),IF(L$2:L$4082="H2",ROW(L$2:L$4082)-1)),COUNTIF(L$1:L638,"H2")),"")</f>
        <v/>
      </c>
      <c r="N638" t="str">
        <f t="shared" si="59"/>
        <v/>
      </c>
      <c r="O638" s="3" t="str">
        <f t="array" ref="O638">IF(N638="H3",INDEX(FREQUENCY(IF(N$1:N$4081="",ROW(N$1:N$4081)),IF(N$2:N$4082="H3",ROW(N$2:N$4082)-1)),COUNTIF(N$1:N638,"H3")),"")</f>
        <v/>
      </c>
    </row>
    <row r="639" spans="1:15" x14ac:dyDescent="0.25">
      <c r="A639" t="s">
        <v>213</v>
      </c>
      <c r="B639" s="1">
        <v>34090</v>
      </c>
      <c r="C639" t="s">
        <v>1</v>
      </c>
      <c r="D639" t="s">
        <v>203</v>
      </c>
      <c r="E639" t="s">
        <v>203</v>
      </c>
      <c r="F639" t="s">
        <v>51</v>
      </c>
      <c r="G639" t="str">
        <f t="shared" si="54"/>
        <v>2:0</v>
      </c>
      <c r="H639">
        <f t="shared" si="55"/>
        <v>2</v>
      </c>
      <c r="I639" s="3">
        <f t="shared" si="56"/>
        <v>0</v>
      </c>
      <c r="J639" t="str">
        <f t="shared" si="57"/>
        <v/>
      </c>
      <c r="K639" s="3" t="str">
        <f t="array" ref="K639">IF(J639="H1",INDEX(FREQUENCY(IF(J$1:J$4081="",ROW(J$1:J$4081)),IF(J$2:J$4082="H1",ROW(J$2:J$4082)-1)),COUNTIF(J$1:J639,"H1")),"")</f>
        <v/>
      </c>
      <c r="L639" t="str">
        <f t="shared" si="58"/>
        <v>H2</v>
      </c>
      <c r="M639" s="3">
        <f t="array" ref="M639">IF(L639="H2",INDEX(FREQUENCY(IF(L$1:L$4081="",ROW(L$1:L$4081)),IF(L$2:L$4082="H2",ROW(L$2:L$4082)-1)),COUNTIF(L$1:L639,"H2")),"")</f>
        <v>12</v>
      </c>
      <c r="N639" t="str">
        <f t="shared" si="59"/>
        <v/>
      </c>
      <c r="O639" s="3" t="str">
        <f t="array" ref="O639">IF(N639="H3",INDEX(FREQUENCY(IF(N$1:N$4081="",ROW(N$1:N$4081)),IF(N$2:N$4082="H3",ROW(N$2:N$4082)-1)),COUNTIF(N$1:N639,"H3")),"")</f>
        <v/>
      </c>
    </row>
    <row r="640" spans="1:15" x14ac:dyDescent="0.25">
      <c r="A640" t="s">
        <v>214</v>
      </c>
      <c r="B640" s="1">
        <v>34096</v>
      </c>
      <c r="C640" t="s">
        <v>5</v>
      </c>
      <c r="D640" t="s">
        <v>205</v>
      </c>
      <c r="E640" t="s">
        <v>205</v>
      </c>
      <c r="F640" t="s">
        <v>225</v>
      </c>
      <c r="G640" t="str">
        <f t="shared" si="54"/>
        <v>1:3</v>
      </c>
      <c r="H640">
        <f t="shared" si="55"/>
        <v>1</v>
      </c>
      <c r="I640" s="3">
        <f t="shared" si="56"/>
        <v>3</v>
      </c>
      <c r="J640" t="str">
        <f t="shared" si="57"/>
        <v>H1</v>
      </c>
      <c r="K640" s="3">
        <f t="array" ref="K640">IF(J640="H1",INDEX(FREQUENCY(IF(J$1:J$4081="",ROW(J$1:J$4081)),IF(J$2:J$4082="H1",ROW(J$2:J$4082)-1)),COUNTIF(J$1:J640,"H1")),"")</f>
        <v>5</v>
      </c>
      <c r="L640" t="str">
        <f t="shared" si="58"/>
        <v/>
      </c>
      <c r="M640" s="3" t="str">
        <f t="array" ref="M640">IF(L640="H2",INDEX(FREQUENCY(IF(L$1:L$4081="",ROW(L$1:L$4081)),IF(L$2:L$4082="H2",ROW(L$2:L$4082)-1)),COUNTIF(L$1:L640,"H2")),"")</f>
        <v/>
      </c>
      <c r="N640" t="str">
        <f t="shared" si="59"/>
        <v/>
      </c>
      <c r="O640" s="3" t="str">
        <f t="array" ref="O640">IF(N640="H3",INDEX(FREQUENCY(IF(N$1:N$4081="",ROW(N$1:N$4081)),IF(N$2:N$4082="H3",ROW(N$2:N$4082)-1)),COUNTIF(N$1:N640,"H3")),"")</f>
        <v/>
      </c>
    </row>
    <row r="641" spans="1:15" x14ac:dyDescent="0.25">
      <c r="A641" t="s">
        <v>217</v>
      </c>
      <c r="B641" s="1">
        <v>34104</v>
      </c>
      <c r="C641" t="s">
        <v>1</v>
      </c>
      <c r="D641" t="s">
        <v>210</v>
      </c>
      <c r="E641" t="s">
        <v>210</v>
      </c>
      <c r="F641" t="s">
        <v>46</v>
      </c>
      <c r="G641" t="str">
        <f t="shared" si="54"/>
        <v>0:0</v>
      </c>
      <c r="H641">
        <f t="shared" si="55"/>
        <v>0</v>
      </c>
      <c r="I641" s="3">
        <f t="shared" si="56"/>
        <v>0</v>
      </c>
      <c r="J641" t="str">
        <f t="shared" si="57"/>
        <v/>
      </c>
      <c r="K641" s="3" t="str">
        <f t="array" ref="K641">IF(J641="H1",INDEX(FREQUENCY(IF(J$1:J$4081="",ROW(J$1:J$4081)),IF(J$2:J$4082="H1",ROW(J$2:J$4082)-1)),COUNTIF(J$1:J641,"H1")),"")</f>
        <v/>
      </c>
      <c r="L641" t="str">
        <f t="shared" si="58"/>
        <v/>
      </c>
      <c r="M641" s="3" t="str">
        <f t="array" ref="M641">IF(L641="H2",INDEX(FREQUENCY(IF(L$1:L$4081="",ROW(L$1:L$4081)),IF(L$2:L$4082="H2",ROW(L$2:L$4082)-1)),COUNTIF(L$1:L641,"H2")),"")</f>
        <v/>
      </c>
      <c r="N641" t="str">
        <f t="shared" si="59"/>
        <v/>
      </c>
      <c r="O641" s="3" t="str">
        <f t="array" ref="O641">IF(N641="H3",INDEX(FREQUENCY(IF(N$1:N$4081="",ROW(N$1:N$4081)),IF(N$2:N$4082="H3",ROW(N$2:N$4082)-1)),COUNTIF(N$1:N641,"H3")),"")</f>
        <v/>
      </c>
    </row>
    <row r="642" spans="1:15" x14ac:dyDescent="0.25">
      <c r="A642" t="s">
        <v>218</v>
      </c>
      <c r="B642" s="1">
        <v>34110</v>
      </c>
      <c r="C642" t="s">
        <v>5</v>
      </c>
      <c r="D642" t="s">
        <v>208</v>
      </c>
      <c r="E642" t="s">
        <v>208</v>
      </c>
      <c r="F642" t="s">
        <v>101</v>
      </c>
      <c r="G642" t="str">
        <f t="shared" ref="G642:G705" si="60">LEFT(F642,3)</f>
        <v>0:2</v>
      </c>
      <c r="H642">
        <f t="shared" ref="H642:H705" si="61">LEFT(G642)+0</f>
        <v>0</v>
      </c>
      <c r="I642" s="3">
        <f t="shared" ref="I642:I705" si="62">RIGHT(G642)+0</f>
        <v>2</v>
      </c>
      <c r="J642" t="str">
        <f t="shared" ref="J642:J705" si="63">IF(H642=1,"H1","")</f>
        <v/>
      </c>
      <c r="K642" s="3" t="str">
        <f t="array" ref="K642">IF(J642="H1",INDEX(FREQUENCY(IF(J$1:J$4081="",ROW(J$1:J$4081)),IF(J$2:J$4082="H1",ROW(J$2:J$4082)-1)),COUNTIF(J$1:J642,"H1")),"")</f>
        <v/>
      </c>
      <c r="L642" t="str">
        <f t="shared" ref="L642:L705" si="64">IF(H642=2,"H2","")</f>
        <v/>
      </c>
      <c r="M642" s="3" t="str">
        <f t="array" ref="M642">IF(L642="H2",INDEX(FREQUENCY(IF(L$1:L$4081="",ROW(L$1:L$4081)),IF(L$2:L$4082="H2",ROW(L$2:L$4082)-1)),COUNTIF(L$1:L642,"H2")),"")</f>
        <v/>
      </c>
      <c r="N642" t="str">
        <f t="shared" ref="N642:N705" si="65">IF(H642=3,"H3","")</f>
        <v/>
      </c>
      <c r="O642" s="3" t="str">
        <f t="array" ref="O642">IF(N642="H3",INDEX(FREQUENCY(IF(N$1:N$4081="",ROW(N$1:N$4081)),IF(N$2:N$4082="H3",ROW(N$2:N$4082)-1)),COUNTIF(N$1:N642,"H3")),"")</f>
        <v/>
      </c>
    </row>
    <row r="643" spans="1:15" x14ac:dyDescent="0.25">
      <c r="A643" t="s">
        <v>219</v>
      </c>
      <c r="B643" s="1">
        <v>34118</v>
      </c>
      <c r="C643" t="s">
        <v>1</v>
      </c>
      <c r="D643" t="s">
        <v>228</v>
      </c>
      <c r="E643" t="s">
        <v>228</v>
      </c>
      <c r="F643" t="s">
        <v>31</v>
      </c>
      <c r="G643" t="str">
        <f t="shared" si="60"/>
        <v>1:1</v>
      </c>
      <c r="H643">
        <f t="shared" si="61"/>
        <v>1</v>
      </c>
      <c r="I643" s="3">
        <f t="shared" si="62"/>
        <v>1</v>
      </c>
      <c r="J643" t="str">
        <f t="shared" si="63"/>
        <v>H1</v>
      </c>
      <c r="K643" s="3">
        <f t="array" ref="K643">IF(J643="H1",INDEX(FREQUENCY(IF(J$1:J$4081="",ROW(J$1:J$4081)),IF(J$2:J$4082="H1",ROW(J$2:J$4082)-1)),COUNTIF(J$1:J643,"H1")),"")</f>
        <v>2</v>
      </c>
      <c r="L643" t="str">
        <f t="shared" si="64"/>
        <v/>
      </c>
      <c r="M643" s="3" t="str">
        <f t="array" ref="M643">IF(L643="H2",INDEX(FREQUENCY(IF(L$1:L$4081="",ROW(L$1:L$4081)),IF(L$2:L$4082="H2",ROW(L$2:L$4082)-1)),COUNTIF(L$1:L643,"H2")),"")</f>
        <v/>
      </c>
      <c r="N643" t="str">
        <f t="shared" si="65"/>
        <v/>
      </c>
      <c r="O643" s="3" t="str">
        <f t="array" ref="O643">IF(N643="H3",INDEX(FREQUENCY(IF(N$1:N$4081="",ROW(N$1:N$4081)),IF(N$2:N$4082="H3",ROW(N$2:N$4082)-1)),COUNTIF(N$1:N643,"H3")),"")</f>
        <v/>
      </c>
    </row>
    <row r="644" spans="1:15" x14ac:dyDescent="0.25">
      <c r="A644" t="s">
        <v>220</v>
      </c>
      <c r="B644" s="1">
        <v>34125</v>
      </c>
      <c r="C644" t="s">
        <v>5</v>
      </c>
      <c r="D644" t="s">
        <v>194</v>
      </c>
      <c r="E644" t="s">
        <v>194</v>
      </c>
      <c r="F644" t="s">
        <v>101</v>
      </c>
      <c r="G644" t="str">
        <f t="shared" si="60"/>
        <v>0:2</v>
      </c>
      <c r="H644">
        <f t="shared" si="61"/>
        <v>0</v>
      </c>
      <c r="I644" s="3">
        <f t="shared" si="62"/>
        <v>2</v>
      </c>
      <c r="J644" t="str">
        <f t="shared" si="63"/>
        <v/>
      </c>
      <c r="K644" s="3" t="str">
        <f t="array" ref="K644">IF(J644="H1",INDEX(FREQUENCY(IF(J$1:J$4081="",ROW(J$1:J$4081)),IF(J$2:J$4082="H1",ROW(J$2:J$4082)-1)),COUNTIF(J$1:J644,"H1")),"")</f>
        <v/>
      </c>
      <c r="L644" t="str">
        <f t="shared" si="64"/>
        <v/>
      </c>
      <c r="M644" s="3" t="str">
        <f t="array" ref="M644">IF(L644="H2",INDEX(FREQUENCY(IF(L$1:L$4081="",ROW(L$1:L$4081)),IF(L$2:L$4082="H2",ROW(L$2:L$4082)-1)),COUNTIF(L$1:L644,"H2")),"")</f>
        <v/>
      </c>
      <c r="N644" t="str">
        <f t="shared" si="65"/>
        <v/>
      </c>
      <c r="O644" s="3" t="str">
        <f t="array" ref="O644">IF(N644="H3",INDEX(FREQUENCY(IF(N$1:N$4081="",ROW(N$1:N$4081)),IF(N$2:N$4082="H3",ROW(N$2:N$4082)-1)),COUNTIF(N$1:N644,"H3")),"")</f>
        <v/>
      </c>
    </row>
    <row r="645" spans="1:15" x14ac:dyDescent="0.25">
      <c r="A645" t="s">
        <v>0</v>
      </c>
      <c r="B645" s="1">
        <v>34188</v>
      </c>
      <c r="C645" t="s">
        <v>5</v>
      </c>
      <c r="D645" t="s">
        <v>231</v>
      </c>
      <c r="E645" t="s">
        <v>231</v>
      </c>
      <c r="F645" t="s">
        <v>232</v>
      </c>
      <c r="G645" t="str">
        <f t="shared" si="60"/>
        <v>3:3</v>
      </c>
      <c r="H645">
        <f t="shared" si="61"/>
        <v>3</v>
      </c>
      <c r="I645" s="3">
        <f t="shared" si="62"/>
        <v>3</v>
      </c>
      <c r="J645" t="str">
        <f t="shared" si="63"/>
        <v/>
      </c>
      <c r="K645" s="3" t="str">
        <f t="array" ref="K645">IF(J645="H1",INDEX(FREQUENCY(IF(J$1:J$4081="",ROW(J$1:J$4081)),IF(J$2:J$4082="H1",ROW(J$2:J$4082)-1)),COUNTIF(J$1:J645,"H1")),"")</f>
        <v/>
      </c>
      <c r="L645" t="str">
        <f t="shared" si="64"/>
        <v/>
      </c>
      <c r="M645" s="3" t="str">
        <f t="array" ref="M645">IF(L645="H2",INDEX(FREQUENCY(IF(L$1:L$4081="",ROW(L$1:L$4081)),IF(L$2:L$4082="H2",ROW(L$2:L$4082)-1)),COUNTIF(L$1:L645,"H2")),"")</f>
        <v/>
      </c>
      <c r="N645" t="str">
        <f t="shared" si="65"/>
        <v>H3</v>
      </c>
      <c r="O645" s="3">
        <f t="array" ref="O645">IF(N645="H3",INDEX(FREQUENCY(IF(N$1:N$4081="",ROW(N$1:N$4081)),IF(N$2:N$4082="H3",ROW(N$2:N$4082)-1)),COUNTIF(N$1:N645,"H3")),"")</f>
        <v>11</v>
      </c>
    </row>
    <row r="646" spans="1:15" x14ac:dyDescent="0.25">
      <c r="A646" t="s">
        <v>4</v>
      </c>
      <c r="B646" s="1">
        <v>34194</v>
      </c>
      <c r="C646" t="s">
        <v>1</v>
      </c>
      <c r="D646" t="s">
        <v>204</v>
      </c>
      <c r="E646" t="s">
        <v>204</v>
      </c>
      <c r="F646" t="s">
        <v>10</v>
      </c>
      <c r="G646" t="str">
        <f t="shared" si="60"/>
        <v>0:1</v>
      </c>
      <c r="H646">
        <f t="shared" si="61"/>
        <v>0</v>
      </c>
      <c r="I646" s="3">
        <f t="shared" si="62"/>
        <v>1</v>
      </c>
      <c r="J646" t="str">
        <f t="shared" si="63"/>
        <v/>
      </c>
      <c r="K646" s="3" t="str">
        <f t="array" ref="K646">IF(J646="H1",INDEX(FREQUENCY(IF(J$1:J$4081="",ROW(J$1:J$4081)),IF(J$2:J$4082="H1",ROW(J$2:J$4082)-1)),COUNTIF(J$1:J646,"H1")),"")</f>
        <v/>
      </c>
      <c r="L646" t="str">
        <f t="shared" si="64"/>
        <v/>
      </c>
      <c r="M646" s="3" t="str">
        <f t="array" ref="M646">IF(L646="H2",INDEX(FREQUENCY(IF(L$1:L$4081="",ROW(L$1:L$4081)),IF(L$2:L$4082="H2",ROW(L$2:L$4082)-1)),COUNTIF(L$1:L646,"H2")),"")</f>
        <v/>
      </c>
      <c r="N646" t="str">
        <f t="shared" si="65"/>
        <v/>
      </c>
      <c r="O646" s="3" t="str">
        <f t="array" ref="O646">IF(N646="H3",INDEX(FREQUENCY(IF(N$1:N$4081="",ROW(N$1:N$4081)),IF(N$2:N$4082="H3",ROW(N$2:N$4082)-1)),COUNTIF(N$1:N646,"H3")),"")</f>
        <v/>
      </c>
    </row>
    <row r="647" spans="1:15" x14ac:dyDescent="0.25">
      <c r="A647" t="s">
        <v>8</v>
      </c>
      <c r="B647" s="1">
        <v>34203</v>
      </c>
      <c r="C647" t="s">
        <v>5</v>
      </c>
      <c r="D647" t="s">
        <v>198</v>
      </c>
      <c r="E647" t="s">
        <v>198</v>
      </c>
      <c r="F647" t="s">
        <v>233</v>
      </c>
      <c r="G647" t="str">
        <f t="shared" si="60"/>
        <v>0:5</v>
      </c>
      <c r="H647">
        <f t="shared" si="61"/>
        <v>0</v>
      </c>
      <c r="I647" s="3">
        <f t="shared" si="62"/>
        <v>5</v>
      </c>
      <c r="J647" t="str">
        <f t="shared" si="63"/>
        <v/>
      </c>
      <c r="K647" s="3" t="str">
        <f t="array" ref="K647">IF(J647="H1",INDEX(FREQUENCY(IF(J$1:J$4081="",ROW(J$1:J$4081)),IF(J$2:J$4082="H1",ROW(J$2:J$4082)-1)),COUNTIF(J$1:J647,"H1")),"")</f>
        <v/>
      </c>
      <c r="L647" t="str">
        <f t="shared" si="64"/>
        <v/>
      </c>
      <c r="M647" s="3" t="str">
        <f t="array" ref="M647">IF(L647="H2",INDEX(FREQUENCY(IF(L$1:L$4081="",ROW(L$1:L$4081)),IF(L$2:L$4082="H2",ROW(L$2:L$4082)-1)),COUNTIF(L$1:L647,"H2")),"")</f>
        <v/>
      </c>
      <c r="N647" t="str">
        <f t="shared" si="65"/>
        <v/>
      </c>
      <c r="O647" s="3" t="str">
        <f t="array" ref="O647">IF(N647="H3",INDEX(FREQUENCY(IF(N$1:N$4081="",ROW(N$1:N$4081)),IF(N$2:N$4082="H3",ROW(N$2:N$4082)-1)),COUNTIF(N$1:N647,"H3")),"")</f>
        <v/>
      </c>
    </row>
    <row r="648" spans="1:15" x14ac:dyDescent="0.25">
      <c r="A648" t="s">
        <v>11</v>
      </c>
      <c r="B648" s="1">
        <v>34209</v>
      </c>
      <c r="C648" t="s">
        <v>1</v>
      </c>
      <c r="D648" t="s">
        <v>202</v>
      </c>
      <c r="E648" t="s">
        <v>202</v>
      </c>
      <c r="F648" t="s">
        <v>55</v>
      </c>
      <c r="G648" t="str">
        <f t="shared" si="60"/>
        <v>1:1</v>
      </c>
      <c r="H648">
        <f t="shared" si="61"/>
        <v>1</v>
      </c>
      <c r="I648" s="3">
        <f t="shared" si="62"/>
        <v>1</v>
      </c>
      <c r="J648" t="str">
        <f t="shared" si="63"/>
        <v>H1</v>
      </c>
      <c r="K648" s="3">
        <f t="array" ref="K648">IF(J648="H1",INDEX(FREQUENCY(IF(J$1:J$4081="",ROW(J$1:J$4081)),IF(J$2:J$4082="H1",ROW(J$2:J$4082)-1)),COUNTIF(J$1:J648,"H1")),"")</f>
        <v>4</v>
      </c>
      <c r="L648" t="str">
        <f t="shared" si="64"/>
        <v/>
      </c>
      <c r="M648" s="3" t="str">
        <f t="array" ref="M648">IF(L648="H2",INDEX(FREQUENCY(IF(L$1:L$4081="",ROW(L$1:L$4081)),IF(L$2:L$4082="H2",ROW(L$2:L$4082)-1)),COUNTIF(L$1:L648,"H2")),"")</f>
        <v/>
      </c>
      <c r="N648" t="str">
        <f t="shared" si="65"/>
        <v/>
      </c>
      <c r="O648" s="3" t="str">
        <f t="array" ref="O648">IF(N648="H3",INDEX(FREQUENCY(IF(N$1:N$4081="",ROW(N$1:N$4081)),IF(N$2:N$4082="H3",ROW(N$2:N$4082)-1)),COUNTIF(N$1:N648,"H3")),"")</f>
        <v/>
      </c>
    </row>
    <row r="649" spans="1:15" x14ac:dyDescent="0.25">
      <c r="A649" t="s">
        <v>14</v>
      </c>
      <c r="B649" s="1">
        <v>34213</v>
      </c>
      <c r="C649" t="s">
        <v>5</v>
      </c>
      <c r="D649" t="s">
        <v>199</v>
      </c>
      <c r="E649" t="s">
        <v>199</v>
      </c>
      <c r="F649" t="s">
        <v>154</v>
      </c>
      <c r="G649" t="str">
        <f t="shared" si="60"/>
        <v>0:4</v>
      </c>
      <c r="H649">
        <f t="shared" si="61"/>
        <v>0</v>
      </c>
      <c r="I649" s="3">
        <f t="shared" si="62"/>
        <v>4</v>
      </c>
      <c r="J649" t="str">
        <f t="shared" si="63"/>
        <v/>
      </c>
      <c r="K649" s="3" t="str">
        <f t="array" ref="K649">IF(J649="H1",INDEX(FREQUENCY(IF(J$1:J$4081="",ROW(J$1:J$4081)),IF(J$2:J$4082="H1",ROW(J$2:J$4082)-1)),COUNTIF(J$1:J649,"H1")),"")</f>
        <v/>
      </c>
      <c r="L649" t="str">
        <f t="shared" si="64"/>
        <v/>
      </c>
      <c r="M649" s="3" t="str">
        <f t="array" ref="M649">IF(L649="H2",INDEX(FREQUENCY(IF(L$1:L$4081="",ROW(L$1:L$4081)),IF(L$2:L$4082="H2",ROW(L$2:L$4082)-1)),COUNTIF(L$1:L649,"H2")),"")</f>
        <v/>
      </c>
      <c r="N649" t="str">
        <f t="shared" si="65"/>
        <v/>
      </c>
      <c r="O649" s="3" t="str">
        <f t="array" ref="O649">IF(N649="H3",INDEX(FREQUENCY(IF(N$1:N$4081="",ROW(N$1:N$4081)),IF(N$2:N$4082="H3",ROW(N$2:N$4082)-1)),COUNTIF(N$1:N649,"H3")),"")</f>
        <v/>
      </c>
    </row>
    <row r="650" spans="1:15" x14ac:dyDescent="0.25">
      <c r="A650" t="s">
        <v>17</v>
      </c>
      <c r="B650" s="1">
        <v>34217</v>
      </c>
      <c r="C650" t="s">
        <v>1</v>
      </c>
      <c r="D650" t="s">
        <v>195</v>
      </c>
      <c r="E650" t="s">
        <v>195</v>
      </c>
      <c r="F650" t="s">
        <v>31</v>
      </c>
      <c r="G650" t="str">
        <f t="shared" si="60"/>
        <v>1:1</v>
      </c>
      <c r="H650">
        <f t="shared" si="61"/>
        <v>1</v>
      </c>
      <c r="I650" s="3">
        <f t="shared" si="62"/>
        <v>1</v>
      </c>
      <c r="J650" t="str">
        <f t="shared" si="63"/>
        <v>H1</v>
      </c>
      <c r="K650" s="3">
        <f t="array" ref="K650">IF(J650="H1",INDEX(FREQUENCY(IF(J$1:J$4081="",ROW(J$1:J$4081)),IF(J$2:J$4082="H1",ROW(J$2:J$4082)-1)),COUNTIF(J$1:J650,"H1")),"")</f>
        <v>1</v>
      </c>
      <c r="L650" t="str">
        <f t="shared" si="64"/>
        <v/>
      </c>
      <c r="M650" s="3" t="str">
        <f t="array" ref="M650">IF(L650="H2",INDEX(FREQUENCY(IF(L$1:L$4081="",ROW(L$1:L$4081)),IF(L$2:L$4082="H2",ROW(L$2:L$4082)-1)),COUNTIF(L$1:L650,"H2")),"")</f>
        <v/>
      </c>
      <c r="N650" t="str">
        <f t="shared" si="65"/>
        <v/>
      </c>
      <c r="O650" s="3" t="str">
        <f t="array" ref="O650">IF(N650="H3",INDEX(FREQUENCY(IF(N$1:N$4081="",ROW(N$1:N$4081)),IF(N$2:N$4082="H3",ROW(N$2:N$4082)-1)),COUNTIF(N$1:N650,"H3")),"")</f>
        <v/>
      </c>
    </row>
    <row r="651" spans="1:15" x14ac:dyDescent="0.25">
      <c r="A651" t="s">
        <v>20</v>
      </c>
      <c r="B651" s="1">
        <v>34220</v>
      </c>
      <c r="C651" t="s">
        <v>5</v>
      </c>
      <c r="D651" t="s">
        <v>211</v>
      </c>
      <c r="E651" t="s">
        <v>211</v>
      </c>
      <c r="F651" t="s">
        <v>7</v>
      </c>
      <c r="G651" t="str">
        <f t="shared" si="60"/>
        <v>1:0</v>
      </c>
      <c r="H651">
        <f t="shared" si="61"/>
        <v>1</v>
      </c>
      <c r="I651" s="3">
        <f t="shared" si="62"/>
        <v>0</v>
      </c>
      <c r="J651" t="str">
        <f t="shared" si="63"/>
        <v>H1</v>
      </c>
      <c r="K651" s="3">
        <f t="array" ref="K651">IF(J651="H1",INDEX(FREQUENCY(IF(J$1:J$4081="",ROW(J$1:J$4081)),IF(J$2:J$4082="H1",ROW(J$2:J$4082)-1)),COUNTIF(J$1:J651,"H1")),"")</f>
        <v>0</v>
      </c>
      <c r="L651" t="str">
        <f t="shared" si="64"/>
        <v/>
      </c>
      <c r="M651" s="3" t="str">
        <f t="array" ref="M651">IF(L651="H2",INDEX(FREQUENCY(IF(L$1:L$4081="",ROW(L$1:L$4081)),IF(L$2:L$4082="H2",ROW(L$2:L$4082)-1)),COUNTIF(L$1:L651,"H2")),"")</f>
        <v/>
      </c>
      <c r="N651" t="str">
        <f t="shared" si="65"/>
        <v/>
      </c>
      <c r="O651" s="3" t="str">
        <f t="array" ref="O651">IF(N651="H3",INDEX(FREQUENCY(IF(N$1:N$4081="",ROW(N$1:N$4081)),IF(N$2:N$4082="H3",ROW(N$2:N$4082)-1)),COUNTIF(N$1:N651,"H3")),"")</f>
        <v/>
      </c>
    </row>
    <row r="652" spans="1:15" x14ac:dyDescent="0.25">
      <c r="A652" t="s">
        <v>23</v>
      </c>
      <c r="B652" s="1">
        <v>34230</v>
      </c>
      <c r="C652" t="s">
        <v>1</v>
      </c>
      <c r="D652" t="s">
        <v>201</v>
      </c>
      <c r="E652" t="s">
        <v>201</v>
      </c>
      <c r="F652" t="s">
        <v>66</v>
      </c>
      <c r="G652" t="str">
        <f t="shared" si="60"/>
        <v>2:1</v>
      </c>
      <c r="H652">
        <f t="shared" si="61"/>
        <v>2</v>
      </c>
      <c r="I652" s="3">
        <f t="shared" si="62"/>
        <v>1</v>
      </c>
      <c r="J652" t="str">
        <f t="shared" si="63"/>
        <v/>
      </c>
      <c r="K652" s="3" t="str">
        <f t="array" ref="K652">IF(J652="H1",INDEX(FREQUENCY(IF(J$1:J$4081="",ROW(J$1:J$4081)),IF(J$2:J$4082="H1",ROW(J$2:J$4082)-1)),COUNTIF(J$1:J652,"H1")),"")</f>
        <v/>
      </c>
      <c r="L652" t="str">
        <f t="shared" si="64"/>
        <v>H2</v>
      </c>
      <c r="M652" s="3">
        <f t="array" ref="M652">IF(L652="H2",INDEX(FREQUENCY(IF(L$1:L$4081="",ROW(L$1:L$4081)),IF(L$2:L$4082="H2",ROW(L$2:L$4082)-1)),COUNTIF(L$1:L652,"H2")),"")</f>
        <v>0</v>
      </c>
      <c r="N652" t="str">
        <f t="shared" si="65"/>
        <v/>
      </c>
      <c r="O652" s="3" t="str">
        <f t="array" ref="O652">IF(N652="H3",INDEX(FREQUENCY(IF(N$1:N$4081="",ROW(N$1:N$4081)),IF(N$2:N$4082="H3",ROW(N$2:N$4082)-1)),COUNTIF(N$1:N652,"H3")),"")</f>
        <v/>
      </c>
    </row>
    <row r="653" spans="1:15" x14ac:dyDescent="0.25">
      <c r="A653" t="s">
        <v>26</v>
      </c>
      <c r="B653" s="1">
        <v>34236</v>
      </c>
      <c r="C653" t="s">
        <v>5</v>
      </c>
      <c r="D653" t="s">
        <v>196</v>
      </c>
      <c r="E653" t="s">
        <v>196</v>
      </c>
      <c r="F653" t="s">
        <v>234</v>
      </c>
      <c r="G653" t="str">
        <f t="shared" si="60"/>
        <v>2:3</v>
      </c>
      <c r="H653">
        <f t="shared" si="61"/>
        <v>2</v>
      </c>
      <c r="I653" s="3">
        <f t="shared" si="62"/>
        <v>3</v>
      </c>
      <c r="J653" t="str">
        <f t="shared" si="63"/>
        <v/>
      </c>
      <c r="K653" s="3" t="str">
        <f t="array" ref="K653">IF(J653="H1",INDEX(FREQUENCY(IF(J$1:J$4081="",ROW(J$1:J$4081)),IF(J$2:J$4082="H1",ROW(J$2:J$4082)-1)),COUNTIF(J$1:J653,"H1")),"")</f>
        <v/>
      </c>
      <c r="L653" t="str">
        <f t="shared" si="64"/>
        <v>H2</v>
      </c>
      <c r="M653" s="3">
        <f t="array" ref="M653">IF(L653="H2",INDEX(FREQUENCY(IF(L$1:L$4081="",ROW(L$1:L$4081)),IF(L$2:L$4082="H2",ROW(L$2:L$4082)-1)),COUNTIF(L$1:L653,"H2")),"")</f>
        <v>32</v>
      </c>
      <c r="N653" t="str">
        <f t="shared" si="65"/>
        <v/>
      </c>
      <c r="O653" s="3" t="str">
        <f t="array" ref="O653">IF(N653="H3",INDEX(FREQUENCY(IF(N$1:N$4081="",ROW(N$1:N$4081)),IF(N$2:N$4082="H3",ROW(N$2:N$4082)-1)),COUNTIF(N$1:N653,"H3")),"")</f>
        <v/>
      </c>
    </row>
    <row r="654" spans="1:15" x14ac:dyDescent="0.25">
      <c r="A654" t="s">
        <v>29</v>
      </c>
      <c r="B654" s="1">
        <v>34243</v>
      </c>
      <c r="C654" t="s">
        <v>1</v>
      </c>
      <c r="D654" t="s">
        <v>194</v>
      </c>
      <c r="E654" t="s">
        <v>194</v>
      </c>
      <c r="F654" t="s">
        <v>75</v>
      </c>
      <c r="G654" t="str">
        <f t="shared" si="60"/>
        <v>3:1</v>
      </c>
      <c r="H654">
        <f t="shared" si="61"/>
        <v>3</v>
      </c>
      <c r="I654" s="3">
        <f t="shared" si="62"/>
        <v>1</v>
      </c>
      <c r="J654" t="str">
        <f t="shared" si="63"/>
        <v/>
      </c>
      <c r="K654" s="3" t="str">
        <f t="array" ref="K654">IF(J654="H1",INDEX(FREQUENCY(IF(J$1:J$4081="",ROW(J$1:J$4081)),IF(J$2:J$4082="H1",ROW(J$2:J$4082)-1)),COUNTIF(J$1:J654,"H1")),"")</f>
        <v/>
      </c>
      <c r="L654" t="str">
        <f t="shared" si="64"/>
        <v/>
      </c>
      <c r="M654" s="3" t="str">
        <f t="array" ref="M654">IF(L654="H2",INDEX(FREQUENCY(IF(L$1:L$4081="",ROW(L$1:L$4081)),IF(L$2:L$4082="H2",ROW(L$2:L$4082)-1)),COUNTIF(L$1:L654,"H2")),"")</f>
        <v/>
      </c>
      <c r="N654" t="str">
        <f t="shared" si="65"/>
        <v>H3</v>
      </c>
      <c r="O654" s="3">
        <f t="array" ref="O654">IF(N654="H3",INDEX(FREQUENCY(IF(N$1:N$4081="",ROW(N$1:N$4081)),IF(N$2:N$4082="H3",ROW(N$2:N$4082)-1)),COUNTIF(N$1:N654,"H3")),"")</f>
        <v>8</v>
      </c>
    </row>
    <row r="655" spans="1:15" x14ac:dyDescent="0.25">
      <c r="A655" t="s">
        <v>32</v>
      </c>
      <c r="B655" s="1">
        <v>34250</v>
      </c>
      <c r="C655" t="s">
        <v>5</v>
      </c>
      <c r="D655" t="s">
        <v>197</v>
      </c>
      <c r="E655" t="s">
        <v>197</v>
      </c>
      <c r="F655" t="s">
        <v>25</v>
      </c>
      <c r="G655" t="str">
        <f t="shared" si="60"/>
        <v>0:3</v>
      </c>
      <c r="H655">
        <f t="shared" si="61"/>
        <v>0</v>
      </c>
      <c r="I655" s="3">
        <f t="shared" si="62"/>
        <v>3</v>
      </c>
      <c r="J655" t="str">
        <f t="shared" si="63"/>
        <v/>
      </c>
      <c r="K655" s="3" t="str">
        <f t="array" ref="K655">IF(J655="H1",INDEX(FREQUENCY(IF(J$1:J$4081="",ROW(J$1:J$4081)),IF(J$2:J$4082="H1",ROW(J$2:J$4082)-1)),COUNTIF(J$1:J655,"H1")),"")</f>
        <v/>
      </c>
      <c r="L655" t="str">
        <f t="shared" si="64"/>
        <v/>
      </c>
      <c r="M655" s="3" t="str">
        <f t="array" ref="M655">IF(L655="H2",INDEX(FREQUENCY(IF(L$1:L$4081="",ROW(L$1:L$4081)),IF(L$2:L$4082="H2",ROW(L$2:L$4082)-1)),COUNTIF(L$1:L655,"H2")),"")</f>
        <v/>
      </c>
      <c r="N655" t="str">
        <f t="shared" si="65"/>
        <v/>
      </c>
      <c r="O655" s="3" t="str">
        <f t="array" ref="O655">IF(N655="H3",INDEX(FREQUENCY(IF(N$1:N$4081="",ROW(N$1:N$4081)),IF(N$2:N$4082="H3",ROW(N$2:N$4082)-1)),COUNTIF(N$1:N655,"H3")),"")</f>
        <v/>
      </c>
    </row>
    <row r="656" spans="1:15" x14ac:dyDescent="0.25">
      <c r="A656" t="s">
        <v>35</v>
      </c>
      <c r="B656" s="1">
        <v>34257</v>
      </c>
      <c r="C656" t="s">
        <v>1</v>
      </c>
      <c r="D656" t="s">
        <v>205</v>
      </c>
      <c r="E656" t="s">
        <v>205</v>
      </c>
      <c r="F656" t="s">
        <v>31</v>
      </c>
      <c r="G656" t="str">
        <f t="shared" si="60"/>
        <v>1:1</v>
      </c>
      <c r="H656">
        <f t="shared" si="61"/>
        <v>1</v>
      </c>
      <c r="I656" s="3">
        <f t="shared" si="62"/>
        <v>1</v>
      </c>
      <c r="J656" t="str">
        <f t="shared" si="63"/>
        <v>H1</v>
      </c>
      <c r="K656" s="3">
        <f t="array" ref="K656">IF(J656="H1",INDEX(FREQUENCY(IF(J$1:J$4081="",ROW(J$1:J$4081)),IF(J$2:J$4082="H1",ROW(J$2:J$4082)-1)),COUNTIF(J$1:J656,"H1")),"")</f>
        <v>4</v>
      </c>
      <c r="L656" t="str">
        <f t="shared" si="64"/>
        <v/>
      </c>
      <c r="M656" s="3" t="str">
        <f t="array" ref="M656">IF(L656="H2",INDEX(FREQUENCY(IF(L$1:L$4081="",ROW(L$1:L$4081)),IF(L$2:L$4082="H2",ROW(L$2:L$4082)-1)),COUNTIF(L$1:L656,"H2")),"")</f>
        <v/>
      </c>
      <c r="N656" t="str">
        <f t="shared" si="65"/>
        <v/>
      </c>
      <c r="O656" s="3" t="str">
        <f t="array" ref="O656">IF(N656="H3",INDEX(FREQUENCY(IF(N$1:N$4081="",ROW(N$1:N$4081)),IF(N$2:N$4082="H3",ROW(N$2:N$4082)-1)),COUNTIF(N$1:N656,"H3")),"")</f>
        <v/>
      </c>
    </row>
    <row r="657" spans="1:15" x14ac:dyDescent="0.25">
      <c r="A657" t="s">
        <v>38</v>
      </c>
      <c r="B657" s="1">
        <v>34265</v>
      </c>
      <c r="C657" t="s">
        <v>5</v>
      </c>
      <c r="D657" t="s">
        <v>208</v>
      </c>
      <c r="E657" t="s">
        <v>208</v>
      </c>
      <c r="F657" t="s">
        <v>46</v>
      </c>
      <c r="G657" t="str">
        <f t="shared" si="60"/>
        <v>0:0</v>
      </c>
      <c r="H657">
        <f t="shared" si="61"/>
        <v>0</v>
      </c>
      <c r="I657" s="3">
        <f t="shared" si="62"/>
        <v>0</v>
      </c>
      <c r="J657" t="str">
        <f t="shared" si="63"/>
        <v/>
      </c>
      <c r="K657" s="3" t="str">
        <f t="array" ref="K657">IF(J657="H1",INDEX(FREQUENCY(IF(J$1:J$4081="",ROW(J$1:J$4081)),IF(J$2:J$4082="H1",ROW(J$2:J$4082)-1)),COUNTIF(J$1:J657,"H1")),"")</f>
        <v/>
      </c>
      <c r="L657" t="str">
        <f t="shared" si="64"/>
        <v/>
      </c>
      <c r="M657" s="3" t="str">
        <f t="array" ref="M657">IF(L657="H2",INDEX(FREQUENCY(IF(L$1:L$4081="",ROW(L$1:L$4081)),IF(L$2:L$4082="H2",ROW(L$2:L$4082)-1)),COUNTIF(L$1:L657,"H2")),"")</f>
        <v/>
      </c>
      <c r="N657" t="str">
        <f t="shared" si="65"/>
        <v/>
      </c>
      <c r="O657" s="3" t="str">
        <f t="array" ref="O657">IF(N657="H3",INDEX(FREQUENCY(IF(N$1:N$4081="",ROW(N$1:N$4081)),IF(N$2:N$4082="H3",ROW(N$2:N$4082)-1)),COUNTIF(N$1:N657,"H3")),"")</f>
        <v/>
      </c>
    </row>
    <row r="658" spans="1:15" x14ac:dyDescent="0.25">
      <c r="A658" t="s">
        <v>41</v>
      </c>
      <c r="B658" s="1">
        <v>34271</v>
      </c>
      <c r="C658" t="s">
        <v>1</v>
      </c>
      <c r="D658" t="s">
        <v>235</v>
      </c>
      <c r="E658" t="s">
        <v>235</v>
      </c>
      <c r="F658" t="s">
        <v>37</v>
      </c>
      <c r="G658" t="str">
        <f t="shared" si="60"/>
        <v>1:2</v>
      </c>
      <c r="H658">
        <f t="shared" si="61"/>
        <v>1</v>
      </c>
      <c r="I658" s="3">
        <f t="shared" si="62"/>
        <v>2</v>
      </c>
      <c r="J658" t="str">
        <f t="shared" si="63"/>
        <v>H1</v>
      </c>
      <c r="K658" s="3">
        <f t="array" ref="K658">IF(J658="H1",INDEX(FREQUENCY(IF(J$1:J$4081="",ROW(J$1:J$4081)),IF(J$2:J$4082="H1",ROW(J$2:J$4082)-1)),COUNTIF(J$1:J658,"H1")),"")</f>
        <v>1</v>
      </c>
      <c r="L658" t="str">
        <f t="shared" si="64"/>
        <v/>
      </c>
      <c r="M658" s="3" t="str">
        <f t="array" ref="M658">IF(L658="H2",INDEX(FREQUENCY(IF(L$1:L$4081="",ROW(L$1:L$4081)),IF(L$2:L$4082="H2",ROW(L$2:L$4082)-1)),COUNTIF(L$1:L658,"H2")),"")</f>
        <v/>
      </c>
      <c r="N658" t="str">
        <f t="shared" si="65"/>
        <v/>
      </c>
      <c r="O658" s="3" t="str">
        <f t="array" ref="O658">IF(N658="H3",INDEX(FREQUENCY(IF(N$1:N$4081="",ROW(N$1:N$4081)),IF(N$2:N$4082="H3",ROW(N$2:N$4082)-1)),COUNTIF(N$1:N658,"H3")),"")</f>
        <v/>
      </c>
    </row>
    <row r="659" spans="1:15" x14ac:dyDescent="0.25">
      <c r="A659" t="s">
        <v>42</v>
      </c>
      <c r="B659" s="1">
        <v>34279</v>
      </c>
      <c r="C659" t="s">
        <v>1</v>
      </c>
      <c r="D659" t="s">
        <v>203</v>
      </c>
      <c r="E659" t="s">
        <v>203</v>
      </c>
      <c r="F659" t="s">
        <v>40</v>
      </c>
      <c r="G659" t="str">
        <f t="shared" si="60"/>
        <v>1:1</v>
      </c>
      <c r="H659">
        <f t="shared" si="61"/>
        <v>1</v>
      </c>
      <c r="I659" s="3">
        <f t="shared" si="62"/>
        <v>1</v>
      </c>
      <c r="J659" t="str">
        <f t="shared" si="63"/>
        <v>H1</v>
      </c>
      <c r="K659" s="3">
        <f t="array" ref="K659">IF(J659="H1",INDEX(FREQUENCY(IF(J$1:J$4081="",ROW(J$1:J$4081)),IF(J$2:J$4082="H1",ROW(J$2:J$4082)-1)),COUNTIF(J$1:J659,"H1")),"")</f>
        <v>0</v>
      </c>
      <c r="L659" t="str">
        <f t="shared" si="64"/>
        <v/>
      </c>
      <c r="M659" s="3" t="str">
        <f t="array" ref="M659">IF(L659="H2",INDEX(FREQUENCY(IF(L$1:L$4081="",ROW(L$1:L$4081)),IF(L$2:L$4082="H2",ROW(L$2:L$4082)-1)),COUNTIF(L$1:L659,"H2")),"")</f>
        <v/>
      </c>
      <c r="N659" t="str">
        <f t="shared" si="65"/>
        <v/>
      </c>
      <c r="O659" s="3" t="str">
        <f t="array" ref="O659">IF(N659="H3",INDEX(FREQUENCY(IF(N$1:N$4081="",ROW(N$1:N$4081)),IF(N$2:N$4082="H3",ROW(N$2:N$4082)-1)),COUNTIF(N$1:N659,"H3")),"")</f>
        <v/>
      </c>
    </row>
    <row r="660" spans="1:15" x14ac:dyDescent="0.25">
      <c r="A660" t="s">
        <v>44</v>
      </c>
      <c r="B660" s="1">
        <v>34285</v>
      </c>
      <c r="C660" t="s">
        <v>5</v>
      </c>
      <c r="D660" t="s">
        <v>206</v>
      </c>
      <c r="E660" t="s">
        <v>206</v>
      </c>
      <c r="F660" t="s">
        <v>34</v>
      </c>
      <c r="G660" t="str">
        <f t="shared" si="60"/>
        <v>1:0</v>
      </c>
      <c r="H660">
        <f t="shared" si="61"/>
        <v>1</v>
      </c>
      <c r="I660" s="3">
        <f t="shared" si="62"/>
        <v>0</v>
      </c>
      <c r="J660" t="str">
        <f t="shared" si="63"/>
        <v>H1</v>
      </c>
      <c r="K660" s="3">
        <f t="array" ref="K660">IF(J660="H1",INDEX(FREQUENCY(IF(J$1:J$4081="",ROW(J$1:J$4081)),IF(J$2:J$4082="H1",ROW(J$2:J$4082)-1)),COUNTIF(J$1:J660,"H1")),"")</f>
        <v>0</v>
      </c>
      <c r="L660" t="str">
        <f t="shared" si="64"/>
        <v/>
      </c>
      <c r="M660" s="3" t="str">
        <f t="array" ref="M660">IF(L660="H2",INDEX(FREQUENCY(IF(L$1:L$4081="",ROW(L$1:L$4081)),IF(L$2:L$4082="H2",ROW(L$2:L$4082)-1)),COUNTIF(L$1:L660,"H2")),"")</f>
        <v/>
      </c>
      <c r="N660" t="str">
        <f t="shared" si="65"/>
        <v/>
      </c>
      <c r="O660" s="3" t="str">
        <f t="array" ref="O660">IF(N660="H3",INDEX(FREQUENCY(IF(N$1:N$4081="",ROW(N$1:N$4081)),IF(N$2:N$4082="H3",ROW(N$2:N$4082)-1)),COUNTIF(N$1:N660,"H3")),"")</f>
        <v/>
      </c>
    </row>
    <row r="661" spans="1:15" x14ac:dyDescent="0.25">
      <c r="A661" t="s">
        <v>45</v>
      </c>
      <c r="B661" s="1">
        <v>34294</v>
      </c>
      <c r="C661" t="s">
        <v>1</v>
      </c>
      <c r="D661" t="s">
        <v>200</v>
      </c>
      <c r="E661" t="s">
        <v>200</v>
      </c>
      <c r="F661" t="s">
        <v>7</v>
      </c>
      <c r="G661" t="str">
        <f t="shared" si="60"/>
        <v>1:0</v>
      </c>
      <c r="H661">
        <f t="shared" si="61"/>
        <v>1</v>
      </c>
      <c r="I661" s="3">
        <f t="shared" si="62"/>
        <v>0</v>
      </c>
      <c r="J661" t="str">
        <f t="shared" si="63"/>
        <v>H1</v>
      </c>
      <c r="K661" s="3">
        <f t="array" ref="K661">IF(J661="H1",INDEX(FREQUENCY(IF(J$1:J$4081="",ROW(J$1:J$4081)),IF(J$2:J$4082="H1",ROW(J$2:J$4082)-1)),COUNTIF(J$1:J661,"H1")),"")</f>
        <v>0</v>
      </c>
      <c r="L661" t="str">
        <f t="shared" si="64"/>
        <v/>
      </c>
      <c r="M661" s="3" t="str">
        <f t="array" ref="M661">IF(L661="H2",INDEX(FREQUENCY(IF(L$1:L$4081="",ROW(L$1:L$4081)),IF(L$2:L$4082="H2",ROW(L$2:L$4082)-1)),COUNTIF(L$1:L661,"H2")),"")</f>
        <v/>
      </c>
      <c r="N661" t="str">
        <f t="shared" si="65"/>
        <v/>
      </c>
      <c r="O661" s="3" t="str">
        <f t="array" ref="O661">IF(N661="H3",INDEX(FREQUENCY(IF(N$1:N$4081="",ROW(N$1:N$4081)),IF(N$2:N$4082="H3",ROW(N$2:N$4082)-1)),COUNTIF(N$1:N661,"H3")),"")</f>
        <v/>
      </c>
    </row>
    <row r="662" spans="1:15" x14ac:dyDescent="0.25">
      <c r="A662" t="s">
        <v>47</v>
      </c>
      <c r="B662" s="1">
        <v>34299</v>
      </c>
      <c r="C662" t="s">
        <v>1</v>
      </c>
      <c r="D662" t="s">
        <v>231</v>
      </c>
      <c r="E662" t="s">
        <v>231</v>
      </c>
      <c r="F662" t="s">
        <v>34</v>
      </c>
      <c r="G662" t="str">
        <f t="shared" si="60"/>
        <v>1:0</v>
      </c>
      <c r="H662">
        <f t="shared" si="61"/>
        <v>1</v>
      </c>
      <c r="I662" s="3">
        <f t="shared" si="62"/>
        <v>0</v>
      </c>
      <c r="J662" t="str">
        <f t="shared" si="63"/>
        <v>H1</v>
      </c>
      <c r="K662" s="3">
        <f t="array" ref="K662">IF(J662="H1",INDEX(FREQUENCY(IF(J$1:J$4081="",ROW(J$1:J$4081)),IF(J$2:J$4082="H1",ROW(J$2:J$4082)-1)),COUNTIF(J$1:J662,"H1")),"")</f>
        <v>0</v>
      </c>
      <c r="L662" t="str">
        <f t="shared" si="64"/>
        <v/>
      </c>
      <c r="M662" s="3" t="str">
        <f t="array" ref="M662">IF(L662="H2",INDEX(FREQUENCY(IF(L$1:L$4081="",ROW(L$1:L$4081)),IF(L$2:L$4082="H2",ROW(L$2:L$4082)-1)),COUNTIF(L$1:L662,"H2")),"")</f>
        <v/>
      </c>
      <c r="N662" t="str">
        <f t="shared" si="65"/>
        <v/>
      </c>
      <c r="O662" s="3" t="str">
        <f t="array" ref="O662">IF(N662="H3",INDEX(FREQUENCY(IF(N$1:N$4081="",ROW(N$1:N$4081)),IF(N$2:N$4082="H3",ROW(N$2:N$4082)-1)),COUNTIF(N$1:N662,"H3")),"")</f>
        <v/>
      </c>
    </row>
    <row r="663" spans="1:15" x14ac:dyDescent="0.25">
      <c r="A663" t="s">
        <v>49</v>
      </c>
      <c r="B663" s="1">
        <v>34308</v>
      </c>
      <c r="C663" t="s">
        <v>5</v>
      </c>
      <c r="D663" t="s">
        <v>204</v>
      </c>
      <c r="E663" t="s">
        <v>204</v>
      </c>
      <c r="F663" t="s">
        <v>55</v>
      </c>
      <c r="G663" t="str">
        <f t="shared" si="60"/>
        <v>1:1</v>
      </c>
      <c r="H663">
        <f t="shared" si="61"/>
        <v>1</v>
      </c>
      <c r="I663" s="3">
        <f t="shared" si="62"/>
        <v>1</v>
      </c>
      <c r="J663" t="str">
        <f t="shared" si="63"/>
        <v>H1</v>
      </c>
      <c r="K663" s="3">
        <f t="array" ref="K663">IF(J663="H1",INDEX(FREQUENCY(IF(J$1:J$4081="",ROW(J$1:J$4081)),IF(J$2:J$4082="H1",ROW(J$2:J$4082)-1)),COUNTIF(J$1:J663,"H1")),"")</f>
        <v>0</v>
      </c>
      <c r="L663" t="str">
        <f t="shared" si="64"/>
        <v/>
      </c>
      <c r="M663" s="3" t="str">
        <f t="array" ref="M663">IF(L663="H2",INDEX(FREQUENCY(IF(L$1:L$4081="",ROW(L$1:L$4081)),IF(L$2:L$4082="H2",ROW(L$2:L$4082)-1)),COUNTIF(L$1:L663,"H2")),"")</f>
        <v/>
      </c>
      <c r="N663" t="str">
        <f t="shared" si="65"/>
        <v/>
      </c>
      <c r="O663" s="3" t="str">
        <f t="array" ref="O663">IF(N663="H3",INDEX(FREQUENCY(IF(N$1:N$4081="",ROW(N$1:N$4081)),IF(N$2:N$4082="H3",ROW(N$2:N$4082)-1)),COUNTIF(N$1:N663,"H3")),"")</f>
        <v/>
      </c>
    </row>
    <row r="664" spans="1:15" x14ac:dyDescent="0.25">
      <c r="A664" t="s">
        <v>50</v>
      </c>
      <c r="B664" s="1">
        <v>34313</v>
      </c>
      <c r="C664" t="s">
        <v>1</v>
      </c>
      <c r="D664" t="s">
        <v>198</v>
      </c>
      <c r="E664" t="s">
        <v>198</v>
      </c>
      <c r="F664" t="s">
        <v>40</v>
      </c>
      <c r="G664" t="str">
        <f t="shared" si="60"/>
        <v>1:1</v>
      </c>
      <c r="H664">
        <f t="shared" si="61"/>
        <v>1</v>
      </c>
      <c r="I664" s="3">
        <f t="shared" si="62"/>
        <v>1</v>
      </c>
      <c r="J664" t="str">
        <f t="shared" si="63"/>
        <v>H1</v>
      </c>
      <c r="K664" s="3">
        <f t="array" ref="K664">IF(J664="H1",INDEX(FREQUENCY(IF(J$1:J$4081="",ROW(J$1:J$4081)),IF(J$2:J$4082="H1",ROW(J$2:J$4082)-1)),COUNTIF(J$1:J664,"H1")),"")</f>
        <v>0</v>
      </c>
      <c r="L664" t="str">
        <f t="shared" si="64"/>
        <v/>
      </c>
      <c r="M664" s="3" t="str">
        <f t="array" ref="M664">IF(L664="H2",INDEX(FREQUENCY(IF(L$1:L$4081="",ROW(L$1:L$4081)),IF(L$2:L$4082="H2",ROW(L$2:L$4082)-1)),COUNTIF(L$1:L664,"H2")),"")</f>
        <v/>
      </c>
      <c r="N664" t="str">
        <f t="shared" si="65"/>
        <v/>
      </c>
      <c r="O664" s="3" t="str">
        <f t="array" ref="O664">IF(N664="H3",INDEX(FREQUENCY(IF(N$1:N$4081="",ROW(N$1:N$4081)),IF(N$2:N$4082="H3",ROW(N$2:N$4082)-1)),COUNTIF(N$1:N664,"H3")),"")</f>
        <v/>
      </c>
    </row>
    <row r="665" spans="1:15" x14ac:dyDescent="0.25">
      <c r="A665" t="s">
        <v>52</v>
      </c>
      <c r="B665" s="1">
        <v>34376</v>
      </c>
      <c r="C665" t="s">
        <v>5</v>
      </c>
      <c r="D665" t="s">
        <v>202</v>
      </c>
      <c r="E665" t="s">
        <v>202</v>
      </c>
      <c r="F665" t="s">
        <v>31</v>
      </c>
      <c r="G665" t="str">
        <f t="shared" si="60"/>
        <v>1:1</v>
      </c>
      <c r="H665">
        <f t="shared" si="61"/>
        <v>1</v>
      </c>
      <c r="I665" s="3">
        <f t="shared" si="62"/>
        <v>1</v>
      </c>
      <c r="J665" t="str">
        <f t="shared" si="63"/>
        <v>H1</v>
      </c>
      <c r="K665" s="3">
        <f t="array" ref="K665">IF(J665="H1",INDEX(FREQUENCY(IF(J$1:J$4081="",ROW(J$1:J$4081)),IF(J$2:J$4082="H1",ROW(J$2:J$4082)-1)),COUNTIF(J$1:J665,"H1")),"")</f>
        <v>0</v>
      </c>
      <c r="L665" t="str">
        <f t="shared" si="64"/>
        <v/>
      </c>
      <c r="M665" s="3" t="str">
        <f t="array" ref="M665">IF(L665="H2",INDEX(FREQUENCY(IF(L$1:L$4081="",ROW(L$1:L$4081)),IF(L$2:L$4082="H2",ROW(L$2:L$4082)-1)),COUNTIF(L$1:L665,"H2")),"")</f>
        <v/>
      </c>
      <c r="N665" t="str">
        <f t="shared" si="65"/>
        <v/>
      </c>
      <c r="O665" s="3" t="str">
        <f t="array" ref="O665">IF(N665="H3",INDEX(FREQUENCY(IF(N$1:N$4081="",ROW(N$1:N$4081)),IF(N$2:N$4082="H3",ROW(N$2:N$4082)-1)),COUNTIF(N$1:N665,"H3")),"")</f>
        <v/>
      </c>
    </row>
    <row r="666" spans="1:15" x14ac:dyDescent="0.25">
      <c r="A666" t="s">
        <v>53</v>
      </c>
      <c r="B666" s="1">
        <v>34383</v>
      </c>
      <c r="C666" t="s">
        <v>1</v>
      </c>
      <c r="D666" t="s">
        <v>199</v>
      </c>
      <c r="E666" t="s">
        <v>199</v>
      </c>
      <c r="F666" t="s">
        <v>73</v>
      </c>
      <c r="G666" t="str">
        <f t="shared" si="60"/>
        <v>3:0</v>
      </c>
      <c r="H666">
        <f t="shared" si="61"/>
        <v>3</v>
      </c>
      <c r="I666" s="3">
        <f t="shared" si="62"/>
        <v>0</v>
      </c>
      <c r="J666" t="str">
        <f t="shared" si="63"/>
        <v/>
      </c>
      <c r="K666" s="3" t="str">
        <f t="array" ref="K666">IF(J666="H1",INDEX(FREQUENCY(IF(J$1:J$4081="",ROW(J$1:J$4081)),IF(J$2:J$4082="H1",ROW(J$2:J$4082)-1)),COUNTIF(J$1:J666,"H1")),"")</f>
        <v/>
      </c>
      <c r="L666" t="str">
        <f t="shared" si="64"/>
        <v/>
      </c>
      <c r="M666" s="3" t="str">
        <f t="array" ref="M666">IF(L666="H2",INDEX(FREQUENCY(IF(L$1:L$4081="",ROW(L$1:L$4081)),IF(L$2:L$4082="H2",ROW(L$2:L$4082)-1)),COUNTIF(L$1:L666,"H2")),"")</f>
        <v/>
      </c>
      <c r="N666" t="str">
        <f t="shared" si="65"/>
        <v>H3</v>
      </c>
      <c r="O666" s="3">
        <f t="array" ref="O666">IF(N666="H3",INDEX(FREQUENCY(IF(N$1:N$4081="",ROW(N$1:N$4081)),IF(N$2:N$4082="H3",ROW(N$2:N$4082)-1)),COUNTIF(N$1:N666,"H3")),"")</f>
        <v>11</v>
      </c>
    </row>
    <row r="667" spans="1:15" x14ac:dyDescent="0.25">
      <c r="A667" t="s">
        <v>54</v>
      </c>
      <c r="B667" s="1">
        <v>34391</v>
      </c>
      <c r="C667" t="s">
        <v>5</v>
      </c>
      <c r="D667" t="s">
        <v>195</v>
      </c>
      <c r="E667" t="s">
        <v>195</v>
      </c>
      <c r="F667" t="s">
        <v>91</v>
      </c>
      <c r="G667" t="str">
        <f t="shared" si="60"/>
        <v>1:1</v>
      </c>
      <c r="H667">
        <f t="shared" si="61"/>
        <v>1</v>
      </c>
      <c r="I667" s="3">
        <f t="shared" si="62"/>
        <v>1</v>
      </c>
      <c r="J667" t="str">
        <f t="shared" si="63"/>
        <v>H1</v>
      </c>
      <c r="K667" s="3">
        <f t="array" ref="K667">IF(J667="H1",INDEX(FREQUENCY(IF(J$1:J$4081="",ROW(J$1:J$4081)),IF(J$2:J$4082="H1",ROW(J$2:J$4082)-1)),COUNTIF(J$1:J667,"H1")),"")</f>
        <v>1</v>
      </c>
      <c r="L667" t="str">
        <f t="shared" si="64"/>
        <v/>
      </c>
      <c r="M667" s="3" t="str">
        <f t="array" ref="M667">IF(L667="H2",INDEX(FREQUENCY(IF(L$1:L$4081="",ROW(L$1:L$4081)),IF(L$2:L$4082="H2",ROW(L$2:L$4082)-1)),COUNTIF(L$1:L667,"H2")),"")</f>
        <v/>
      </c>
      <c r="N667" t="str">
        <f t="shared" si="65"/>
        <v/>
      </c>
      <c r="O667" s="3" t="str">
        <f t="array" ref="O667">IF(N667="H3",INDEX(FREQUENCY(IF(N$1:N$4081="",ROW(N$1:N$4081)),IF(N$2:N$4082="H3",ROW(N$2:N$4082)-1)),COUNTIF(N$1:N667,"H3")),"")</f>
        <v/>
      </c>
    </row>
    <row r="668" spans="1:15" x14ac:dyDescent="0.25">
      <c r="A668" t="s">
        <v>56</v>
      </c>
      <c r="B668" s="1">
        <v>34397</v>
      </c>
      <c r="C668" t="s">
        <v>1</v>
      </c>
      <c r="D668" t="s">
        <v>211</v>
      </c>
      <c r="E668" t="s">
        <v>211</v>
      </c>
      <c r="F668" t="s">
        <v>55</v>
      </c>
      <c r="G668" t="str">
        <f t="shared" si="60"/>
        <v>1:1</v>
      </c>
      <c r="H668">
        <f t="shared" si="61"/>
        <v>1</v>
      </c>
      <c r="I668" s="3">
        <f t="shared" si="62"/>
        <v>1</v>
      </c>
      <c r="J668" t="str">
        <f t="shared" si="63"/>
        <v>H1</v>
      </c>
      <c r="K668" s="3">
        <f t="array" ref="K668">IF(J668="H1",INDEX(FREQUENCY(IF(J$1:J$4081="",ROW(J$1:J$4081)),IF(J$2:J$4082="H1",ROW(J$2:J$4082)-1)),COUNTIF(J$1:J668,"H1")),"")</f>
        <v>0</v>
      </c>
      <c r="L668" t="str">
        <f t="shared" si="64"/>
        <v/>
      </c>
      <c r="M668" s="3" t="str">
        <f t="array" ref="M668">IF(L668="H2",INDEX(FREQUENCY(IF(L$1:L$4081="",ROW(L$1:L$4081)),IF(L$2:L$4082="H2",ROW(L$2:L$4082)-1)),COUNTIF(L$1:L668,"H2")),"")</f>
        <v/>
      </c>
      <c r="N668" t="str">
        <f t="shared" si="65"/>
        <v/>
      </c>
      <c r="O668" s="3" t="str">
        <f t="array" ref="O668">IF(N668="H3",INDEX(FREQUENCY(IF(N$1:N$4081="",ROW(N$1:N$4081)),IF(N$2:N$4082="H3",ROW(N$2:N$4082)-1)),COUNTIF(N$1:N668,"H3")),"")</f>
        <v/>
      </c>
    </row>
    <row r="669" spans="1:15" x14ac:dyDescent="0.25">
      <c r="A669" t="s">
        <v>58</v>
      </c>
      <c r="B669" s="1">
        <v>34405</v>
      </c>
      <c r="C669" t="s">
        <v>5</v>
      </c>
      <c r="D669" t="s">
        <v>201</v>
      </c>
      <c r="E669" t="s">
        <v>201</v>
      </c>
      <c r="F669" t="s">
        <v>175</v>
      </c>
      <c r="G669" t="str">
        <f t="shared" si="60"/>
        <v>1:2</v>
      </c>
      <c r="H669">
        <f t="shared" si="61"/>
        <v>1</v>
      </c>
      <c r="I669" s="3">
        <f t="shared" si="62"/>
        <v>2</v>
      </c>
      <c r="J669" t="str">
        <f t="shared" si="63"/>
        <v>H1</v>
      </c>
      <c r="K669" s="3">
        <f t="array" ref="K669">IF(J669="H1",INDEX(FREQUENCY(IF(J$1:J$4081="",ROW(J$1:J$4081)),IF(J$2:J$4082="H1",ROW(J$2:J$4082)-1)),COUNTIF(J$1:J669,"H1")),"")</f>
        <v>0</v>
      </c>
      <c r="L669" t="str">
        <f t="shared" si="64"/>
        <v/>
      </c>
      <c r="M669" s="3" t="str">
        <f t="array" ref="M669">IF(L669="H2",INDEX(FREQUENCY(IF(L$1:L$4081="",ROW(L$1:L$4081)),IF(L$2:L$4082="H2",ROW(L$2:L$4082)-1)),COUNTIF(L$1:L669,"H2")),"")</f>
        <v/>
      </c>
      <c r="N669" t="str">
        <f t="shared" si="65"/>
        <v/>
      </c>
      <c r="O669" s="3" t="str">
        <f t="array" ref="O669">IF(N669="H3",INDEX(FREQUENCY(IF(N$1:N$4081="",ROW(N$1:N$4081)),IF(N$2:N$4082="H3",ROW(N$2:N$4082)-1)),COUNTIF(N$1:N669,"H3")),"")</f>
        <v/>
      </c>
    </row>
    <row r="670" spans="1:15" x14ac:dyDescent="0.25">
      <c r="A670" t="s">
        <v>59</v>
      </c>
      <c r="B670" s="1">
        <v>34412</v>
      </c>
      <c r="C670" t="s">
        <v>1</v>
      </c>
      <c r="D670" t="s">
        <v>196</v>
      </c>
      <c r="E670" t="s">
        <v>196</v>
      </c>
      <c r="F670" t="s">
        <v>154</v>
      </c>
      <c r="G670" t="str">
        <f t="shared" si="60"/>
        <v>0:4</v>
      </c>
      <c r="H670">
        <f t="shared" si="61"/>
        <v>0</v>
      </c>
      <c r="I670" s="3">
        <f t="shared" si="62"/>
        <v>4</v>
      </c>
      <c r="J670" t="str">
        <f t="shared" si="63"/>
        <v/>
      </c>
      <c r="K670" s="3" t="str">
        <f t="array" ref="K670">IF(J670="H1",INDEX(FREQUENCY(IF(J$1:J$4081="",ROW(J$1:J$4081)),IF(J$2:J$4082="H1",ROW(J$2:J$4082)-1)),COUNTIF(J$1:J670,"H1")),"")</f>
        <v/>
      </c>
      <c r="L670" t="str">
        <f t="shared" si="64"/>
        <v/>
      </c>
      <c r="M670" s="3" t="str">
        <f t="array" ref="M670">IF(L670="H2",INDEX(FREQUENCY(IF(L$1:L$4081="",ROW(L$1:L$4081)),IF(L$2:L$4082="H2",ROW(L$2:L$4082)-1)),COUNTIF(L$1:L670,"H2")),"")</f>
        <v/>
      </c>
      <c r="N670" t="str">
        <f t="shared" si="65"/>
        <v/>
      </c>
      <c r="O670" s="3" t="str">
        <f t="array" ref="O670">IF(N670="H3",INDEX(FREQUENCY(IF(N$1:N$4081="",ROW(N$1:N$4081)),IF(N$2:N$4082="H3",ROW(N$2:N$4082)-1)),COUNTIF(N$1:N670,"H3")),"")</f>
        <v/>
      </c>
    </row>
    <row r="671" spans="1:15" x14ac:dyDescent="0.25">
      <c r="A671" t="s">
        <v>212</v>
      </c>
      <c r="B671" s="1">
        <v>34418</v>
      </c>
      <c r="C671" t="s">
        <v>5</v>
      </c>
      <c r="D671" t="s">
        <v>194</v>
      </c>
      <c r="E671" t="s">
        <v>194</v>
      </c>
      <c r="F671" t="s">
        <v>46</v>
      </c>
      <c r="G671" t="str">
        <f t="shared" si="60"/>
        <v>0:0</v>
      </c>
      <c r="H671">
        <f t="shared" si="61"/>
        <v>0</v>
      </c>
      <c r="I671" s="3">
        <f t="shared" si="62"/>
        <v>0</v>
      </c>
      <c r="J671" t="str">
        <f t="shared" si="63"/>
        <v/>
      </c>
      <c r="K671" s="3" t="str">
        <f t="array" ref="K671">IF(J671="H1",INDEX(FREQUENCY(IF(J$1:J$4081="",ROW(J$1:J$4081)),IF(J$2:J$4082="H1",ROW(J$2:J$4082)-1)),COUNTIF(J$1:J671,"H1")),"")</f>
        <v/>
      </c>
      <c r="L671" t="str">
        <f t="shared" si="64"/>
        <v/>
      </c>
      <c r="M671" s="3" t="str">
        <f t="array" ref="M671">IF(L671="H2",INDEX(FREQUENCY(IF(L$1:L$4081="",ROW(L$1:L$4081)),IF(L$2:L$4082="H2",ROW(L$2:L$4082)-1)),COUNTIF(L$1:L671,"H2")),"")</f>
        <v/>
      </c>
      <c r="N671" t="str">
        <f t="shared" si="65"/>
        <v/>
      </c>
      <c r="O671" s="3" t="str">
        <f t="array" ref="O671">IF(N671="H3",INDEX(FREQUENCY(IF(N$1:N$4081="",ROW(N$1:N$4081)),IF(N$2:N$4082="H3",ROW(N$2:N$4082)-1)),COUNTIF(N$1:N671,"H3")),"")</f>
        <v/>
      </c>
    </row>
    <row r="672" spans="1:15" x14ac:dyDescent="0.25">
      <c r="A672" t="s">
        <v>215</v>
      </c>
      <c r="B672" s="1">
        <v>34424</v>
      </c>
      <c r="C672" t="s">
        <v>1</v>
      </c>
      <c r="D672" t="s">
        <v>197</v>
      </c>
      <c r="E672" t="s">
        <v>197</v>
      </c>
      <c r="F672" t="s">
        <v>55</v>
      </c>
      <c r="G672" t="str">
        <f t="shared" si="60"/>
        <v>1:1</v>
      </c>
      <c r="H672">
        <f t="shared" si="61"/>
        <v>1</v>
      </c>
      <c r="I672" s="3">
        <f t="shared" si="62"/>
        <v>1</v>
      </c>
      <c r="J672" t="str">
        <f t="shared" si="63"/>
        <v>H1</v>
      </c>
      <c r="K672" s="3">
        <f t="array" ref="K672">IF(J672="H1",INDEX(FREQUENCY(IF(J$1:J$4081="",ROW(J$1:J$4081)),IF(J$2:J$4082="H1",ROW(J$2:J$4082)-1)),COUNTIF(J$1:J672,"H1")),"")</f>
        <v>2</v>
      </c>
      <c r="L672" t="str">
        <f t="shared" si="64"/>
        <v/>
      </c>
      <c r="M672" s="3" t="str">
        <f t="array" ref="M672">IF(L672="H2",INDEX(FREQUENCY(IF(L$1:L$4081="",ROW(L$1:L$4081)),IF(L$2:L$4082="H2",ROW(L$2:L$4082)-1)),COUNTIF(L$1:L672,"H2")),"")</f>
        <v/>
      </c>
      <c r="N672" t="str">
        <f t="shared" si="65"/>
        <v/>
      </c>
      <c r="O672" s="3" t="str">
        <f t="array" ref="O672">IF(N672="H3",INDEX(FREQUENCY(IF(N$1:N$4081="",ROW(N$1:N$4081)),IF(N$2:N$4082="H3",ROW(N$2:N$4082)-1)),COUNTIF(N$1:N672,"H3")),"")</f>
        <v/>
      </c>
    </row>
    <row r="673" spans="1:15" x14ac:dyDescent="0.25">
      <c r="A673" t="s">
        <v>213</v>
      </c>
      <c r="B673" s="1">
        <v>34430</v>
      </c>
      <c r="C673" t="s">
        <v>5</v>
      </c>
      <c r="D673" t="s">
        <v>205</v>
      </c>
      <c r="E673" t="s">
        <v>205</v>
      </c>
      <c r="F673" t="s">
        <v>10</v>
      </c>
      <c r="G673" t="str">
        <f t="shared" si="60"/>
        <v>0:1</v>
      </c>
      <c r="H673">
        <f t="shared" si="61"/>
        <v>0</v>
      </c>
      <c r="I673" s="3">
        <f t="shared" si="62"/>
        <v>1</v>
      </c>
      <c r="J673" t="str">
        <f t="shared" si="63"/>
        <v/>
      </c>
      <c r="K673" s="3" t="str">
        <f t="array" ref="K673">IF(J673="H1",INDEX(FREQUENCY(IF(J$1:J$4081="",ROW(J$1:J$4081)),IF(J$2:J$4082="H1",ROW(J$2:J$4082)-1)),COUNTIF(J$1:J673,"H1")),"")</f>
        <v/>
      </c>
      <c r="L673" t="str">
        <f t="shared" si="64"/>
        <v/>
      </c>
      <c r="M673" s="3" t="str">
        <f t="array" ref="M673">IF(L673="H2",INDEX(FREQUENCY(IF(L$1:L$4081="",ROW(L$1:L$4081)),IF(L$2:L$4082="H2",ROW(L$2:L$4082)-1)),COUNTIF(L$1:L673,"H2")),"")</f>
        <v/>
      </c>
      <c r="N673" t="str">
        <f t="shared" si="65"/>
        <v/>
      </c>
      <c r="O673" s="3" t="str">
        <f t="array" ref="O673">IF(N673="H3",INDEX(FREQUENCY(IF(N$1:N$4081="",ROW(N$1:N$4081)),IF(N$2:N$4082="H3",ROW(N$2:N$4082)-1)),COUNTIF(N$1:N673,"H3")),"")</f>
        <v/>
      </c>
    </row>
    <row r="674" spans="1:15" x14ac:dyDescent="0.25">
      <c r="A674" t="s">
        <v>214</v>
      </c>
      <c r="B674" s="1">
        <v>34433</v>
      </c>
      <c r="C674" t="s">
        <v>1</v>
      </c>
      <c r="D674" t="s">
        <v>208</v>
      </c>
      <c r="E674" t="s">
        <v>208</v>
      </c>
      <c r="F674" t="s">
        <v>7</v>
      </c>
      <c r="G674" t="str">
        <f t="shared" si="60"/>
        <v>1:0</v>
      </c>
      <c r="H674">
        <f t="shared" si="61"/>
        <v>1</v>
      </c>
      <c r="I674" s="3">
        <f t="shared" si="62"/>
        <v>0</v>
      </c>
      <c r="J674" t="str">
        <f t="shared" si="63"/>
        <v>H1</v>
      </c>
      <c r="K674" s="3">
        <f t="array" ref="K674">IF(J674="H1",INDEX(FREQUENCY(IF(J$1:J$4081="",ROW(J$1:J$4081)),IF(J$2:J$4082="H1",ROW(J$2:J$4082)-1)),COUNTIF(J$1:J674,"H1")),"")</f>
        <v>1</v>
      </c>
      <c r="L674" t="str">
        <f t="shared" si="64"/>
        <v/>
      </c>
      <c r="M674" s="3" t="str">
        <f t="array" ref="M674">IF(L674="H2",INDEX(FREQUENCY(IF(L$1:L$4081="",ROW(L$1:L$4081)),IF(L$2:L$4082="H2",ROW(L$2:L$4082)-1)),COUNTIF(L$1:L674,"H2")),"")</f>
        <v/>
      </c>
      <c r="N674" t="str">
        <f t="shared" si="65"/>
        <v/>
      </c>
      <c r="O674" s="3" t="str">
        <f t="array" ref="O674">IF(N674="H3",INDEX(FREQUENCY(IF(N$1:N$4081="",ROW(N$1:N$4081)),IF(N$2:N$4082="H3",ROW(N$2:N$4082)-1)),COUNTIF(N$1:N674,"H3")),"")</f>
        <v/>
      </c>
    </row>
    <row r="675" spans="1:15" x14ac:dyDescent="0.25">
      <c r="A675" t="s">
        <v>217</v>
      </c>
      <c r="B675" s="1">
        <v>34439</v>
      </c>
      <c r="C675" t="s">
        <v>5</v>
      </c>
      <c r="D675" t="s">
        <v>235</v>
      </c>
      <c r="E675" t="s">
        <v>235</v>
      </c>
      <c r="F675" t="s">
        <v>7</v>
      </c>
      <c r="G675" t="str">
        <f t="shared" si="60"/>
        <v>1:0</v>
      </c>
      <c r="H675">
        <f t="shared" si="61"/>
        <v>1</v>
      </c>
      <c r="I675" s="3">
        <f t="shared" si="62"/>
        <v>0</v>
      </c>
      <c r="J675" t="str">
        <f t="shared" si="63"/>
        <v>H1</v>
      </c>
      <c r="K675" s="3">
        <f t="array" ref="K675">IF(J675="H1",INDEX(FREQUENCY(IF(J$1:J$4081="",ROW(J$1:J$4081)),IF(J$2:J$4082="H1",ROW(J$2:J$4082)-1)),COUNTIF(J$1:J675,"H1")),"")</f>
        <v>0</v>
      </c>
      <c r="L675" t="str">
        <f t="shared" si="64"/>
        <v/>
      </c>
      <c r="M675" s="3" t="str">
        <f t="array" ref="M675">IF(L675="H2",INDEX(FREQUENCY(IF(L$1:L$4081="",ROW(L$1:L$4081)),IF(L$2:L$4082="H2",ROW(L$2:L$4082)-1)),COUNTIF(L$1:L675,"H2")),"")</f>
        <v/>
      </c>
      <c r="N675" t="str">
        <f t="shared" si="65"/>
        <v/>
      </c>
      <c r="O675" s="3" t="str">
        <f t="array" ref="O675">IF(N675="H3",INDEX(FREQUENCY(IF(N$1:N$4081="",ROW(N$1:N$4081)),IF(N$2:N$4082="H3",ROW(N$2:N$4082)-1)),COUNTIF(N$1:N675,"H3")),"")</f>
        <v/>
      </c>
    </row>
    <row r="676" spans="1:15" x14ac:dyDescent="0.25">
      <c r="A676" t="s">
        <v>218</v>
      </c>
      <c r="B676" s="1">
        <v>34448</v>
      </c>
      <c r="C676" t="s">
        <v>5</v>
      </c>
      <c r="D676" t="s">
        <v>203</v>
      </c>
      <c r="E676" t="s">
        <v>203</v>
      </c>
      <c r="F676" t="s">
        <v>91</v>
      </c>
      <c r="G676" t="str">
        <f t="shared" si="60"/>
        <v>1:1</v>
      </c>
      <c r="H676">
        <f t="shared" si="61"/>
        <v>1</v>
      </c>
      <c r="I676" s="3">
        <f t="shared" si="62"/>
        <v>1</v>
      </c>
      <c r="J676" t="str">
        <f t="shared" si="63"/>
        <v>H1</v>
      </c>
      <c r="K676" s="3">
        <f t="array" ref="K676">IF(J676="H1",INDEX(FREQUENCY(IF(J$1:J$4081="",ROW(J$1:J$4081)),IF(J$2:J$4082="H1",ROW(J$2:J$4082)-1)),COUNTIF(J$1:J676,"H1")),"")</f>
        <v>0</v>
      </c>
      <c r="L676" t="str">
        <f t="shared" si="64"/>
        <v/>
      </c>
      <c r="M676" s="3" t="str">
        <f t="array" ref="M676">IF(L676="H2",INDEX(FREQUENCY(IF(L$1:L$4081="",ROW(L$1:L$4081)),IF(L$2:L$4082="H2",ROW(L$2:L$4082)-1)),COUNTIF(L$1:L676,"H2")),"")</f>
        <v/>
      </c>
      <c r="N676" t="str">
        <f t="shared" si="65"/>
        <v/>
      </c>
      <c r="O676" s="3" t="str">
        <f t="array" ref="O676">IF(N676="H3",INDEX(FREQUENCY(IF(N$1:N$4081="",ROW(N$1:N$4081)),IF(N$2:N$4082="H3",ROW(N$2:N$4082)-1)),COUNTIF(N$1:N676,"H3")),"")</f>
        <v/>
      </c>
    </row>
    <row r="677" spans="1:15" x14ac:dyDescent="0.25">
      <c r="A677" t="s">
        <v>219</v>
      </c>
      <c r="B677" s="1">
        <v>34454</v>
      </c>
      <c r="C677" t="s">
        <v>1</v>
      </c>
      <c r="D677" t="s">
        <v>206</v>
      </c>
      <c r="E677" t="s">
        <v>206</v>
      </c>
      <c r="F677" t="s">
        <v>7</v>
      </c>
      <c r="G677" t="str">
        <f t="shared" si="60"/>
        <v>1:0</v>
      </c>
      <c r="H677">
        <f t="shared" si="61"/>
        <v>1</v>
      </c>
      <c r="I677" s="3">
        <f t="shared" si="62"/>
        <v>0</v>
      </c>
      <c r="J677" t="str">
        <f t="shared" si="63"/>
        <v>H1</v>
      </c>
      <c r="K677" s="3">
        <f t="array" ref="K677">IF(J677="H1",INDEX(FREQUENCY(IF(J$1:J$4081="",ROW(J$1:J$4081)),IF(J$2:J$4082="H1",ROW(J$2:J$4082)-1)),COUNTIF(J$1:J677,"H1")),"")</f>
        <v>0</v>
      </c>
      <c r="L677" t="str">
        <f t="shared" si="64"/>
        <v/>
      </c>
      <c r="M677" s="3" t="str">
        <f t="array" ref="M677">IF(L677="H2",INDEX(FREQUENCY(IF(L$1:L$4081="",ROW(L$1:L$4081)),IF(L$2:L$4082="H2",ROW(L$2:L$4082)-1)),COUNTIF(L$1:L677,"H2")),"")</f>
        <v/>
      </c>
      <c r="N677" t="str">
        <f t="shared" si="65"/>
        <v/>
      </c>
      <c r="O677" s="3" t="str">
        <f t="array" ref="O677">IF(N677="H3",INDEX(FREQUENCY(IF(N$1:N$4081="",ROW(N$1:N$4081)),IF(N$2:N$4082="H3",ROW(N$2:N$4082)-1)),COUNTIF(N$1:N677,"H3")),"")</f>
        <v/>
      </c>
    </row>
    <row r="678" spans="1:15" x14ac:dyDescent="0.25">
      <c r="A678" t="s">
        <v>220</v>
      </c>
      <c r="B678" s="1">
        <v>34461</v>
      </c>
      <c r="C678" t="s">
        <v>5</v>
      </c>
      <c r="D678" t="s">
        <v>200</v>
      </c>
      <c r="E678" t="s">
        <v>200</v>
      </c>
      <c r="F678" t="s">
        <v>25</v>
      </c>
      <c r="G678" t="str">
        <f t="shared" si="60"/>
        <v>0:3</v>
      </c>
      <c r="H678">
        <f t="shared" si="61"/>
        <v>0</v>
      </c>
      <c r="I678" s="3">
        <f t="shared" si="62"/>
        <v>3</v>
      </c>
      <c r="J678" t="str">
        <f t="shared" si="63"/>
        <v/>
      </c>
      <c r="K678" s="3" t="str">
        <f t="array" ref="K678">IF(J678="H1",INDEX(FREQUENCY(IF(J$1:J$4081="",ROW(J$1:J$4081)),IF(J$2:J$4082="H1",ROW(J$2:J$4082)-1)),COUNTIF(J$1:J678,"H1")),"")</f>
        <v/>
      </c>
      <c r="L678" t="str">
        <f t="shared" si="64"/>
        <v/>
      </c>
      <c r="M678" s="3" t="str">
        <f t="array" ref="M678">IF(L678="H2",INDEX(FREQUENCY(IF(L$1:L$4081="",ROW(L$1:L$4081)),IF(L$2:L$4082="H2",ROW(L$2:L$4082)-1)),COUNTIF(L$1:L678,"H2")),"")</f>
        <v/>
      </c>
      <c r="N678" t="str">
        <f t="shared" si="65"/>
        <v/>
      </c>
      <c r="O678" s="3" t="str">
        <f t="array" ref="O678">IF(N678="H3",INDEX(FREQUENCY(IF(N$1:N$4081="",ROW(N$1:N$4081)),IF(N$2:N$4082="H3",ROW(N$2:N$4082)-1)),COUNTIF(N$1:N678,"H3")),"")</f>
        <v/>
      </c>
    </row>
    <row r="679" spans="1:15" x14ac:dyDescent="0.25">
      <c r="A679" t="s">
        <v>0</v>
      </c>
      <c r="B679" s="1">
        <v>34566</v>
      </c>
      <c r="C679" t="s">
        <v>1</v>
      </c>
      <c r="D679" t="s">
        <v>206</v>
      </c>
      <c r="E679" t="s">
        <v>206</v>
      </c>
      <c r="F679" t="s">
        <v>31</v>
      </c>
      <c r="G679" t="str">
        <f t="shared" si="60"/>
        <v>1:1</v>
      </c>
      <c r="H679">
        <f t="shared" si="61"/>
        <v>1</v>
      </c>
      <c r="I679" s="3">
        <f t="shared" si="62"/>
        <v>1</v>
      </c>
      <c r="J679" t="str">
        <f t="shared" si="63"/>
        <v>H1</v>
      </c>
      <c r="K679" s="3">
        <f t="array" ref="K679">IF(J679="H1",INDEX(FREQUENCY(IF(J$1:J$4081="",ROW(J$1:J$4081)),IF(J$2:J$4082="H1",ROW(J$2:J$4082)-1)),COUNTIF(J$1:J679,"H1")),"")</f>
        <v>1</v>
      </c>
      <c r="L679" t="str">
        <f t="shared" si="64"/>
        <v/>
      </c>
      <c r="M679" s="3" t="str">
        <f t="array" ref="M679">IF(L679="H2",INDEX(FREQUENCY(IF(L$1:L$4081="",ROW(L$1:L$4081)),IF(L$2:L$4082="H2",ROW(L$2:L$4082)-1)),COUNTIF(L$1:L679,"H2")),"")</f>
        <v/>
      </c>
      <c r="N679" t="str">
        <f t="shared" si="65"/>
        <v/>
      </c>
      <c r="O679" s="3" t="str">
        <f t="array" ref="O679">IF(N679="H3",INDEX(FREQUENCY(IF(N$1:N$4081="",ROW(N$1:N$4081)),IF(N$2:N$4082="H3",ROW(N$2:N$4082)-1)),COUNTIF(N$1:N679,"H3")),"")</f>
        <v/>
      </c>
    </row>
    <row r="680" spans="1:15" x14ac:dyDescent="0.25">
      <c r="A680" t="s">
        <v>4</v>
      </c>
      <c r="B680" s="1">
        <v>34569</v>
      </c>
      <c r="C680" t="s">
        <v>5</v>
      </c>
      <c r="D680" t="s">
        <v>210</v>
      </c>
      <c r="E680" t="s">
        <v>210</v>
      </c>
      <c r="F680" t="s">
        <v>101</v>
      </c>
      <c r="G680" t="str">
        <f t="shared" si="60"/>
        <v>0:2</v>
      </c>
      <c r="H680">
        <f t="shared" si="61"/>
        <v>0</v>
      </c>
      <c r="I680" s="3">
        <f t="shared" si="62"/>
        <v>2</v>
      </c>
      <c r="J680" t="str">
        <f t="shared" si="63"/>
        <v/>
      </c>
      <c r="K680" s="3" t="str">
        <f t="array" ref="K680">IF(J680="H1",INDEX(FREQUENCY(IF(J$1:J$4081="",ROW(J$1:J$4081)),IF(J$2:J$4082="H1",ROW(J$2:J$4082)-1)),COUNTIF(J$1:J680,"H1")),"")</f>
        <v/>
      </c>
      <c r="L680" t="str">
        <f t="shared" si="64"/>
        <v/>
      </c>
      <c r="M680" s="3" t="str">
        <f t="array" ref="M680">IF(L680="H2",INDEX(FREQUENCY(IF(L$1:L$4081="",ROW(L$1:L$4081)),IF(L$2:L$4082="H2",ROW(L$2:L$4082)-1)),COUNTIF(L$1:L680,"H2")),"")</f>
        <v/>
      </c>
      <c r="N680" t="str">
        <f t="shared" si="65"/>
        <v/>
      </c>
      <c r="O680" s="3" t="str">
        <f t="array" ref="O680">IF(N680="H3",INDEX(FREQUENCY(IF(N$1:N$4081="",ROW(N$1:N$4081)),IF(N$2:N$4082="H3",ROW(N$2:N$4082)-1)),COUNTIF(N$1:N680,"H3")),"")</f>
        <v/>
      </c>
    </row>
    <row r="681" spans="1:15" x14ac:dyDescent="0.25">
      <c r="A681" t="s">
        <v>8</v>
      </c>
      <c r="B681" s="1">
        <v>34572</v>
      </c>
      <c r="C681" t="s">
        <v>1</v>
      </c>
      <c r="D681" t="s">
        <v>235</v>
      </c>
      <c r="E681" t="s">
        <v>235</v>
      </c>
      <c r="F681" t="s">
        <v>119</v>
      </c>
      <c r="G681" t="str">
        <f t="shared" si="60"/>
        <v>1:3</v>
      </c>
      <c r="H681">
        <f t="shared" si="61"/>
        <v>1</v>
      </c>
      <c r="I681" s="3">
        <f t="shared" si="62"/>
        <v>3</v>
      </c>
      <c r="J681" t="str">
        <f t="shared" si="63"/>
        <v>H1</v>
      </c>
      <c r="K681" s="3">
        <f t="array" ref="K681">IF(J681="H1",INDEX(FREQUENCY(IF(J$1:J$4081="",ROW(J$1:J$4081)),IF(J$2:J$4082="H1",ROW(J$2:J$4082)-1)),COUNTIF(J$1:J681,"H1")),"")</f>
        <v>1</v>
      </c>
      <c r="L681" t="str">
        <f t="shared" si="64"/>
        <v/>
      </c>
      <c r="M681" s="3" t="str">
        <f t="array" ref="M681">IF(L681="H2",INDEX(FREQUENCY(IF(L$1:L$4081="",ROW(L$1:L$4081)),IF(L$2:L$4082="H2",ROW(L$2:L$4082)-1)),COUNTIF(L$1:L681,"H2")),"")</f>
        <v/>
      </c>
      <c r="N681" t="str">
        <f t="shared" si="65"/>
        <v/>
      </c>
      <c r="O681" s="3" t="str">
        <f t="array" ref="O681">IF(N681="H3",INDEX(FREQUENCY(IF(N$1:N$4081="",ROW(N$1:N$4081)),IF(N$2:N$4082="H3",ROW(N$2:N$4082)-1)),COUNTIF(N$1:N681,"H3")),"")</f>
        <v/>
      </c>
    </row>
    <row r="682" spans="1:15" x14ac:dyDescent="0.25">
      <c r="A682" t="s">
        <v>11</v>
      </c>
      <c r="B682" s="1">
        <v>34579</v>
      </c>
      <c r="C682" t="s">
        <v>5</v>
      </c>
      <c r="D682" t="s">
        <v>201</v>
      </c>
      <c r="E682" t="s">
        <v>201</v>
      </c>
      <c r="F682" t="s">
        <v>48</v>
      </c>
      <c r="G682" t="str">
        <f t="shared" si="60"/>
        <v>0:2</v>
      </c>
      <c r="H682">
        <f t="shared" si="61"/>
        <v>0</v>
      </c>
      <c r="I682" s="3">
        <f t="shared" si="62"/>
        <v>2</v>
      </c>
      <c r="J682" t="str">
        <f t="shared" si="63"/>
        <v/>
      </c>
      <c r="K682" s="3" t="str">
        <f t="array" ref="K682">IF(J682="H1",INDEX(FREQUENCY(IF(J$1:J$4081="",ROW(J$1:J$4081)),IF(J$2:J$4082="H1",ROW(J$2:J$4082)-1)),COUNTIF(J$1:J682,"H1")),"")</f>
        <v/>
      </c>
      <c r="L682" t="str">
        <f t="shared" si="64"/>
        <v/>
      </c>
      <c r="M682" s="3" t="str">
        <f t="array" ref="M682">IF(L682="H2",INDEX(FREQUENCY(IF(L$1:L$4081="",ROW(L$1:L$4081)),IF(L$2:L$4082="H2",ROW(L$2:L$4082)-1)),COUNTIF(L$1:L682,"H2")),"")</f>
        <v/>
      </c>
      <c r="N682" t="str">
        <f t="shared" si="65"/>
        <v/>
      </c>
      <c r="O682" s="3" t="str">
        <f t="array" ref="O682">IF(N682="H3",INDEX(FREQUENCY(IF(N$1:N$4081="",ROW(N$1:N$4081)),IF(N$2:N$4082="H3",ROW(N$2:N$4082)-1)),COUNTIF(N$1:N682,"H3")),"")</f>
        <v/>
      </c>
    </row>
    <row r="683" spans="1:15" x14ac:dyDescent="0.25">
      <c r="A683" t="s">
        <v>14</v>
      </c>
      <c r="B683" s="1">
        <v>34594</v>
      </c>
      <c r="C683" t="s">
        <v>1</v>
      </c>
      <c r="D683" t="s">
        <v>204</v>
      </c>
      <c r="E683" t="s">
        <v>204</v>
      </c>
      <c r="F683" t="s">
        <v>77</v>
      </c>
      <c r="G683" t="str">
        <f t="shared" si="60"/>
        <v>4:2</v>
      </c>
      <c r="H683">
        <f t="shared" si="61"/>
        <v>4</v>
      </c>
      <c r="I683" s="3">
        <f t="shared" si="62"/>
        <v>2</v>
      </c>
      <c r="J683" t="str">
        <f t="shared" si="63"/>
        <v/>
      </c>
      <c r="K683" s="3" t="str">
        <f t="array" ref="K683">IF(J683="H1",INDEX(FREQUENCY(IF(J$1:J$4081="",ROW(J$1:J$4081)),IF(J$2:J$4082="H1",ROW(J$2:J$4082)-1)),COUNTIF(J$1:J683,"H1")),"")</f>
        <v/>
      </c>
      <c r="L683" t="str">
        <f t="shared" si="64"/>
        <v/>
      </c>
      <c r="M683" s="3" t="str">
        <f t="array" ref="M683">IF(L683="H2",INDEX(FREQUENCY(IF(L$1:L$4081="",ROW(L$1:L$4081)),IF(L$2:L$4082="H2",ROW(L$2:L$4082)-1)),COUNTIF(L$1:L683,"H2")),"")</f>
        <v/>
      </c>
      <c r="N683" t="str">
        <f t="shared" si="65"/>
        <v/>
      </c>
      <c r="O683" s="3" t="str">
        <f t="array" ref="O683">IF(N683="H3",INDEX(FREQUENCY(IF(N$1:N$4081="",ROW(N$1:N$4081)),IF(N$2:N$4082="H3",ROW(N$2:N$4082)-1)),COUNTIF(N$1:N683,"H3")),"")</f>
        <v/>
      </c>
    </row>
    <row r="684" spans="1:15" x14ac:dyDescent="0.25">
      <c r="A684" t="s">
        <v>17</v>
      </c>
      <c r="B684" s="1">
        <v>34601</v>
      </c>
      <c r="C684" t="s">
        <v>5</v>
      </c>
      <c r="D684" t="s">
        <v>195</v>
      </c>
      <c r="E684" t="s">
        <v>195</v>
      </c>
      <c r="F684" t="s">
        <v>87</v>
      </c>
      <c r="G684" t="str">
        <f t="shared" si="60"/>
        <v>1:2</v>
      </c>
      <c r="H684">
        <f t="shared" si="61"/>
        <v>1</v>
      </c>
      <c r="I684" s="3">
        <f t="shared" si="62"/>
        <v>2</v>
      </c>
      <c r="J684" t="str">
        <f t="shared" si="63"/>
        <v>H1</v>
      </c>
      <c r="K684" s="3">
        <f t="array" ref="K684">IF(J684="H1",INDEX(FREQUENCY(IF(J$1:J$4081="",ROW(J$1:J$4081)),IF(J$2:J$4082="H1",ROW(J$2:J$4082)-1)),COUNTIF(J$1:J684,"H1")),"")</f>
        <v>2</v>
      </c>
      <c r="L684" t="str">
        <f t="shared" si="64"/>
        <v/>
      </c>
      <c r="M684" s="3" t="str">
        <f t="array" ref="M684">IF(L684="H2",INDEX(FREQUENCY(IF(L$1:L$4081="",ROW(L$1:L$4081)),IF(L$2:L$4082="H2",ROW(L$2:L$4082)-1)),COUNTIF(L$1:L684,"H2")),"")</f>
        <v/>
      </c>
      <c r="N684" t="str">
        <f t="shared" si="65"/>
        <v/>
      </c>
      <c r="O684" s="3" t="str">
        <f t="array" ref="O684">IF(N684="H3",INDEX(FREQUENCY(IF(N$1:N$4081="",ROW(N$1:N$4081)),IF(N$2:N$4082="H3",ROW(N$2:N$4082)-1)),COUNTIF(N$1:N684,"H3")),"")</f>
        <v/>
      </c>
    </row>
    <row r="685" spans="1:15" x14ac:dyDescent="0.25">
      <c r="A685" t="s">
        <v>20</v>
      </c>
      <c r="B685" s="1">
        <v>34607</v>
      </c>
      <c r="C685" t="s">
        <v>1</v>
      </c>
      <c r="D685" t="s">
        <v>236</v>
      </c>
      <c r="E685" t="s">
        <v>236</v>
      </c>
      <c r="F685" t="s">
        <v>40</v>
      </c>
      <c r="G685" t="str">
        <f t="shared" si="60"/>
        <v>1:1</v>
      </c>
      <c r="H685">
        <f t="shared" si="61"/>
        <v>1</v>
      </c>
      <c r="I685" s="3">
        <f t="shared" si="62"/>
        <v>1</v>
      </c>
      <c r="J685" t="str">
        <f t="shared" si="63"/>
        <v>H1</v>
      </c>
      <c r="K685" s="3">
        <f t="array" ref="K685">IF(J685="H1",INDEX(FREQUENCY(IF(J$1:J$4081="",ROW(J$1:J$4081)),IF(J$2:J$4082="H1",ROW(J$2:J$4082)-1)),COUNTIF(J$1:J685,"H1")),"")</f>
        <v>0</v>
      </c>
      <c r="L685" t="str">
        <f t="shared" si="64"/>
        <v/>
      </c>
      <c r="M685" s="3" t="str">
        <f t="array" ref="M685">IF(L685="H2",INDEX(FREQUENCY(IF(L$1:L$4081="",ROW(L$1:L$4081)),IF(L$2:L$4082="H2",ROW(L$2:L$4082)-1)),COUNTIF(L$1:L685,"H2")),"")</f>
        <v/>
      </c>
      <c r="N685" t="str">
        <f t="shared" si="65"/>
        <v/>
      </c>
      <c r="O685" s="3" t="str">
        <f t="array" ref="O685">IF(N685="H3",INDEX(FREQUENCY(IF(N$1:N$4081="",ROW(N$1:N$4081)),IF(N$2:N$4082="H3",ROW(N$2:N$4082)-1)),COUNTIF(N$1:N685,"H3")),"")</f>
        <v/>
      </c>
    </row>
    <row r="686" spans="1:15" x14ac:dyDescent="0.25">
      <c r="A686" t="s">
        <v>23</v>
      </c>
      <c r="B686" s="1">
        <v>34615</v>
      </c>
      <c r="C686" t="s">
        <v>5</v>
      </c>
      <c r="D686" t="s">
        <v>211</v>
      </c>
      <c r="E686" t="s">
        <v>211</v>
      </c>
      <c r="F686" t="s">
        <v>28</v>
      </c>
      <c r="G686" t="str">
        <f t="shared" si="60"/>
        <v>2:1</v>
      </c>
      <c r="H686">
        <f t="shared" si="61"/>
        <v>2</v>
      </c>
      <c r="I686" s="3">
        <f t="shared" si="62"/>
        <v>1</v>
      </c>
      <c r="J686" t="str">
        <f t="shared" si="63"/>
        <v/>
      </c>
      <c r="K686" s="3" t="str">
        <f t="array" ref="K686">IF(J686="H1",INDEX(FREQUENCY(IF(J$1:J$4081="",ROW(J$1:J$4081)),IF(J$2:J$4082="H1",ROW(J$2:J$4082)-1)),COUNTIF(J$1:J686,"H1")),"")</f>
        <v/>
      </c>
      <c r="L686" t="str">
        <f t="shared" si="64"/>
        <v>H2</v>
      </c>
      <c r="M686" s="3">
        <f t="array" ref="M686">IF(L686="H2",INDEX(FREQUENCY(IF(L$1:L$4081="",ROW(L$1:L$4081)),IF(L$2:L$4082="H2",ROW(L$2:L$4082)-1)),COUNTIF(L$1:L686,"H2")),"")</f>
        <v>3</v>
      </c>
      <c r="N686" t="str">
        <f t="shared" si="65"/>
        <v/>
      </c>
      <c r="O686" s="3" t="str">
        <f t="array" ref="O686">IF(N686="H3",INDEX(FREQUENCY(IF(N$1:N$4081="",ROW(N$1:N$4081)),IF(N$2:N$4082="H3",ROW(N$2:N$4082)-1)),COUNTIF(N$1:N686,"H3")),"")</f>
        <v/>
      </c>
    </row>
    <row r="687" spans="1:15" x14ac:dyDescent="0.25">
      <c r="A687" t="s">
        <v>26</v>
      </c>
      <c r="B687" s="1">
        <v>34622</v>
      </c>
      <c r="C687" t="s">
        <v>1</v>
      </c>
      <c r="D687" t="s">
        <v>194</v>
      </c>
      <c r="E687" t="s">
        <v>194</v>
      </c>
      <c r="F687" t="s">
        <v>34</v>
      </c>
      <c r="G687" t="str">
        <f t="shared" si="60"/>
        <v>1:0</v>
      </c>
      <c r="H687">
        <f t="shared" si="61"/>
        <v>1</v>
      </c>
      <c r="I687" s="3">
        <f t="shared" si="62"/>
        <v>0</v>
      </c>
      <c r="J687" t="str">
        <f t="shared" si="63"/>
        <v>H1</v>
      </c>
      <c r="K687" s="3">
        <f t="array" ref="K687">IF(J687="H1",INDEX(FREQUENCY(IF(J$1:J$4081="",ROW(J$1:J$4081)),IF(J$2:J$4082="H1",ROW(J$2:J$4082)-1)),COUNTIF(J$1:J687,"H1")),"")</f>
        <v>1</v>
      </c>
      <c r="L687" t="str">
        <f t="shared" si="64"/>
        <v/>
      </c>
      <c r="M687" s="3" t="str">
        <f t="array" ref="M687">IF(L687="H2",INDEX(FREQUENCY(IF(L$1:L$4081="",ROW(L$1:L$4081)),IF(L$2:L$4082="H2",ROW(L$2:L$4082)-1)),COUNTIF(L$1:L687,"H2")),"")</f>
        <v/>
      </c>
      <c r="N687" t="str">
        <f t="shared" si="65"/>
        <v/>
      </c>
      <c r="O687" s="3" t="str">
        <f t="array" ref="O687">IF(N687="H3",INDEX(FREQUENCY(IF(N$1:N$4081="",ROW(N$1:N$4081)),IF(N$2:N$4082="H3",ROW(N$2:N$4082)-1)),COUNTIF(N$1:N687,"H3")),"")</f>
        <v/>
      </c>
    </row>
    <row r="688" spans="1:15" x14ac:dyDescent="0.25">
      <c r="A688" t="s">
        <v>29</v>
      </c>
      <c r="B688" s="1">
        <v>34629</v>
      </c>
      <c r="C688" t="s">
        <v>5</v>
      </c>
      <c r="D688" t="s">
        <v>196</v>
      </c>
      <c r="E688" t="s">
        <v>196</v>
      </c>
      <c r="F688" t="s">
        <v>48</v>
      </c>
      <c r="G688" t="str">
        <f t="shared" si="60"/>
        <v>0:2</v>
      </c>
      <c r="H688">
        <f t="shared" si="61"/>
        <v>0</v>
      </c>
      <c r="I688" s="3">
        <f t="shared" si="62"/>
        <v>2</v>
      </c>
      <c r="J688" t="str">
        <f t="shared" si="63"/>
        <v/>
      </c>
      <c r="K688" s="3" t="str">
        <f t="array" ref="K688">IF(J688="H1",INDEX(FREQUENCY(IF(J$1:J$4081="",ROW(J$1:J$4081)),IF(J$2:J$4082="H1",ROW(J$2:J$4082)-1)),COUNTIF(J$1:J688,"H1")),"")</f>
        <v/>
      </c>
      <c r="L688" t="str">
        <f t="shared" si="64"/>
        <v/>
      </c>
      <c r="M688" s="3" t="str">
        <f t="array" ref="M688">IF(L688="H2",INDEX(FREQUENCY(IF(L$1:L$4081="",ROW(L$1:L$4081)),IF(L$2:L$4082="H2",ROW(L$2:L$4082)-1)),COUNTIF(L$1:L688,"H2")),"")</f>
        <v/>
      </c>
      <c r="N688" t="str">
        <f t="shared" si="65"/>
        <v/>
      </c>
      <c r="O688" s="3" t="str">
        <f t="array" ref="O688">IF(N688="H3",INDEX(FREQUENCY(IF(N$1:N$4081="",ROW(N$1:N$4081)),IF(N$2:N$4082="H3",ROW(N$2:N$4082)-1)),COUNTIF(N$1:N688,"H3")),"")</f>
        <v/>
      </c>
    </row>
    <row r="689" spans="1:15" x14ac:dyDescent="0.25">
      <c r="A689" t="s">
        <v>32</v>
      </c>
      <c r="B689" s="1">
        <v>34636</v>
      </c>
      <c r="C689" t="s">
        <v>1</v>
      </c>
      <c r="D689" t="s">
        <v>199</v>
      </c>
      <c r="E689" t="s">
        <v>199</v>
      </c>
      <c r="F689" t="s">
        <v>115</v>
      </c>
      <c r="G689" t="str">
        <f t="shared" si="60"/>
        <v>0:1</v>
      </c>
      <c r="H689">
        <f t="shared" si="61"/>
        <v>0</v>
      </c>
      <c r="I689" s="3">
        <f t="shared" si="62"/>
        <v>1</v>
      </c>
      <c r="J689" t="str">
        <f t="shared" si="63"/>
        <v/>
      </c>
      <c r="K689" s="3" t="str">
        <f t="array" ref="K689">IF(J689="H1",INDEX(FREQUENCY(IF(J$1:J$4081="",ROW(J$1:J$4081)),IF(J$2:J$4082="H1",ROW(J$2:J$4082)-1)),COUNTIF(J$1:J689,"H1")),"")</f>
        <v/>
      </c>
      <c r="L689" t="str">
        <f t="shared" si="64"/>
        <v/>
      </c>
      <c r="M689" s="3" t="str">
        <f t="array" ref="M689">IF(L689="H2",INDEX(FREQUENCY(IF(L$1:L$4081="",ROW(L$1:L$4081)),IF(L$2:L$4082="H2",ROW(L$2:L$4082)-1)),COUNTIF(L$1:L689,"H2")),"")</f>
        <v/>
      </c>
      <c r="N689" t="str">
        <f t="shared" si="65"/>
        <v/>
      </c>
      <c r="O689" s="3" t="str">
        <f t="array" ref="O689">IF(N689="H3",INDEX(FREQUENCY(IF(N$1:N$4081="",ROW(N$1:N$4081)),IF(N$2:N$4082="H3",ROW(N$2:N$4082)-1)),COUNTIF(N$1:N689,"H3")),"")</f>
        <v/>
      </c>
    </row>
    <row r="690" spans="1:15" x14ac:dyDescent="0.25">
      <c r="A690" t="s">
        <v>35</v>
      </c>
      <c r="B690" s="1">
        <v>34642</v>
      </c>
      <c r="C690" t="s">
        <v>5</v>
      </c>
      <c r="D690" t="s">
        <v>200</v>
      </c>
      <c r="E690" t="s">
        <v>200</v>
      </c>
      <c r="F690" t="s">
        <v>151</v>
      </c>
      <c r="G690" t="str">
        <f t="shared" si="60"/>
        <v>2:4</v>
      </c>
      <c r="H690">
        <f t="shared" si="61"/>
        <v>2</v>
      </c>
      <c r="I690" s="3">
        <f t="shared" si="62"/>
        <v>4</v>
      </c>
      <c r="J690" t="str">
        <f t="shared" si="63"/>
        <v/>
      </c>
      <c r="K690" s="3" t="str">
        <f t="array" ref="K690">IF(J690="H1",INDEX(FREQUENCY(IF(J$1:J$4081="",ROW(J$1:J$4081)),IF(J$2:J$4082="H1",ROW(J$2:J$4082)-1)),COUNTIF(J$1:J690,"H1")),"")</f>
        <v/>
      </c>
      <c r="L690" t="str">
        <f t="shared" si="64"/>
        <v>H2</v>
      </c>
      <c r="M690" s="3">
        <f t="array" ref="M690">IF(L690="H2",INDEX(FREQUENCY(IF(L$1:L$4081="",ROW(L$1:L$4081)),IF(L$2:L$4082="H2",ROW(L$2:L$4082)-1)),COUNTIF(L$1:L690,"H2")),"")</f>
        <v>18</v>
      </c>
      <c r="N690" t="str">
        <f t="shared" si="65"/>
        <v/>
      </c>
      <c r="O690" s="3" t="str">
        <f t="array" ref="O690">IF(N690="H3",INDEX(FREQUENCY(IF(N$1:N$4081="",ROW(N$1:N$4081)),IF(N$2:N$4082="H3",ROW(N$2:N$4082)-1)),COUNTIF(N$1:N690,"H3")),"")</f>
        <v/>
      </c>
    </row>
    <row r="691" spans="1:15" x14ac:dyDescent="0.25">
      <c r="A691" t="s">
        <v>38</v>
      </c>
      <c r="B691" s="1">
        <v>34650</v>
      </c>
      <c r="C691" t="s">
        <v>1</v>
      </c>
      <c r="D691" t="s">
        <v>228</v>
      </c>
      <c r="E691" t="s">
        <v>228</v>
      </c>
      <c r="F691" t="s">
        <v>83</v>
      </c>
      <c r="G691" t="str">
        <f t="shared" si="60"/>
        <v>1:2</v>
      </c>
      <c r="H691">
        <f t="shared" si="61"/>
        <v>1</v>
      </c>
      <c r="I691" s="3">
        <f t="shared" si="62"/>
        <v>2</v>
      </c>
      <c r="J691" t="str">
        <f t="shared" si="63"/>
        <v>H1</v>
      </c>
      <c r="K691" s="3">
        <f t="array" ref="K691">IF(J691="H1",INDEX(FREQUENCY(IF(J$1:J$4081="",ROW(J$1:J$4081)),IF(J$2:J$4082="H1",ROW(J$2:J$4082)-1)),COUNTIF(J$1:J691,"H1")),"")</f>
        <v>3</v>
      </c>
      <c r="L691" t="str">
        <f t="shared" si="64"/>
        <v/>
      </c>
      <c r="M691" s="3" t="str">
        <f t="array" ref="M691">IF(L691="H2",INDEX(FREQUENCY(IF(L$1:L$4081="",ROW(L$1:L$4081)),IF(L$2:L$4082="H2",ROW(L$2:L$4082)-1)),COUNTIF(L$1:L691,"H2")),"")</f>
        <v/>
      </c>
      <c r="N691" t="str">
        <f t="shared" si="65"/>
        <v/>
      </c>
      <c r="O691" s="3" t="str">
        <f t="array" ref="O691">IF(N691="H3",INDEX(FREQUENCY(IF(N$1:N$4081="",ROW(N$1:N$4081)),IF(N$2:N$4082="H3",ROW(N$2:N$4082)-1)),COUNTIF(N$1:N691,"H3")),"")</f>
        <v/>
      </c>
    </row>
    <row r="692" spans="1:15" x14ac:dyDescent="0.25">
      <c r="A692" t="s">
        <v>41</v>
      </c>
      <c r="B692" s="1">
        <v>34656</v>
      </c>
      <c r="C692" t="s">
        <v>5</v>
      </c>
      <c r="D692" t="s">
        <v>208</v>
      </c>
      <c r="E692" t="s">
        <v>208</v>
      </c>
      <c r="F692" t="s">
        <v>237</v>
      </c>
      <c r="G692" t="str">
        <f t="shared" si="60"/>
        <v>0:4</v>
      </c>
      <c r="H692">
        <f t="shared" si="61"/>
        <v>0</v>
      </c>
      <c r="I692" s="3">
        <f t="shared" si="62"/>
        <v>4</v>
      </c>
      <c r="J692" t="str">
        <f t="shared" si="63"/>
        <v/>
      </c>
      <c r="K692" s="3" t="str">
        <f t="array" ref="K692">IF(J692="H1",INDEX(FREQUENCY(IF(J$1:J$4081="",ROW(J$1:J$4081)),IF(J$2:J$4082="H1",ROW(J$2:J$4082)-1)),COUNTIF(J$1:J692,"H1")),"")</f>
        <v/>
      </c>
      <c r="L692" t="str">
        <f t="shared" si="64"/>
        <v/>
      </c>
      <c r="M692" s="3" t="str">
        <f t="array" ref="M692">IF(L692="H2",INDEX(FREQUENCY(IF(L$1:L$4081="",ROW(L$1:L$4081)),IF(L$2:L$4082="H2",ROW(L$2:L$4082)-1)),COUNTIF(L$1:L692,"H2")),"")</f>
        <v/>
      </c>
      <c r="N692" t="str">
        <f t="shared" si="65"/>
        <v/>
      </c>
      <c r="O692" s="3" t="str">
        <f t="array" ref="O692">IF(N692="H3",INDEX(FREQUENCY(IF(N$1:N$4081="",ROW(N$1:N$4081)),IF(N$2:N$4082="H3",ROW(N$2:N$4082)-1)),COUNTIF(N$1:N692,"H3")),"")</f>
        <v/>
      </c>
    </row>
    <row r="693" spans="1:15" x14ac:dyDescent="0.25">
      <c r="A693" t="s">
        <v>42</v>
      </c>
      <c r="B693" s="1">
        <v>34664</v>
      </c>
      <c r="C693" t="s">
        <v>1</v>
      </c>
      <c r="D693" t="s">
        <v>205</v>
      </c>
      <c r="E693" t="s">
        <v>205</v>
      </c>
      <c r="F693" t="s">
        <v>91</v>
      </c>
      <c r="G693" t="str">
        <f t="shared" si="60"/>
        <v>1:1</v>
      </c>
      <c r="H693">
        <f t="shared" si="61"/>
        <v>1</v>
      </c>
      <c r="I693" s="3">
        <f t="shared" si="62"/>
        <v>1</v>
      </c>
      <c r="J693" t="str">
        <f t="shared" si="63"/>
        <v>H1</v>
      </c>
      <c r="K693" s="3">
        <f t="array" ref="K693">IF(J693="H1",INDEX(FREQUENCY(IF(J$1:J$4081="",ROW(J$1:J$4081)),IF(J$2:J$4082="H1",ROW(J$2:J$4082)-1)),COUNTIF(J$1:J693,"H1")),"")</f>
        <v>1</v>
      </c>
      <c r="L693" t="str">
        <f t="shared" si="64"/>
        <v/>
      </c>
      <c r="M693" s="3" t="str">
        <f t="array" ref="M693">IF(L693="H2",INDEX(FREQUENCY(IF(L$1:L$4081="",ROW(L$1:L$4081)),IF(L$2:L$4082="H2",ROW(L$2:L$4082)-1)),COUNTIF(L$1:L693,"H2")),"")</f>
        <v/>
      </c>
      <c r="N693" t="str">
        <f t="shared" si="65"/>
        <v/>
      </c>
      <c r="O693" s="3" t="str">
        <f t="array" ref="O693">IF(N693="H3",INDEX(FREQUENCY(IF(N$1:N$4081="",ROW(N$1:N$4081)),IF(N$2:N$4082="H3",ROW(N$2:N$4082)-1)),COUNTIF(N$1:N693,"H3")),"")</f>
        <v/>
      </c>
    </row>
    <row r="694" spans="1:15" x14ac:dyDescent="0.25">
      <c r="A694" t="s">
        <v>44</v>
      </c>
      <c r="B694" s="1">
        <v>34671</v>
      </c>
      <c r="C694" t="s">
        <v>5</v>
      </c>
      <c r="D694" t="s">
        <v>198</v>
      </c>
      <c r="E694" t="s">
        <v>198</v>
      </c>
      <c r="F694" t="s">
        <v>87</v>
      </c>
      <c r="G694" t="str">
        <f t="shared" si="60"/>
        <v>1:2</v>
      </c>
      <c r="H694">
        <f t="shared" si="61"/>
        <v>1</v>
      </c>
      <c r="I694" s="3">
        <f t="shared" si="62"/>
        <v>2</v>
      </c>
      <c r="J694" t="str">
        <f t="shared" si="63"/>
        <v>H1</v>
      </c>
      <c r="K694" s="3">
        <f t="array" ref="K694">IF(J694="H1",INDEX(FREQUENCY(IF(J$1:J$4081="",ROW(J$1:J$4081)),IF(J$2:J$4082="H1",ROW(J$2:J$4082)-1)),COUNTIF(J$1:J694,"H1")),"")</f>
        <v>0</v>
      </c>
      <c r="L694" t="str">
        <f t="shared" si="64"/>
        <v/>
      </c>
      <c r="M694" s="3" t="str">
        <f t="array" ref="M694">IF(L694="H2",INDEX(FREQUENCY(IF(L$1:L$4081="",ROW(L$1:L$4081)),IF(L$2:L$4082="H2",ROW(L$2:L$4082)-1)),COUNTIF(L$1:L694,"H2")),"")</f>
        <v/>
      </c>
      <c r="N694" t="str">
        <f t="shared" si="65"/>
        <v/>
      </c>
      <c r="O694" s="3" t="str">
        <f t="array" ref="O694">IF(N694="H3",INDEX(FREQUENCY(IF(N$1:N$4081="",ROW(N$1:N$4081)),IF(N$2:N$4082="H3",ROW(N$2:N$4082)-1)),COUNTIF(N$1:N694,"H3")),"")</f>
        <v/>
      </c>
    </row>
    <row r="695" spans="1:15" x14ac:dyDescent="0.25">
      <c r="A695" t="s">
        <v>45</v>
      </c>
      <c r="B695" s="1">
        <v>34678</v>
      </c>
      <c r="C695" t="s">
        <v>1</v>
      </c>
      <c r="D695" t="s">
        <v>203</v>
      </c>
      <c r="E695" t="s">
        <v>203</v>
      </c>
      <c r="F695" t="s">
        <v>91</v>
      </c>
      <c r="G695" t="str">
        <f t="shared" si="60"/>
        <v>1:1</v>
      </c>
      <c r="H695">
        <f t="shared" si="61"/>
        <v>1</v>
      </c>
      <c r="I695" s="3">
        <f t="shared" si="62"/>
        <v>1</v>
      </c>
      <c r="J695" t="str">
        <f t="shared" si="63"/>
        <v>H1</v>
      </c>
      <c r="K695" s="3">
        <f t="array" ref="K695">IF(J695="H1",INDEX(FREQUENCY(IF(J$1:J$4081="",ROW(J$1:J$4081)),IF(J$2:J$4082="H1",ROW(J$2:J$4082)-1)),COUNTIF(J$1:J695,"H1")),"")</f>
        <v>0</v>
      </c>
      <c r="L695" t="str">
        <f t="shared" si="64"/>
        <v/>
      </c>
      <c r="M695" s="3" t="str">
        <f t="array" ref="M695">IF(L695="H2",INDEX(FREQUENCY(IF(L$1:L$4081="",ROW(L$1:L$4081)),IF(L$2:L$4082="H2",ROW(L$2:L$4082)-1)),COUNTIF(L$1:L695,"H2")),"")</f>
        <v/>
      </c>
      <c r="N695" t="str">
        <f t="shared" si="65"/>
        <v/>
      </c>
      <c r="O695" s="3" t="str">
        <f t="array" ref="O695">IF(N695="H3",INDEX(FREQUENCY(IF(N$1:N$4081="",ROW(N$1:N$4081)),IF(N$2:N$4082="H3",ROW(N$2:N$4082)-1)),COUNTIF(N$1:N695,"H3")),"")</f>
        <v/>
      </c>
    </row>
    <row r="696" spans="1:15" x14ac:dyDescent="0.25">
      <c r="A696" t="s">
        <v>47</v>
      </c>
      <c r="B696" s="1">
        <v>34748</v>
      </c>
      <c r="C696" t="s">
        <v>5</v>
      </c>
      <c r="D696" t="s">
        <v>206</v>
      </c>
      <c r="E696" t="s">
        <v>206</v>
      </c>
      <c r="F696" t="s">
        <v>115</v>
      </c>
      <c r="G696" t="str">
        <f t="shared" si="60"/>
        <v>0:1</v>
      </c>
      <c r="H696">
        <f t="shared" si="61"/>
        <v>0</v>
      </c>
      <c r="I696" s="3">
        <f t="shared" si="62"/>
        <v>1</v>
      </c>
      <c r="J696" t="str">
        <f t="shared" si="63"/>
        <v/>
      </c>
      <c r="K696" s="3" t="str">
        <f t="array" ref="K696">IF(J696="H1",INDEX(FREQUENCY(IF(J$1:J$4081="",ROW(J$1:J$4081)),IF(J$2:J$4082="H1",ROW(J$2:J$4082)-1)),COUNTIF(J$1:J696,"H1")),"")</f>
        <v/>
      </c>
      <c r="L696" t="str">
        <f t="shared" si="64"/>
        <v/>
      </c>
      <c r="M696" s="3" t="str">
        <f t="array" ref="M696">IF(L696="H2",INDEX(FREQUENCY(IF(L$1:L$4081="",ROW(L$1:L$4081)),IF(L$2:L$4082="H2",ROW(L$2:L$4082)-1)),COUNTIF(L$1:L696,"H2")),"")</f>
        <v/>
      </c>
      <c r="N696" t="str">
        <f t="shared" si="65"/>
        <v/>
      </c>
      <c r="O696" s="3" t="str">
        <f t="array" ref="O696">IF(N696="H3",INDEX(FREQUENCY(IF(N$1:N$4081="",ROW(N$1:N$4081)),IF(N$2:N$4082="H3",ROW(N$2:N$4082)-1)),COUNTIF(N$1:N696,"H3")),"")</f>
        <v/>
      </c>
    </row>
    <row r="697" spans="1:15" x14ac:dyDescent="0.25">
      <c r="A697" t="s">
        <v>49</v>
      </c>
      <c r="B697" s="1">
        <v>34754</v>
      </c>
      <c r="C697" t="s">
        <v>1</v>
      </c>
      <c r="D697" t="s">
        <v>210</v>
      </c>
      <c r="E697" t="s">
        <v>210</v>
      </c>
      <c r="F697" t="s">
        <v>101</v>
      </c>
      <c r="G697" t="str">
        <f t="shared" si="60"/>
        <v>0:2</v>
      </c>
      <c r="H697">
        <f t="shared" si="61"/>
        <v>0</v>
      </c>
      <c r="I697" s="3">
        <f t="shared" si="62"/>
        <v>2</v>
      </c>
      <c r="J697" t="str">
        <f t="shared" si="63"/>
        <v/>
      </c>
      <c r="K697" s="3" t="str">
        <f t="array" ref="K697">IF(J697="H1",INDEX(FREQUENCY(IF(J$1:J$4081="",ROW(J$1:J$4081)),IF(J$2:J$4082="H1",ROW(J$2:J$4082)-1)),COUNTIF(J$1:J697,"H1")),"")</f>
        <v/>
      </c>
      <c r="L697" t="str">
        <f t="shared" si="64"/>
        <v/>
      </c>
      <c r="M697" s="3" t="str">
        <f t="array" ref="M697">IF(L697="H2",INDEX(FREQUENCY(IF(L$1:L$4081="",ROW(L$1:L$4081)),IF(L$2:L$4082="H2",ROW(L$2:L$4082)-1)),COUNTIF(L$1:L697,"H2")),"")</f>
        <v/>
      </c>
      <c r="N697" t="str">
        <f t="shared" si="65"/>
        <v/>
      </c>
      <c r="O697" s="3" t="str">
        <f t="array" ref="O697">IF(N697="H3",INDEX(FREQUENCY(IF(N$1:N$4081="",ROW(N$1:N$4081)),IF(N$2:N$4082="H3",ROW(N$2:N$4082)-1)),COUNTIF(N$1:N697,"H3")),"")</f>
        <v/>
      </c>
    </row>
    <row r="698" spans="1:15" x14ac:dyDescent="0.25">
      <c r="A698" t="s">
        <v>50</v>
      </c>
      <c r="B698" s="1">
        <v>34762</v>
      </c>
      <c r="C698" t="s">
        <v>5</v>
      </c>
      <c r="D698" t="s">
        <v>235</v>
      </c>
      <c r="E698" t="s">
        <v>235</v>
      </c>
      <c r="F698" t="s">
        <v>229</v>
      </c>
      <c r="G698" t="str">
        <f t="shared" si="60"/>
        <v>1:3</v>
      </c>
      <c r="H698">
        <f t="shared" si="61"/>
        <v>1</v>
      </c>
      <c r="I698" s="3">
        <f t="shared" si="62"/>
        <v>3</v>
      </c>
      <c r="J698" t="str">
        <f t="shared" si="63"/>
        <v>H1</v>
      </c>
      <c r="K698" s="3">
        <f t="array" ref="K698">IF(J698="H1",INDEX(FREQUENCY(IF(J$1:J$4081="",ROW(J$1:J$4081)),IF(J$2:J$4082="H1",ROW(J$2:J$4082)-1)),COUNTIF(J$1:J698,"H1")),"")</f>
        <v>2</v>
      </c>
      <c r="L698" t="str">
        <f t="shared" si="64"/>
        <v/>
      </c>
      <c r="M698" s="3" t="str">
        <f t="array" ref="M698">IF(L698="H2",INDEX(FREQUENCY(IF(L$1:L$4081="",ROW(L$1:L$4081)),IF(L$2:L$4082="H2",ROW(L$2:L$4082)-1)),COUNTIF(L$1:L698,"H2")),"")</f>
        <v/>
      </c>
      <c r="N698" t="str">
        <f t="shared" si="65"/>
        <v/>
      </c>
      <c r="O698" s="3" t="str">
        <f t="array" ref="O698">IF(N698="H3",INDEX(FREQUENCY(IF(N$1:N$4081="",ROW(N$1:N$4081)),IF(N$2:N$4082="H3",ROW(N$2:N$4082)-1)),COUNTIF(N$1:N698,"H3")),"")</f>
        <v/>
      </c>
    </row>
    <row r="699" spans="1:15" x14ac:dyDescent="0.25">
      <c r="A699" t="s">
        <v>52</v>
      </c>
      <c r="B699" s="1">
        <v>34769</v>
      </c>
      <c r="C699" t="s">
        <v>1</v>
      </c>
      <c r="D699" t="s">
        <v>201</v>
      </c>
      <c r="E699" t="s">
        <v>201</v>
      </c>
      <c r="F699" t="s">
        <v>86</v>
      </c>
      <c r="G699" t="str">
        <f t="shared" si="60"/>
        <v>0:3</v>
      </c>
      <c r="H699">
        <f t="shared" si="61"/>
        <v>0</v>
      </c>
      <c r="I699" s="3">
        <f t="shared" si="62"/>
        <v>3</v>
      </c>
      <c r="J699" t="str">
        <f t="shared" si="63"/>
        <v/>
      </c>
      <c r="K699" s="3" t="str">
        <f t="array" ref="K699">IF(J699="H1",INDEX(FREQUENCY(IF(J$1:J$4081="",ROW(J$1:J$4081)),IF(J$2:J$4082="H1",ROW(J$2:J$4082)-1)),COUNTIF(J$1:J699,"H1")),"")</f>
        <v/>
      </c>
      <c r="L699" t="str">
        <f t="shared" si="64"/>
        <v/>
      </c>
      <c r="M699" s="3" t="str">
        <f t="array" ref="M699">IF(L699="H2",INDEX(FREQUENCY(IF(L$1:L$4081="",ROW(L$1:L$4081)),IF(L$2:L$4082="H2",ROW(L$2:L$4082)-1)),COUNTIF(L$1:L699,"H2")),"")</f>
        <v/>
      </c>
      <c r="N699" t="str">
        <f t="shared" si="65"/>
        <v/>
      </c>
      <c r="O699" s="3" t="str">
        <f t="array" ref="O699">IF(N699="H3",INDEX(FREQUENCY(IF(N$1:N$4081="",ROW(N$1:N$4081)),IF(N$2:N$4082="H3",ROW(N$2:N$4082)-1)),COUNTIF(N$1:N699,"H3")),"")</f>
        <v/>
      </c>
    </row>
    <row r="700" spans="1:15" x14ac:dyDescent="0.25">
      <c r="A700" t="s">
        <v>53</v>
      </c>
      <c r="B700" s="1">
        <v>34777</v>
      </c>
      <c r="C700" t="s">
        <v>5</v>
      </c>
      <c r="D700" t="s">
        <v>204</v>
      </c>
      <c r="E700" t="s">
        <v>204</v>
      </c>
      <c r="F700" t="s">
        <v>55</v>
      </c>
      <c r="G700" t="str">
        <f t="shared" si="60"/>
        <v>1:1</v>
      </c>
      <c r="H700">
        <f t="shared" si="61"/>
        <v>1</v>
      </c>
      <c r="I700" s="3">
        <f t="shared" si="62"/>
        <v>1</v>
      </c>
      <c r="J700" t="str">
        <f t="shared" si="63"/>
        <v>H1</v>
      </c>
      <c r="K700" s="3">
        <f t="array" ref="K700">IF(J700="H1",INDEX(FREQUENCY(IF(J$1:J$4081="",ROW(J$1:J$4081)),IF(J$2:J$4082="H1",ROW(J$2:J$4082)-1)),COUNTIF(J$1:J700,"H1")),"")</f>
        <v>1</v>
      </c>
      <c r="L700" t="str">
        <f t="shared" si="64"/>
        <v/>
      </c>
      <c r="M700" s="3" t="str">
        <f t="array" ref="M700">IF(L700="H2",INDEX(FREQUENCY(IF(L$1:L$4081="",ROW(L$1:L$4081)),IF(L$2:L$4082="H2",ROW(L$2:L$4082)-1)),COUNTIF(L$1:L700,"H2")),"")</f>
        <v/>
      </c>
      <c r="N700" t="str">
        <f t="shared" si="65"/>
        <v/>
      </c>
      <c r="O700" s="3" t="str">
        <f t="array" ref="O700">IF(N700="H3",INDEX(FREQUENCY(IF(N$1:N$4081="",ROW(N$1:N$4081)),IF(N$2:N$4082="H3",ROW(N$2:N$4082)-1)),COUNTIF(N$1:N700,"H3")),"")</f>
        <v/>
      </c>
    </row>
    <row r="701" spans="1:15" x14ac:dyDescent="0.25">
      <c r="A701" t="s">
        <v>54</v>
      </c>
      <c r="B701" s="1">
        <v>34783</v>
      </c>
      <c r="C701" t="s">
        <v>1</v>
      </c>
      <c r="D701" t="s">
        <v>195</v>
      </c>
      <c r="E701" t="s">
        <v>195</v>
      </c>
      <c r="F701" t="s">
        <v>91</v>
      </c>
      <c r="G701" t="str">
        <f t="shared" si="60"/>
        <v>1:1</v>
      </c>
      <c r="H701">
        <f t="shared" si="61"/>
        <v>1</v>
      </c>
      <c r="I701" s="3">
        <f t="shared" si="62"/>
        <v>1</v>
      </c>
      <c r="J701" t="str">
        <f t="shared" si="63"/>
        <v>H1</v>
      </c>
      <c r="K701" s="3">
        <f t="array" ref="K701">IF(J701="H1",INDEX(FREQUENCY(IF(J$1:J$4081="",ROW(J$1:J$4081)),IF(J$2:J$4082="H1",ROW(J$2:J$4082)-1)),COUNTIF(J$1:J701,"H1")),"")</f>
        <v>0</v>
      </c>
      <c r="L701" t="str">
        <f t="shared" si="64"/>
        <v/>
      </c>
      <c r="M701" s="3" t="str">
        <f t="array" ref="M701">IF(L701="H2",INDEX(FREQUENCY(IF(L$1:L$4081="",ROW(L$1:L$4081)),IF(L$2:L$4082="H2",ROW(L$2:L$4082)-1)),COUNTIF(L$1:L701,"H2")),"")</f>
        <v/>
      </c>
      <c r="N701" t="str">
        <f t="shared" si="65"/>
        <v/>
      </c>
      <c r="O701" s="3" t="str">
        <f t="array" ref="O701">IF(N701="H3",INDEX(FREQUENCY(IF(N$1:N$4081="",ROW(N$1:N$4081)),IF(N$2:N$4082="H3",ROW(N$2:N$4082)-1)),COUNTIF(N$1:N701,"H3")),"")</f>
        <v/>
      </c>
    </row>
    <row r="702" spans="1:15" x14ac:dyDescent="0.25">
      <c r="A702" t="s">
        <v>56</v>
      </c>
      <c r="B702" s="1">
        <v>34790</v>
      </c>
      <c r="C702" t="s">
        <v>5</v>
      </c>
      <c r="D702" t="s">
        <v>236</v>
      </c>
      <c r="E702" t="s">
        <v>236</v>
      </c>
      <c r="F702" t="s">
        <v>119</v>
      </c>
      <c r="G702" t="str">
        <f t="shared" si="60"/>
        <v>1:3</v>
      </c>
      <c r="H702">
        <f t="shared" si="61"/>
        <v>1</v>
      </c>
      <c r="I702" s="3">
        <f t="shared" si="62"/>
        <v>3</v>
      </c>
      <c r="J702" t="str">
        <f t="shared" si="63"/>
        <v>H1</v>
      </c>
      <c r="K702" s="3">
        <f t="array" ref="K702">IF(J702="H1",INDEX(FREQUENCY(IF(J$1:J$4081="",ROW(J$1:J$4081)),IF(J$2:J$4082="H1",ROW(J$2:J$4082)-1)),COUNTIF(J$1:J702,"H1")),"")</f>
        <v>0</v>
      </c>
      <c r="L702" t="str">
        <f t="shared" si="64"/>
        <v/>
      </c>
      <c r="M702" s="3" t="str">
        <f t="array" ref="M702">IF(L702="H2",INDEX(FREQUENCY(IF(L$1:L$4081="",ROW(L$1:L$4081)),IF(L$2:L$4082="H2",ROW(L$2:L$4082)-1)),COUNTIF(L$1:L702,"H2")),"")</f>
        <v/>
      </c>
      <c r="N702" t="str">
        <f t="shared" si="65"/>
        <v/>
      </c>
      <c r="O702" s="3" t="str">
        <f t="array" ref="O702">IF(N702="H3",INDEX(FREQUENCY(IF(N$1:N$4081="",ROW(N$1:N$4081)),IF(N$2:N$4082="H3",ROW(N$2:N$4082)-1)),COUNTIF(N$1:N702,"H3")),"")</f>
        <v/>
      </c>
    </row>
    <row r="703" spans="1:15" x14ac:dyDescent="0.25">
      <c r="A703" t="s">
        <v>58</v>
      </c>
      <c r="B703" s="1">
        <v>34797</v>
      </c>
      <c r="C703" t="s">
        <v>1</v>
      </c>
      <c r="D703" t="s">
        <v>211</v>
      </c>
      <c r="E703" t="s">
        <v>211</v>
      </c>
      <c r="F703" t="s">
        <v>238</v>
      </c>
      <c r="G703" t="str">
        <f t="shared" si="60"/>
        <v>1:3</v>
      </c>
      <c r="H703">
        <f t="shared" si="61"/>
        <v>1</v>
      </c>
      <c r="I703" s="3">
        <f t="shared" si="62"/>
        <v>3</v>
      </c>
      <c r="J703" t="str">
        <f t="shared" si="63"/>
        <v>H1</v>
      </c>
      <c r="K703" s="3">
        <f t="array" ref="K703">IF(J703="H1",INDEX(FREQUENCY(IF(J$1:J$4081="",ROW(J$1:J$4081)),IF(J$2:J$4082="H1",ROW(J$2:J$4082)-1)),COUNTIF(J$1:J703,"H1")),"")</f>
        <v>0</v>
      </c>
      <c r="L703" t="str">
        <f t="shared" si="64"/>
        <v/>
      </c>
      <c r="M703" s="3" t="str">
        <f t="array" ref="M703">IF(L703="H2",INDEX(FREQUENCY(IF(L$1:L$4081="",ROW(L$1:L$4081)),IF(L$2:L$4082="H2",ROW(L$2:L$4082)-1)),COUNTIF(L$1:L703,"H2")),"")</f>
        <v/>
      </c>
      <c r="N703" t="str">
        <f t="shared" si="65"/>
        <v/>
      </c>
      <c r="O703" s="3" t="str">
        <f t="array" ref="O703">IF(N703="H3",INDEX(FREQUENCY(IF(N$1:N$4081="",ROW(N$1:N$4081)),IF(N$2:N$4082="H3",ROW(N$2:N$4082)-1)),COUNTIF(N$1:N703,"H3")),"")</f>
        <v/>
      </c>
    </row>
    <row r="704" spans="1:15" x14ac:dyDescent="0.25">
      <c r="A704" t="s">
        <v>59</v>
      </c>
      <c r="B704" s="1">
        <v>34804</v>
      </c>
      <c r="C704" t="s">
        <v>5</v>
      </c>
      <c r="D704" t="s">
        <v>194</v>
      </c>
      <c r="E704" t="s">
        <v>194</v>
      </c>
      <c r="F704" t="s">
        <v>119</v>
      </c>
      <c r="G704" t="str">
        <f t="shared" si="60"/>
        <v>1:3</v>
      </c>
      <c r="H704">
        <f t="shared" si="61"/>
        <v>1</v>
      </c>
      <c r="I704" s="3">
        <f t="shared" si="62"/>
        <v>3</v>
      </c>
      <c r="J704" t="str">
        <f t="shared" si="63"/>
        <v>H1</v>
      </c>
      <c r="K704" s="3">
        <f t="array" ref="K704">IF(J704="H1",INDEX(FREQUENCY(IF(J$1:J$4081="",ROW(J$1:J$4081)),IF(J$2:J$4082="H1",ROW(J$2:J$4082)-1)),COUNTIF(J$1:J704,"H1")),"")</f>
        <v>0</v>
      </c>
      <c r="L704" t="str">
        <f t="shared" si="64"/>
        <v/>
      </c>
      <c r="M704" s="3" t="str">
        <f t="array" ref="M704">IF(L704="H2",INDEX(FREQUENCY(IF(L$1:L$4081="",ROW(L$1:L$4081)),IF(L$2:L$4082="H2",ROW(L$2:L$4082)-1)),COUNTIF(L$1:L704,"H2")),"")</f>
        <v/>
      </c>
      <c r="N704" t="str">
        <f t="shared" si="65"/>
        <v/>
      </c>
      <c r="O704" s="3" t="str">
        <f t="array" ref="O704">IF(N704="H3",INDEX(FREQUENCY(IF(N$1:N$4081="",ROW(N$1:N$4081)),IF(N$2:N$4082="H3",ROW(N$2:N$4082)-1)),COUNTIF(N$1:N704,"H3")),"")</f>
        <v/>
      </c>
    </row>
    <row r="705" spans="1:15" x14ac:dyDescent="0.25">
      <c r="A705" t="s">
        <v>212</v>
      </c>
      <c r="B705" s="1">
        <v>34811</v>
      </c>
      <c r="C705" t="s">
        <v>1</v>
      </c>
      <c r="D705" t="s">
        <v>196</v>
      </c>
      <c r="E705" t="s">
        <v>196</v>
      </c>
      <c r="F705" t="s">
        <v>71</v>
      </c>
      <c r="G705" t="str">
        <f t="shared" si="60"/>
        <v>1:2</v>
      </c>
      <c r="H705">
        <f t="shared" si="61"/>
        <v>1</v>
      </c>
      <c r="I705" s="3">
        <f t="shared" si="62"/>
        <v>2</v>
      </c>
      <c r="J705" t="str">
        <f t="shared" si="63"/>
        <v>H1</v>
      </c>
      <c r="K705" s="3">
        <f t="array" ref="K705">IF(J705="H1",INDEX(FREQUENCY(IF(J$1:J$4081="",ROW(J$1:J$4081)),IF(J$2:J$4082="H1",ROW(J$2:J$4082)-1)),COUNTIF(J$1:J705,"H1")),"")</f>
        <v>0</v>
      </c>
      <c r="L705" t="str">
        <f t="shared" si="64"/>
        <v/>
      </c>
      <c r="M705" s="3" t="str">
        <f t="array" ref="M705">IF(L705="H2",INDEX(FREQUENCY(IF(L$1:L$4081="",ROW(L$1:L$4081)),IF(L$2:L$4082="H2",ROW(L$2:L$4082)-1)),COUNTIF(L$1:L705,"H2")),"")</f>
        <v/>
      </c>
      <c r="N705" t="str">
        <f t="shared" si="65"/>
        <v/>
      </c>
      <c r="O705" s="3" t="str">
        <f t="array" ref="O705">IF(N705="H3",INDEX(FREQUENCY(IF(N$1:N$4081="",ROW(N$1:N$4081)),IF(N$2:N$4082="H3",ROW(N$2:N$4082)-1)),COUNTIF(N$1:N705,"H3")),"")</f>
        <v/>
      </c>
    </row>
    <row r="706" spans="1:15" x14ac:dyDescent="0.25">
      <c r="A706" t="s">
        <v>215</v>
      </c>
      <c r="B706" s="1">
        <v>34818</v>
      </c>
      <c r="C706" t="s">
        <v>5</v>
      </c>
      <c r="D706" t="s">
        <v>199</v>
      </c>
      <c r="E706" t="s">
        <v>199</v>
      </c>
      <c r="F706" t="s">
        <v>48</v>
      </c>
      <c r="G706" t="str">
        <f t="shared" ref="G706:G769" si="66">LEFT(F706,3)</f>
        <v>0:2</v>
      </c>
      <c r="H706">
        <f t="shared" ref="H706:H769" si="67">LEFT(G706)+0</f>
        <v>0</v>
      </c>
      <c r="I706" s="3">
        <f t="shared" ref="I706:I769" si="68">RIGHT(G706)+0</f>
        <v>2</v>
      </c>
      <c r="J706" t="str">
        <f t="shared" ref="J706:J769" si="69">IF(H706=1,"H1","")</f>
        <v/>
      </c>
      <c r="K706" s="3" t="str">
        <f t="array" ref="K706">IF(J706="H1",INDEX(FREQUENCY(IF(J$1:J$4081="",ROW(J$1:J$4081)),IF(J$2:J$4082="H1",ROW(J$2:J$4082)-1)),COUNTIF(J$1:J706,"H1")),"")</f>
        <v/>
      </c>
      <c r="L706" t="str">
        <f t="shared" ref="L706:L769" si="70">IF(H706=2,"H2","")</f>
        <v/>
      </c>
      <c r="M706" s="3" t="str">
        <f t="array" ref="M706">IF(L706="H2",INDEX(FREQUENCY(IF(L$1:L$4081="",ROW(L$1:L$4081)),IF(L$2:L$4082="H2",ROW(L$2:L$4082)-1)),COUNTIF(L$1:L706,"H2")),"")</f>
        <v/>
      </c>
      <c r="N706" t="str">
        <f t="shared" ref="N706:N769" si="71">IF(H706=3,"H3","")</f>
        <v/>
      </c>
      <c r="O706" s="3" t="str">
        <f t="array" ref="O706">IF(N706="H3",INDEX(FREQUENCY(IF(N$1:N$4081="",ROW(N$1:N$4081)),IF(N$2:N$4082="H3",ROW(N$2:N$4082)-1)),COUNTIF(N$1:N706,"H3")),"")</f>
        <v/>
      </c>
    </row>
    <row r="707" spans="1:15" x14ac:dyDescent="0.25">
      <c r="A707" t="s">
        <v>213</v>
      </c>
      <c r="B707" s="1">
        <v>34825</v>
      </c>
      <c r="C707" t="s">
        <v>1</v>
      </c>
      <c r="D707" t="s">
        <v>200</v>
      </c>
      <c r="E707" t="s">
        <v>200</v>
      </c>
      <c r="F707" t="s">
        <v>91</v>
      </c>
      <c r="G707" t="str">
        <f t="shared" si="66"/>
        <v>1:1</v>
      </c>
      <c r="H707">
        <f t="shared" si="67"/>
        <v>1</v>
      </c>
      <c r="I707" s="3">
        <f t="shared" si="68"/>
        <v>1</v>
      </c>
      <c r="J707" t="str">
        <f t="shared" si="69"/>
        <v>H1</v>
      </c>
      <c r="K707" s="3">
        <f t="array" ref="K707">IF(J707="H1",INDEX(FREQUENCY(IF(J$1:J$4081="",ROW(J$1:J$4081)),IF(J$2:J$4082="H1",ROW(J$2:J$4082)-1)),COUNTIF(J$1:J707,"H1")),"")</f>
        <v>1</v>
      </c>
      <c r="L707" t="str">
        <f t="shared" si="70"/>
        <v/>
      </c>
      <c r="M707" s="3" t="str">
        <f t="array" ref="M707">IF(L707="H2",INDEX(FREQUENCY(IF(L$1:L$4081="",ROW(L$1:L$4081)),IF(L$2:L$4082="H2",ROW(L$2:L$4082)-1)),COUNTIF(L$1:L707,"H2")),"")</f>
        <v/>
      </c>
      <c r="N707" t="str">
        <f t="shared" si="71"/>
        <v/>
      </c>
      <c r="O707" s="3" t="str">
        <f t="array" ref="O707">IF(N707="H3",INDEX(FREQUENCY(IF(N$1:N$4081="",ROW(N$1:N$4081)),IF(N$2:N$4082="H3",ROW(N$2:N$4082)-1)),COUNTIF(N$1:N707,"H3")),"")</f>
        <v/>
      </c>
    </row>
    <row r="708" spans="1:15" x14ac:dyDescent="0.25">
      <c r="A708" t="s">
        <v>214</v>
      </c>
      <c r="B708" s="1">
        <v>34831</v>
      </c>
      <c r="C708" t="s">
        <v>5</v>
      </c>
      <c r="D708" t="s">
        <v>228</v>
      </c>
      <c r="E708" t="s">
        <v>228</v>
      </c>
      <c r="F708" t="s">
        <v>13</v>
      </c>
      <c r="G708" t="str">
        <f t="shared" si="66"/>
        <v>1:3</v>
      </c>
      <c r="H708">
        <f t="shared" si="67"/>
        <v>1</v>
      </c>
      <c r="I708" s="3">
        <f t="shared" si="68"/>
        <v>3</v>
      </c>
      <c r="J708" t="str">
        <f t="shared" si="69"/>
        <v>H1</v>
      </c>
      <c r="K708" s="3">
        <f t="array" ref="K708">IF(J708="H1",INDEX(FREQUENCY(IF(J$1:J$4081="",ROW(J$1:J$4081)),IF(J$2:J$4082="H1",ROW(J$2:J$4082)-1)),COUNTIF(J$1:J708,"H1")),"")</f>
        <v>0</v>
      </c>
      <c r="L708" t="str">
        <f t="shared" si="70"/>
        <v/>
      </c>
      <c r="M708" s="3" t="str">
        <f t="array" ref="M708">IF(L708="H2",INDEX(FREQUENCY(IF(L$1:L$4081="",ROW(L$1:L$4081)),IF(L$2:L$4082="H2",ROW(L$2:L$4082)-1)),COUNTIF(L$1:L708,"H2")),"")</f>
        <v/>
      </c>
      <c r="N708" t="str">
        <f t="shared" si="71"/>
        <v/>
      </c>
      <c r="O708" s="3" t="str">
        <f t="array" ref="O708">IF(N708="H3",INDEX(FREQUENCY(IF(N$1:N$4081="",ROW(N$1:N$4081)),IF(N$2:N$4082="H3",ROW(N$2:N$4082)-1)),COUNTIF(N$1:N708,"H3")),"")</f>
        <v/>
      </c>
    </row>
    <row r="709" spans="1:15" x14ac:dyDescent="0.25">
      <c r="A709" t="s">
        <v>217</v>
      </c>
      <c r="B709" s="1">
        <v>34839</v>
      </c>
      <c r="C709" t="s">
        <v>1</v>
      </c>
      <c r="D709" t="s">
        <v>208</v>
      </c>
      <c r="E709" t="s">
        <v>208</v>
      </c>
      <c r="F709" t="s">
        <v>28</v>
      </c>
      <c r="G709" t="str">
        <f t="shared" si="66"/>
        <v>2:1</v>
      </c>
      <c r="H709">
        <f t="shared" si="67"/>
        <v>2</v>
      </c>
      <c r="I709" s="3">
        <f t="shared" si="68"/>
        <v>1</v>
      </c>
      <c r="J709" t="str">
        <f t="shared" si="69"/>
        <v/>
      </c>
      <c r="K709" s="3" t="str">
        <f t="array" ref="K709">IF(J709="H1",INDEX(FREQUENCY(IF(J$1:J$4081="",ROW(J$1:J$4081)),IF(J$2:J$4082="H1",ROW(J$2:J$4082)-1)),COUNTIF(J$1:J709,"H1")),"")</f>
        <v/>
      </c>
      <c r="L709" t="str">
        <f t="shared" si="70"/>
        <v>H2</v>
      </c>
      <c r="M709" s="3">
        <f t="array" ref="M709">IF(L709="H2",INDEX(FREQUENCY(IF(L$1:L$4081="",ROW(L$1:L$4081)),IF(L$2:L$4082="H2",ROW(L$2:L$4082)-1)),COUNTIF(L$1:L709,"H2")),"")</f>
        <v>2</v>
      </c>
      <c r="N709" t="str">
        <f t="shared" si="71"/>
        <v/>
      </c>
      <c r="O709" s="3" t="str">
        <f t="array" ref="O709">IF(N709="H3",INDEX(FREQUENCY(IF(N$1:N$4081="",ROW(N$1:N$4081)),IF(N$2:N$4082="H3",ROW(N$2:N$4082)-1)),COUNTIF(N$1:N709,"H3")),"")</f>
        <v/>
      </c>
    </row>
    <row r="710" spans="1:15" x14ac:dyDescent="0.25">
      <c r="A710" t="s">
        <v>218</v>
      </c>
      <c r="B710" s="1">
        <v>34846</v>
      </c>
      <c r="C710" t="s">
        <v>5</v>
      </c>
      <c r="D710" t="s">
        <v>205</v>
      </c>
      <c r="E710" t="s">
        <v>205</v>
      </c>
      <c r="F710" t="s">
        <v>239</v>
      </c>
      <c r="G710" t="str">
        <f t="shared" si="66"/>
        <v>3:5</v>
      </c>
      <c r="H710">
        <f t="shared" si="67"/>
        <v>3</v>
      </c>
      <c r="I710" s="3">
        <f t="shared" si="68"/>
        <v>5</v>
      </c>
      <c r="J710" t="str">
        <f t="shared" si="69"/>
        <v/>
      </c>
      <c r="K710" s="3" t="str">
        <f t="array" ref="K710">IF(J710="H1",INDEX(FREQUENCY(IF(J$1:J$4081="",ROW(J$1:J$4081)),IF(J$2:J$4082="H1",ROW(J$2:J$4082)-1)),COUNTIF(J$1:J710,"H1")),"")</f>
        <v/>
      </c>
      <c r="L710" t="str">
        <f t="shared" si="70"/>
        <v/>
      </c>
      <c r="M710" s="3" t="str">
        <f t="array" ref="M710">IF(L710="H2",INDEX(FREQUENCY(IF(L$1:L$4081="",ROW(L$1:L$4081)),IF(L$2:L$4082="H2",ROW(L$2:L$4082)-1)),COUNTIF(L$1:L710,"H2")),"")</f>
        <v/>
      </c>
      <c r="N710" t="str">
        <f t="shared" si="71"/>
        <v>H3</v>
      </c>
      <c r="O710" s="3">
        <f t="array" ref="O710">IF(N710="H3",INDEX(FREQUENCY(IF(N$1:N$4081="",ROW(N$1:N$4081)),IF(N$2:N$4082="H3",ROW(N$2:N$4082)-1)),COUNTIF(N$1:N710,"H3")),"")</f>
        <v>43</v>
      </c>
    </row>
    <row r="711" spans="1:15" x14ac:dyDescent="0.25">
      <c r="A711" t="s">
        <v>219</v>
      </c>
      <c r="B711" s="1">
        <v>34860</v>
      </c>
      <c r="C711" t="s">
        <v>1</v>
      </c>
      <c r="D711" t="s">
        <v>198</v>
      </c>
      <c r="E711" t="s">
        <v>198</v>
      </c>
      <c r="F711" t="s">
        <v>10</v>
      </c>
      <c r="G711" t="str">
        <f t="shared" si="66"/>
        <v>0:1</v>
      </c>
      <c r="H711">
        <f t="shared" si="67"/>
        <v>0</v>
      </c>
      <c r="I711" s="3">
        <f t="shared" si="68"/>
        <v>1</v>
      </c>
      <c r="J711" t="str">
        <f t="shared" si="69"/>
        <v/>
      </c>
      <c r="K711" s="3" t="str">
        <f t="array" ref="K711">IF(J711="H1",INDEX(FREQUENCY(IF(J$1:J$4081="",ROW(J$1:J$4081)),IF(J$2:J$4082="H1",ROW(J$2:J$4082)-1)),COUNTIF(J$1:J711,"H1")),"")</f>
        <v/>
      </c>
      <c r="L711" t="str">
        <f t="shared" si="70"/>
        <v/>
      </c>
      <c r="M711" s="3" t="str">
        <f t="array" ref="M711">IF(L711="H2",INDEX(FREQUENCY(IF(L$1:L$4081="",ROW(L$1:L$4081)),IF(L$2:L$4082="H2",ROW(L$2:L$4082)-1)),COUNTIF(L$1:L711,"H2")),"")</f>
        <v/>
      </c>
      <c r="N711" t="str">
        <f t="shared" si="71"/>
        <v/>
      </c>
      <c r="O711" s="3" t="str">
        <f t="array" ref="O711">IF(N711="H3",INDEX(FREQUENCY(IF(N$1:N$4081="",ROW(N$1:N$4081)),IF(N$2:N$4082="H3",ROW(N$2:N$4082)-1)),COUNTIF(N$1:N711,"H3")),"")</f>
        <v/>
      </c>
    </row>
    <row r="712" spans="1:15" x14ac:dyDescent="0.25">
      <c r="A712" t="s">
        <v>220</v>
      </c>
      <c r="B712" s="1">
        <v>34867</v>
      </c>
      <c r="C712" t="s">
        <v>5</v>
      </c>
      <c r="D712" t="s">
        <v>203</v>
      </c>
      <c r="E712" t="s">
        <v>203</v>
      </c>
      <c r="F712" t="s">
        <v>149</v>
      </c>
      <c r="G712" t="str">
        <f t="shared" si="66"/>
        <v>2:2</v>
      </c>
      <c r="H712">
        <f t="shared" si="67"/>
        <v>2</v>
      </c>
      <c r="I712" s="3">
        <f t="shared" si="68"/>
        <v>2</v>
      </c>
      <c r="J712" t="str">
        <f t="shared" si="69"/>
        <v/>
      </c>
      <c r="K712" s="3" t="str">
        <f t="array" ref="K712">IF(J712="H1",INDEX(FREQUENCY(IF(J$1:J$4081="",ROW(J$1:J$4081)),IF(J$2:J$4082="H1",ROW(J$2:J$4082)-1)),COUNTIF(J$1:J712,"H1")),"")</f>
        <v/>
      </c>
      <c r="L712" t="str">
        <f t="shared" si="70"/>
        <v>H2</v>
      </c>
      <c r="M712" s="3">
        <f t="array" ref="M712">IF(L712="H2",INDEX(FREQUENCY(IF(L$1:L$4081="",ROW(L$1:L$4081)),IF(L$2:L$4082="H2",ROW(L$2:L$4082)-1)),COUNTIF(L$1:L712,"H2")),"")</f>
        <v>7</v>
      </c>
      <c r="N712" t="str">
        <f t="shared" si="71"/>
        <v/>
      </c>
      <c r="O712" s="3" t="str">
        <f t="array" ref="O712">IF(N712="H3",INDEX(FREQUENCY(IF(N$1:N$4081="",ROW(N$1:N$4081)),IF(N$2:N$4082="H3",ROW(N$2:N$4082)-1)),COUNTIF(N$1:N712,"H3")),"")</f>
        <v/>
      </c>
    </row>
    <row r="713" spans="1:15" x14ac:dyDescent="0.25">
      <c r="A713" t="s">
        <v>0</v>
      </c>
      <c r="B713" s="1">
        <v>34909</v>
      </c>
      <c r="C713" t="s">
        <v>5</v>
      </c>
      <c r="D713" t="s">
        <v>15</v>
      </c>
      <c r="E713" t="s">
        <v>15</v>
      </c>
      <c r="F713" s="2" t="s">
        <v>240</v>
      </c>
      <c r="G713" t="str">
        <f t="shared" si="66"/>
        <v>4:2</v>
      </c>
      <c r="H713">
        <f t="shared" si="67"/>
        <v>4</v>
      </c>
      <c r="I713" s="3">
        <f t="shared" si="68"/>
        <v>2</v>
      </c>
      <c r="J713" t="str">
        <f t="shared" si="69"/>
        <v/>
      </c>
      <c r="K713" s="3" t="str">
        <f t="array" ref="K713">IF(J713="H1",INDEX(FREQUENCY(IF(J$1:J$4081="",ROW(J$1:J$4081)),IF(J$2:J$4082="H1",ROW(J$2:J$4082)-1)),COUNTIF(J$1:J713,"H1")),"")</f>
        <v/>
      </c>
      <c r="L713" t="str">
        <f t="shared" si="70"/>
        <v/>
      </c>
      <c r="M713" s="3" t="str">
        <f t="array" ref="M713">IF(L713="H2",INDEX(FREQUENCY(IF(L$1:L$4081="",ROW(L$1:L$4081)),IF(L$2:L$4082="H2",ROW(L$2:L$4082)-1)),COUNTIF(L$1:L713,"H2")),"")</f>
        <v/>
      </c>
      <c r="N713" t="str">
        <f t="shared" si="71"/>
        <v/>
      </c>
      <c r="O713" s="3" t="str">
        <f t="array" ref="O713">IF(N713="H3",INDEX(FREQUENCY(IF(N$1:N$4081="",ROW(N$1:N$4081)),IF(N$2:N$4082="H3",ROW(N$2:N$4082)-1)),COUNTIF(N$1:N713,"H3")),"")</f>
        <v/>
      </c>
    </row>
    <row r="714" spans="1:15" x14ac:dyDescent="0.25">
      <c r="A714" t="s">
        <v>4</v>
      </c>
      <c r="B714" s="1">
        <v>34917</v>
      </c>
      <c r="C714" t="s">
        <v>1</v>
      </c>
      <c r="D714" t="s">
        <v>241</v>
      </c>
      <c r="E714" t="s">
        <v>241</v>
      </c>
      <c r="F714" s="2" t="s">
        <v>242</v>
      </c>
      <c r="G714" t="str">
        <f t="shared" si="66"/>
        <v>1:3</v>
      </c>
      <c r="H714">
        <f t="shared" si="67"/>
        <v>1</v>
      </c>
      <c r="I714" s="3">
        <f t="shared" si="68"/>
        <v>3</v>
      </c>
      <c r="J714" t="str">
        <f t="shared" si="69"/>
        <v>H1</v>
      </c>
      <c r="K714" s="3">
        <f t="array" ref="K714">IF(J714="H1",INDEX(FREQUENCY(IF(J$1:J$4081="",ROW(J$1:J$4081)),IF(J$2:J$4082="H1",ROW(J$2:J$4082)-1)),COUNTIF(J$1:J714,"H1")),"")</f>
        <v>5</v>
      </c>
      <c r="L714" t="str">
        <f t="shared" si="70"/>
        <v/>
      </c>
      <c r="M714" s="3" t="str">
        <f t="array" ref="M714">IF(L714="H2",INDEX(FREQUENCY(IF(L$1:L$4081="",ROW(L$1:L$4081)),IF(L$2:L$4082="H2",ROW(L$2:L$4082)-1)),COUNTIF(L$1:L714,"H2")),"")</f>
        <v/>
      </c>
      <c r="N714" t="str">
        <f t="shared" si="71"/>
        <v/>
      </c>
      <c r="O714" s="3" t="str">
        <f t="array" ref="O714">IF(N714="H3",INDEX(FREQUENCY(IF(N$1:N$4081="",ROW(N$1:N$4081)),IF(N$2:N$4082="H3",ROW(N$2:N$4082)-1)),COUNTIF(N$1:N714,"H3")),"")</f>
        <v/>
      </c>
    </row>
    <row r="715" spans="1:15" x14ac:dyDescent="0.25">
      <c r="A715" t="s">
        <v>8</v>
      </c>
      <c r="B715" s="1">
        <v>34924</v>
      </c>
      <c r="C715" t="s">
        <v>5</v>
      </c>
      <c r="D715" t="s">
        <v>188</v>
      </c>
      <c r="E715" t="s">
        <v>188</v>
      </c>
      <c r="F715" s="2" t="s">
        <v>243</v>
      </c>
      <c r="G715" t="str">
        <f t="shared" si="66"/>
        <v>0:0</v>
      </c>
      <c r="H715">
        <f t="shared" si="67"/>
        <v>0</v>
      </c>
      <c r="I715" s="3">
        <f t="shared" si="68"/>
        <v>0</v>
      </c>
      <c r="J715" t="str">
        <f t="shared" si="69"/>
        <v/>
      </c>
      <c r="K715" s="3" t="str">
        <f t="array" ref="K715">IF(J715="H1",INDEX(FREQUENCY(IF(J$1:J$4081="",ROW(J$1:J$4081)),IF(J$2:J$4082="H1",ROW(J$2:J$4082)-1)),COUNTIF(J$1:J715,"H1")),"")</f>
        <v/>
      </c>
      <c r="L715" t="str">
        <f t="shared" si="70"/>
        <v/>
      </c>
      <c r="M715" s="3" t="str">
        <f t="array" ref="M715">IF(L715="H2",INDEX(FREQUENCY(IF(L$1:L$4081="",ROW(L$1:L$4081)),IF(L$2:L$4082="H2",ROW(L$2:L$4082)-1)),COUNTIF(L$1:L715,"H2")),"")</f>
        <v/>
      </c>
      <c r="N715" t="str">
        <f t="shared" si="71"/>
        <v/>
      </c>
      <c r="O715" s="3" t="str">
        <f t="array" ref="O715">IF(N715="H3",INDEX(FREQUENCY(IF(N$1:N$4081="",ROW(N$1:N$4081)),IF(N$2:N$4082="H3",ROW(N$2:N$4082)-1)),COUNTIF(N$1:N715,"H3")),"")</f>
        <v/>
      </c>
    </row>
    <row r="716" spans="1:15" x14ac:dyDescent="0.25">
      <c r="A716" t="s">
        <v>11</v>
      </c>
      <c r="B716" s="1">
        <v>34927</v>
      </c>
      <c r="C716" t="s">
        <v>1</v>
      </c>
      <c r="D716" t="s">
        <v>18</v>
      </c>
      <c r="E716" t="s">
        <v>18</v>
      </c>
      <c r="F716" s="2" t="s">
        <v>244</v>
      </c>
      <c r="G716" t="str">
        <f t="shared" si="66"/>
        <v>3:0</v>
      </c>
      <c r="H716">
        <f t="shared" si="67"/>
        <v>3</v>
      </c>
      <c r="I716" s="3">
        <f t="shared" si="68"/>
        <v>0</v>
      </c>
      <c r="J716" t="str">
        <f t="shared" si="69"/>
        <v/>
      </c>
      <c r="K716" s="3" t="str">
        <f t="array" ref="K716">IF(J716="H1",INDEX(FREQUENCY(IF(J$1:J$4081="",ROW(J$1:J$4081)),IF(J$2:J$4082="H1",ROW(J$2:J$4082)-1)),COUNTIF(J$1:J716,"H1")),"")</f>
        <v/>
      </c>
      <c r="L716" t="str">
        <f t="shared" si="70"/>
        <v/>
      </c>
      <c r="M716" s="3" t="str">
        <f t="array" ref="M716">IF(L716="H2",INDEX(FREQUENCY(IF(L$1:L$4081="",ROW(L$1:L$4081)),IF(L$2:L$4082="H2",ROW(L$2:L$4082)-1)),COUNTIF(L$1:L716,"H2")),"")</f>
        <v/>
      </c>
      <c r="N716" t="str">
        <f t="shared" si="71"/>
        <v>H3</v>
      </c>
      <c r="O716" s="3">
        <f t="array" ref="O716">IF(N716="H3",INDEX(FREQUENCY(IF(N$1:N$4081="",ROW(N$1:N$4081)),IF(N$2:N$4082="H3",ROW(N$2:N$4082)-1)),COUNTIF(N$1:N716,"H3")),"")</f>
        <v>5</v>
      </c>
    </row>
    <row r="717" spans="1:15" x14ac:dyDescent="0.25">
      <c r="A717" t="s">
        <v>14</v>
      </c>
      <c r="B717" s="1">
        <v>34930</v>
      </c>
      <c r="C717" t="s">
        <v>1</v>
      </c>
      <c r="D717" t="s">
        <v>245</v>
      </c>
      <c r="E717" t="s">
        <v>245</v>
      </c>
      <c r="F717" s="2" t="s">
        <v>246</v>
      </c>
      <c r="G717" t="str">
        <f t="shared" si="66"/>
        <v>1:0</v>
      </c>
      <c r="H717">
        <f t="shared" si="67"/>
        <v>1</v>
      </c>
      <c r="I717" s="3">
        <f t="shared" si="68"/>
        <v>0</v>
      </c>
      <c r="J717" t="str">
        <f t="shared" si="69"/>
        <v>H1</v>
      </c>
      <c r="K717" s="3">
        <f t="array" ref="K717">IF(J717="H1",INDEX(FREQUENCY(IF(J$1:J$4081="",ROW(J$1:J$4081)),IF(J$2:J$4082="H1",ROW(J$2:J$4082)-1)),COUNTIF(J$1:J717,"H1")),"")</f>
        <v>2</v>
      </c>
      <c r="L717" t="str">
        <f t="shared" si="70"/>
        <v/>
      </c>
      <c r="M717" s="3" t="str">
        <f t="array" ref="M717">IF(L717="H2",INDEX(FREQUENCY(IF(L$1:L$4081="",ROW(L$1:L$4081)),IF(L$2:L$4082="H2",ROW(L$2:L$4082)-1)),COUNTIF(L$1:L717,"H2")),"")</f>
        <v/>
      </c>
      <c r="N717" t="str">
        <f t="shared" si="71"/>
        <v/>
      </c>
      <c r="O717" s="3" t="str">
        <f t="array" ref="O717">IF(N717="H3",INDEX(FREQUENCY(IF(N$1:N$4081="",ROW(N$1:N$4081)),IF(N$2:N$4082="H3",ROW(N$2:N$4082)-1)),COUNTIF(N$1:N717,"H3")),"")</f>
        <v/>
      </c>
    </row>
    <row r="718" spans="1:15" x14ac:dyDescent="0.25">
      <c r="A718" t="s">
        <v>20</v>
      </c>
      <c r="B718" s="1">
        <v>34944</v>
      </c>
      <c r="C718" t="s">
        <v>1</v>
      </c>
      <c r="D718" t="s">
        <v>189</v>
      </c>
      <c r="E718" t="s">
        <v>189</v>
      </c>
      <c r="F718" s="2" t="s">
        <v>243</v>
      </c>
      <c r="G718" t="str">
        <f t="shared" si="66"/>
        <v>0:0</v>
      </c>
      <c r="H718">
        <f t="shared" si="67"/>
        <v>0</v>
      </c>
      <c r="I718" s="3">
        <f t="shared" si="68"/>
        <v>0</v>
      </c>
      <c r="J718" t="str">
        <f t="shared" si="69"/>
        <v/>
      </c>
      <c r="K718" s="3" t="str">
        <f t="array" ref="K718">IF(J718="H1",INDEX(FREQUENCY(IF(J$1:J$4081="",ROW(J$1:J$4081)),IF(J$2:J$4082="H1",ROW(J$2:J$4082)-1)),COUNTIF(J$1:J718,"H1")),"")</f>
        <v/>
      </c>
      <c r="L718" t="str">
        <f t="shared" si="70"/>
        <v/>
      </c>
      <c r="M718" s="3" t="str">
        <f t="array" ref="M718">IF(L718="H2",INDEX(FREQUENCY(IF(L$1:L$4081="",ROW(L$1:L$4081)),IF(L$2:L$4082="H2",ROW(L$2:L$4082)-1)),COUNTIF(L$1:L718,"H2")),"")</f>
        <v/>
      </c>
      <c r="N718" t="str">
        <f t="shared" si="71"/>
        <v/>
      </c>
      <c r="O718" s="3" t="str">
        <f t="array" ref="O718">IF(N718="H3",INDEX(FREQUENCY(IF(N$1:N$4081="",ROW(N$1:N$4081)),IF(N$2:N$4082="H3",ROW(N$2:N$4082)-1)),COUNTIF(N$1:N718,"H3")),"")</f>
        <v/>
      </c>
    </row>
    <row r="719" spans="1:15" x14ac:dyDescent="0.25">
      <c r="A719" t="s">
        <v>23</v>
      </c>
      <c r="B719" s="1">
        <v>34951</v>
      </c>
      <c r="C719" t="s">
        <v>5</v>
      </c>
      <c r="D719" t="s">
        <v>187</v>
      </c>
      <c r="E719" t="s">
        <v>187</v>
      </c>
      <c r="F719" s="2" t="s">
        <v>247</v>
      </c>
      <c r="G719" t="str">
        <f t="shared" si="66"/>
        <v>4:3</v>
      </c>
      <c r="H719">
        <f t="shared" si="67"/>
        <v>4</v>
      </c>
      <c r="I719" s="3">
        <f t="shared" si="68"/>
        <v>3</v>
      </c>
      <c r="J719" t="str">
        <f t="shared" si="69"/>
        <v/>
      </c>
      <c r="K719" s="3" t="str">
        <f t="array" ref="K719">IF(J719="H1",INDEX(FREQUENCY(IF(J$1:J$4081="",ROW(J$1:J$4081)),IF(J$2:J$4082="H1",ROW(J$2:J$4082)-1)),COUNTIF(J$1:J719,"H1")),"")</f>
        <v/>
      </c>
      <c r="L719" t="str">
        <f t="shared" si="70"/>
        <v/>
      </c>
      <c r="M719" s="3" t="str">
        <f t="array" ref="M719">IF(L719="H2",INDEX(FREQUENCY(IF(L$1:L$4081="",ROW(L$1:L$4081)),IF(L$2:L$4082="H2",ROW(L$2:L$4082)-1)),COUNTIF(L$1:L719,"H2")),"")</f>
        <v/>
      </c>
      <c r="N719" t="str">
        <f t="shared" si="71"/>
        <v/>
      </c>
      <c r="O719" s="3" t="str">
        <f t="array" ref="O719">IF(N719="H3",INDEX(FREQUENCY(IF(N$1:N$4081="",ROW(N$1:N$4081)),IF(N$2:N$4082="H3",ROW(N$2:N$4082)-1)),COUNTIF(N$1:N719,"H3")),"")</f>
        <v/>
      </c>
    </row>
    <row r="720" spans="1:15" x14ac:dyDescent="0.25">
      <c r="A720" t="s">
        <v>17</v>
      </c>
      <c r="B720" s="1">
        <v>34955</v>
      </c>
      <c r="C720" t="s">
        <v>5</v>
      </c>
      <c r="D720" t="s">
        <v>248</v>
      </c>
      <c r="E720" t="s">
        <v>248</v>
      </c>
      <c r="F720" s="2" t="s">
        <v>249</v>
      </c>
      <c r="G720" t="str">
        <f t="shared" si="66"/>
        <v>2:2</v>
      </c>
      <c r="H720">
        <f t="shared" si="67"/>
        <v>2</v>
      </c>
      <c r="I720" s="3">
        <f t="shared" si="68"/>
        <v>2</v>
      </c>
      <c r="J720" t="str">
        <f t="shared" si="69"/>
        <v/>
      </c>
      <c r="K720" s="3" t="str">
        <f t="array" ref="K720">IF(J720="H1",INDEX(FREQUENCY(IF(J$1:J$4081="",ROW(J$1:J$4081)),IF(J$2:J$4082="H1",ROW(J$2:J$4082)-1)),COUNTIF(J$1:J720,"H1")),"")</f>
        <v/>
      </c>
      <c r="L720" t="str">
        <f t="shared" si="70"/>
        <v>H2</v>
      </c>
      <c r="M720" s="3">
        <f t="array" ref="M720">IF(L720="H2",INDEX(FREQUENCY(IF(L$1:L$4081="",ROW(L$1:L$4081)),IF(L$2:L$4082="H2",ROW(L$2:L$4082)-1)),COUNTIF(L$1:L720,"H2")),"")</f>
        <v>1</v>
      </c>
      <c r="N720" t="str">
        <f t="shared" si="71"/>
        <v/>
      </c>
      <c r="O720" s="3" t="str">
        <f t="array" ref="O720">IF(N720="H3",INDEX(FREQUENCY(IF(N$1:N$4081="",ROW(N$1:N$4081)),IF(N$2:N$4082="H3",ROW(N$2:N$4082)-1)),COUNTIF(N$1:N720,"H3")),"")</f>
        <v/>
      </c>
    </row>
    <row r="721" spans="1:15" x14ac:dyDescent="0.25">
      <c r="A721" t="s">
        <v>26</v>
      </c>
      <c r="B721" s="1">
        <v>34958</v>
      </c>
      <c r="C721" t="s">
        <v>1</v>
      </c>
      <c r="D721" t="s">
        <v>63</v>
      </c>
      <c r="E721" t="s">
        <v>63</v>
      </c>
      <c r="F721" s="2" t="s">
        <v>243</v>
      </c>
      <c r="G721" t="str">
        <f t="shared" si="66"/>
        <v>0:0</v>
      </c>
      <c r="H721">
        <f t="shared" si="67"/>
        <v>0</v>
      </c>
      <c r="I721" s="3">
        <f t="shared" si="68"/>
        <v>0</v>
      </c>
      <c r="J721" t="str">
        <f t="shared" si="69"/>
        <v/>
      </c>
      <c r="K721" s="3" t="str">
        <f t="array" ref="K721">IF(J721="H1",INDEX(FREQUENCY(IF(J$1:J$4081="",ROW(J$1:J$4081)),IF(J$2:J$4082="H1",ROW(J$2:J$4082)-1)),COUNTIF(J$1:J721,"H1")),"")</f>
        <v/>
      </c>
      <c r="L721" t="str">
        <f t="shared" si="70"/>
        <v/>
      </c>
      <c r="M721" s="3" t="str">
        <f t="array" ref="M721">IF(L721="H2",INDEX(FREQUENCY(IF(L$1:L$4081="",ROW(L$1:L$4081)),IF(L$2:L$4082="H2",ROW(L$2:L$4082)-1)),COUNTIF(L$1:L721,"H2")),"")</f>
        <v/>
      </c>
      <c r="N721" t="str">
        <f t="shared" si="71"/>
        <v/>
      </c>
      <c r="O721" s="3" t="str">
        <f t="array" ref="O721">IF(N721="H3",INDEX(FREQUENCY(IF(N$1:N$4081="",ROW(N$1:N$4081)),IF(N$2:N$4082="H3",ROW(N$2:N$4082)-1)),COUNTIF(N$1:N721,"H3")),"")</f>
        <v/>
      </c>
    </row>
    <row r="722" spans="1:15" x14ac:dyDescent="0.25">
      <c r="A722" t="s">
        <v>29</v>
      </c>
      <c r="B722" s="1">
        <v>34966</v>
      </c>
      <c r="C722" t="s">
        <v>5</v>
      </c>
      <c r="D722" t="s">
        <v>250</v>
      </c>
      <c r="E722" t="s">
        <v>250</v>
      </c>
      <c r="F722" s="2" t="s">
        <v>251</v>
      </c>
      <c r="G722" t="str">
        <f t="shared" si="66"/>
        <v>2:1</v>
      </c>
      <c r="H722">
        <f t="shared" si="67"/>
        <v>2</v>
      </c>
      <c r="I722" s="3">
        <f t="shared" si="68"/>
        <v>1</v>
      </c>
      <c r="J722" t="str">
        <f t="shared" si="69"/>
        <v/>
      </c>
      <c r="K722" s="3" t="str">
        <f t="array" ref="K722">IF(J722="H1",INDEX(FREQUENCY(IF(J$1:J$4081="",ROW(J$1:J$4081)),IF(J$2:J$4082="H1",ROW(J$2:J$4082)-1)),COUNTIF(J$1:J722,"H1")),"")</f>
        <v/>
      </c>
      <c r="L722" t="str">
        <f t="shared" si="70"/>
        <v>H2</v>
      </c>
      <c r="M722" s="3">
        <f t="array" ref="M722">IF(L722="H2",INDEX(FREQUENCY(IF(L$1:L$4081="",ROW(L$1:L$4081)),IF(L$2:L$4082="H2",ROW(L$2:L$4082)-1)),COUNTIF(L$1:L722,"H2")),"")</f>
        <v>7</v>
      </c>
      <c r="N722" t="str">
        <f t="shared" si="71"/>
        <v/>
      </c>
      <c r="O722" s="3" t="str">
        <f t="array" ref="O722">IF(N722="H3",INDEX(FREQUENCY(IF(N$1:N$4081="",ROW(N$1:N$4081)),IF(N$2:N$4082="H3",ROW(N$2:N$4082)-1)),COUNTIF(N$1:N722,"H3")),"")</f>
        <v/>
      </c>
    </row>
    <row r="723" spans="1:15" x14ac:dyDescent="0.25">
      <c r="A723" t="s">
        <v>32</v>
      </c>
      <c r="B723" s="1">
        <v>34979</v>
      </c>
      <c r="C723" t="s">
        <v>1</v>
      </c>
      <c r="D723" t="s">
        <v>252</v>
      </c>
      <c r="E723" t="s">
        <v>252</v>
      </c>
      <c r="F723" s="2" t="s">
        <v>253</v>
      </c>
      <c r="G723" t="str">
        <f t="shared" si="66"/>
        <v>0:1</v>
      </c>
      <c r="H723">
        <f t="shared" si="67"/>
        <v>0</v>
      </c>
      <c r="I723" s="3">
        <f t="shared" si="68"/>
        <v>1</v>
      </c>
      <c r="J723" t="str">
        <f t="shared" si="69"/>
        <v/>
      </c>
      <c r="K723" s="3" t="str">
        <f t="array" ref="K723">IF(J723="H1",INDEX(FREQUENCY(IF(J$1:J$4081="",ROW(J$1:J$4081)),IF(J$2:J$4082="H1",ROW(J$2:J$4082)-1)),COUNTIF(J$1:J723,"H1")),"")</f>
        <v/>
      </c>
      <c r="L723" t="str">
        <f t="shared" si="70"/>
        <v/>
      </c>
      <c r="M723" s="3" t="str">
        <f t="array" ref="M723">IF(L723="H2",INDEX(FREQUENCY(IF(L$1:L$4081="",ROW(L$1:L$4081)),IF(L$2:L$4082="H2",ROW(L$2:L$4082)-1)),COUNTIF(L$1:L723,"H2")),"")</f>
        <v/>
      </c>
      <c r="N723" t="str">
        <f t="shared" si="71"/>
        <v/>
      </c>
      <c r="O723" s="3" t="str">
        <f t="array" ref="O723">IF(N723="H3",INDEX(FREQUENCY(IF(N$1:N$4081="",ROW(N$1:N$4081)),IF(N$2:N$4082="H3",ROW(N$2:N$4082)-1)),COUNTIF(N$1:N723,"H3")),"")</f>
        <v/>
      </c>
    </row>
    <row r="724" spans="1:15" x14ac:dyDescent="0.25">
      <c r="A724" t="s">
        <v>35</v>
      </c>
      <c r="B724" s="1">
        <v>34987</v>
      </c>
      <c r="C724" t="s">
        <v>5</v>
      </c>
      <c r="D724" t="s">
        <v>254</v>
      </c>
      <c r="E724" t="s">
        <v>254</v>
      </c>
      <c r="F724" s="2" t="s">
        <v>255</v>
      </c>
      <c r="G724" t="str">
        <f t="shared" si="66"/>
        <v>1:1</v>
      </c>
      <c r="H724">
        <f t="shared" si="67"/>
        <v>1</v>
      </c>
      <c r="I724" s="3">
        <f t="shared" si="68"/>
        <v>1</v>
      </c>
      <c r="J724" t="str">
        <f t="shared" si="69"/>
        <v>H1</v>
      </c>
      <c r="K724" s="3">
        <f t="array" ref="K724">IF(J724="H1",INDEX(FREQUENCY(IF(J$1:J$4081="",ROW(J$1:J$4081)),IF(J$2:J$4082="H1",ROW(J$2:J$4082)-1)),COUNTIF(J$1:J724,"H1")),"")</f>
        <v>6</v>
      </c>
      <c r="L724" t="str">
        <f t="shared" si="70"/>
        <v/>
      </c>
      <c r="M724" s="3" t="str">
        <f t="array" ref="M724">IF(L724="H2",INDEX(FREQUENCY(IF(L$1:L$4081="",ROW(L$1:L$4081)),IF(L$2:L$4082="H2",ROW(L$2:L$4082)-1)),COUNTIF(L$1:L724,"H2")),"")</f>
        <v/>
      </c>
      <c r="N724" t="str">
        <f t="shared" si="71"/>
        <v/>
      </c>
      <c r="O724" s="3" t="str">
        <f t="array" ref="O724">IF(N724="H3",INDEX(FREQUENCY(IF(N$1:N$4081="",ROW(N$1:N$4081)),IF(N$2:N$4082="H3",ROW(N$2:N$4082)-1)),COUNTIF(N$1:N724,"H3")),"")</f>
        <v/>
      </c>
    </row>
    <row r="725" spans="1:15" x14ac:dyDescent="0.25">
      <c r="A725" t="s">
        <v>38</v>
      </c>
      <c r="B725" s="1">
        <v>34994</v>
      </c>
      <c r="C725" t="s">
        <v>1</v>
      </c>
      <c r="D725" t="s">
        <v>256</v>
      </c>
      <c r="E725" t="s">
        <v>256</v>
      </c>
      <c r="F725" s="2" t="s">
        <v>246</v>
      </c>
      <c r="G725" t="str">
        <f t="shared" si="66"/>
        <v>1:0</v>
      </c>
      <c r="H725">
        <f t="shared" si="67"/>
        <v>1</v>
      </c>
      <c r="I725" s="3">
        <f t="shared" si="68"/>
        <v>0</v>
      </c>
      <c r="J725" t="str">
        <f t="shared" si="69"/>
        <v>H1</v>
      </c>
      <c r="K725" s="3">
        <f t="array" ref="K725">IF(J725="H1",INDEX(FREQUENCY(IF(J$1:J$4081="",ROW(J$1:J$4081)),IF(J$2:J$4082="H1",ROW(J$2:J$4082)-1)),COUNTIF(J$1:J725,"H1")),"")</f>
        <v>0</v>
      </c>
      <c r="L725" t="str">
        <f t="shared" si="70"/>
        <v/>
      </c>
      <c r="M725" s="3" t="str">
        <f t="array" ref="M725">IF(L725="H2",INDEX(FREQUENCY(IF(L$1:L$4081="",ROW(L$1:L$4081)),IF(L$2:L$4082="H2",ROW(L$2:L$4082)-1)),COUNTIF(L$1:L725,"H2")),"")</f>
        <v/>
      </c>
      <c r="N725" t="str">
        <f t="shared" si="71"/>
        <v/>
      </c>
      <c r="O725" s="3" t="str">
        <f t="array" ref="O725">IF(N725="H3",INDEX(FREQUENCY(IF(N$1:N$4081="",ROW(N$1:N$4081)),IF(N$2:N$4082="H3",ROW(N$2:N$4082)-1)),COUNTIF(N$1:N725,"H3")),"")</f>
        <v/>
      </c>
    </row>
    <row r="726" spans="1:15" x14ac:dyDescent="0.25">
      <c r="A726" t="s">
        <v>41</v>
      </c>
      <c r="B726" s="1">
        <v>35008</v>
      </c>
      <c r="C726" t="s">
        <v>5</v>
      </c>
      <c r="D726" t="s">
        <v>257</v>
      </c>
      <c r="E726" t="s">
        <v>257</v>
      </c>
      <c r="F726" s="2" t="s">
        <v>246</v>
      </c>
      <c r="G726" t="str">
        <f t="shared" si="66"/>
        <v>1:0</v>
      </c>
      <c r="H726">
        <f t="shared" si="67"/>
        <v>1</v>
      </c>
      <c r="I726" s="3">
        <f t="shared" si="68"/>
        <v>0</v>
      </c>
      <c r="J726" t="str">
        <f t="shared" si="69"/>
        <v>H1</v>
      </c>
      <c r="K726" s="3">
        <f t="array" ref="K726">IF(J726="H1",INDEX(FREQUENCY(IF(J$1:J$4081="",ROW(J$1:J$4081)),IF(J$2:J$4082="H1",ROW(J$2:J$4082)-1)),COUNTIF(J$1:J726,"H1")),"")</f>
        <v>0</v>
      </c>
      <c r="L726" t="str">
        <f t="shared" si="70"/>
        <v/>
      </c>
      <c r="M726" s="3" t="str">
        <f t="array" ref="M726">IF(L726="H2",INDEX(FREQUENCY(IF(L$1:L$4081="",ROW(L$1:L$4081)),IF(L$2:L$4082="H2",ROW(L$2:L$4082)-1)),COUNTIF(L$1:L726,"H2")),"")</f>
        <v/>
      </c>
      <c r="N726" t="str">
        <f t="shared" si="71"/>
        <v/>
      </c>
      <c r="O726" s="3" t="str">
        <f t="array" ref="O726">IF(N726="H3",INDEX(FREQUENCY(IF(N$1:N$4081="",ROW(N$1:N$4081)),IF(N$2:N$4082="H3",ROW(N$2:N$4082)-1)),COUNTIF(N$1:N726,"H3")),"")</f>
        <v/>
      </c>
    </row>
    <row r="727" spans="1:15" x14ac:dyDescent="0.25">
      <c r="A727" t="s">
        <v>42</v>
      </c>
      <c r="B727" s="1">
        <v>35014</v>
      </c>
      <c r="C727" t="s">
        <v>1</v>
      </c>
      <c r="D727" t="s">
        <v>258</v>
      </c>
      <c r="E727" t="s">
        <v>258</v>
      </c>
      <c r="F727" s="2" t="s">
        <v>246</v>
      </c>
      <c r="G727" t="str">
        <f t="shared" si="66"/>
        <v>1:0</v>
      </c>
      <c r="H727">
        <f t="shared" si="67"/>
        <v>1</v>
      </c>
      <c r="I727" s="3">
        <f t="shared" si="68"/>
        <v>0</v>
      </c>
      <c r="J727" t="str">
        <f t="shared" si="69"/>
        <v>H1</v>
      </c>
      <c r="K727" s="3">
        <f t="array" ref="K727">IF(J727="H1",INDEX(FREQUENCY(IF(J$1:J$4081="",ROW(J$1:J$4081)),IF(J$2:J$4082="H1",ROW(J$2:J$4082)-1)),COUNTIF(J$1:J727,"H1")),"")</f>
        <v>0</v>
      </c>
      <c r="L727" t="str">
        <f t="shared" si="70"/>
        <v/>
      </c>
      <c r="M727" s="3" t="str">
        <f t="array" ref="M727">IF(L727="H2",INDEX(FREQUENCY(IF(L$1:L$4081="",ROW(L$1:L$4081)),IF(L$2:L$4082="H2",ROW(L$2:L$4082)-1)),COUNTIF(L$1:L727,"H2")),"")</f>
        <v/>
      </c>
      <c r="N727" t="str">
        <f t="shared" si="71"/>
        <v/>
      </c>
      <c r="O727" s="3" t="str">
        <f t="array" ref="O727">IF(N727="H3",INDEX(FREQUENCY(IF(N$1:N$4081="",ROW(N$1:N$4081)),IF(N$2:N$4082="H3",ROW(N$2:N$4082)-1)),COUNTIF(N$1:N727,"H3")),"")</f>
        <v/>
      </c>
    </row>
    <row r="728" spans="1:15" x14ac:dyDescent="0.25">
      <c r="A728" t="s">
        <v>44</v>
      </c>
      <c r="B728" s="1">
        <v>35021</v>
      </c>
      <c r="C728" t="s">
        <v>5</v>
      </c>
      <c r="D728" t="s">
        <v>259</v>
      </c>
      <c r="E728" t="s">
        <v>259</v>
      </c>
      <c r="F728" s="2" t="s">
        <v>246</v>
      </c>
      <c r="G728" t="str">
        <f t="shared" si="66"/>
        <v>1:0</v>
      </c>
      <c r="H728">
        <f t="shared" si="67"/>
        <v>1</v>
      </c>
      <c r="I728" s="3">
        <f t="shared" si="68"/>
        <v>0</v>
      </c>
      <c r="J728" t="str">
        <f t="shared" si="69"/>
        <v>H1</v>
      </c>
      <c r="K728" s="3">
        <f t="array" ref="K728">IF(J728="H1",INDEX(FREQUENCY(IF(J$1:J$4081="",ROW(J$1:J$4081)),IF(J$2:J$4082="H1",ROW(J$2:J$4082)-1)),COUNTIF(J$1:J728,"H1")),"")</f>
        <v>0</v>
      </c>
      <c r="L728" t="str">
        <f t="shared" si="70"/>
        <v/>
      </c>
      <c r="M728" s="3" t="str">
        <f t="array" ref="M728">IF(L728="H2",INDEX(FREQUENCY(IF(L$1:L$4081="",ROW(L$1:L$4081)),IF(L$2:L$4082="H2",ROW(L$2:L$4082)-1)),COUNTIF(L$1:L728,"H2")),"")</f>
        <v/>
      </c>
      <c r="N728" t="str">
        <f t="shared" si="71"/>
        <v/>
      </c>
      <c r="O728" s="3" t="str">
        <f t="array" ref="O728">IF(N728="H3",INDEX(FREQUENCY(IF(N$1:N$4081="",ROW(N$1:N$4081)),IF(N$2:N$4082="H3",ROW(N$2:N$4082)-1)),COUNTIF(N$1:N728,"H3")),"")</f>
        <v/>
      </c>
    </row>
    <row r="729" spans="1:15" x14ac:dyDescent="0.25">
      <c r="A729" t="s">
        <v>45</v>
      </c>
      <c r="B729" s="1">
        <v>35036</v>
      </c>
      <c r="C729" t="s">
        <v>1</v>
      </c>
      <c r="D729" t="s">
        <v>260</v>
      </c>
      <c r="E729" t="s">
        <v>260</v>
      </c>
      <c r="F729" s="2" t="s">
        <v>261</v>
      </c>
      <c r="G729" t="str">
        <f t="shared" si="66"/>
        <v>4:0</v>
      </c>
      <c r="H729">
        <f t="shared" si="67"/>
        <v>4</v>
      </c>
      <c r="I729" s="3">
        <f t="shared" si="68"/>
        <v>0</v>
      </c>
      <c r="J729" t="str">
        <f t="shared" si="69"/>
        <v/>
      </c>
      <c r="K729" s="3" t="str">
        <f t="array" ref="K729">IF(J729="H1",INDEX(FREQUENCY(IF(J$1:J$4081="",ROW(J$1:J$4081)),IF(J$2:J$4082="H1",ROW(J$2:J$4082)-1)),COUNTIF(J$1:J729,"H1")),"")</f>
        <v/>
      </c>
      <c r="L729" t="str">
        <f t="shared" si="70"/>
        <v/>
      </c>
      <c r="M729" s="3" t="str">
        <f t="array" ref="M729">IF(L729="H2",INDEX(FREQUENCY(IF(L$1:L$4081="",ROW(L$1:L$4081)),IF(L$2:L$4082="H2",ROW(L$2:L$4082)-1)),COUNTIF(L$1:L729,"H2")),"")</f>
        <v/>
      </c>
      <c r="N729" t="str">
        <f t="shared" si="71"/>
        <v/>
      </c>
      <c r="O729" s="3" t="str">
        <f t="array" ref="O729">IF(N729="H3",INDEX(FREQUENCY(IF(N$1:N$4081="",ROW(N$1:N$4081)),IF(N$2:N$4082="H3",ROW(N$2:N$4082)-1)),COUNTIF(N$1:N729,"H3")),"")</f>
        <v/>
      </c>
    </row>
    <row r="730" spans="1:15" x14ac:dyDescent="0.25">
      <c r="A730" t="s">
        <v>47</v>
      </c>
      <c r="B730" s="1">
        <v>35041</v>
      </c>
      <c r="C730" t="s">
        <v>1</v>
      </c>
      <c r="D730" t="s">
        <v>15</v>
      </c>
      <c r="E730" t="s">
        <v>15</v>
      </c>
      <c r="F730" s="2" t="s">
        <v>249</v>
      </c>
      <c r="G730" t="str">
        <f t="shared" si="66"/>
        <v>2:2</v>
      </c>
      <c r="H730">
        <f t="shared" si="67"/>
        <v>2</v>
      </c>
      <c r="I730" s="3">
        <f t="shared" si="68"/>
        <v>2</v>
      </c>
      <c r="J730" t="str">
        <f t="shared" si="69"/>
        <v/>
      </c>
      <c r="K730" s="3" t="str">
        <f t="array" ref="K730">IF(J730="H1",INDEX(FREQUENCY(IF(J$1:J$4081="",ROW(J$1:J$4081)),IF(J$2:J$4082="H1",ROW(J$2:J$4082)-1)),COUNTIF(J$1:J730,"H1")),"")</f>
        <v/>
      </c>
      <c r="L730" t="str">
        <f t="shared" si="70"/>
        <v>H2</v>
      </c>
      <c r="M730" s="3">
        <f t="array" ref="M730">IF(L730="H2",INDEX(FREQUENCY(IF(L$1:L$4081="",ROW(L$1:L$4081)),IF(L$2:L$4082="H2",ROW(L$2:L$4082)-1)),COUNTIF(L$1:L730,"H2")),"")</f>
        <v>5</v>
      </c>
      <c r="N730" t="str">
        <f t="shared" si="71"/>
        <v/>
      </c>
      <c r="O730" s="3" t="str">
        <f t="array" ref="O730">IF(N730="H3",INDEX(FREQUENCY(IF(N$1:N$4081="",ROW(N$1:N$4081)),IF(N$2:N$4082="H3",ROW(N$2:N$4082)-1)),COUNTIF(N$1:N730,"H3")),"")</f>
        <v/>
      </c>
    </row>
    <row r="731" spans="1:15" x14ac:dyDescent="0.25">
      <c r="A731" t="s">
        <v>50</v>
      </c>
      <c r="B731" s="1">
        <v>35105</v>
      </c>
      <c r="C731" t="s">
        <v>1</v>
      </c>
      <c r="D731" t="s">
        <v>188</v>
      </c>
      <c r="E731" t="s">
        <v>188</v>
      </c>
      <c r="F731" s="2" t="s">
        <v>246</v>
      </c>
      <c r="G731" t="str">
        <f t="shared" si="66"/>
        <v>1:0</v>
      </c>
      <c r="H731">
        <f t="shared" si="67"/>
        <v>1</v>
      </c>
      <c r="I731" s="3">
        <f t="shared" si="68"/>
        <v>0</v>
      </c>
      <c r="J731" t="str">
        <f t="shared" si="69"/>
        <v>H1</v>
      </c>
      <c r="K731" s="3">
        <f t="array" ref="K731">IF(J731="H1",INDEX(FREQUENCY(IF(J$1:J$4081="",ROW(J$1:J$4081)),IF(J$2:J$4082="H1",ROW(J$2:J$4082)-1)),COUNTIF(J$1:J731,"H1")),"")</f>
        <v>2</v>
      </c>
      <c r="L731" t="str">
        <f t="shared" si="70"/>
        <v/>
      </c>
      <c r="M731" s="3" t="str">
        <f t="array" ref="M731">IF(L731="H2",INDEX(FREQUENCY(IF(L$1:L$4081="",ROW(L$1:L$4081)),IF(L$2:L$4082="H2",ROW(L$2:L$4082)-1)),COUNTIF(L$1:L731,"H2")),"")</f>
        <v/>
      </c>
      <c r="N731" t="str">
        <f t="shared" si="71"/>
        <v/>
      </c>
      <c r="O731" s="3" t="str">
        <f t="array" ref="O731">IF(N731="H3",INDEX(FREQUENCY(IF(N$1:N$4081="",ROW(N$1:N$4081)),IF(N$2:N$4082="H3",ROW(N$2:N$4082)-1)),COUNTIF(N$1:N731,"H3")),"")</f>
        <v/>
      </c>
    </row>
    <row r="732" spans="1:15" x14ac:dyDescent="0.25">
      <c r="A732" t="s">
        <v>52</v>
      </c>
      <c r="B732" s="1">
        <v>35112</v>
      </c>
      <c r="C732" t="s">
        <v>5</v>
      </c>
      <c r="D732" t="s">
        <v>18</v>
      </c>
      <c r="E732" t="s">
        <v>18</v>
      </c>
      <c r="F732" s="2" t="s">
        <v>246</v>
      </c>
      <c r="G732" t="str">
        <f t="shared" si="66"/>
        <v>1:0</v>
      </c>
      <c r="H732">
        <f t="shared" si="67"/>
        <v>1</v>
      </c>
      <c r="I732" s="3">
        <f t="shared" si="68"/>
        <v>0</v>
      </c>
      <c r="J732" t="str">
        <f t="shared" si="69"/>
        <v>H1</v>
      </c>
      <c r="K732" s="3">
        <f t="array" ref="K732">IF(J732="H1",INDEX(FREQUENCY(IF(J$1:J$4081="",ROW(J$1:J$4081)),IF(J$2:J$4082="H1",ROW(J$2:J$4082)-1)),COUNTIF(J$1:J732,"H1")),"")</f>
        <v>0</v>
      </c>
      <c r="L732" t="str">
        <f t="shared" si="70"/>
        <v/>
      </c>
      <c r="M732" s="3" t="str">
        <f t="array" ref="M732">IF(L732="H2",INDEX(FREQUENCY(IF(L$1:L$4081="",ROW(L$1:L$4081)),IF(L$2:L$4082="H2",ROW(L$2:L$4082)-1)),COUNTIF(L$1:L732,"H2")),"")</f>
        <v/>
      </c>
      <c r="N732" t="str">
        <f t="shared" si="71"/>
        <v/>
      </c>
      <c r="O732" s="3" t="str">
        <f t="array" ref="O732">IF(N732="H3",INDEX(FREQUENCY(IF(N$1:N$4081="",ROW(N$1:N$4081)),IF(N$2:N$4082="H3",ROW(N$2:N$4082)-1)),COUNTIF(N$1:N732,"H3")),"")</f>
        <v/>
      </c>
    </row>
    <row r="733" spans="1:15" x14ac:dyDescent="0.25">
      <c r="A733" t="s">
        <v>54</v>
      </c>
      <c r="B733" s="1">
        <v>35125</v>
      </c>
      <c r="C733" t="s">
        <v>1</v>
      </c>
      <c r="D733" t="s">
        <v>248</v>
      </c>
      <c r="E733" t="s">
        <v>248</v>
      </c>
      <c r="F733" s="2" t="s">
        <v>246</v>
      </c>
      <c r="G733" t="str">
        <f t="shared" si="66"/>
        <v>1:0</v>
      </c>
      <c r="H733">
        <f t="shared" si="67"/>
        <v>1</v>
      </c>
      <c r="I733" s="3">
        <f t="shared" si="68"/>
        <v>0</v>
      </c>
      <c r="J733" t="str">
        <f t="shared" si="69"/>
        <v>H1</v>
      </c>
      <c r="K733" s="3">
        <f t="array" ref="K733">IF(J733="H1",INDEX(FREQUENCY(IF(J$1:J$4081="",ROW(J$1:J$4081)),IF(J$2:J$4082="H1",ROW(J$2:J$4082)-1)),COUNTIF(J$1:J733,"H1")),"")</f>
        <v>0</v>
      </c>
      <c r="L733" t="str">
        <f t="shared" si="70"/>
        <v/>
      </c>
      <c r="M733" s="3" t="str">
        <f t="array" ref="M733">IF(L733="H2",INDEX(FREQUENCY(IF(L$1:L$4081="",ROW(L$1:L$4081)),IF(L$2:L$4082="H2",ROW(L$2:L$4082)-1)),COUNTIF(L$1:L733,"H2")),"")</f>
        <v/>
      </c>
      <c r="N733" t="str">
        <f t="shared" si="71"/>
        <v/>
      </c>
      <c r="O733" s="3" t="str">
        <f t="array" ref="O733">IF(N733="H3",INDEX(FREQUENCY(IF(N$1:N$4081="",ROW(N$1:N$4081)),IF(N$2:N$4082="H3",ROW(N$2:N$4082)-1)),COUNTIF(N$1:N733,"H3")),"")</f>
        <v/>
      </c>
    </row>
    <row r="734" spans="1:15" x14ac:dyDescent="0.25">
      <c r="A734" t="s">
        <v>56</v>
      </c>
      <c r="B734" s="1">
        <v>35134</v>
      </c>
      <c r="C734" t="s">
        <v>5</v>
      </c>
      <c r="D734" t="s">
        <v>189</v>
      </c>
      <c r="E734" t="s">
        <v>189</v>
      </c>
      <c r="F734" s="2" t="s">
        <v>243</v>
      </c>
      <c r="G734" t="str">
        <f t="shared" si="66"/>
        <v>0:0</v>
      </c>
      <c r="H734">
        <f t="shared" si="67"/>
        <v>0</v>
      </c>
      <c r="I734" s="3">
        <f t="shared" si="68"/>
        <v>0</v>
      </c>
      <c r="J734" t="str">
        <f t="shared" si="69"/>
        <v/>
      </c>
      <c r="K734" s="3" t="str">
        <f t="array" ref="K734">IF(J734="H1",INDEX(FREQUENCY(IF(J$1:J$4081="",ROW(J$1:J$4081)),IF(J$2:J$4082="H1",ROW(J$2:J$4082)-1)),COUNTIF(J$1:J734,"H1")),"")</f>
        <v/>
      </c>
      <c r="L734" t="str">
        <f t="shared" si="70"/>
        <v/>
      </c>
      <c r="M734" s="3" t="str">
        <f t="array" ref="M734">IF(L734="H2",INDEX(FREQUENCY(IF(L$1:L$4081="",ROW(L$1:L$4081)),IF(L$2:L$4082="H2",ROW(L$2:L$4082)-1)),COUNTIF(L$1:L734,"H2")),"")</f>
        <v/>
      </c>
      <c r="N734" t="str">
        <f t="shared" si="71"/>
        <v/>
      </c>
      <c r="O734" s="3" t="str">
        <f t="array" ref="O734">IF(N734="H3",INDEX(FREQUENCY(IF(N$1:N$4081="",ROW(N$1:N$4081)),IF(N$2:N$4082="H3",ROW(N$2:N$4082)-1)),COUNTIF(N$1:N734,"H3")),"")</f>
        <v/>
      </c>
    </row>
    <row r="735" spans="1:15" x14ac:dyDescent="0.25">
      <c r="A735" t="s">
        <v>58</v>
      </c>
      <c r="B735" s="1">
        <v>35140</v>
      </c>
      <c r="C735" t="s">
        <v>1</v>
      </c>
      <c r="D735" t="s">
        <v>187</v>
      </c>
      <c r="E735" t="s">
        <v>187</v>
      </c>
      <c r="F735" s="2" t="s">
        <v>246</v>
      </c>
      <c r="G735" t="str">
        <f t="shared" si="66"/>
        <v>1:0</v>
      </c>
      <c r="H735">
        <f t="shared" si="67"/>
        <v>1</v>
      </c>
      <c r="I735" s="3">
        <f t="shared" si="68"/>
        <v>0</v>
      </c>
      <c r="J735" t="str">
        <f t="shared" si="69"/>
        <v>H1</v>
      </c>
      <c r="K735" s="3">
        <f t="array" ref="K735">IF(J735="H1",INDEX(FREQUENCY(IF(J$1:J$4081="",ROW(J$1:J$4081)),IF(J$2:J$4082="H1",ROW(J$2:J$4082)-1)),COUNTIF(J$1:J735,"H1")),"")</f>
        <v>1</v>
      </c>
      <c r="L735" t="str">
        <f t="shared" si="70"/>
        <v/>
      </c>
      <c r="M735" s="3" t="str">
        <f t="array" ref="M735">IF(L735="H2",INDEX(FREQUENCY(IF(L$1:L$4081="",ROW(L$1:L$4081)),IF(L$2:L$4082="H2",ROW(L$2:L$4082)-1)),COUNTIF(L$1:L735,"H2")),"")</f>
        <v/>
      </c>
      <c r="N735" t="str">
        <f t="shared" si="71"/>
        <v/>
      </c>
      <c r="O735" s="3" t="str">
        <f t="array" ref="O735">IF(N735="H3",INDEX(FREQUENCY(IF(N$1:N$4081="",ROW(N$1:N$4081)),IF(N$2:N$4082="H3",ROW(N$2:N$4082)-1)),COUNTIF(N$1:N735,"H3")),"")</f>
        <v/>
      </c>
    </row>
    <row r="736" spans="1:15" x14ac:dyDescent="0.25">
      <c r="A736" t="s">
        <v>59</v>
      </c>
      <c r="B736" s="1">
        <v>35147</v>
      </c>
      <c r="C736" t="s">
        <v>5</v>
      </c>
      <c r="D736" t="s">
        <v>63</v>
      </c>
      <c r="E736" t="s">
        <v>63</v>
      </c>
      <c r="F736" s="2" t="s">
        <v>262</v>
      </c>
      <c r="G736" t="str">
        <f t="shared" si="66"/>
        <v>2:3</v>
      </c>
      <c r="H736">
        <f t="shared" si="67"/>
        <v>2</v>
      </c>
      <c r="I736" s="3">
        <f t="shared" si="68"/>
        <v>3</v>
      </c>
      <c r="J736" t="str">
        <f t="shared" si="69"/>
        <v/>
      </c>
      <c r="K736" s="3" t="str">
        <f t="array" ref="K736">IF(J736="H1",INDEX(FREQUENCY(IF(J$1:J$4081="",ROW(J$1:J$4081)),IF(J$2:J$4082="H1",ROW(J$2:J$4082)-1)),COUNTIF(J$1:J736,"H1")),"")</f>
        <v/>
      </c>
      <c r="L736" t="str">
        <f t="shared" si="70"/>
        <v>H2</v>
      </c>
      <c r="M736" s="3">
        <f t="array" ref="M736">IF(L736="H2",INDEX(FREQUENCY(IF(L$1:L$4081="",ROW(L$1:L$4081)),IF(L$2:L$4082="H2",ROW(L$2:L$4082)-1)),COUNTIF(L$1:L736,"H2")),"")</f>
        <v>0</v>
      </c>
      <c r="N736" t="str">
        <f t="shared" si="71"/>
        <v/>
      </c>
      <c r="O736" s="3" t="str">
        <f t="array" ref="O736">IF(N736="H3",INDEX(FREQUENCY(IF(N$1:N$4081="",ROW(N$1:N$4081)),IF(N$2:N$4082="H3",ROW(N$2:N$4082)-1)),COUNTIF(N$1:N736,"H3")),"")</f>
        <v/>
      </c>
    </row>
    <row r="737" spans="1:15" x14ac:dyDescent="0.25">
      <c r="A737" t="s">
        <v>49</v>
      </c>
      <c r="B737" s="1">
        <v>35154</v>
      </c>
      <c r="C737" t="s">
        <v>5</v>
      </c>
      <c r="D737" t="s">
        <v>241</v>
      </c>
      <c r="E737" t="s">
        <v>241</v>
      </c>
      <c r="F737" s="2" t="s">
        <v>251</v>
      </c>
      <c r="G737" t="str">
        <f t="shared" si="66"/>
        <v>2:1</v>
      </c>
      <c r="H737">
        <f t="shared" si="67"/>
        <v>2</v>
      </c>
      <c r="I737" s="3">
        <f t="shared" si="68"/>
        <v>1</v>
      </c>
      <c r="J737" t="str">
        <f t="shared" si="69"/>
        <v/>
      </c>
      <c r="K737" s="3" t="str">
        <f t="array" ref="K737">IF(J737="H1",INDEX(FREQUENCY(IF(J$1:J$4081="",ROW(J$1:J$4081)),IF(J$2:J$4082="H1",ROW(J$2:J$4082)-1)),COUNTIF(J$1:J737,"H1")),"")</f>
        <v/>
      </c>
      <c r="L737" t="str">
        <f t="shared" si="70"/>
        <v>H2</v>
      </c>
      <c r="M737" s="3">
        <f t="array" ref="M737">IF(L737="H2",INDEX(FREQUENCY(IF(L$1:L$4081="",ROW(L$1:L$4081)),IF(L$2:L$4082="H2",ROW(L$2:L$4082)-1)),COUNTIF(L$1:L737,"H2")),"")</f>
        <v>6</v>
      </c>
      <c r="N737" t="str">
        <f t="shared" si="71"/>
        <v/>
      </c>
      <c r="O737" s="3" t="str">
        <f t="array" ref="O737">IF(N737="H3",INDEX(FREQUENCY(IF(N$1:N$4081="",ROW(N$1:N$4081)),IF(N$2:N$4082="H3",ROW(N$2:N$4082)-1)),COUNTIF(N$1:N737,"H3")),"")</f>
        <v/>
      </c>
    </row>
    <row r="738" spans="1:15" x14ac:dyDescent="0.25">
      <c r="A738" t="s">
        <v>212</v>
      </c>
      <c r="B738" s="1">
        <v>35159</v>
      </c>
      <c r="C738" t="s">
        <v>1</v>
      </c>
      <c r="D738" t="s">
        <v>250</v>
      </c>
      <c r="E738" t="s">
        <v>250</v>
      </c>
      <c r="F738" s="2" t="s">
        <v>243</v>
      </c>
      <c r="G738" t="str">
        <f t="shared" si="66"/>
        <v>0:0</v>
      </c>
      <c r="H738">
        <f t="shared" si="67"/>
        <v>0</v>
      </c>
      <c r="I738" s="3">
        <f t="shared" si="68"/>
        <v>0</v>
      </c>
      <c r="J738" t="str">
        <f t="shared" si="69"/>
        <v/>
      </c>
      <c r="K738" s="3" t="str">
        <f t="array" ref="K738">IF(J738="H1",INDEX(FREQUENCY(IF(J$1:J$4081="",ROW(J$1:J$4081)),IF(J$2:J$4082="H1",ROW(J$2:J$4082)-1)),COUNTIF(J$1:J738,"H1")),"")</f>
        <v/>
      </c>
      <c r="L738" t="str">
        <f t="shared" si="70"/>
        <v/>
      </c>
      <c r="M738" s="3" t="str">
        <f t="array" ref="M738">IF(L738="H2",INDEX(FREQUENCY(IF(L$1:L$4081="",ROW(L$1:L$4081)),IF(L$2:L$4082="H2",ROW(L$2:L$4082)-1)),COUNTIF(L$1:L738,"H2")),"")</f>
        <v/>
      </c>
      <c r="N738" t="str">
        <f t="shared" si="71"/>
        <v/>
      </c>
      <c r="O738" s="3" t="str">
        <f t="array" ref="O738">IF(N738="H3",INDEX(FREQUENCY(IF(N$1:N$4081="",ROW(N$1:N$4081)),IF(N$2:N$4082="H3",ROW(N$2:N$4082)-1)),COUNTIF(N$1:N738,"H3")),"")</f>
        <v/>
      </c>
    </row>
    <row r="739" spans="1:15" x14ac:dyDescent="0.25">
      <c r="A739" t="s">
        <v>215</v>
      </c>
      <c r="B739" s="1">
        <v>35168</v>
      </c>
      <c r="C739" t="s">
        <v>5</v>
      </c>
      <c r="D739" t="s">
        <v>252</v>
      </c>
      <c r="E739" t="s">
        <v>252</v>
      </c>
      <c r="F739" s="2" t="s">
        <v>243</v>
      </c>
      <c r="G739" t="str">
        <f t="shared" si="66"/>
        <v>0:0</v>
      </c>
      <c r="H739">
        <f t="shared" si="67"/>
        <v>0</v>
      </c>
      <c r="I739" s="3">
        <f t="shared" si="68"/>
        <v>0</v>
      </c>
      <c r="J739" t="str">
        <f t="shared" si="69"/>
        <v/>
      </c>
      <c r="K739" s="3" t="str">
        <f t="array" ref="K739">IF(J739="H1",INDEX(FREQUENCY(IF(J$1:J$4081="",ROW(J$1:J$4081)),IF(J$2:J$4082="H1",ROW(J$2:J$4082)-1)),COUNTIF(J$1:J739,"H1")),"")</f>
        <v/>
      </c>
      <c r="L739" t="str">
        <f t="shared" si="70"/>
        <v/>
      </c>
      <c r="M739" s="3" t="str">
        <f t="array" ref="M739">IF(L739="H2",INDEX(FREQUENCY(IF(L$1:L$4081="",ROW(L$1:L$4081)),IF(L$2:L$4082="H2",ROW(L$2:L$4082)-1)),COUNTIF(L$1:L739,"H2")),"")</f>
        <v/>
      </c>
      <c r="N739" t="str">
        <f t="shared" si="71"/>
        <v/>
      </c>
      <c r="O739" s="3" t="str">
        <f t="array" ref="O739">IF(N739="H3",INDEX(FREQUENCY(IF(N$1:N$4081="",ROW(N$1:N$4081)),IF(N$2:N$4082="H3",ROW(N$2:N$4082)-1)),COUNTIF(N$1:N739,"H3")),"")</f>
        <v/>
      </c>
    </row>
    <row r="740" spans="1:15" x14ac:dyDescent="0.25">
      <c r="A740" t="s">
        <v>213</v>
      </c>
      <c r="B740" s="1">
        <v>35176</v>
      </c>
      <c r="C740" t="s">
        <v>1</v>
      </c>
      <c r="D740" t="s">
        <v>254</v>
      </c>
      <c r="E740" t="s">
        <v>254</v>
      </c>
      <c r="F740" s="2" t="s">
        <v>243</v>
      </c>
      <c r="G740" t="str">
        <f t="shared" si="66"/>
        <v>0:0</v>
      </c>
      <c r="H740">
        <f t="shared" si="67"/>
        <v>0</v>
      </c>
      <c r="I740" s="3">
        <f t="shared" si="68"/>
        <v>0</v>
      </c>
      <c r="J740" t="str">
        <f t="shared" si="69"/>
        <v/>
      </c>
      <c r="K740" s="3" t="str">
        <f t="array" ref="K740">IF(J740="H1",INDEX(FREQUENCY(IF(J$1:J$4081="",ROW(J$1:J$4081)),IF(J$2:J$4082="H1",ROW(J$2:J$4082)-1)),COUNTIF(J$1:J740,"H1")),"")</f>
        <v/>
      </c>
      <c r="L740" t="str">
        <f t="shared" si="70"/>
        <v/>
      </c>
      <c r="M740" s="3" t="str">
        <f t="array" ref="M740">IF(L740="H2",INDEX(FREQUENCY(IF(L$1:L$4081="",ROW(L$1:L$4081)),IF(L$2:L$4082="H2",ROW(L$2:L$4082)-1)),COUNTIF(L$1:L740,"H2")),"")</f>
        <v/>
      </c>
      <c r="N740" t="str">
        <f t="shared" si="71"/>
        <v/>
      </c>
      <c r="O740" s="3" t="str">
        <f t="array" ref="O740">IF(N740="H3",INDEX(FREQUENCY(IF(N$1:N$4081="",ROW(N$1:N$4081)),IF(N$2:N$4082="H3",ROW(N$2:N$4082)-1)),COUNTIF(N$1:N740,"H3")),"")</f>
        <v/>
      </c>
    </row>
    <row r="741" spans="1:15" x14ac:dyDescent="0.25">
      <c r="A741" t="s">
        <v>214</v>
      </c>
      <c r="B741" s="1">
        <v>35181</v>
      </c>
      <c r="C741" t="s">
        <v>5</v>
      </c>
      <c r="D741" t="s">
        <v>256</v>
      </c>
      <c r="E741" t="s">
        <v>256</v>
      </c>
      <c r="F741" s="2" t="s">
        <v>246</v>
      </c>
      <c r="G741" t="str">
        <f t="shared" si="66"/>
        <v>1:0</v>
      </c>
      <c r="H741">
        <f t="shared" si="67"/>
        <v>1</v>
      </c>
      <c r="I741" s="3">
        <f t="shared" si="68"/>
        <v>0</v>
      </c>
      <c r="J741" t="str">
        <f t="shared" si="69"/>
        <v>H1</v>
      </c>
      <c r="K741" s="3">
        <f t="array" ref="K741">IF(J741="H1",INDEX(FREQUENCY(IF(J$1:J$4081="",ROW(J$1:J$4081)),IF(J$2:J$4082="H1",ROW(J$2:J$4082)-1)),COUNTIF(J$1:J741,"H1")),"")</f>
        <v>5</v>
      </c>
      <c r="L741" t="str">
        <f t="shared" si="70"/>
        <v/>
      </c>
      <c r="M741" s="3" t="str">
        <f t="array" ref="M741">IF(L741="H2",INDEX(FREQUENCY(IF(L$1:L$4081="",ROW(L$1:L$4081)),IF(L$2:L$4082="H2",ROW(L$2:L$4082)-1)),COUNTIF(L$1:L741,"H2")),"")</f>
        <v/>
      </c>
      <c r="N741" t="str">
        <f t="shared" si="71"/>
        <v/>
      </c>
      <c r="O741" s="3" t="str">
        <f t="array" ref="O741">IF(N741="H3",INDEX(FREQUENCY(IF(N$1:N$4081="",ROW(N$1:N$4081)),IF(N$2:N$4082="H3",ROW(N$2:N$4082)-1)),COUNTIF(N$1:N741,"H3")),"")</f>
        <v/>
      </c>
    </row>
    <row r="742" spans="1:15" x14ac:dyDescent="0.25">
      <c r="A742" t="s">
        <v>53</v>
      </c>
      <c r="B742" s="1">
        <v>35186</v>
      </c>
      <c r="C742" t="s">
        <v>5</v>
      </c>
      <c r="D742" t="s">
        <v>245</v>
      </c>
      <c r="E742" t="s">
        <v>245</v>
      </c>
      <c r="F742" s="2" t="s">
        <v>253</v>
      </c>
      <c r="G742" t="str">
        <f t="shared" si="66"/>
        <v>0:1</v>
      </c>
      <c r="H742">
        <f t="shared" si="67"/>
        <v>0</v>
      </c>
      <c r="I742" s="3">
        <f t="shared" si="68"/>
        <v>1</v>
      </c>
      <c r="J742" t="str">
        <f t="shared" si="69"/>
        <v/>
      </c>
      <c r="K742" s="3" t="str">
        <f t="array" ref="K742">IF(J742="H1",INDEX(FREQUENCY(IF(J$1:J$4081="",ROW(J$1:J$4081)),IF(J$2:J$4082="H1",ROW(J$2:J$4082)-1)),COUNTIF(J$1:J742,"H1")),"")</f>
        <v/>
      </c>
      <c r="L742" t="str">
        <f t="shared" si="70"/>
        <v/>
      </c>
      <c r="M742" s="3" t="str">
        <f t="array" ref="M742">IF(L742="H2",INDEX(FREQUENCY(IF(L$1:L$4081="",ROW(L$1:L$4081)),IF(L$2:L$4082="H2",ROW(L$2:L$4082)-1)),COUNTIF(L$1:L742,"H2")),"")</f>
        <v/>
      </c>
      <c r="N742" t="str">
        <f t="shared" si="71"/>
        <v/>
      </c>
      <c r="O742" s="3" t="str">
        <f t="array" ref="O742">IF(N742="H3",INDEX(FREQUENCY(IF(N$1:N$4081="",ROW(N$1:N$4081)),IF(N$2:N$4082="H3",ROW(N$2:N$4082)-1)),COUNTIF(N$1:N742,"H3")),"")</f>
        <v/>
      </c>
    </row>
    <row r="743" spans="1:15" x14ac:dyDescent="0.25">
      <c r="A743" t="s">
        <v>217</v>
      </c>
      <c r="B743" s="1">
        <v>35190</v>
      </c>
      <c r="C743" t="s">
        <v>1</v>
      </c>
      <c r="D743" t="s">
        <v>257</v>
      </c>
      <c r="E743" t="s">
        <v>257</v>
      </c>
      <c r="F743" s="2" t="s">
        <v>263</v>
      </c>
      <c r="G743" t="str">
        <f t="shared" si="66"/>
        <v>5:2</v>
      </c>
      <c r="H743">
        <f t="shared" si="67"/>
        <v>5</v>
      </c>
      <c r="I743" s="3">
        <f t="shared" si="68"/>
        <v>2</v>
      </c>
      <c r="J743" t="str">
        <f t="shared" si="69"/>
        <v/>
      </c>
      <c r="K743" s="3" t="str">
        <f t="array" ref="K743">IF(J743="H1",INDEX(FREQUENCY(IF(J$1:J$4081="",ROW(J$1:J$4081)),IF(J$2:J$4082="H1",ROW(J$2:J$4082)-1)),COUNTIF(J$1:J743,"H1")),"")</f>
        <v/>
      </c>
      <c r="L743" t="str">
        <f t="shared" si="70"/>
        <v/>
      </c>
      <c r="M743" s="3" t="str">
        <f t="array" ref="M743">IF(L743="H2",INDEX(FREQUENCY(IF(L$1:L$4081="",ROW(L$1:L$4081)),IF(L$2:L$4082="H2",ROW(L$2:L$4082)-1)),COUNTIF(L$1:L743,"H2")),"")</f>
        <v/>
      </c>
      <c r="N743" t="str">
        <f t="shared" si="71"/>
        <v/>
      </c>
      <c r="O743" s="3" t="str">
        <f t="array" ref="O743">IF(N743="H3",INDEX(FREQUENCY(IF(N$1:N$4081="",ROW(N$1:N$4081)),IF(N$2:N$4082="H3",ROW(N$2:N$4082)-1)),COUNTIF(N$1:N743,"H3")),"")</f>
        <v/>
      </c>
    </row>
    <row r="744" spans="1:15" x14ac:dyDescent="0.25">
      <c r="A744" t="s">
        <v>218</v>
      </c>
      <c r="B744" s="1">
        <v>35196</v>
      </c>
      <c r="C744" t="s">
        <v>5</v>
      </c>
      <c r="D744" t="s">
        <v>258</v>
      </c>
      <c r="E744" t="s">
        <v>258</v>
      </c>
      <c r="F744" s="2" t="s">
        <v>264</v>
      </c>
      <c r="G744" t="str">
        <f t="shared" si="66"/>
        <v>2:0</v>
      </c>
      <c r="H744">
        <f t="shared" si="67"/>
        <v>2</v>
      </c>
      <c r="I744" s="3">
        <f t="shared" si="68"/>
        <v>0</v>
      </c>
      <c r="J744" t="str">
        <f t="shared" si="69"/>
        <v/>
      </c>
      <c r="K744" s="3" t="str">
        <f t="array" ref="K744">IF(J744="H1",INDEX(FREQUENCY(IF(J$1:J$4081="",ROW(J$1:J$4081)),IF(J$2:J$4082="H1",ROW(J$2:J$4082)-1)),COUNTIF(J$1:J744,"H1")),"")</f>
        <v/>
      </c>
      <c r="L744" t="str">
        <f t="shared" si="70"/>
        <v>H2</v>
      </c>
      <c r="M744" s="3">
        <f t="array" ref="M744">IF(L744="H2",INDEX(FREQUENCY(IF(L$1:L$4081="",ROW(L$1:L$4081)),IF(L$2:L$4082="H2",ROW(L$2:L$4082)-1)),COUNTIF(L$1:L744,"H2")),"")</f>
        <v>1</v>
      </c>
      <c r="N744" t="str">
        <f t="shared" si="71"/>
        <v/>
      </c>
      <c r="O744" s="3" t="str">
        <f t="array" ref="O744">IF(N744="H3",INDEX(FREQUENCY(IF(N$1:N$4081="",ROW(N$1:N$4081)),IF(N$2:N$4082="H3",ROW(N$2:N$4082)-1)),COUNTIF(N$1:N744,"H3")),"")</f>
        <v/>
      </c>
    </row>
    <row r="745" spans="1:15" x14ac:dyDescent="0.25">
      <c r="A745" t="s">
        <v>219</v>
      </c>
      <c r="B745" s="1">
        <v>35201</v>
      </c>
      <c r="C745" t="s">
        <v>1</v>
      </c>
      <c r="D745" t="s">
        <v>259</v>
      </c>
      <c r="E745" t="s">
        <v>259</v>
      </c>
      <c r="F745" s="2" t="s">
        <v>253</v>
      </c>
      <c r="G745" t="str">
        <f t="shared" si="66"/>
        <v>0:1</v>
      </c>
      <c r="H745">
        <f t="shared" si="67"/>
        <v>0</v>
      </c>
      <c r="I745" s="3">
        <f t="shared" si="68"/>
        <v>1</v>
      </c>
      <c r="J745" t="str">
        <f t="shared" si="69"/>
        <v/>
      </c>
      <c r="K745" s="3" t="str">
        <f t="array" ref="K745">IF(J745="H1",INDEX(FREQUENCY(IF(J$1:J$4081="",ROW(J$1:J$4081)),IF(J$2:J$4082="H1",ROW(J$2:J$4082)-1)),COUNTIF(J$1:J745,"H1")),"")</f>
        <v/>
      </c>
      <c r="L745" t="str">
        <f t="shared" si="70"/>
        <v/>
      </c>
      <c r="M745" s="3" t="str">
        <f t="array" ref="M745">IF(L745="H2",INDEX(FREQUENCY(IF(L$1:L$4081="",ROW(L$1:L$4081)),IF(L$2:L$4082="H2",ROW(L$2:L$4082)-1)),COUNTIF(L$1:L745,"H2")),"")</f>
        <v/>
      </c>
      <c r="N745" t="str">
        <f t="shared" si="71"/>
        <v/>
      </c>
      <c r="O745" s="3" t="str">
        <f t="array" ref="O745">IF(N745="H3",INDEX(FREQUENCY(IF(N$1:N$4081="",ROW(N$1:N$4081)),IF(N$2:N$4082="H3",ROW(N$2:N$4082)-1)),COUNTIF(N$1:N745,"H3")),"")</f>
        <v/>
      </c>
    </row>
    <row r="746" spans="1:15" x14ac:dyDescent="0.25">
      <c r="A746" t="s">
        <v>220</v>
      </c>
      <c r="B746" s="1">
        <v>35208</v>
      </c>
      <c r="C746" t="s">
        <v>5</v>
      </c>
      <c r="D746" t="s">
        <v>260</v>
      </c>
      <c r="E746" t="s">
        <v>260</v>
      </c>
      <c r="F746" s="2" t="s">
        <v>264</v>
      </c>
      <c r="G746" t="str">
        <f t="shared" si="66"/>
        <v>2:0</v>
      </c>
      <c r="H746">
        <f t="shared" si="67"/>
        <v>2</v>
      </c>
      <c r="I746" s="3">
        <f t="shared" si="68"/>
        <v>0</v>
      </c>
      <c r="J746" t="str">
        <f t="shared" si="69"/>
        <v/>
      </c>
      <c r="K746" s="3" t="str">
        <f t="array" ref="K746">IF(J746="H1",INDEX(FREQUENCY(IF(J$1:J$4081="",ROW(J$1:J$4081)),IF(J$2:J$4082="H1",ROW(J$2:J$4082)-1)),COUNTIF(J$1:J746,"H1")),"")</f>
        <v/>
      </c>
      <c r="L746" t="str">
        <f t="shared" si="70"/>
        <v>H2</v>
      </c>
      <c r="M746" s="3">
        <f t="array" ref="M746">IF(L746="H2",INDEX(FREQUENCY(IF(L$1:L$4081="",ROW(L$1:L$4081)),IF(L$2:L$4082="H2",ROW(L$2:L$4082)-1)),COUNTIF(L$1:L746,"H2")),"")</f>
        <v>1</v>
      </c>
      <c r="N746" t="str">
        <f t="shared" si="71"/>
        <v/>
      </c>
      <c r="O746" s="3" t="str">
        <f t="array" ref="O746">IF(N746="H3",INDEX(FREQUENCY(IF(N$1:N$4081="",ROW(N$1:N$4081)),IF(N$2:N$4082="H3",ROW(N$2:N$4082)-1)),COUNTIF(N$1:N746,"H3")),"")</f>
        <v/>
      </c>
    </row>
    <row r="747" spans="1:15" x14ac:dyDescent="0.25">
      <c r="A747" t="s">
        <v>0</v>
      </c>
      <c r="B747" s="1">
        <v>35280</v>
      </c>
      <c r="C747" t="s">
        <v>5</v>
      </c>
      <c r="D747" t="s">
        <v>187</v>
      </c>
      <c r="E747" t="s">
        <v>187</v>
      </c>
      <c r="F747" s="2" t="s">
        <v>265</v>
      </c>
      <c r="G747" t="str">
        <f t="shared" si="66"/>
        <v>0:2</v>
      </c>
      <c r="H747">
        <f t="shared" si="67"/>
        <v>0</v>
      </c>
      <c r="I747" s="3">
        <f t="shared" si="68"/>
        <v>2</v>
      </c>
      <c r="J747" t="str">
        <f t="shared" si="69"/>
        <v/>
      </c>
      <c r="K747" s="3" t="str">
        <f t="array" ref="K747">IF(J747="H1",INDEX(FREQUENCY(IF(J$1:J$4081="",ROW(J$1:J$4081)),IF(J$2:J$4082="H1",ROW(J$2:J$4082)-1)),COUNTIF(J$1:J747,"H1")),"")</f>
        <v/>
      </c>
      <c r="L747" t="str">
        <f t="shared" si="70"/>
        <v/>
      </c>
      <c r="M747" s="3" t="str">
        <f t="array" ref="M747">IF(L747="H2",INDEX(FREQUENCY(IF(L$1:L$4081="",ROW(L$1:L$4081)),IF(L$2:L$4082="H2",ROW(L$2:L$4082)-1)),COUNTIF(L$1:L747,"H2")),"")</f>
        <v/>
      </c>
      <c r="N747" t="str">
        <f t="shared" si="71"/>
        <v/>
      </c>
      <c r="O747" s="3" t="str">
        <f t="array" ref="O747">IF(N747="H3",INDEX(FREQUENCY(IF(N$1:N$4081="",ROW(N$1:N$4081)),IF(N$2:N$4082="H3",ROW(N$2:N$4082)-1)),COUNTIF(N$1:N747,"H3")),"")</f>
        <v/>
      </c>
    </row>
    <row r="748" spans="1:15" x14ac:dyDescent="0.25">
      <c r="A748" t="s">
        <v>4</v>
      </c>
      <c r="B748" s="1">
        <v>35291</v>
      </c>
      <c r="C748" t="s">
        <v>1</v>
      </c>
      <c r="D748" t="s">
        <v>259</v>
      </c>
      <c r="E748" t="s">
        <v>259</v>
      </c>
      <c r="F748" s="2" t="s">
        <v>264</v>
      </c>
      <c r="G748" t="str">
        <f t="shared" si="66"/>
        <v>2:0</v>
      </c>
      <c r="H748">
        <f t="shared" si="67"/>
        <v>2</v>
      </c>
      <c r="I748" s="3">
        <f t="shared" si="68"/>
        <v>0</v>
      </c>
      <c r="J748" t="str">
        <f t="shared" si="69"/>
        <v/>
      </c>
      <c r="K748" s="3" t="str">
        <f t="array" ref="K748">IF(J748="H1",INDEX(FREQUENCY(IF(J$1:J$4081="",ROW(J$1:J$4081)),IF(J$2:J$4082="H1",ROW(J$2:J$4082)-1)),COUNTIF(J$1:J748,"H1")),"")</f>
        <v/>
      </c>
      <c r="L748" t="str">
        <f t="shared" si="70"/>
        <v>H2</v>
      </c>
      <c r="M748" s="3">
        <f t="array" ref="M748">IF(L748="H2",INDEX(FREQUENCY(IF(L$1:L$4081="",ROW(L$1:L$4081)),IF(L$2:L$4082="H2",ROW(L$2:L$4082)-1)),COUNTIF(L$1:L748,"H2")),"")</f>
        <v>4</v>
      </c>
      <c r="N748" t="str">
        <f t="shared" si="71"/>
        <v/>
      </c>
      <c r="O748" s="3" t="str">
        <f t="array" ref="O748">IF(N748="H3",INDEX(FREQUENCY(IF(N$1:N$4081="",ROW(N$1:N$4081)),IF(N$2:N$4082="H3",ROW(N$2:N$4082)-1)),COUNTIF(N$1:N748,"H3")),"")</f>
        <v/>
      </c>
    </row>
    <row r="749" spans="1:15" x14ac:dyDescent="0.25">
      <c r="A749" t="s">
        <v>8</v>
      </c>
      <c r="B749" s="1">
        <v>35298</v>
      </c>
      <c r="C749" t="s">
        <v>5</v>
      </c>
      <c r="D749" t="s">
        <v>241</v>
      </c>
      <c r="E749" t="s">
        <v>241</v>
      </c>
      <c r="F749" s="2" t="s">
        <v>255</v>
      </c>
      <c r="G749" t="str">
        <f t="shared" si="66"/>
        <v>1:1</v>
      </c>
      <c r="H749">
        <f t="shared" si="67"/>
        <v>1</v>
      </c>
      <c r="I749" s="3">
        <f t="shared" si="68"/>
        <v>1</v>
      </c>
      <c r="J749" t="str">
        <f t="shared" si="69"/>
        <v>H1</v>
      </c>
      <c r="K749" s="3">
        <f t="array" ref="K749">IF(J749="H1",INDEX(FREQUENCY(IF(J$1:J$4081="",ROW(J$1:J$4081)),IF(J$2:J$4082="H1",ROW(J$2:J$4082)-1)),COUNTIF(J$1:J749,"H1")),"")</f>
        <v>7</v>
      </c>
      <c r="L749" t="str">
        <f t="shared" si="70"/>
        <v/>
      </c>
      <c r="M749" s="3" t="str">
        <f t="array" ref="M749">IF(L749="H2",INDEX(FREQUENCY(IF(L$1:L$4081="",ROW(L$1:L$4081)),IF(L$2:L$4082="H2",ROW(L$2:L$4082)-1)),COUNTIF(L$1:L749,"H2")),"")</f>
        <v/>
      </c>
      <c r="N749" t="str">
        <f t="shared" si="71"/>
        <v/>
      </c>
      <c r="O749" s="3" t="str">
        <f t="array" ref="O749">IF(N749="H3",INDEX(FREQUENCY(IF(N$1:N$4081="",ROW(N$1:N$4081)),IF(N$2:N$4082="H3",ROW(N$2:N$4082)-1)),COUNTIF(N$1:N749,"H3")),"")</f>
        <v/>
      </c>
    </row>
    <row r="750" spans="1:15" x14ac:dyDescent="0.25">
      <c r="A750" t="s">
        <v>11</v>
      </c>
      <c r="B750" s="1">
        <v>35302</v>
      </c>
      <c r="C750" t="s">
        <v>1</v>
      </c>
      <c r="D750" t="s">
        <v>184</v>
      </c>
      <c r="E750" t="s">
        <v>184</v>
      </c>
      <c r="F750" s="2" t="s">
        <v>266</v>
      </c>
      <c r="G750" t="str">
        <f t="shared" si="66"/>
        <v>3:1</v>
      </c>
      <c r="H750">
        <f t="shared" si="67"/>
        <v>3</v>
      </c>
      <c r="I750" s="3">
        <f t="shared" si="68"/>
        <v>1</v>
      </c>
      <c r="J750" t="str">
        <f t="shared" si="69"/>
        <v/>
      </c>
      <c r="K750" s="3" t="str">
        <f t="array" ref="K750">IF(J750="H1",INDEX(FREQUENCY(IF(J$1:J$4081="",ROW(J$1:J$4081)),IF(J$2:J$4082="H1",ROW(J$2:J$4082)-1)),COUNTIF(J$1:J750,"H1")),"")</f>
        <v/>
      </c>
      <c r="L750" t="str">
        <f t="shared" si="70"/>
        <v/>
      </c>
      <c r="M750" s="3" t="str">
        <f t="array" ref="M750">IF(L750="H2",INDEX(FREQUENCY(IF(L$1:L$4081="",ROW(L$1:L$4081)),IF(L$2:L$4082="H2",ROW(L$2:L$4082)-1)),COUNTIF(L$1:L750,"H2")),"")</f>
        <v/>
      </c>
      <c r="N750" t="str">
        <f t="shared" si="71"/>
        <v>H3</v>
      </c>
      <c r="O750" s="3">
        <f t="array" ref="O750">IF(N750="H3",INDEX(FREQUENCY(IF(N$1:N$4081="",ROW(N$1:N$4081)),IF(N$2:N$4082="H3",ROW(N$2:N$4082)-1)),COUNTIF(N$1:N750,"H3")),"")</f>
        <v>33</v>
      </c>
    </row>
    <row r="751" spans="1:15" x14ac:dyDescent="0.25">
      <c r="A751" t="s">
        <v>14</v>
      </c>
      <c r="B751" s="1">
        <v>35309</v>
      </c>
      <c r="C751" t="s">
        <v>5</v>
      </c>
      <c r="D751" t="s">
        <v>189</v>
      </c>
      <c r="E751" t="s">
        <v>189</v>
      </c>
      <c r="F751" s="2" t="s">
        <v>267</v>
      </c>
      <c r="G751" t="str">
        <f t="shared" si="66"/>
        <v>1:5</v>
      </c>
      <c r="H751">
        <f t="shared" si="67"/>
        <v>1</v>
      </c>
      <c r="I751" s="3">
        <f t="shared" si="68"/>
        <v>5</v>
      </c>
      <c r="J751" t="str">
        <f t="shared" si="69"/>
        <v>H1</v>
      </c>
      <c r="K751" s="3">
        <f t="array" ref="K751">IF(J751="H1",INDEX(FREQUENCY(IF(J$1:J$4081="",ROW(J$1:J$4081)),IF(J$2:J$4082="H1",ROW(J$2:J$4082)-1)),COUNTIF(J$1:J751,"H1")),"")</f>
        <v>1</v>
      </c>
      <c r="L751" t="str">
        <f t="shared" si="70"/>
        <v/>
      </c>
      <c r="M751" s="3" t="str">
        <f t="array" ref="M751">IF(L751="H2",INDEX(FREQUENCY(IF(L$1:L$4081="",ROW(L$1:L$4081)),IF(L$2:L$4082="H2",ROW(L$2:L$4082)-1)),COUNTIF(L$1:L751,"H2")),"")</f>
        <v/>
      </c>
      <c r="N751" t="str">
        <f t="shared" si="71"/>
        <v/>
      </c>
      <c r="O751" s="3" t="str">
        <f t="array" ref="O751">IF(N751="H3",INDEX(FREQUENCY(IF(N$1:N$4081="",ROW(N$1:N$4081)),IF(N$2:N$4082="H3",ROW(N$2:N$4082)-1)),COUNTIF(N$1:N751,"H3")),"")</f>
        <v/>
      </c>
    </row>
    <row r="752" spans="1:15" x14ac:dyDescent="0.25">
      <c r="A752" t="s">
        <v>17</v>
      </c>
      <c r="B752" s="1">
        <v>35315</v>
      </c>
      <c r="C752" t="s">
        <v>1</v>
      </c>
      <c r="D752" t="s">
        <v>268</v>
      </c>
      <c r="E752" t="s">
        <v>268</v>
      </c>
      <c r="F752" s="2" t="s">
        <v>261</v>
      </c>
      <c r="G752" t="str">
        <f t="shared" si="66"/>
        <v>4:0</v>
      </c>
      <c r="H752">
        <f t="shared" si="67"/>
        <v>4</v>
      </c>
      <c r="I752" s="3">
        <f t="shared" si="68"/>
        <v>0</v>
      </c>
      <c r="J752" t="str">
        <f t="shared" si="69"/>
        <v/>
      </c>
      <c r="K752" s="3" t="str">
        <f t="array" ref="K752">IF(J752="H1",INDEX(FREQUENCY(IF(J$1:J$4081="",ROW(J$1:J$4081)),IF(J$2:J$4082="H1",ROW(J$2:J$4082)-1)),COUNTIF(J$1:J752,"H1")),"")</f>
        <v/>
      </c>
      <c r="L752" t="str">
        <f t="shared" si="70"/>
        <v/>
      </c>
      <c r="M752" s="3" t="str">
        <f t="array" ref="M752">IF(L752="H2",INDEX(FREQUENCY(IF(L$1:L$4081="",ROW(L$1:L$4081)),IF(L$2:L$4082="H2",ROW(L$2:L$4082)-1)),COUNTIF(L$1:L752,"H2")),"")</f>
        <v/>
      </c>
      <c r="N752" t="str">
        <f t="shared" si="71"/>
        <v/>
      </c>
      <c r="O752" s="3" t="str">
        <f t="array" ref="O752">IF(N752="H3",INDEX(FREQUENCY(IF(N$1:N$4081="",ROW(N$1:N$4081)),IF(N$2:N$4082="H3",ROW(N$2:N$4082)-1)),COUNTIF(N$1:N752,"H3")),"")</f>
        <v/>
      </c>
    </row>
    <row r="753" spans="1:15" x14ac:dyDescent="0.25">
      <c r="A753" t="s">
        <v>20</v>
      </c>
      <c r="B753" s="1">
        <v>35323</v>
      </c>
      <c r="C753" t="s">
        <v>1</v>
      </c>
      <c r="D753" t="s">
        <v>260</v>
      </c>
      <c r="E753" t="s">
        <v>260</v>
      </c>
      <c r="F753" s="2" t="s">
        <v>264</v>
      </c>
      <c r="G753" t="str">
        <f t="shared" si="66"/>
        <v>2:0</v>
      </c>
      <c r="H753">
        <f t="shared" si="67"/>
        <v>2</v>
      </c>
      <c r="I753" s="3">
        <f t="shared" si="68"/>
        <v>0</v>
      </c>
      <c r="J753" t="str">
        <f t="shared" si="69"/>
        <v/>
      </c>
      <c r="K753" s="3" t="str">
        <f t="array" ref="K753">IF(J753="H1",INDEX(FREQUENCY(IF(J$1:J$4081="",ROW(J$1:J$4081)),IF(J$2:J$4082="H1",ROW(J$2:J$4082)-1)),COUNTIF(J$1:J753,"H1")),"")</f>
        <v/>
      </c>
      <c r="L753" t="str">
        <f t="shared" si="70"/>
        <v>H2</v>
      </c>
      <c r="M753" s="3">
        <f t="array" ref="M753">IF(L753="H2",INDEX(FREQUENCY(IF(L$1:L$4081="",ROW(L$1:L$4081)),IF(L$2:L$4082="H2",ROW(L$2:L$4082)-1)),COUNTIF(L$1:L753,"H2")),"")</f>
        <v>3</v>
      </c>
      <c r="N753" t="str">
        <f t="shared" si="71"/>
        <v/>
      </c>
      <c r="O753" s="3" t="str">
        <f t="array" ref="O753">IF(N753="H3",INDEX(FREQUENCY(IF(N$1:N$4081="",ROW(N$1:N$4081)),IF(N$2:N$4082="H3",ROW(N$2:N$4082)-1)),COUNTIF(N$1:N753,"H3")),"")</f>
        <v/>
      </c>
    </row>
    <row r="754" spans="1:15" x14ac:dyDescent="0.25">
      <c r="A754" t="s">
        <v>23</v>
      </c>
      <c r="B754" s="1">
        <v>35329</v>
      </c>
      <c r="C754" t="s">
        <v>5</v>
      </c>
      <c r="D754" t="s">
        <v>18</v>
      </c>
      <c r="E754" t="s">
        <v>18</v>
      </c>
      <c r="F754" s="2" t="s">
        <v>269</v>
      </c>
      <c r="G754" t="str">
        <f t="shared" si="66"/>
        <v>1:2</v>
      </c>
      <c r="H754">
        <f t="shared" si="67"/>
        <v>1</v>
      </c>
      <c r="I754" s="3">
        <f t="shared" si="68"/>
        <v>2</v>
      </c>
      <c r="J754" t="str">
        <f t="shared" si="69"/>
        <v>H1</v>
      </c>
      <c r="K754" s="3">
        <f t="array" ref="K754">IF(J754="H1",INDEX(FREQUENCY(IF(J$1:J$4081="",ROW(J$1:J$4081)),IF(J$2:J$4082="H1",ROW(J$2:J$4082)-1)),COUNTIF(J$1:J754,"H1")),"")</f>
        <v>2</v>
      </c>
      <c r="L754" t="str">
        <f t="shared" si="70"/>
        <v/>
      </c>
      <c r="M754" s="3" t="str">
        <f t="array" ref="M754">IF(L754="H2",INDEX(FREQUENCY(IF(L$1:L$4081="",ROW(L$1:L$4081)),IF(L$2:L$4082="H2",ROW(L$2:L$4082)-1)),COUNTIF(L$1:L754,"H2")),"")</f>
        <v/>
      </c>
      <c r="N754" t="str">
        <f t="shared" si="71"/>
        <v/>
      </c>
      <c r="O754" s="3" t="str">
        <f t="array" ref="O754">IF(N754="H3",INDEX(FREQUENCY(IF(N$1:N$4081="",ROW(N$1:N$4081)),IF(N$2:N$4082="H3",ROW(N$2:N$4082)-1)),COUNTIF(N$1:N754,"H3")),"")</f>
        <v/>
      </c>
    </row>
    <row r="755" spans="1:15" x14ac:dyDescent="0.25">
      <c r="A755" t="s">
        <v>26</v>
      </c>
      <c r="B755" s="1">
        <v>35336</v>
      </c>
      <c r="C755" t="s">
        <v>1</v>
      </c>
      <c r="D755" t="s">
        <v>15</v>
      </c>
      <c r="E755" t="s">
        <v>15</v>
      </c>
      <c r="F755" s="2" t="s">
        <v>240</v>
      </c>
      <c r="G755" t="str">
        <f t="shared" si="66"/>
        <v>4:2</v>
      </c>
      <c r="H755">
        <f t="shared" si="67"/>
        <v>4</v>
      </c>
      <c r="I755" s="3">
        <f t="shared" si="68"/>
        <v>2</v>
      </c>
      <c r="J755" t="str">
        <f t="shared" si="69"/>
        <v/>
      </c>
      <c r="K755" s="3" t="str">
        <f t="array" ref="K755">IF(J755="H1",INDEX(FREQUENCY(IF(J$1:J$4081="",ROW(J$1:J$4081)),IF(J$2:J$4082="H1",ROW(J$2:J$4082)-1)),COUNTIF(J$1:J755,"H1")),"")</f>
        <v/>
      </c>
      <c r="L755" t="str">
        <f t="shared" si="70"/>
        <v/>
      </c>
      <c r="M755" s="3" t="str">
        <f t="array" ref="M755">IF(L755="H2",INDEX(FREQUENCY(IF(L$1:L$4081="",ROW(L$1:L$4081)),IF(L$2:L$4082="H2",ROW(L$2:L$4082)-1)),COUNTIF(L$1:L755,"H2")),"")</f>
        <v/>
      </c>
      <c r="N755" t="str">
        <f t="shared" si="71"/>
        <v/>
      </c>
      <c r="O755" s="3" t="str">
        <f t="array" ref="O755">IF(N755="H3",INDEX(FREQUENCY(IF(N$1:N$4081="",ROW(N$1:N$4081)),IF(N$2:N$4082="H3",ROW(N$2:N$4082)-1)),COUNTIF(N$1:N755,"H3")),"")</f>
        <v/>
      </c>
    </row>
    <row r="756" spans="1:15" x14ac:dyDescent="0.25">
      <c r="A756" t="s">
        <v>29</v>
      </c>
      <c r="B756" s="1">
        <v>35343</v>
      </c>
      <c r="C756" t="s">
        <v>5</v>
      </c>
      <c r="D756" t="s">
        <v>256</v>
      </c>
      <c r="E756" t="s">
        <v>256</v>
      </c>
      <c r="F756" s="2" t="s">
        <v>246</v>
      </c>
      <c r="G756" t="str">
        <f t="shared" si="66"/>
        <v>1:0</v>
      </c>
      <c r="H756">
        <f t="shared" si="67"/>
        <v>1</v>
      </c>
      <c r="I756" s="3">
        <f t="shared" si="68"/>
        <v>0</v>
      </c>
      <c r="J756" t="str">
        <f t="shared" si="69"/>
        <v>H1</v>
      </c>
      <c r="K756" s="3">
        <f t="array" ref="K756">IF(J756="H1",INDEX(FREQUENCY(IF(J$1:J$4081="",ROW(J$1:J$4081)),IF(J$2:J$4082="H1",ROW(J$2:J$4082)-1)),COUNTIF(J$1:J756,"H1")),"")</f>
        <v>1</v>
      </c>
      <c r="L756" t="str">
        <f t="shared" si="70"/>
        <v/>
      </c>
      <c r="M756" s="3" t="str">
        <f t="array" ref="M756">IF(L756="H2",INDEX(FREQUENCY(IF(L$1:L$4081="",ROW(L$1:L$4081)),IF(L$2:L$4082="H2",ROW(L$2:L$4082)-1)),COUNTIF(L$1:L756,"H2")),"")</f>
        <v/>
      </c>
      <c r="N756" t="str">
        <f t="shared" si="71"/>
        <v/>
      </c>
      <c r="O756" s="3" t="str">
        <f t="array" ref="O756">IF(N756="H3",INDEX(FREQUENCY(IF(N$1:N$4081="",ROW(N$1:N$4081)),IF(N$2:N$4082="H3",ROW(N$2:N$4082)-1)),COUNTIF(N$1:N756,"H3")),"")</f>
        <v/>
      </c>
    </row>
    <row r="757" spans="1:15" x14ac:dyDescent="0.25">
      <c r="A757" t="s">
        <v>32</v>
      </c>
      <c r="B757" s="1">
        <v>35350</v>
      </c>
      <c r="C757" t="s">
        <v>1</v>
      </c>
      <c r="D757" t="s">
        <v>258</v>
      </c>
      <c r="E757" t="s">
        <v>258</v>
      </c>
      <c r="F757" s="2" t="s">
        <v>251</v>
      </c>
      <c r="G757" t="str">
        <f t="shared" si="66"/>
        <v>2:1</v>
      </c>
      <c r="H757">
        <f t="shared" si="67"/>
        <v>2</v>
      </c>
      <c r="I757" s="3">
        <f t="shared" si="68"/>
        <v>1</v>
      </c>
      <c r="J757" t="str">
        <f t="shared" si="69"/>
        <v/>
      </c>
      <c r="K757" s="3" t="str">
        <f t="array" ref="K757">IF(J757="H1",INDEX(FREQUENCY(IF(J$1:J$4081="",ROW(J$1:J$4081)),IF(J$2:J$4082="H1",ROW(J$2:J$4082)-1)),COUNTIF(J$1:J757,"H1")),"")</f>
        <v/>
      </c>
      <c r="L757" t="str">
        <f t="shared" si="70"/>
        <v>H2</v>
      </c>
      <c r="M757" s="3">
        <f t="array" ref="M757">IF(L757="H2",INDEX(FREQUENCY(IF(L$1:L$4081="",ROW(L$1:L$4081)),IF(L$2:L$4082="H2",ROW(L$2:L$4082)-1)),COUNTIF(L$1:L757,"H2")),"")</f>
        <v>11</v>
      </c>
      <c r="N757" t="str">
        <f t="shared" si="71"/>
        <v/>
      </c>
      <c r="O757" s="3" t="str">
        <f t="array" ref="O757">IF(N757="H3",INDEX(FREQUENCY(IF(N$1:N$4081="",ROW(N$1:N$4081)),IF(N$2:N$4082="H3",ROW(N$2:N$4082)-1)),COUNTIF(N$1:N757,"H3")),"")</f>
        <v/>
      </c>
    </row>
    <row r="758" spans="1:15" x14ac:dyDescent="0.25">
      <c r="A758" t="s">
        <v>35</v>
      </c>
      <c r="B758" s="1">
        <v>35356</v>
      </c>
      <c r="C758" t="s">
        <v>5</v>
      </c>
      <c r="D758" t="s">
        <v>248</v>
      </c>
      <c r="E758" t="s">
        <v>248</v>
      </c>
      <c r="F758" s="2" t="s">
        <v>269</v>
      </c>
      <c r="G758" t="str">
        <f t="shared" si="66"/>
        <v>1:2</v>
      </c>
      <c r="H758">
        <f t="shared" si="67"/>
        <v>1</v>
      </c>
      <c r="I758" s="3">
        <f t="shared" si="68"/>
        <v>2</v>
      </c>
      <c r="J758" t="str">
        <f t="shared" si="69"/>
        <v>H1</v>
      </c>
      <c r="K758" s="3">
        <f t="array" ref="K758">IF(J758="H1",INDEX(FREQUENCY(IF(J$1:J$4081="",ROW(J$1:J$4081)),IF(J$2:J$4082="H1",ROW(J$2:J$4082)-1)),COUNTIF(J$1:J758,"H1")),"")</f>
        <v>1</v>
      </c>
      <c r="L758" t="str">
        <f t="shared" si="70"/>
        <v/>
      </c>
      <c r="M758" s="3" t="str">
        <f t="array" ref="M758">IF(L758="H2",INDEX(FREQUENCY(IF(L$1:L$4081="",ROW(L$1:L$4081)),IF(L$2:L$4082="H2",ROW(L$2:L$4082)-1)),COUNTIF(L$1:L758,"H2")),"")</f>
        <v/>
      </c>
      <c r="N758" t="str">
        <f t="shared" si="71"/>
        <v/>
      </c>
      <c r="O758" s="3" t="str">
        <f t="array" ref="O758">IF(N758="H3",INDEX(FREQUENCY(IF(N$1:N$4081="",ROW(N$1:N$4081)),IF(N$2:N$4082="H3",ROW(N$2:N$4082)-1)),COUNTIF(N$1:N758,"H3")),"")</f>
        <v/>
      </c>
    </row>
    <row r="759" spans="1:15" x14ac:dyDescent="0.25">
      <c r="A759" t="s">
        <v>38</v>
      </c>
      <c r="B759" s="1">
        <v>35371</v>
      </c>
      <c r="C759" t="s">
        <v>1</v>
      </c>
      <c r="D759" t="s">
        <v>252</v>
      </c>
      <c r="E759" t="s">
        <v>252</v>
      </c>
      <c r="F759" s="2" t="s">
        <v>255</v>
      </c>
      <c r="G759" t="str">
        <f t="shared" si="66"/>
        <v>1:1</v>
      </c>
      <c r="H759">
        <f t="shared" si="67"/>
        <v>1</v>
      </c>
      <c r="I759" s="3">
        <f t="shared" si="68"/>
        <v>1</v>
      </c>
      <c r="J759" t="str">
        <f t="shared" si="69"/>
        <v>H1</v>
      </c>
      <c r="K759" s="3">
        <f t="array" ref="K759">IF(J759="H1",INDEX(FREQUENCY(IF(J$1:J$4081="",ROW(J$1:J$4081)),IF(J$2:J$4082="H1",ROW(J$2:J$4082)-1)),COUNTIF(J$1:J759,"H1")),"")</f>
        <v>0</v>
      </c>
      <c r="L759" t="str">
        <f t="shared" si="70"/>
        <v/>
      </c>
      <c r="M759" s="3" t="str">
        <f t="array" ref="M759">IF(L759="H2",INDEX(FREQUENCY(IF(L$1:L$4081="",ROW(L$1:L$4081)),IF(L$2:L$4082="H2",ROW(L$2:L$4082)-1)),COUNTIF(L$1:L759,"H2")),"")</f>
        <v/>
      </c>
      <c r="N759" t="str">
        <f t="shared" si="71"/>
        <v/>
      </c>
      <c r="O759" s="3" t="str">
        <f t="array" ref="O759">IF(N759="H3",INDEX(FREQUENCY(IF(N$1:N$4081="",ROW(N$1:N$4081)),IF(N$2:N$4082="H3",ROW(N$2:N$4082)-1)),COUNTIF(N$1:N759,"H3")),"")</f>
        <v/>
      </c>
    </row>
    <row r="760" spans="1:15" x14ac:dyDescent="0.25">
      <c r="A760" t="s">
        <v>41</v>
      </c>
      <c r="B760" s="1">
        <v>35378</v>
      </c>
      <c r="C760" t="s">
        <v>5</v>
      </c>
      <c r="D760" t="s">
        <v>63</v>
      </c>
      <c r="E760" t="s">
        <v>63</v>
      </c>
      <c r="F760" s="2" t="s">
        <v>243</v>
      </c>
      <c r="G760" t="str">
        <f t="shared" si="66"/>
        <v>0:0</v>
      </c>
      <c r="H760">
        <f t="shared" si="67"/>
        <v>0</v>
      </c>
      <c r="I760" s="3">
        <f t="shared" si="68"/>
        <v>0</v>
      </c>
      <c r="J760" t="str">
        <f t="shared" si="69"/>
        <v/>
      </c>
      <c r="K760" s="3" t="str">
        <f t="array" ref="K760">IF(J760="H1",INDEX(FREQUENCY(IF(J$1:J$4081="",ROW(J$1:J$4081)),IF(J$2:J$4082="H1",ROW(J$2:J$4082)-1)),COUNTIF(J$1:J760,"H1")),"")</f>
        <v/>
      </c>
      <c r="L760" t="str">
        <f t="shared" si="70"/>
        <v/>
      </c>
      <c r="M760" s="3" t="str">
        <f t="array" ref="M760">IF(L760="H2",INDEX(FREQUENCY(IF(L$1:L$4081="",ROW(L$1:L$4081)),IF(L$2:L$4082="H2",ROW(L$2:L$4082)-1)),COUNTIF(L$1:L760,"H2")),"")</f>
        <v/>
      </c>
      <c r="N760" t="str">
        <f t="shared" si="71"/>
        <v/>
      </c>
      <c r="O760" s="3" t="str">
        <f t="array" ref="O760">IF(N760="H3",INDEX(FREQUENCY(IF(N$1:N$4081="",ROW(N$1:N$4081)),IF(N$2:N$4082="H3",ROW(N$2:N$4082)-1)),COUNTIF(N$1:N760,"H3")),"")</f>
        <v/>
      </c>
    </row>
    <row r="761" spans="1:15" x14ac:dyDescent="0.25">
      <c r="A761" t="s">
        <v>42</v>
      </c>
      <c r="B761" s="1">
        <v>35391</v>
      </c>
      <c r="C761" t="s">
        <v>1</v>
      </c>
      <c r="D761" t="s">
        <v>188</v>
      </c>
      <c r="E761" t="s">
        <v>188</v>
      </c>
      <c r="F761" s="2" t="s">
        <v>269</v>
      </c>
      <c r="G761" t="str">
        <f t="shared" si="66"/>
        <v>1:2</v>
      </c>
      <c r="H761">
        <f t="shared" si="67"/>
        <v>1</v>
      </c>
      <c r="I761" s="3">
        <f t="shared" si="68"/>
        <v>2</v>
      </c>
      <c r="J761" t="str">
        <f t="shared" si="69"/>
        <v>H1</v>
      </c>
      <c r="K761" s="3">
        <f t="array" ref="K761">IF(J761="H1",INDEX(FREQUENCY(IF(J$1:J$4081="",ROW(J$1:J$4081)),IF(J$2:J$4082="H1",ROW(J$2:J$4082)-1)),COUNTIF(J$1:J761,"H1")),"")</f>
        <v>1</v>
      </c>
      <c r="L761" t="str">
        <f t="shared" si="70"/>
        <v/>
      </c>
      <c r="M761" s="3" t="str">
        <f t="array" ref="M761">IF(L761="H2",INDEX(FREQUENCY(IF(L$1:L$4081="",ROW(L$1:L$4081)),IF(L$2:L$4082="H2",ROW(L$2:L$4082)-1)),COUNTIF(L$1:L761,"H2")),"")</f>
        <v/>
      </c>
      <c r="N761" t="str">
        <f t="shared" si="71"/>
        <v/>
      </c>
      <c r="O761" s="3" t="str">
        <f t="array" ref="O761">IF(N761="H3",INDEX(FREQUENCY(IF(N$1:N$4081="",ROW(N$1:N$4081)),IF(N$2:N$4082="H3",ROW(N$2:N$4082)-1)),COUNTIF(N$1:N761,"H3")),"")</f>
        <v/>
      </c>
    </row>
    <row r="762" spans="1:15" x14ac:dyDescent="0.25">
      <c r="A762" t="s">
        <v>44</v>
      </c>
      <c r="B762" s="1">
        <v>35400</v>
      </c>
      <c r="C762" t="s">
        <v>5</v>
      </c>
      <c r="D762" t="s">
        <v>270</v>
      </c>
      <c r="E762" t="s">
        <v>270</v>
      </c>
      <c r="F762" s="2" t="s">
        <v>271</v>
      </c>
      <c r="G762" t="str">
        <f t="shared" si="66"/>
        <v>3:3</v>
      </c>
      <c r="H762">
        <f t="shared" si="67"/>
        <v>3</v>
      </c>
      <c r="I762" s="3">
        <f t="shared" si="68"/>
        <v>3</v>
      </c>
      <c r="J762" t="str">
        <f t="shared" si="69"/>
        <v/>
      </c>
      <c r="K762" s="3" t="str">
        <f t="array" ref="K762">IF(J762="H1",INDEX(FREQUENCY(IF(J$1:J$4081="",ROW(J$1:J$4081)),IF(J$2:J$4082="H1",ROW(J$2:J$4082)-1)),COUNTIF(J$1:J762,"H1")),"")</f>
        <v/>
      </c>
      <c r="L762" t="str">
        <f t="shared" si="70"/>
        <v/>
      </c>
      <c r="M762" s="3" t="str">
        <f t="array" ref="M762">IF(L762="H2",INDEX(FREQUENCY(IF(L$1:L$4081="",ROW(L$1:L$4081)),IF(L$2:L$4082="H2",ROW(L$2:L$4082)-1)),COUNTIF(L$1:L762,"H2")),"")</f>
        <v/>
      </c>
      <c r="N762" t="str">
        <f t="shared" si="71"/>
        <v>H3</v>
      </c>
      <c r="O762" s="3">
        <f t="array" ref="O762">IF(N762="H3",INDEX(FREQUENCY(IF(N$1:N$4081="",ROW(N$1:N$4081)),IF(N$2:N$4082="H3",ROW(N$2:N$4082)-1)),COUNTIF(N$1:N762,"H3")),"")</f>
        <v>11</v>
      </c>
    </row>
    <row r="763" spans="1:15" x14ac:dyDescent="0.25">
      <c r="A763" t="s">
        <v>45</v>
      </c>
      <c r="B763" s="1">
        <v>35406</v>
      </c>
      <c r="C763" t="s">
        <v>1</v>
      </c>
      <c r="D763" t="s">
        <v>254</v>
      </c>
      <c r="E763" t="s">
        <v>254</v>
      </c>
      <c r="F763" s="2" t="s">
        <v>272</v>
      </c>
      <c r="G763" t="str">
        <f t="shared" si="66"/>
        <v>5:0</v>
      </c>
      <c r="H763">
        <f t="shared" si="67"/>
        <v>5</v>
      </c>
      <c r="I763" s="3">
        <f t="shared" si="68"/>
        <v>0</v>
      </c>
      <c r="J763" t="str">
        <f t="shared" si="69"/>
        <v/>
      </c>
      <c r="K763" s="3" t="str">
        <f t="array" ref="K763">IF(J763="H1",INDEX(FREQUENCY(IF(J$1:J$4081="",ROW(J$1:J$4081)),IF(J$2:J$4082="H1",ROW(J$2:J$4082)-1)),COUNTIF(J$1:J763,"H1")),"")</f>
        <v/>
      </c>
      <c r="L763" t="str">
        <f t="shared" si="70"/>
        <v/>
      </c>
      <c r="M763" s="3" t="str">
        <f t="array" ref="M763">IF(L763="H2",INDEX(FREQUENCY(IF(L$1:L$4081="",ROW(L$1:L$4081)),IF(L$2:L$4082="H2",ROW(L$2:L$4082)-1)),COUNTIF(L$1:L763,"H2")),"")</f>
        <v/>
      </c>
      <c r="N763" t="str">
        <f t="shared" si="71"/>
        <v/>
      </c>
      <c r="O763" s="3" t="str">
        <f t="array" ref="O763">IF(N763="H3",INDEX(FREQUENCY(IF(N$1:N$4081="",ROW(N$1:N$4081)),IF(N$2:N$4082="H3",ROW(N$2:N$4082)-1)),COUNTIF(N$1:N763,"H3")),"")</f>
        <v/>
      </c>
    </row>
    <row r="764" spans="1:15" x14ac:dyDescent="0.25">
      <c r="A764" t="s">
        <v>47</v>
      </c>
      <c r="B764" s="1">
        <v>35462</v>
      </c>
      <c r="C764" t="s">
        <v>1</v>
      </c>
      <c r="D764" t="s">
        <v>187</v>
      </c>
      <c r="E764" t="s">
        <v>187</v>
      </c>
      <c r="F764" s="2" t="s">
        <v>243</v>
      </c>
      <c r="G764" t="str">
        <f t="shared" si="66"/>
        <v>0:0</v>
      </c>
      <c r="H764">
        <f t="shared" si="67"/>
        <v>0</v>
      </c>
      <c r="I764" s="3">
        <f t="shared" si="68"/>
        <v>0</v>
      </c>
      <c r="J764" t="str">
        <f t="shared" si="69"/>
        <v/>
      </c>
      <c r="K764" s="3" t="str">
        <f t="array" ref="K764">IF(J764="H1",INDEX(FREQUENCY(IF(J$1:J$4081="",ROW(J$1:J$4081)),IF(J$2:J$4082="H1",ROW(J$2:J$4082)-1)),COUNTIF(J$1:J764,"H1")),"")</f>
        <v/>
      </c>
      <c r="L764" t="str">
        <f t="shared" si="70"/>
        <v/>
      </c>
      <c r="M764" s="3" t="str">
        <f t="array" ref="M764">IF(L764="H2",INDEX(FREQUENCY(IF(L$1:L$4081="",ROW(L$1:L$4081)),IF(L$2:L$4082="H2",ROW(L$2:L$4082)-1)),COUNTIF(L$1:L764,"H2")),"")</f>
        <v/>
      </c>
      <c r="N764" t="str">
        <f t="shared" si="71"/>
        <v/>
      </c>
      <c r="O764" s="3" t="str">
        <f t="array" ref="O764">IF(N764="H3",INDEX(FREQUENCY(IF(N$1:N$4081="",ROW(N$1:N$4081)),IF(N$2:N$4082="H3",ROW(N$2:N$4082)-1)),COUNTIF(N$1:N764,"H3")),"")</f>
        <v/>
      </c>
    </row>
    <row r="765" spans="1:15" x14ac:dyDescent="0.25">
      <c r="A765" t="s">
        <v>49</v>
      </c>
      <c r="B765" s="1">
        <v>35470</v>
      </c>
      <c r="C765" t="s">
        <v>5</v>
      </c>
      <c r="D765" t="s">
        <v>259</v>
      </c>
      <c r="E765" t="s">
        <v>259</v>
      </c>
      <c r="F765" s="2" t="s">
        <v>246</v>
      </c>
      <c r="G765" t="str">
        <f t="shared" si="66"/>
        <v>1:0</v>
      </c>
      <c r="H765">
        <f t="shared" si="67"/>
        <v>1</v>
      </c>
      <c r="I765" s="3">
        <f t="shared" si="68"/>
        <v>0</v>
      </c>
      <c r="J765" t="str">
        <f t="shared" si="69"/>
        <v>H1</v>
      </c>
      <c r="K765" s="3">
        <f t="array" ref="K765">IF(J765="H1",INDEX(FREQUENCY(IF(J$1:J$4081="",ROW(J$1:J$4081)),IF(J$2:J$4082="H1",ROW(J$2:J$4082)-1)),COUNTIF(J$1:J765,"H1")),"")</f>
        <v>3</v>
      </c>
      <c r="L765" t="str">
        <f t="shared" si="70"/>
        <v/>
      </c>
      <c r="M765" s="3" t="str">
        <f t="array" ref="M765">IF(L765="H2",INDEX(FREQUENCY(IF(L$1:L$4081="",ROW(L$1:L$4081)),IF(L$2:L$4082="H2",ROW(L$2:L$4082)-1)),COUNTIF(L$1:L765,"H2")),"")</f>
        <v/>
      </c>
      <c r="N765" t="str">
        <f t="shared" si="71"/>
        <v/>
      </c>
      <c r="O765" s="3" t="str">
        <f t="array" ref="O765">IF(N765="H3",INDEX(FREQUENCY(IF(N$1:N$4081="",ROW(N$1:N$4081)),IF(N$2:N$4082="H3",ROW(N$2:N$4082)-1)),COUNTIF(N$1:N765,"H3")),"")</f>
        <v/>
      </c>
    </row>
    <row r="766" spans="1:15" x14ac:dyDescent="0.25">
      <c r="A766" t="s">
        <v>50</v>
      </c>
      <c r="B766" s="1">
        <v>35476</v>
      </c>
      <c r="C766" t="s">
        <v>1</v>
      </c>
      <c r="D766" t="s">
        <v>241</v>
      </c>
      <c r="E766" t="s">
        <v>241</v>
      </c>
      <c r="F766" s="2" t="s">
        <v>253</v>
      </c>
      <c r="G766" t="str">
        <f t="shared" si="66"/>
        <v>0:1</v>
      </c>
      <c r="H766">
        <f t="shared" si="67"/>
        <v>0</v>
      </c>
      <c r="I766" s="3">
        <f t="shared" si="68"/>
        <v>1</v>
      </c>
      <c r="J766" t="str">
        <f t="shared" si="69"/>
        <v/>
      </c>
      <c r="K766" s="3" t="str">
        <f t="array" ref="K766">IF(J766="H1",INDEX(FREQUENCY(IF(J$1:J$4081="",ROW(J$1:J$4081)),IF(J$2:J$4082="H1",ROW(J$2:J$4082)-1)),COUNTIF(J$1:J766,"H1")),"")</f>
        <v/>
      </c>
      <c r="L766" t="str">
        <f t="shared" si="70"/>
        <v/>
      </c>
      <c r="M766" s="3" t="str">
        <f t="array" ref="M766">IF(L766="H2",INDEX(FREQUENCY(IF(L$1:L$4081="",ROW(L$1:L$4081)),IF(L$2:L$4082="H2",ROW(L$2:L$4082)-1)),COUNTIF(L$1:L766,"H2")),"")</f>
        <v/>
      </c>
      <c r="N766" t="str">
        <f t="shared" si="71"/>
        <v/>
      </c>
      <c r="O766" s="3" t="str">
        <f t="array" ref="O766">IF(N766="H3",INDEX(FREQUENCY(IF(N$1:N$4081="",ROW(N$1:N$4081)),IF(N$2:N$4082="H3",ROW(N$2:N$4082)-1)),COUNTIF(N$1:N766,"H3")),"")</f>
        <v/>
      </c>
    </row>
    <row r="767" spans="1:15" x14ac:dyDescent="0.25">
      <c r="A767" t="s">
        <v>52</v>
      </c>
      <c r="B767" s="1">
        <v>35483</v>
      </c>
      <c r="C767" t="s">
        <v>5</v>
      </c>
      <c r="D767" t="s">
        <v>184</v>
      </c>
      <c r="E767" t="s">
        <v>184</v>
      </c>
      <c r="F767" s="2" t="s">
        <v>253</v>
      </c>
      <c r="G767" t="str">
        <f t="shared" si="66"/>
        <v>0:1</v>
      </c>
      <c r="H767">
        <f t="shared" si="67"/>
        <v>0</v>
      </c>
      <c r="I767" s="3">
        <f t="shared" si="68"/>
        <v>1</v>
      </c>
      <c r="J767" t="str">
        <f t="shared" si="69"/>
        <v/>
      </c>
      <c r="K767" s="3" t="str">
        <f t="array" ref="K767">IF(J767="H1",INDEX(FREQUENCY(IF(J$1:J$4081="",ROW(J$1:J$4081)),IF(J$2:J$4082="H1",ROW(J$2:J$4082)-1)),COUNTIF(J$1:J767,"H1")),"")</f>
        <v/>
      </c>
      <c r="L767" t="str">
        <f t="shared" si="70"/>
        <v/>
      </c>
      <c r="M767" s="3" t="str">
        <f t="array" ref="M767">IF(L767="H2",INDEX(FREQUENCY(IF(L$1:L$4081="",ROW(L$1:L$4081)),IF(L$2:L$4082="H2",ROW(L$2:L$4082)-1)),COUNTIF(L$1:L767,"H2")),"")</f>
        <v/>
      </c>
      <c r="N767" t="str">
        <f t="shared" si="71"/>
        <v/>
      </c>
      <c r="O767" s="3" t="str">
        <f t="array" ref="O767">IF(N767="H3",INDEX(FREQUENCY(IF(N$1:N$4081="",ROW(N$1:N$4081)),IF(N$2:N$4082="H3",ROW(N$2:N$4082)-1)),COUNTIF(N$1:N767,"H3")),"")</f>
        <v/>
      </c>
    </row>
    <row r="768" spans="1:15" x14ac:dyDescent="0.25">
      <c r="A768" t="s">
        <v>53</v>
      </c>
      <c r="B768" s="1">
        <v>35490</v>
      </c>
      <c r="C768" t="s">
        <v>1</v>
      </c>
      <c r="D768" t="s">
        <v>189</v>
      </c>
      <c r="E768" t="s">
        <v>189</v>
      </c>
      <c r="F768" s="2" t="s">
        <v>273</v>
      </c>
      <c r="G768" t="str">
        <f t="shared" si="66"/>
        <v>3:2</v>
      </c>
      <c r="H768">
        <f t="shared" si="67"/>
        <v>3</v>
      </c>
      <c r="I768" s="3">
        <f t="shared" si="68"/>
        <v>2</v>
      </c>
      <c r="J768" t="str">
        <f t="shared" si="69"/>
        <v/>
      </c>
      <c r="K768" s="3" t="str">
        <f t="array" ref="K768">IF(J768="H1",INDEX(FREQUENCY(IF(J$1:J$4081="",ROW(J$1:J$4081)),IF(J$2:J$4082="H1",ROW(J$2:J$4082)-1)),COUNTIF(J$1:J768,"H1")),"")</f>
        <v/>
      </c>
      <c r="L768" t="str">
        <f t="shared" si="70"/>
        <v/>
      </c>
      <c r="M768" s="3" t="str">
        <f t="array" ref="M768">IF(L768="H2",INDEX(FREQUENCY(IF(L$1:L$4081="",ROW(L$1:L$4081)),IF(L$2:L$4082="H2",ROW(L$2:L$4082)-1)),COUNTIF(L$1:L768,"H2")),"")</f>
        <v/>
      </c>
      <c r="N768" t="str">
        <f t="shared" si="71"/>
        <v>H3</v>
      </c>
      <c r="O768" s="3">
        <f t="array" ref="O768">IF(N768="H3",INDEX(FREQUENCY(IF(N$1:N$4081="",ROW(N$1:N$4081)),IF(N$2:N$4082="H3",ROW(N$2:N$4082)-1)),COUNTIF(N$1:N768,"H3")),"")</f>
        <v>5</v>
      </c>
    </row>
    <row r="769" spans="1:15" x14ac:dyDescent="0.25">
      <c r="A769" t="s">
        <v>54</v>
      </c>
      <c r="B769" s="1">
        <v>35498</v>
      </c>
      <c r="C769" t="s">
        <v>5</v>
      </c>
      <c r="D769" t="s">
        <v>268</v>
      </c>
      <c r="E769" t="s">
        <v>268</v>
      </c>
      <c r="F769" s="2" t="s">
        <v>264</v>
      </c>
      <c r="G769" t="str">
        <f t="shared" si="66"/>
        <v>2:0</v>
      </c>
      <c r="H769">
        <f t="shared" si="67"/>
        <v>2</v>
      </c>
      <c r="I769" s="3">
        <f t="shared" si="68"/>
        <v>0</v>
      </c>
      <c r="J769" t="str">
        <f t="shared" si="69"/>
        <v/>
      </c>
      <c r="K769" s="3" t="str">
        <f t="array" ref="K769">IF(J769="H1",INDEX(FREQUENCY(IF(J$1:J$4081="",ROW(J$1:J$4081)),IF(J$2:J$4082="H1",ROW(J$2:J$4082)-1)),COUNTIF(J$1:J769,"H1")),"")</f>
        <v/>
      </c>
      <c r="L769" t="str">
        <f t="shared" si="70"/>
        <v>H2</v>
      </c>
      <c r="M769" s="3">
        <f t="array" ref="M769">IF(L769="H2",INDEX(FREQUENCY(IF(L$1:L$4081="",ROW(L$1:L$4081)),IF(L$2:L$4082="H2",ROW(L$2:L$4082)-1)),COUNTIF(L$1:L769,"H2")),"")</f>
        <v>0</v>
      </c>
      <c r="N769" t="str">
        <f t="shared" si="71"/>
        <v/>
      </c>
      <c r="O769" s="3" t="str">
        <f t="array" ref="O769">IF(N769="H3",INDEX(FREQUENCY(IF(N$1:N$4081="",ROW(N$1:N$4081)),IF(N$2:N$4082="H3",ROW(N$2:N$4082)-1)),COUNTIF(N$1:N769,"H3")),"")</f>
        <v/>
      </c>
    </row>
    <row r="770" spans="1:15" x14ac:dyDescent="0.25">
      <c r="A770" t="s">
        <v>56</v>
      </c>
      <c r="B770" s="1">
        <v>35505</v>
      </c>
      <c r="C770" t="s">
        <v>5</v>
      </c>
      <c r="D770" t="s">
        <v>260</v>
      </c>
      <c r="E770" t="s">
        <v>260</v>
      </c>
      <c r="F770" s="2" t="s">
        <v>251</v>
      </c>
      <c r="G770" t="str">
        <f t="shared" ref="G770:G833" si="72">LEFT(F770,3)</f>
        <v>2:1</v>
      </c>
      <c r="H770">
        <f t="shared" ref="H770:H833" si="73">LEFT(G770)+0</f>
        <v>2</v>
      </c>
      <c r="I770" s="3">
        <f t="shared" ref="I770:I833" si="74">RIGHT(G770)+0</f>
        <v>1</v>
      </c>
      <c r="J770" t="str">
        <f t="shared" ref="J770:J833" si="75">IF(H770=1,"H1","")</f>
        <v/>
      </c>
      <c r="K770" s="3" t="str">
        <f t="array" ref="K770">IF(J770="H1",INDEX(FREQUENCY(IF(J$1:J$4081="",ROW(J$1:J$4081)),IF(J$2:J$4082="H1",ROW(J$2:J$4082)-1)),COUNTIF(J$1:J770,"H1")),"")</f>
        <v/>
      </c>
      <c r="L770" t="str">
        <f t="shared" ref="L770:L833" si="76">IF(H770=2,"H2","")</f>
        <v>H2</v>
      </c>
      <c r="M770" s="3">
        <f t="array" ref="M770">IF(L770="H2",INDEX(FREQUENCY(IF(L$1:L$4081="",ROW(L$1:L$4081)),IF(L$2:L$4082="H2",ROW(L$2:L$4082)-1)),COUNTIF(L$1:L770,"H2")),"")</f>
        <v>7</v>
      </c>
      <c r="N770" t="str">
        <f t="shared" ref="N770:N833" si="77">IF(H770=3,"H3","")</f>
        <v/>
      </c>
      <c r="O770" s="3" t="str">
        <f t="array" ref="O770">IF(N770="H3",INDEX(FREQUENCY(IF(N$1:N$4081="",ROW(N$1:N$4081)),IF(N$2:N$4082="H3",ROW(N$2:N$4082)-1)),COUNTIF(N$1:N770,"H3")),"")</f>
        <v/>
      </c>
    </row>
    <row r="771" spans="1:15" x14ac:dyDescent="0.25">
      <c r="A771" t="s">
        <v>58</v>
      </c>
      <c r="B771" s="1">
        <v>35510</v>
      </c>
      <c r="C771" t="s">
        <v>1</v>
      </c>
      <c r="D771" t="s">
        <v>18</v>
      </c>
      <c r="E771" t="s">
        <v>18</v>
      </c>
      <c r="F771" s="2" t="s">
        <v>269</v>
      </c>
      <c r="G771" t="str">
        <f t="shared" si="72"/>
        <v>1:2</v>
      </c>
      <c r="H771">
        <f t="shared" si="73"/>
        <v>1</v>
      </c>
      <c r="I771" s="3">
        <f t="shared" si="74"/>
        <v>2</v>
      </c>
      <c r="J771" t="str">
        <f t="shared" si="75"/>
        <v>H1</v>
      </c>
      <c r="K771" s="3">
        <f t="array" ref="K771">IF(J771="H1",INDEX(FREQUENCY(IF(J$1:J$4081="",ROW(J$1:J$4081)),IF(J$2:J$4082="H1",ROW(J$2:J$4082)-1)),COUNTIF(J$1:J771,"H1")),"")</f>
        <v>5</v>
      </c>
      <c r="L771" t="str">
        <f t="shared" si="76"/>
        <v/>
      </c>
      <c r="M771" s="3" t="str">
        <f t="array" ref="M771">IF(L771="H2",INDEX(FREQUENCY(IF(L$1:L$4081="",ROW(L$1:L$4081)),IF(L$2:L$4082="H2",ROW(L$2:L$4082)-1)),COUNTIF(L$1:L771,"H2")),"")</f>
        <v/>
      </c>
      <c r="N771" t="str">
        <f t="shared" si="77"/>
        <v/>
      </c>
      <c r="O771" s="3" t="str">
        <f t="array" ref="O771">IF(N771="H3",INDEX(FREQUENCY(IF(N$1:N$4081="",ROW(N$1:N$4081)),IF(N$2:N$4082="H3",ROW(N$2:N$4082)-1)),COUNTIF(N$1:N771,"H3")),"")</f>
        <v/>
      </c>
    </row>
    <row r="772" spans="1:15" x14ac:dyDescent="0.25">
      <c r="A772" t="s">
        <v>59</v>
      </c>
      <c r="B772" s="1">
        <v>35518</v>
      </c>
      <c r="C772" t="s">
        <v>5</v>
      </c>
      <c r="D772" t="s">
        <v>15</v>
      </c>
      <c r="E772" t="s">
        <v>15</v>
      </c>
      <c r="F772" s="2" t="s">
        <v>240</v>
      </c>
      <c r="G772" t="str">
        <f t="shared" si="72"/>
        <v>4:2</v>
      </c>
      <c r="H772">
        <f t="shared" si="73"/>
        <v>4</v>
      </c>
      <c r="I772" s="3">
        <f t="shared" si="74"/>
        <v>2</v>
      </c>
      <c r="J772" t="str">
        <f t="shared" si="75"/>
        <v/>
      </c>
      <c r="K772" s="3" t="str">
        <f t="array" ref="K772">IF(J772="H1",INDEX(FREQUENCY(IF(J$1:J$4081="",ROW(J$1:J$4081)),IF(J$2:J$4082="H1",ROW(J$2:J$4082)-1)),COUNTIF(J$1:J772,"H1")),"")</f>
        <v/>
      </c>
      <c r="L772" t="str">
        <f t="shared" si="76"/>
        <v/>
      </c>
      <c r="M772" s="3" t="str">
        <f t="array" ref="M772">IF(L772="H2",INDEX(FREQUENCY(IF(L$1:L$4081="",ROW(L$1:L$4081)),IF(L$2:L$4082="H2",ROW(L$2:L$4082)-1)),COUNTIF(L$1:L772,"H2")),"")</f>
        <v/>
      </c>
      <c r="N772" t="str">
        <f t="shared" si="77"/>
        <v/>
      </c>
      <c r="O772" s="3" t="str">
        <f t="array" ref="O772">IF(N772="H3",INDEX(FREQUENCY(IF(N$1:N$4081="",ROW(N$1:N$4081)),IF(N$2:N$4082="H3",ROW(N$2:N$4082)-1)),COUNTIF(N$1:N772,"H3")),"")</f>
        <v/>
      </c>
    </row>
    <row r="773" spans="1:15" x14ac:dyDescent="0.25">
      <c r="A773" t="s">
        <v>212</v>
      </c>
      <c r="B773" s="1">
        <v>35525</v>
      </c>
      <c r="C773" t="s">
        <v>1</v>
      </c>
      <c r="D773" t="s">
        <v>256</v>
      </c>
      <c r="E773" t="s">
        <v>256</v>
      </c>
      <c r="F773" s="2" t="s">
        <v>244</v>
      </c>
      <c r="G773" t="str">
        <f t="shared" si="72"/>
        <v>3:0</v>
      </c>
      <c r="H773">
        <f t="shared" si="73"/>
        <v>3</v>
      </c>
      <c r="I773" s="3">
        <f t="shared" si="74"/>
        <v>0</v>
      </c>
      <c r="J773" t="str">
        <f t="shared" si="75"/>
        <v/>
      </c>
      <c r="K773" s="3" t="str">
        <f t="array" ref="K773">IF(J773="H1",INDEX(FREQUENCY(IF(J$1:J$4081="",ROW(J$1:J$4081)),IF(J$2:J$4082="H1",ROW(J$2:J$4082)-1)),COUNTIF(J$1:J773,"H1")),"")</f>
        <v/>
      </c>
      <c r="L773" t="str">
        <f t="shared" si="76"/>
        <v/>
      </c>
      <c r="M773" s="3" t="str">
        <f t="array" ref="M773">IF(L773="H2",INDEX(FREQUENCY(IF(L$1:L$4081="",ROW(L$1:L$4081)),IF(L$2:L$4082="H2",ROW(L$2:L$4082)-1)),COUNTIF(L$1:L773,"H2")),"")</f>
        <v/>
      </c>
      <c r="N773" t="str">
        <f t="shared" si="77"/>
        <v>H3</v>
      </c>
      <c r="O773" s="3">
        <f t="array" ref="O773">IF(N773="H3",INDEX(FREQUENCY(IF(N$1:N$4081="",ROW(N$1:N$4081)),IF(N$2:N$4082="H3",ROW(N$2:N$4082)-1)),COUNTIF(N$1:N773,"H3")),"")</f>
        <v>4</v>
      </c>
    </row>
    <row r="774" spans="1:15" x14ac:dyDescent="0.25">
      <c r="A774" t="s">
        <v>215</v>
      </c>
      <c r="B774" s="1">
        <v>35534</v>
      </c>
      <c r="C774" t="s">
        <v>5</v>
      </c>
      <c r="D774" t="s">
        <v>258</v>
      </c>
      <c r="E774" t="s">
        <v>258</v>
      </c>
      <c r="F774" s="2" t="s">
        <v>244</v>
      </c>
      <c r="G774" t="str">
        <f t="shared" si="72"/>
        <v>3:0</v>
      </c>
      <c r="H774">
        <f t="shared" si="73"/>
        <v>3</v>
      </c>
      <c r="I774" s="3">
        <f t="shared" si="74"/>
        <v>0</v>
      </c>
      <c r="J774" t="str">
        <f t="shared" si="75"/>
        <v/>
      </c>
      <c r="K774" s="3" t="str">
        <f t="array" ref="K774">IF(J774="H1",INDEX(FREQUENCY(IF(J$1:J$4081="",ROW(J$1:J$4081)),IF(J$2:J$4082="H1",ROW(J$2:J$4082)-1)),COUNTIF(J$1:J774,"H1")),"")</f>
        <v/>
      </c>
      <c r="L774" t="str">
        <f t="shared" si="76"/>
        <v/>
      </c>
      <c r="M774" s="3" t="str">
        <f t="array" ref="M774">IF(L774="H2",INDEX(FREQUENCY(IF(L$1:L$4081="",ROW(L$1:L$4081)),IF(L$2:L$4082="H2",ROW(L$2:L$4082)-1)),COUNTIF(L$1:L774,"H2")),"")</f>
        <v/>
      </c>
      <c r="N774" t="str">
        <f t="shared" si="77"/>
        <v>H3</v>
      </c>
      <c r="O774" s="3">
        <f t="array" ref="O774">IF(N774="H3",INDEX(FREQUENCY(IF(N$1:N$4081="",ROW(N$1:N$4081)),IF(N$2:N$4082="H3",ROW(N$2:N$4082)-1)),COUNTIF(N$1:N774,"H3")),"")</f>
        <v>0</v>
      </c>
    </row>
    <row r="775" spans="1:15" x14ac:dyDescent="0.25">
      <c r="A775" t="s">
        <v>213</v>
      </c>
      <c r="B775" s="1">
        <v>35545</v>
      </c>
      <c r="C775" t="s">
        <v>1</v>
      </c>
      <c r="D775" t="s">
        <v>248</v>
      </c>
      <c r="E775" t="s">
        <v>248</v>
      </c>
      <c r="F775" s="2" t="s">
        <v>265</v>
      </c>
      <c r="G775" t="str">
        <f t="shared" si="72"/>
        <v>0:2</v>
      </c>
      <c r="H775">
        <f t="shared" si="73"/>
        <v>0</v>
      </c>
      <c r="I775" s="3">
        <f t="shared" si="74"/>
        <v>2</v>
      </c>
      <c r="J775" t="str">
        <f t="shared" si="75"/>
        <v/>
      </c>
      <c r="K775" s="3" t="str">
        <f t="array" ref="K775">IF(J775="H1",INDEX(FREQUENCY(IF(J$1:J$4081="",ROW(J$1:J$4081)),IF(J$2:J$4082="H1",ROW(J$2:J$4082)-1)),COUNTIF(J$1:J775,"H1")),"")</f>
        <v/>
      </c>
      <c r="L775" t="str">
        <f t="shared" si="76"/>
        <v/>
      </c>
      <c r="M775" s="3" t="str">
        <f t="array" ref="M775">IF(L775="H2",INDEX(FREQUENCY(IF(L$1:L$4081="",ROW(L$1:L$4081)),IF(L$2:L$4082="H2",ROW(L$2:L$4082)-1)),COUNTIF(L$1:L775,"H2")),"")</f>
        <v/>
      </c>
      <c r="N775" t="str">
        <f t="shared" si="77"/>
        <v/>
      </c>
      <c r="O775" s="3" t="str">
        <f t="array" ref="O775">IF(N775="H3",INDEX(FREQUENCY(IF(N$1:N$4081="",ROW(N$1:N$4081)),IF(N$2:N$4082="H3",ROW(N$2:N$4082)-1)),COUNTIF(N$1:N775,"H3")),"")</f>
        <v/>
      </c>
    </row>
    <row r="776" spans="1:15" x14ac:dyDescent="0.25">
      <c r="A776" t="s">
        <v>217</v>
      </c>
      <c r="B776" s="1">
        <v>35554</v>
      </c>
      <c r="C776" t="s">
        <v>1</v>
      </c>
      <c r="D776" t="s">
        <v>63</v>
      </c>
      <c r="E776" t="s">
        <v>63</v>
      </c>
      <c r="F776" s="2" t="s">
        <v>269</v>
      </c>
      <c r="G776" t="str">
        <f t="shared" si="72"/>
        <v>1:2</v>
      </c>
      <c r="H776">
        <f t="shared" si="73"/>
        <v>1</v>
      </c>
      <c r="I776" s="3">
        <f t="shared" si="74"/>
        <v>2</v>
      </c>
      <c r="J776" t="str">
        <f t="shared" si="75"/>
        <v>H1</v>
      </c>
      <c r="K776" s="3">
        <f t="array" ref="K776">IF(J776="H1",INDEX(FREQUENCY(IF(J$1:J$4081="",ROW(J$1:J$4081)),IF(J$2:J$4082="H1",ROW(J$2:J$4082)-1)),COUNTIF(J$1:J776,"H1")),"")</f>
        <v>4</v>
      </c>
      <c r="L776" t="str">
        <f t="shared" si="76"/>
        <v/>
      </c>
      <c r="M776" s="3" t="str">
        <f t="array" ref="M776">IF(L776="H2",INDEX(FREQUENCY(IF(L$1:L$4081="",ROW(L$1:L$4081)),IF(L$2:L$4082="H2",ROW(L$2:L$4082)-1)),COUNTIF(L$1:L776,"H2")),"")</f>
        <v/>
      </c>
      <c r="N776" t="str">
        <f t="shared" si="77"/>
        <v/>
      </c>
      <c r="O776" s="3" t="str">
        <f t="array" ref="O776">IF(N776="H3",INDEX(FREQUENCY(IF(N$1:N$4081="",ROW(N$1:N$4081)),IF(N$2:N$4082="H3",ROW(N$2:N$4082)-1)),COUNTIF(N$1:N776,"H3")),"")</f>
        <v/>
      </c>
    </row>
    <row r="777" spans="1:15" x14ac:dyDescent="0.25">
      <c r="A777" t="s">
        <v>214</v>
      </c>
      <c r="B777" s="1">
        <v>35557</v>
      </c>
      <c r="C777" t="s">
        <v>5</v>
      </c>
      <c r="D777" t="s">
        <v>252</v>
      </c>
      <c r="E777" t="s">
        <v>252</v>
      </c>
      <c r="F777" s="2" t="s">
        <v>255</v>
      </c>
      <c r="G777" t="str">
        <f t="shared" si="72"/>
        <v>1:1</v>
      </c>
      <c r="H777">
        <f t="shared" si="73"/>
        <v>1</v>
      </c>
      <c r="I777" s="3">
        <f t="shared" si="74"/>
        <v>1</v>
      </c>
      <c r="J777" t="str">
        <f t="shared" si="75"/>
        <v>H1</v>
      </c>
      <c r="K777" s="3">
        <f t="array" ref="K777">IF(J777="H1",INDEX(FREQUENCY(IF(J$1:J$4081="",ROW(J$1:J$4081)),IF(J$2:J$4082="H1",ROW(J$2:J$4082)-1)),COUNTIF(J$1:J777,"H1")),"")</f>
        <v>0</v>
      </c>
      <c r="L777" t="str">
        <f t="shared" si="76"/>
        <v/>
      </c>
      <c r="M777" s="3" t="str">
        <f t="array" ref="M777">IF(L777="H2",INDEX(FREQUENCY(IF(L$1:L$4081="",ROW(L$1:L$4081)),IF(L$2:L$4082="H2",ROW(L$2:L$4082)-1)),COUNTIF(L$1:L777,"H2")),"")</f>
        <v/>
      </c>
      <c r="N777" t="str">
        <f t="shared" si="77"/>
        <v/>
      </c>
      <c r="O777" s="3" t="str">
        <f t="array" ref="O777">IF(N777="H3",INDEX(FREQUENCY(IF(N$1:N$4081="",ROW(N$1:N$4081)),IF(N$2:N$4082="H3",ROW(N$2:N$4082)-1)),COUNTIF(N$1:N777,"H3")),"")</f>
        <v/>
      </c>
    </row>
    <row r="778" spans="1:15" x14ac:dyDescent="0.25">
      <c r="A778" t="s">
        <v>218</v>
      </c>
      <c r="B778" s="1">
        <v>35561</v>
      </c>
      <c r="C778" t="s">
        <v>5</v>
      </c>
      <c r="D778" t="s">
        <v>188</v>
      </c>
      <c r="E778" t="s">
        <v>188</v>
      </c>
      <c r="F778" s="2" t="s">
        <v>264</v>
      </c>
      <c r="G778" t="str">
        <f t="shared" si="72"/>
        <v>2:0</v>
      </c>
      <c r="H778">
        <f t="shared" si="73"/>
        <v>2</v>
      </c>
      <c r="I778" s="3">
        <f t="shared" si="74"/>
        <v>0</v>
      </c>
      <c r="J778" t="str">
        <f t="shared" si="75"/>
        <v/>
      </c>
      <c r="K778" s="3" t="str">
        <f t="array" ref="K778">IF(J778="H1",INDEX(FREQUENCY(IF(J$1:J$4081="",ROW(J$1:J$4081)),IF(J$2:J$4082="H1",ROW(J$2:J$4082)-1)),COUNTIF(J$1:J778,"H1")),"")</f>
        <v/>
      </c>
      <c r="L778" t="str">
        <f t="shared" si="76"/>
        <v>H2</v>
      </c>
      <c r="M778" s="3">
        <f t="array" ref="M778">IF(L778="H2",INDEX(FREQUENCY(IF(L$1:L$4081="",ROW(L$1:L$4081)),IF(L$2:L$4082="H2",ROW(L$2:L$4082)-1)),COUNTIF(L$1:L778,"H2")),"")</f>
        <v>4</v>
      </c>
      <c r="N778" t="str">
        <f t="shared" si="77"/>
        <v/>
      </c>
      <c r="O778" s="3" t="str">
        <f t="array" ref="O778">IF(N778="H3",INDEX(FREQUENCY(IF(N$1:N$4081="",ROW(N$1:N$4081)),IF(N$2:N$4082="H3",ROW(N$2:N$4082)-1)),COUNTIF(N$1:N778,"H3")),"")</f>
        <v/>
      </c>
    </row>
    <row r="779" spans="1:15" x14ac:dyDescent="0.25">
      <c r="A779" t="s">
        <v>219</v>
      </c>
      <c r="B779" s="1">
        <v>35568</v>
      </c>
      <c r="C779" t="s">
        <v>1</v>
      </c>
      <c r="D779" t="s">
        <v>270</v>
      </c>
      <c r="E779" t="s">
        <v>270</v>
      </c>
      <c r="F779" s="2" t="s">
        <v>246</v>
      </c>
      <c r="G779" t="str">
        <f t="shared" si="72"/>
        <v>1:0</v>
      </c>
      <c r="H779">
        <f t="shared" si="73"/>
        <v>1</v>
      </c>
      <c r="I779" s="3">
        <f t="shared" si="74"/>
        <v>0</v>
      </c>
      <c r="J779" t="str">
        <f t="shared" si="75"/>
        <v>H1</v>
      </c>
      <c r="K779" s="3">
        <f t="array" ref="K779">IF(J779="H1",INDEX(FREQUENCY(IF(J$1:J$4081="",ROW(J$1:J$4081)),IF(J$2:J$4082="H1",ROW(J$2:J$4082)-1)),COUNTIF(J$1:J779,"H1")),"")</f>
        <v>1</v>
      </c>
      <c r="L779" t="str">
        <f t="shared" si="76"/>
        <v/>
      </c>
      <c r="M779" s="3" t="str">
        <f t="array" ref="M779">IF(L779="H2",INDEX(FREQUENCY(IF(L$1:L$4081="",ROW(L$1:L$4081)),IF(L$2:L$4082="H2",ROW(L$2:L$4082)-1)),COUNTIF(L$1:L779,"H2")),"")</f>
        <v/>
      </c>
      <c r="N779" t="str">
        <f t="shared" si="77"/>
        <v/>
      </c>
      <c r="O779" s="3" t="str">
        <f t="array" ref="O779">IF(N779="H3",INDEX(FREQUENCY(IF(N$1:N$4081="",ROW(N$1:N$4081)),IF(N$2:N$4082="H3",ROW(N$2:N$4082)-1)),COUNTIF(N$1:N779,"H3")),"")</f>
        <v/>
      </c>
    </row>
    <row r="780" spans="1:15" x14ac:dyDescent="0.25">
      <c r="A780" t="s">
        <v>220</v>
      </c>
      <c r="B780" s="1">
        <v>35575</v>
      </c>
      <c r="C780" t="s">
        <v>5</v>
      </c>
      <c r="D780" t="s">
        <v>254</v>
      </c>
      <c r="E780" t="s">
        <v>254</v>
      </c>
      <c r="F780" s="2" t="s">
        <v>269</v>
      </c>
      <c r="G780" t="str">
        <f t="shared" si="72"/>
        <v>1:2</v>
      </c>
      <c r="H780">
        <f t="shared" si="73"/>
        <v>1</v>
      </c>
      <c r="I780" s="3">
        <f t="shared" si="74"/>
        <v>2</v>
      </c>
      <c r="J780" t="str">
        <f t="shared" si="75"/>
        <v>H1</v>
      </c>
      <c r="K780" s="3">
        <f t="array" ref="K780">IF(J780="H1",INDEX(FREQUENCY(IF(J$1:J$4081="",ROW(J$1:J$4081)),IF(J$2:J$4082="H1",ROW(J$2:J$4082)-1)),COUNTIF(J$1:J780,"H1")),"")</f>
        <v>0</v>
      </c>
      <c r="L780" t="str">
        <f t="shared" si="76"/>
        <v/>
      </c>
      <c r="M780" s="3" t="str">
        <f t="array" ref="M780">IF(L780="H2",INDEX(FREQUENCY(IF(L$1:L$4081="",ROW(L$1:L$4081)),IF(L$2:L$4082="H2",ROW(L$2:L$4082)-1)),COUNTIF(L$1:L780,"H2")),"")</f>
        <v/>
      </c>
      <c r="N780" t="str">
        <f t="shared" si="77"/>
        <v/>
      </c>
      <c r="O780" s="3" t="str">
        <f t="array" ref="O780">IF(N780="H3",INDEX(FREQUENCY(IF(N$1:N$4081="",ROW(N$1:N$4081)),IF(N$2:N$4082="H3",ROW(N$2:N$4082)-1)),COUNTIF(N$1:N780,"H3")),"")</f>
        <v/>
      </c>
    </row>
    <row r="781" spans="1:15" x14ac:dyDescent="0.25">
      <c r="A781" t="s">
        <v>0</v>
      </c>
      <c r="B781" s="1">
        <v>35638</v>
      </c>
      <c r="C781" t="s">
        <v>1</v>
      </c>
      <c r="D781" t="s">
        <v>18</v>
      </c>
      <c r="E781" t="s">
        <v>18</v>
      </c>
      <c r="F781" s="2" t="s">
        <v>274</v>
      </c>
      <c r="G781" t="str">
        <f t="shared" si="72"/>
        <v>4:1</v>
      </c>
      <c r="H781">
        <f t="shared" si="73"/>
        <v>4</v>
      </c>
      <c r="I781" s="3">
        <f t="shared" si="74"/>
        <v>1</v>
      </c>
      <c r="J781" t="str">
        <f t="shared" si="75"/>
        <v/>
      </c>
      <c r="K781" s="3" t="str">
        <f t="array" ref="K781">IF(J781="H1",INDEX(FREQUENCY(IF(J$1:J$4081="",ROW(J$1:J$4081)),IF(J$2:J$4082="H1",ROW(J$2:J$4082)-1)),COUNTIF(J$1:J781,"H1")),"")</f>
        <v/>
      </c>
      <c r="L781" t="str">
        <f t="shared" si="76"/>
        <v/>
      </c>
      <c r="M781" s="3" t="str">
        <f t="array" ref="M781">IF(L781="H2",INDEX(FREQUENCY(IF(L$1:L$4081="",ROW(L$1:L$4081)),IF(L$2:L$4082="H2",ROW(L$2:L$4082)-1)),COUNTIF(L$1:L781,"H2")),"")</f>
        <v/>
      </c>
      <c r="N781" t="str">
        <f t="shared" si="77"/>
        <v/>
      </c>
      <c r="O781" s="3" t="str">
        <f t="array" ref="O781">IF(N781="H3",INDEX(FREQUENCY(IF(N$1:N$4081="",ROW(N$1:N$4081)),IF(N$2:N$4082="H3",ROW(N$2:N$4082)-1)),COUNTIF(N$1:N781,"H3")),"")</f>
        <v/>
      </c>
    </row>
    <row r="782" spans="1:15" x14ac:dyDescent="0.25">
      <c r="A782" t="s">
        <v>4</v>
      </c>
      <c r="B782" s="1">
        <v>35643</v>
      </c>
      <c r="C782" t="s">
        <v>5</v>
      </c>
      <c r="D782" t="s">
        <v>248</v>
      </c>
      <c r="E782" t="s">
        <v>248</v>
      </c>
      <c r="F782" s="2" t="s">
        <v>243</v>
      </c>
      <c r="G782" t="str">
        <f t="shared" si="72"/>
        <v>0:0</v>
      </c>
      <c r="H782">
        <f t="shared" si="73"/>
        <v>0</v>
      </c>
      <c r="I782" s="3">
        <f t="shared" si="74"/>
        <v>0</v>
      </c>
      <c r="J782" t="str">
        <f t="shared" si="75"/>
        <v/>
      </c>
      <c r="K782" s="3" t="str">
        <f t="array" ref="K782">IF(J782="H1",INDEX(FREQUENCY(IF(J$1:J$4081="",ROW(J$1:J$4081)),IF(J$2:J$4082="H1",ROW(J$2:J$4082)-1)),COUNTIF(J$1:J782,"H1")),"")</f>
        <v/>
      </c>
      <c r="L782" t="str">
        <f t="shared" si="76"/>
        <v/>
      </c>
      <c r="M782" s="3" t="str">
        <f t="array" ref="M782">IF(L782="H2",INDEX(FREQUENCY(IF(L$1:L$4081="",ROW(L$1:L$4081)),IF(L$2:L$4082="H2",ROW(L$2:L$4082)-1)),COUNTIF(L$1:L782,"H2")),"")</f>
        <v/>
      </c>
      <c r="N782" t="str">
        <f t="shared" si="77"/>
        <v/>
      </c>
      <c r="O782" s="3" t="str">
        <f t="array" ref="O782">IF(N782="H3",INDEX(FREQUENCY(IF(N$1:N$4081="",ROW(N$1:N$4081)),IF(N$2:N$4082="H3",ROW(N$2:N$4082)-1)),COUNTIF(N$1:N782,"H3")),"")</f>
        <v/>
      </c>
    </row>
    <row r="783" spans="1:15" x14ac:dyDescent="0.25">
      <c r="A783" t="s">
        <v>8</v>
      </c>
      <c r="B783" s="1">
        <v>35651</v>
      </c>
      <c r="C783" t="s">
        <v>1</v>
      </c>
      <c r="D783" t="s">
        <v>270</v>
      </c>
      <c r="E783" t="s">
        <v>270</v>
      </c>
      <c r="F783" s="2" t="s">
        <v>264</v>
      </c>
      <c r="G783" t="str">
        <f t="shared" si="72"/>
        <v>2:0</v>
      </c>
      <c r="H783">
        <f t="shared" si="73"/>
        <v>2</v>
      </c>
      <c r="I783" s="3">
        <f t="shared" si="74"/>
        <v>0</v>
      </c>
      <c r="J783" t="str">
        <f t="shared" si="75"/>
        <v/>
      </c>
      <c r="K783" s="3" t="str">
        <f t="array" ref="K783">IF(J783="H1",INDEX(FREQUENCY(IF(J$1:J$4081="",ROW(J$1:J$4081)),IF(J$2:J$4082="H1",ROW(J$2:J$4082)-1)),COUNTIF(J$1:J783,"H1")),"")</f>
        <v/>
      </c>
      <c r="L783" t="str">
        <f t="shared" si="76"/>
        <v>H2</v>
      </c>
      <c r="M783" s="3">
        <f t="array" ref="M783">IF(L783="H2",INDEX(FREQUENCY(IF(L$1:L$4081="",ROW(L$1:L$4081)),IF(L$2:L$4082="H2",ROW(L$2:L$4082)-1)),COUNTIF(L$1:L783,"H2")),"")</f>
        <v>1</v>
      </c>
      <c r="N783" t="str">
        <f t="shared" si="77"/>
        <v/>
      </c>
      <c r="O783" s="3" t="str">
        <f t="array" ref="O783">IF(N783="H3",INDEX(FREQUENCY(IF(N$1:N$4081="",ROW(N$1:N$4081)),IF(N$2:N$4082="H3",ROW(N$2:N$4082)-1)),COUNTIF(N$1:N783,"H3")),"")</f>
        <v/>
      </c>
    </row>
    <row r="784" spans="1:15" x14ac:dyDescent="0.25">
      <c r="A784" t="s">
        <v>11</v>
      </c>
      <c r="B784" s="1">
        <v>35659</v>
      </c>
      <c r="C784" t="s">
        <v>5</v>
      </c>
      <c r="D784" t="s">
        <v>252</v>
      </c>
      <c r="E784" t="s">
        <v>252</v>
      </c>
      <c r="F784" s="2" t="s">
        <v>246</v>
      </c>
      <c r="G784" t="str">
        <f t="shared" si="72"/>
        <v>1:0</v>
      </c>
      <c r="H784">
        <f t="shared" si="73"/>
        <v>1</v>
      </c>
      <c r="I784" s="3">
        <f t="shared" si="74"/>
        <v>0</v>
      </c>
      <c r="J784" t="str">
        <f t="shared" si="75"/>
        <v>H1</v>
      </c>
      <c r="K784" s="3">
        <f t="array" ref="K784">IF(J784="H1",INDEX(FREQUENCY(IF(J$1:J$4081="",ROW(J$1:J$4081)),IF(J$2:J$4082="H1",ROW(J$2:J$4082)-1)),COUNTIF(J$1:J784,"H1")),"")</f>
        <v>3</v>
      </c>
      <c r="L784" t="str">
        <f t="shared" si="76"/>
        <v/>
      </c>
      <c r="M784" s="3" t="str">
        <f t="array" ref="M784">IF(L784="H2",INDEX(FREQUENCY(IF(L$1:L$4081="",ROW(L$1:L$4081)),IF(L$2:L$4082="H2",ROW(L$2:L$4082)-1)),COUNTIF(L$1:L784,"H2")),"")</f>
        <v/>
      </c>
      <c r="N784" t="str">
        <f t="shared" si="77"/>
        <v/>
      </c>
      <c r="O784" s="3" t="str">
        <f t="array" ref="O784">IF(N784="H3",INDEX(FREQUENCY(IF(N$1:N$4081="",ROW(N$1:N$4081)),IF(N$2:N$4082="H3",ROW(N$2:N$4082)-1)),COUNTIF(N$1:N784,"H3")),"")</f>
        <v/>
      </c>
    </row>
    <row r="785" spans="1:15" x14ac:dyDescent="0.25">
      <c r="A785" t="s">
        <v>14</v>
      </c>
      <c r="B785" s="1">
        <v>35665</v>
      </c>
      <c r="C785" t="s">
        <v>1</v>
      </c>
      <c r="D785" t="s">
        <v>15</v>
      </c>
      <c r="E785" t="s">
        <v>15</v>
      </c>
      <c r="F785" s="2" t="s">
        <v>264</v>
      </c>
      <c r="G785" t="str">
        <f t="shared" si="72"/>
        <v>2:0</v>
      </c>
      <c r="H785">
        <f t="shared" si="73"/>
        <v>2</v>
      </c>
      <c r="I785" s="3">
        <f t="shared" si="74"/>
        <v>0</v>
      </c>
      <c r="J785" t="str">
        <f t="shared" si="75"/>
        <v/>
      </c>
      <c r="K785" s="3" t="str">
        <f t="array" ref="K785">IF(J785="H1",INDEX(FREQUENCY(IF(J$1:J$4081="",ROW(J$1:J$4081)),IF(J$2:J$4082="H1",ROW(J$2:J$4082)-1)),COUNTIF(J$1:J785,"H1")),"")</f>
        <v/>
      </c>
      <c r="L785" t="str">
        <f t="shared" si="76"/>
        <v>H2</v>
      </c>
      <c r="M785" s="3">
        <f t="array" ref="M785">IF(L785="H2",INDEX(FREQUENCY(IF(L$1:L$4081="",ROW(L$1:L$4081)),IF(L$2:L$4082="H2",ROW(L$2:L$4082)-1)),COUNTIF(L$1:L785,"H2")),"")</f>
        <v>1</v>
      </c>
      <c r="N785" t="str">
        <f t="shared" si="77"/>
        <v/>
      </c>
      <c r="O785" s="3" t="str">
        <f t="array" ref="O785">IF(N785="H3",INDEX(FREQUENCY(IF(N$1:N$4081="",ROW(N$1:N$4081)),IF(N$2:N$4082="H3",ROW(N$2:N$4082)-1)),COUNTIF(N$1:N785,"H3")),"")</f>
        <v/>
      </c>
    </row>
    <row r="786" spans="1:15" x14ac:dyDescent="0.25">
      <c r="A786" t="s">
        <v>17</v>
      </c>
      <c r="B786" s="1">
        <v>35669</v>
      </c>
      <c r="C786" t="s">
        <v>5</v>
      </c>
      <c r="D786" t="s">
        <v>184</v>
      </c>
      <c r="E786" t="s">
        <v>184</v>
      </c>
      <c r="F786" s="2" t="s">
        <v>255</v>
      </c>
      <c r="G786" t="str">
        <f t="shared" si="72"/>
        <v>1:1</v>
      </c>
      <c r="H786">
        <f t="shared" si="73"/>
        <v>1</v>
      </c>
      <c r="I786" s="3">
        <f t="shared" si="74"/>
        <v>1</v>
      </c>
      <c r="J786" t="str">
        <f t="shared" si="75"/>
        <v>H1</v>
      </c>
      <c r="K786" s="3">
        <f t="array" ref="K786">IF(J786="H1",INDEX(FREQUENCY(IF(J$1:J$4081="",ROW(J$1:J$4081)),IF(J$2:J$4082="H1",ROW(J$2:J$4082)-1)),COUNTIF(J$1:J786,"H1")),"")</f>
        <v>1</v>
      </c>
      <c r="L786" t="str">
        <f t="shared" si="76"/>
        <v/>
      </c>
      <c r="M786" s="3" t="str">
        <f t="array" ref="M786">IF(L786="H2",INDEX(FREQUENCY(IF(L$1:L$4081="",ROW(L$1:L$4081)),IF(L$2:L$4082="H2",ROW(L$2:L$4082)-1)),COUNTIF(L$1:L786,"H2")),"")</f>
        <v/>
      </c>
      <c r="N786" t="str">
        <f t="shared" si="77"/>
        <v/>
      </c>
      <c r="O786" s="3" t="str">
        <f t="array" ref="O786">IF(N786="H3",INDEX(FREQUENCY(IF(N$1:N$4081="",ROW(N$1:N$4081)),IF(N$2:N$4082="H3",ROW(N$2:N$4082)-1)),COUNTIF(N$1:N786,"H3")),"")</f>
        <v/>
      </c>
    </row>
    <row r="787" spans="1:15" x14ac:dyDescent="0.25">
      <c r="A787" t="s">
        <v>20</v>
      </c>
      <c r="B787" s="1">
        <v>35679</v>
      </c>
      <c r="C787" t="s">
        <v>1</v>
      </c>
      <c r="D787" t="s">
        <v>259</v>
      </c>
      <c r="E787" t="s">
        <v>259</v>
      </c>
      <c r="F787" s="2" t="s">
        <v>251</v>
      </c>
      <c r="G787" t="str">
        <f t="shared" si="72"/>
        <v>2:1</v>
      </c>
      <c r="H787">
        <f t="shared" si="73"/>
        <v>2</v>
      </c>
      <c r="I787" s="3">
        <f t="shared" si="74"/>
        <v>1</v>
      </c>
      <c r="J787" t="str">
        <f t="shared" si="75"/>
        <v/>
      </c>
      <c r="K787" s="3" t="str">
        <f t="array" ref="K787">IF(J787="H1",INDEX(FREQUENCY(IF(J$1:J$4081="",ROW(J$1:J$4081)),IF(J$2:J$4082="H1",ROW(J$2:J$4082)-1)),COUNTIF(J$1:J787,"H1")),"")</f>
        <v/>
      </c>
      <c r="L787" t="str">
        <f t="shared" si="76"/>
        <v>H2</v>
      </c>
      <c r="M787" s="3">
        <f t="array" ref="M787">IF(L787="H2",INDEX(FREQUENCY(IF(L$1:L$4081="",ROW(L$1:L$4081)),IF(L$2:L$4082="H2",ROW(L$2:L$4082)-1)),COUNTIF(L$1:L787,"H2")),"")</f>
        <v>6</v>
      </c>
      <c r="N787" t="str">
        <f t="shared" si="77"/>
        <v/>
      </c>
      <c r="O787" s="3" t="str">
        <f t="array" ref="O787">IF(N787="H3",INDEX(FREQUENCY(IF(N$1:N$4081="",ROW(N$1:N$4081)),IF(N$2:N$4082="H3",ROW(N$2:N$4082)-1)),COUNTIF(N$1:N787,"H3")),"")</f>
        <v/>
      </c>
    </row>
    <row r="788" spans="1:15" x14ac:dyDescent="0.25">
      <c r="A788" t="s">
        <v>23</v>
      </c>
      <c r="B788" s="1">
        <v>35687</v>
      </c>
      <c r="C788" t="s">
        <v>5</v>
      </c>
      <c r="D788" t="s">
        <v>254</v>
      </c>
      <c r="E788" t="s">
        <v>254</v>
      </c>
      <c r="F788" s="2" t="s">
        <v>269</v>
      </c>
      <c r="G788" t="str">
        <f t="shared" si="72"/>
        <v>1:2</v>
      </c>
      <c r="H788">
        <f t="shared" si="73"/>
        <v>1</v>
      </c>
      <c r="I788" s="3">
        <f t="shared" si="74"/>
        <v>2</v>
      </c>
      <c r="J788" t="str">
        <f t="shared" si="75"/>
        <v>H1</v>
      </c>
      <c r="K788" s="3">
        <f t="array" ref="K788">IF(J788="H1",INDEX(FREQUENCY(IF(J$1:J$4081="",ROW(J$1:J$4081)),IF(J$2:J$4082="H1",ROW(J$2:J$4082)-1)),COUNTIF(J$1:J788,"H1")),"")</f>
        <v>1</v>
      </c>
      <c r="L788" t="str">
        <f t="shared" si="76"/>
        <v/>
      </c>
      <c r="M788" s="3" t="str">
        <f t="array" ref="M788">IF(L788="H2",INDEX(FREQUENCY(IF(L$1:L$4081="",ROW(L$1:L$4081)),IF(L$2:L$4082="H2",ROW(L$2:L$4082)-1)),COUNTIF(L$1:L788,"H2")),"")</f>
        <v/>
      </c>
      <c r="N788" t="str">
        <f t="shared" si="77"/>
        <v/>
      </c>
      <c r="O788" s="3" t="str">
        <f t="array" ref="O788">IF(N788="H3",INDEX(FREQUENCY(IF(N$1:N$4081="",ROW(N$1:N$4081)),IF(N$2:N$4082="H3",ROW(N$2:N$4082)-1)),COUNTIF(N$1:N788,"H3")),"")</f>
        <v/>
      </c>
    </row>
    <row r="789" spans="1:15" x14ac:dyDescent="0.25">
      <c r="A789" t="s">
        <v>26</v>
      </c>
      <c r="B789" s="1">
        <v>35693</v>
      </c>
      <c r="C789" t="s">
        <v>1</v>
      </c>
      <c r="D789" t="s">
        <v>256</v>
      </c>
      <c r="E789" t="s">
        <v>256</v>
      </c>
      <c r="F789" s="2" t="s">
        <v>244</v>
      </c>
      <c r="G789" t="str">
        <f t="shared" si="72"/>
        <v>3:0</v>
      </c>
      <c r="H789">
        <f t="shared" si="73"/>
        <v>3</v>
      </c>
      <c r="I789" s="3">
        <f t="shared" si="74"/>
        <v>0</v>
      </c>
      <c r="J789" t="str">
        <f t="shared" si="75"/>
        <v/>
      </c>
      <c r="K789" s="3" t="str">
        <f t="array" ref="K789">IF(J789="H1",INDEX(FREQUENCY(IF(J$1:J$4081="",ROW(J$1:J$4081)),IF(J$2:J$4082="H1",ROW(J$2:J$4082)-1)),COUNTIF(J$1:J789,"H1")),"")</f>
        <v/>
      </c>
      <c r="L789" t="str">
        <f t="shared" si="76"/>
        <v/>
      </c>
      <c r="M789" s="3" t="str">
        <f t="array" ref="M789">IF(L789="H2",INDEX(FREQUENCY(IF(L$1:L$4081="",ROW(L$1:L$4081)),IF(L$2:L$4082="H2",ROW(L$2:L$4082)-1)),COUNTIF(L$1:L789,"H2")),"")</f>
        <v/>
      </c>
      <c r="N789" t="str">
        <f t="shared" si="77"/>
        <v>H3</v>
      </c>
      <c r="O789" s="3">
        <f t="array" ref="O789">IF(N789="H3",INDEX(FREQUENCY(IF(N$1:N$4081="",ROW(N$1:N$4081)),IF(N$2:N$4082="H3",ROW(N$2:N$4082)-1)),COUNTIF(N$1:N789,"H3")),"")</f>
        <v>14</v>
      </c>
    </row>
    <row r="790" spans="1:15" x14ac:dyDescent="0.25">
      <c r="A790" t="s">
        <v>29</v>
      </c>
      <c r="B790" s="1">
        <v>35701</v>
      </c>
      <c r="C790" t="s">
        <v>5</v>
      </c>
      <c r="D790" t="s">
        <v>275</v>
      </c>
      <c r="E790" t="s">
        <v>275</v>
      </c>
      <c r="F790" s="2" t="s">
        <v>244</v>
      </c>
      <c r="G790" t="str">
        <f t="shared" si="72"/>
        <v>3:0</v>
      </c>
      <c r="H790">
        <f t="shared" si="73"/>
        <v>3</v>
      </c>
      <c r="I790" s="3">
        <f t="shared" si="74"/>
        <v>0</v>
      </c>
      <c r="J790" t="str">
        <f t="shared" si="75"/>
        <v/>
      </c>
      <c r="K790" s="3" t="str">
        <f t="array" ref="K790">IF(J790="H1",INDEX(FREQUENCY(IF(J$1:J$4081="",ROW(J$1:J$4081)),IF(J$2:J$4082="H1",ROW(J$2:J$4082)-1)),COUNTIF(J$1:J790,"H1")),"")</f>
        <v/>
      </c>
      <c r="L790" t="str">
        <f t="shared" si="76"/>
        <v/>
      </c>
      <c r="M790" s="3" t="str">
        <f t="array" ref="M790">IF(L790="H2",INDEX(FREQUENCY(IF(L$1:L$4081="",ROW(L$1:L$4081)),IF(L$2:L$4082="H2",ROW(L$2:L$4082)-1)),COUNTIF(L$1:L790,"H2")),"")</f>
        <v/>
      </c>
      <c r="N790" t="str">
        <f t="shared" si="77"/>
        <v>H3</v>
      </c>
      <c r="O790" s="3">
        <f t="array" ref="O790">IF(N790="H3",INDEX(FREQUENCY(IF(N$1:N$4081="",ROW(N$1:N$4081)),IF(N$2:N$4082="H3",ROW(N$2:N$4082)-1)),COUNTIF(N$1:N790,"H3")),"")</f>
        <v>0</v>
      </c>
    </row>
    <row r="791" spans="1:15" x14ac:dyDescent="0.25">
      <c r="A791" t="s">
        <v>32</v>
      </c>
      <c r="B791" s="1">
        <v>35714</v>
      </c>
      <c r="C791" t="s">
        <v>1</v>
      </c>
      <c r="D791" t="s">
        <v>241</v>
      </c>
      <c r="E791" t="s">
        <v>241</v>
      </c>
      <c r="F791" s="2" t="s">
        <v>242</v>
      </c>
      <c r="G791" t="str">
        <f t="shared" si="72"/>
        <v>1:3</v>
      </c>
      <c r="H791">
        <f t="shared" si="73"/>
        <v>1</v>
      </c>
      <c r="I791" s="3">
        <f t="shared" si="74"/>
        <v>3</v>
      </c>
      <c r="J791" t="str">
        <f t="shared" si="75"/>
        <v>H1</v>
      </c>
      <c r="K791" s="3">
        <f t="array" ref="K791">IF(J791="H1",INDEX(FREQUENCY(IF(J$1:J$4081="",ROW(J$1:J$4081)),IF(J$2:J$4082="H1",ROW(J$2:J$4082)-1)),COUNTIF(J$1:J791,"H1")),"")</f>
        <v>2</v>
      </c>
      <c r="L791" t="str">
        <f t="shared" si="76"/>
        <v/>
      </c>
      <c r="M791" s="3" t="str">
        <f t="array" ref="M791">IF(L791="H2",INDEX(FREQUENCY(IF(L$1:L$4081="",ROW(L$1:L$4081)),IF(L$2:L$4082="H2",ROW(L$2:L$4082)-1)),COUNTIF(L$1:L791,"H2")),"")</f>
        <v/>
      </c>
      <c r="N791" t="str">
        <f t="shared" si="77"/>
        <v/>
      </c>
      <c r="O791" s="3" t="str">
        <f t="array" ref="O791">IF(N791="H3",INDEX(FREQUENCY(IF(N$1:N$4081="",ROW(N$1:N$4081)),IF(N$2:N$4082="H3",ROW(N$2:N$4082)-1)),COUNTIF(N$1:N791,"H3")),"")</f>
        <v/>
      </c>
    </row>
    <row r="792" spans="1:15" x14ac:dyDescent="0.25">
      <c r="A792" t="s">
        <v>35</v>
      </c>
      <c r="B792" s="1">
        <v>35721</v>
      </c>
      <c r="C792" t="s">
        <v>5</v>
      </c>
      <c r="D792" t="s">
        <v>260</v>
      </c>
      <c r="E792" t="s">
        <v>260</v>
      </c>
      <c r="F792" s="2" t="s">
        <v>269</v>
      </c>
      <c r="G792" t="str">
        <f t="shared" si="72"/>
        <v>1:2</v>
      </c>
      <c r="H792">
        <f t="shared" si="73"/>
        <v>1</v>
      </c>
      <c r="I792" s="3">
        <f t="shared" si="74"/>
        <v>2</v>
      </c>
      <c r="J792" t="str">
        <f t="shared" si="75"/>
        <v>H1</v>
      </c>
      <c r="K792" s="3">
        <f t="array" ref="K792">IF(J792="H1",INDEX(FREQUENCY(IF(J$1:J$4081="",ROW(J$1:J$4081)),IF(J$2:J$4082="H1",ROW(J$2:J$4082)-1)),COUNTIF(J$1:J792,"H1")),"")</f>
        <v>0</v>
      </c>
      <c r="L792" t="str">
        <f t="shared" si="76"/>
        <v/>
      </c>
      <c r="M792" s="3" t="str">
        <f t="array" ref="M792">IF(L792="H2",INDEX(FREQUENCY(IF(L$1:L$4081="",ROW(L$1:L$4081)),IF(L$2:L$4082="H2",ROW(L$2:L$4082)-1)),COUNTIF(L$1:L792,"H2")),"")</f>
        <v/>
      </c>
      <c r="N792" t="str">
        <f t="shared" si="77"/>
        <v/>
      </c>
      <c r="O792" s="3" t="str">
        <f t="array" ref="O792">IF(N792="H3",INDEX(FREQUENCY(IF(N$1:N$4081="",ROW(N$1:N$4081)),IF(N$2:N$4082="H3",ROW(N$2:N$4082)-1)),COUNTIF(N$1:N792,"H3")),"")</f>
        <v/>
      </c>
    </row>
    <row r="793" spans="1:15" x14ac:dyDescent="0.25">
      <c r="A793" t="s">
        <v>38</v>
      </c>
      <c r="B793" s="1">
        <v>35728</v>
      </c>
      <c r="C793" t="s">
        <v>5</v>
      </c>
      <c r="D793" t="s">
        <v>276</v>
      </c>
      <c r="E793" t="s">
        <v>276</v>
      </c>
      <c r="F793" s="2" t="s">
        <v>266</v>
      </c>
      <c r="G793" t="str">
        <f t="shared" si="72"/>
        <v>3:1</v>
      </c>
      <c r="H793">
        <f t="shared" si="73"/>
        <v>3</v>
      </c>
      <c r="I793" s="3">
        <f t="shared" si="74"/>
        <v>1</v>
      </c>
      <c r="J793" t="str">
        <f t="shared" si="75"/>
        <v/>
      </c>
      <c r="K793" s="3" t="str">
        <f t="array" ref="K793">IF(J793="H1",INDEX(FREQUENCY(IF(J$1:J$4081="",ROW(J$1:J$4081)),IF(J$2:J$4082="H1",ROW(J$2:J$4082)-1)),COUNTIF(J$1:J793,"H1")),"")</f>
        <v/>
      </c>
      <c r="L793" t="str">
        <f t="shared" si="76"/>
        <v/>
      </c>
      <c r="M793" s="3" t="str">
        <f t="array" ref="M793">IF(L793="H2",INDEX(FREQUENCY(IF(L$1:L$4081="",ROW(L$1:L$4081)),IF(L$2:L$4082="H2",ROW(L$2:L$4082)-1)),COUNTIF(L$1:L793,"H2")),"")</f>
        <v/>
      </c>
      <c r="N793" t="str">
        <f t="shared" si="77"/>
        <v>H3</v>
      </c>
      <c r="O793" s="3">
        <f t="array" ref="O793">IF(N793="H3",INDEX(FREQUENCY(IF(N$1:N$4081="",ROW(N$1:N$4081)),IF(N$2:N$4082="H3",ROW(N$2:N$4082)-1)),COUNTIF(N$1:N793,"H3")),"")</f>
        <v>2</v>
      </c>
    </row>
    <row r="794" spans="1:15" x14ac:dyDescent="0.25">
      <c r="A794" t="s">
        <v>41</v>
      </c>
      <c r="B794" s="1">
        <v>35735</v>
      </c>
      <c r="C794" t="s">
        <v>1</v>
      </c>
      <c r="D794" t="s">
        <v>187</v>
      </c>
      <c r="E794" t="s">
        <v>187</v>
      </c>
      <c r="F794" s="2" t="s">
        <v>251</v>
      </c>
      <c r="G794" t="str">
        <f t="shared" si="72"/>
        <v>2:1</v>
      </c>
      <c r="H794">
        <f t="shared" si="73"/>
        <v>2</v>
      </c>
      <c r="I794" s="3">
        <f t="shared" si="74"/>
        <v>1</v>
      </c>
      <c r="J794" t="str">
        <f t="shared" si="75"/>
        <v/>
      </c>
      <c r="K794" s="3" t="str">
        <f t="array" ref="K794">IF(J794="H1",INDEX(FREQUENCY(IF(J$1:J$4081="",ROW(J$1:J$4081)),IF(J$2:J$4082="H1",ROW(J$2:J$4082)-1)),COUNTIF(J$1:J794,"H1")),"")</f>
        <v/>
      </c>
      <c r="L794" t="str">
        <f t="shared" si="76"/>
        <v>H2</v>
      </c>
      <c r="M794" s="3">
        <f t="array" ref="M794">IF(L794="H2",INDEX(FREQUENCY(IF(L$1:L$4081="",ROW(L$1:L$4081)),IF(L$2:L$4082="H2",ROW(L$2:L$4082)-1)),COUNTIF(L$1:L794,"H2")),"")</f>
        <v>0</v>
      </c>
      <c r="N794" t="str">
        <f t="shared" si="77"/>
        <v/>
      </c>
      <c r="O794" s="3" t="str">
        <f t="array" ref="O794">IF(N794="H3",INDEX(FREQUENCY(IF(N$1:N$4081="",ROW(N$1:N$4081)),IF(N$2:N$4082="H3",ROW(N$2:N$4082)-1)),COUNTIF(N$1:N794,"H3")),"")</f>
        <v/>
      </c>
    </row>
    <row r="795" spans="1:15" x14ac:dyDescent="0.25">
      <c r="A795" t="s">
        <v>42</v>
      </c>
      <c r="B795" s="1">
        <v>35741</v>
      </c>
      <c r="C795" t="s">
        <v>5</v>
      </c>
      <c r="D795" t="s">
        <v>39</v>
      </c>
      <c r="E795" t="s">
        <v>39</v>
      </c>
      <c r="F795" s="2" t="s">
        <v>264</v>
      </c>
      <c r="G795" t="str">
        <f t="shared" si="72"/>
        <v>2:0</v>
      </c>
      <c r="H795">
        <f t="shared" si="73"/>
        <v>2</v>
      </c>
      <c r="I795" s="3">
        <f t="shared" si="74"/>
        <v>0</v>
      </c>
      <c r="J795" t="str">
        <f t="shared" si="75"/>
        <v/>
      </c>
      <c r="K795" s="3" t="str">
        <f t="array" ref="K795">IF(J795="H1",INDEX(FREQUENCY(IF(J$1:J$4081="",ROW(J$1:J$4081)),IF(J$2:J$4082="H1",ROW(J$2:J$4082)-1)),COUNTIF(J$1:J795,"H1")),"")</f>
        <v/>
      </c>
      <c r="L795" t="str">
        <f t="shared" si="76"/>
        <v>H2</v>
      </c>
      <c r="M795" s="3">
        <f t="array" ref="M795">IF(L795="H2",INDEX(FREQUENCY(IF(L$1:L$4081="",ROW(L$1:L$4081)),IF(L$2:L$4082="H2",ROW(L$2:L$4082)-1)),COUNTIF(L$1:L795,"H2")),"")</f>
        <v>0</v>
      </c>
      <c r="N795" t="str">
        <f t="shared" si="77"/>
        <v/>
      </c>
      <c r="O795" s="3" t="str">
        <f t="array" ref="O795">IF(N795="H3",INDEX(FREQUENCY(IF(N$1:N$4081="",ROW(N$1:N$4081)),IF(N$2:N$4082="H3",ROW(N$2:N$4082)-1)),COUNTIF(N$1:N795,"H3")),"")</f>
        <v/>
      </c>
    </row>
    <row r="796" spans="1:15" x14ac:dyDescent="0.25">
      <c r="A796" t="s">
        <v>44</v>
      </c>
      <c r="B796" s="1">
        <v>35756</v>
      </c>
      <c r="C796" t="s">
        <v>1</v>
      </c>
      <c r="D796" t="s">
        <v>63</v>
      </c>
      <c r="E796" t="s">
        <v>63</v>
      </c>
      <c r="F796" s="2" t="s">
        <v>249</v>
      </c>
      <c r="G796" t="str">
        <f t="shared" si="72"/>
        <v>2:2</v>
      </c>
      <c r="H796">
        <f t="shared" si="73"/>
        <v>2</v>
      </c>
      <c r="I796" s="3">
        <f t="shared" si="74"/>
        <v>2</v>
      </c>
      <c r="J796" t="str">
        <f t="shared" si="75"/>
        <v/>
      </c>
      <c r="K796" s="3" t="str">
        <f t="array" ref="K796">IF(J796="H1",INDEX(FREQUENCY(IF(J$1:J$4081="",ROW(J$1:J$4081)),IF(J$2:J$4082="H1",ROW(J$2:J$4082)-1)),COUNTIF(J$1:J796,"H1")),"")</f>
        <v/>
      </c>
      <c r="L796" t="str">
        <f t="shared" si="76"/>
        <v>H2</v>
      </c>
      <c r="M796" s="3">
        <f t="array" ref="M796">IF(L796="H2",INDEX(FREQUENCY(IF(L$1:L$4081="",ROW(L$1:L$4081)),IF(L$2:L$4082="H2",ROW(L$2:L$4082)-1)),COUNTIF(L$1:L796,"H2")),"")</f>
        <v>1</v>
      </c>
      <c r="N796" t="str">
        <f t="shared" si="77"/>
        <v/>
      </c>
      <c r="O796" s="3" t="str">
        <f t="array" ref="O796">IF(N796="H3",INDEX(FREQUENCY(IF(N$1:N$4081="",ROW(N$1:N$4081)),IF(N$2:N$4082="H3",ROW(N$2:N$4082)-1)),COUNTIF(N$1:N796,"H3")),"")</f>
        <v/>
      </c>
    </row>
    <row r="797" spans="1:15" x14ac:dyDescent="0.25">
      <c r="A797" t="s">
        <v>47</v>
      </c>
      <c r="B797" s="1">
        <v>35776</v>
      </c>
      <c r="C797" t="s">
        <v>5</v>
      </c>
      <c r="D797" t="s">
        <v>18</v>
      </c>
      <c r="E797" t="s">
        <v>18</v>
      </c>
      <c r="F797" s="2" t="s">
        <v>265</v>
      </c>
      <c r="G797" t="str">
        <f t="shared" si="72"/>
        <v>0:2</v>
      </c>
      <c r="H797">
        <f t="shared" si="73"/>
        <v>0</v>
      </c>
      <c r="I797" s="3">
        <f t="shared" si="74"/>
        <v>2</v>
      </c>
      <c r="J797" t="str">
        <f t="shared" si="75"/>
        <v/>
      </c>
      <c r="K797" s="3" t="str">
        <f t="array" ref="K797">IF(J797="H1",INDEX(FREQUENCY(IF(J$1:J$4081="",ROW(J$1:J$4081)),IF(J$2:J$4082="H1",ROW(J$2:J$4082)-1)),COUNTIF(J$1:J797,"H1")),"")</f>
        <v/>
      </c>
      <c r="L797" t="str">
        <f t="shared" si="76"/>
        <v/>
      </c>
      <c r="M797" s="3" t="str">
        <f t="array" ref="M797">IF(L797="H2",INDEX(FREQUENCY(IF(L$1:L$4081="",ROW(L$1:L$4081)),IF(L$2:L$4082="H2",ROW(L$2:L$4082)-1)),COUNTIF(L$1:L797,"H2")),"")</f>
        <v/>
      </c>
      <c r="N797" t="str">
        <f t="shared" si="77"/>
        <v/>
      </c>
      <c r="O797" s="3" t="str">
        <f t="array" ref="O797">IF(N797="H3",INDEX(FREQUENCY(IF(N$1:N$4081="",ROW(N$1:N$4081)),IF(N$2:N$4082="H3",ROW(N$2:N$4082)-1)),COUNTIF(N$1:N797,"H3")),"")</f>
        <v/>
      </c>
    </row>
    <row r="798" spans="1:15" x14ac:dyDescent="0.25">
      <c r="A798" t="s">
        <v>45</v>
      </c>
      <c r="B798" s="1">
        <v>35812</v>
      </c>
      <c r="C798" t="s">
        <v>5</v>
      </c>
      <c r="D798" t="s">
        <v>189</v>
      </c>
      <c r="E798" t="s">
        <v>189</v>
      </c>
      <c r="F798" s="2" t="s">
        <v>249</v>
      </c>
      <c r="G798" t="str">
        <f t="shared" si="72"/>
        <v>2:2</v>
      </c>
      <c r="H798">
        <f t="shared" si="73"/>
        <v>2</v>
      </c>
      <c r="I798" s="3">
        <f t="shared" si="74"/>
        <v>2</v>
      </c>
      <c r="J798" t="str">
        <f t="shared" si="75"/>
        <v/>
      </c>
      <c r="K798" s="3" t="str">
        <f t="array" ref="K798">IF(J798="H1",INDEX(FREQUENCY(IF(J$1:J$4081="",ROW(J$1:J$4081)),IF(J$2:J$4082="H1",ROW(J$2:J$4082)-1)),COUNTIF(J$1:J798,"H1")),"")</f>
        <v/>
      </c>
      <c r="L798" t="str">
        <f t="shared" si="76"/>
        <v>H2</v>
      </c>
      <c r="M798" s="3">
        <f t="array" ref="M798">IF(L798="H2",INDEX(FREQUENCY(IF(L$1:L$4081="",ROW(L$1:L$4081)),IF(L$2:L$4082="H2",ROW(L$2:L$4082)-1)),COUNTIF(L$1:L798,"H2")),"")</f>
        <v>5</v>
      </c>
      <c r="N798" t="str">
        <f t="shared" si="77"/>
        <v/>
      </c>
      <c r="O798" s="3" t="str">
        <f t="array" ref="O798">IF(N798="H3",INDEX(FREQUENCY(IF(N$1:N$4081="",ROW(N$1:N$4081)),IF(N$2:N$4082="H3",ROW(N$2:N$4082)-1)),COUNTIF(N$1:N798,"H3")),"")</f>
        <v/>
      </c>
    </row>
    <row r="799" spans="1:15" x14ac:dyDescent="0.25">
      <c r="A799" t="s">
        <v>49</v>
      </c>
      <c r="B799" s="1">
        <v>35818</v>
      </c>
      <c r="C799" t="s">
        <v>1</v>
      </c>
      <c r="D799" t="s">
        <v>248</v>
      </c>
      <c r="E799" t="s">
        <v>248</v>
      </c>
      <c r="F799" s="2" t="s">
        <v>277</v>
      </c>
      <c r="G799" t="str">
        <f t="shared" si="72"/>
        <v>0:3</v>
      </c>
      <c r="H799">
        <f t="shared" si="73"/>
        <v>0</v>
      </c>
      <c r="I799" s="3">
        <f t="shared" si="74"/>
        <v>3</v>
      </c>
      <c r="J799" t="str">
        <f t="shared" si="75"/>
        <v/>
      </c>
      <c r="K799" s="3" t="str">
        <f t="array" ref="K799">IF(J799="H1",INDEX(FREQUENCY(IF(J$1:J$4081="",ROW(J$1:J$4081)),IF(J$2:J$4082="H1",ROW(J$2:J$4082)-1)),COUNTIF(J$1:J799,"H1")),"")</f>
        <v/>
      </c>
      <c r="L799" t="str">
        <f t="shared" si="76"/>
        <v/>
      </c>
      <c r="M799" s="3" t="str">
        <f t="array" ref="M799">IF(L799="H2",INDEX(FREQUENCY(IF(L$1:L$4081="",ROW(L$1:L$4081)),IF(L$2:L$4082="H2",ROW(L$2:L$4082)-1)),COUNTIF(L$1:L799,"H2")),"")</f>
        <v/>
      </c>
      <c r="N799" t="str">
        <f t="shared" si="77"/>
        <v/>
      </c>
      <c r="O799" s="3" t="str">
        <f t="array" ref="O799">IF(N799="H3",INDEX(FREQUENCY(IF(N$1:N$4081="",ROW(N$1:N$4081)),IF(N$2:N$4082="H3",ROW(N$2:N$4082)-1)),COUNTIF(N$1:N799,"H3")),"")</f>
        <v/>
      </c>
    </row>
    <row r="800" spans="1:15" x14ac:dyDescent="0.25">
      <c r="A800" t="s">
        <v>50</v>
      </c>
      <c r="B800" s="1">
        <v>35826</v>
      </c>
      <c r="C800" t="s">
        <v>5</v>
      </c>
      <c r="D800" t="s">
        <v>270</v>
      </c>
      <c r="E800" t="s">
        <v>270</v>
      </c>
      <c r="F800" s="2" t="s">
        <v>277</v>
      </c>
      <c r="G800" t="str">
        <f t="shared" si="72"/>
        <v>0:3</v>
      </c>
      <c r="H800">
        <f t="shared" si="73"/>
        <v>0</v>
      </c>
      <c r="I800" s="3">
        <f t="shared" si="74"/>
        <v>3</v>
      </c>
      <c r="J800" t="str">
        <f t="shared" si="75"/>
        <v/>
      </c>
      <c r="K800" s="3" t="str">
        <f t="array" ref="K800">IF(J800="H1",INDEX(FREQUENCY(IF(J$1:J$4081="",ROW(J$1:J$4081)),IF(J$2:J$4082="H1",ROW(J$2:J$4082)-1)),COUNTIF(J$1:J800,"H1")),"")</f>
        <v/>
      </c>
      <c r="L800" t="str">
        <f t="shared" si="76"/>
        <v/>
      </c>
      <c r="M800" s="3" t="str">
        <f t="array" ref="M800">IF(L800="H2",INDEX(FREQUENCY(IF(L$1:L$4081="",ROW(L$1:L$4081)),IF(L$2:L$4082="H2",ROW(L$2:L$4082)-1)),COUNTIF(L$1:L800,"H2")),"")</f>
        <v/>
      </c>
      <c r="N800" t="str">
        <f t="shared" si="77"/>
        <v/>
      </c>
      <c r="O800" s="3" t="str">
        <f t="array" ref="O800">IF(N800="H3",INDEX(FREQUENCY(IF(N$1:N$4081="",ROW(N$1:N$4081)),IF(N$2:N$4082="H3",ROW(N$2:N$4082)-1)),COUNTIF(N$1:N800,"H3")),"")</f>
        <v/>
      </c>
    </row>
    <row r="801" spans="1:15" x14ac:dyDescent="0.25">
      <c r="A801" t="s">
        <v>53</v>
      </c>
      <c r="B801" s="1">
        <v>35840</v>
      </c>
      <c r="C801" t="s">
        <v>5</v>
      </c>
      <c r="D801" t="s">
        <v>15</v>
      </c>
      <c r="E801" t="s">
        <v>15</v>
      </c>
      <c r="F801" s="2" t="s">
        <v>242</v>
      </c>
      <c r="G801" t="str">
        <f t="shared" si="72"/>
        <v>1:3</v>
      </c>
      <c r="H801">
        <f t="shared" si="73"/>
        <v>1</v>
      </c>
      <c r="I801" s="3">
        <f t="shared" si="74"/>
        <v>3</v>
      </c>
      <c r="J801" t="str">
        <f t="shared" si="75"/>
        <v>H1</v>
      </c>
      <c r="K801" s="3">
        <f t="array" ref="K801">IF(J801="H1",INDEX(FREQUENCY(IF(J$1:J$4081="",ROW(J$1:J$4081)),IF(J$2:J$4082="H1",ROW(J$2:J$4082)-1)),COUNTIF(J$1:J801,"H1")),"")</f>
        <v>8</v>
      </c>
      <c r="L801" t="str">
        <f t="shared" si="76"/>
        <v/>
      </c>
      <c r="M801" s="3" t="str">
        <f t="array" ref="M801">IF(L801="H2",INDEX(FREQUENCY(IF(L$1:L$4081="",ROW(L$1:L$4081)),IF(L$2:L$4082="H2",ROW(L$2:L$4082)-1)),COUNTIF(L$1:L801,"H2")),"")</f>
        <v/>
      </c>
      <c r="N801" t="str">
        <f t="shared" si="77"/>
        <v/>
      </c>
      <c r="O801" s="3" t="str">
        <f t="array" ref="O801">IF(N801="H3",INDEX(FREQUENCY(IF(N$1:N$4081="",ROW(N$1:N$4081)),IF(N$2:N$4082="H3",ROW(N$2:N$4082)-1)),COUNTIF(N$1:N801,"H3")),"")</f>
        <v/>
      </c>
    </row>
    <row r="802" spans="1:15" x14ac:dyDescent="0.25">
      <c r="A802" t="s">
        <v>54</v>
      </c>
      <c r="B802" s="1">
        <v>35847</v>
      </c>
      <c r="C802" t="s">
        <v>1</v>
      </c>
      <c r="D802" t="s">
        <v>184</v>
      </c>
      <c r="E802" t="s">
        <v>184</v>
      </c>
      <c r="F802" s="2" t="s">
        <v>240</v>
      </c>
      <c r="G802" t="str">
        <f t="shared" si="72"/>
        <v>4:2</v>
      </c>
      <c r="H802">
        <f t="shared" si="73"/>
        <v>4</v>
      </c>
      <c r="I802" s="3">
        <f t="shared" si="74"/>
        <v>2</v>
      </c>
      <c r="J802" t="str">
        <f t="shared" si="75"/>
        <v/>
      </c>
      <c r="K802" s="3" t="str">
        <f t="array" ref="K802">IF(J802="H1",INDEX(FREQUENCY(IF(J$1:J$4081="",ROW(J$1:J$4081)),IF(J$2:J$4082="H1",ROW(J$2:J$4082)-1)),COUNTIF(J$1:J802,"H1")),"")</f>
        <v/>
      </c>
      <c r="L802" t="str">
        <f t="shared" si="76"/>
        <v/>
      </c>
      <c r="M802" s="3" t="str">
        <f t="array" ref="M802">IF(L802="H2",INDEX(FREQUENCY(IF(L$1:L$4081="",ROW(L$1:L$4081)),IF(L$2:L$4082="H2",ROW(L$2:L$4082)-1)),COUNTIF(L$1:L802,"H2")),"")</f>
        <v/>
      </c>
      <c r="N802" t="str">
        <f t="shared" si="77"/>
        <v/>
      </c>
      <c r="O802" s="3" t="str">
        <f t="array" ref="O802">IF(N802="H3",INDEX(FREQUENCY(IF(N$1:N$4081="",ROW(N$1:N$4081)),IF(N$2:N$4082="H3",ROW(N$2:N$4082)-1)),COUNTIF(N$1:N802,"H3")),"")</f>
        <v/>
      </c>
    </row>
    <row r="803" spans="1:15" x14ac:dyDescent="0.25">
      <c r="A803" t="s">
        <v>56</v>
      </c>
      <c r="B803" s="1">
        <v>35854</v>
      </c>
      <c r="C803" t="s">
        <v>5</v>
      </c>
      <c r="D803" t="s">
        <v>259</v>
      </c>
      <c r="E803" t="s">
        <v>259</v>
      </c>
      <c r="F803" s="2" t="s">
        <v>253</v>
      </c>
      <c r="G803" t="str">
        <f t="shared" si="72"/>
        <v>0:1</v>
      </c>
      <c r="H803">
        <f t="shared" si="73"/>
        <v>0</v>
      </c>
      <c r="I803" s="3">
        <f t="shared" si="74"/>
        <v>1</v>
      </c>
      <c r="J803" t="str">
        <f t="shared" si="75"/>
        <v/>
      </c>
      <c r="K803" s="3" t="str">
        <f t="array" ref="K803">IF(J803="H1",INDEX(FREQUENCY(IF(J$1:J$4081="",ROW(J$1:J$4081)),IF(J$2:J$4082="H1",ROW(J$2:J$4082)-1)),COUNTIF(J$1:J803,"H1")),"")</f>
        <v/>
      </c>
      <c r="L803" t="str">
        <f t="shared" si="76"/>
        <v/>
      </c>
      <c r="M803" s="3" t="str">
        <f t="array" ref="M803">IF(L803="H2",INDEX(FREQUENCY(IF(L$1:L$4081="",ROW(L$1:L$4081)),IF(L$2:L$4082="H2",ROW(L$2:L$4082)-1)),COUNTIF(L$1:L803,"H2")),"")</f>
        <v/>
      </c>
      <c r="N803" t="str">
        <f t="shared" si="77"/>
        <v/>
      </c>
      <c r="O803" s="3" t="str">
        <f t="array" ref="O803">IF(N803="H3",INDEX(FREQUENCY(IF(N$1:N$4081="",ROW(N$1:N$4081)),IF(N$2:N$4082="H3",ROW(N$2:N$4082)-1)),COUNTIF(N$1:N803,"H3")),"")</f>
        <v/>
      </c>
    </row>
    <row r="804" spans="1:15" x14ac:dyDescent="0.25">
      <c r="A804" t="s">
        <v>58</v>
      </c>
      <c r="B804" s="1">
        <v>35861</v>
      </c>
      <c r="C804" t="s">
        <v>1</v>
      </c>
      <c r="D804" t="s">
        <v>254</v>
      </c>
      <c r="E804" t="s">
        <v>254</v>
      </c>
      <c r="F804" s="2" t="s">
        <v>251</v>
      </c>
      <c r="G804" t="str">
        <f t="shared" si="72"/>
        <v>2:1</v>
      </c>
      <c r="H804">
        <f t="shared" si="73"/>
        <v>2</v>
      </c>
      <c r="I804" s="3">
        <f t="shared" si="74"/>
        <v>1</v>
      </c>
      <c r="J804" t="str">
        <f t="shared" si="75"/>
        <v/>
      </c>
      <c r="K804" s="3" t="str">
        <f t="array" ref="K804">IF(J804="H1",INDEX(FREQUENCY(IF(J$1:J$4081="",ROW(J$1:J$4081)),IF(J$2:J$4082="H1",ROW(J$2:J$4082)-1)),COUNTIF(J$1:J804,"H1")),"")</f>
        <v/>
      </c>
      <c r="L804" t="str">
        <f t="shared" si="76"/>
        <v>H2</v>
      </c>
      <c r="M804" s="3">
        <f t="array" ref="M804">IF(L804="H2",INDEX(FREQUENCY(IF(L$1:L$4081="",ROW(L$1:L$4081)),IF(L$2:L$4082="H2",ROW(L$2:L$4082)-1)),COUNTIF(L$1:L804,"H2")),"")</f>
        <v>0</v>
      </c>
      <c r="N804" t="str">
        <f t="shared" si="77"/>
        <v/>
      </c>
      <c r="O804" s="3" t="str">
        <f t="array" ref="O804">IF(N804="H3",INDEX(FREQUENCY(IF(N$1:N$4081="",ROW(N$1:N$4081)),IF(N$2:N$4082="H3",ROW(N$2:N$4082)-1)),COUNTIF(N$1:N804,"H3")),"")</f>
        <v/>
      </c>
    </row>
    <row r="805" spans="1:15" x14ac:dyDescent="0.25">
      <c r="A805" t="s">
        <v>59</v>
      </c>
      <c r="B805" s="1">
        <v>35868</v>
      </c>
      <c r="C805" t="s">
        <v>5</v>
      </c>
      <c r="D805" t="s">
        <v>256</v>
      </c>
      <c r="E805" t="s">
        <v>256</v>
      </c>
      <c r="F805" s="2" t="s">
        <v>249</v>
      </c>
      <c r="G805" t="str">
        <f t="shared" si="72"/>
        <v>2:2</v>
      </c>
      <c r="H805">
        <f t="shared" si="73"/>
        <v>2</v>
      </c>
      <c r="I805" s="3">
        <f t="shared" si="74"/>
        <v>2</v>
      </c>
      <c r="J805" t="str">
        <f t="shared" si="75"/>
        <v/>
      </c>
      <c r="K805" s="3" t="str">
        <f t="array" ref="K805">IF(J805="H1",INDEX(FREQUENCY(IF(J$1:J$4081="",ROW(J$1:J$4081)),IF(J$2:J$4082="H1",ROW(J$2:J$4082)-1)),COUNTIF(J$1:J805,"H1")),"")</f>
        <v/>
      </c>
      <c r="L805" t="str">
        <f t="shared" si="76"/>
        <v>H2</v>
      </c>
      <c r="M805" s="3">
        <f t="array" ref="M805">IF(L805="H2",INDEX(FREQUENCY(IF(L$1:L$4081="",ROW(L$1:L$4081)),IF(L$2:L$4082="H2",ROW(L$2:L$4082)-1)),COUNTIF(L$1:L805,"H2")),"")</f>
        <v>5</v>
      </c>
      <c r="N805" t="str">
        <f t="shared" si="77"/>
        <v/>
      </c>
      <c r="O805" s="3" t="str">
        <f t="array" ref="O805">IF(N805="H3",INDEX(FREQUENCY(IF(N$1:N$4081="",ROW(N$1:N$4081)),IF(N$2:N$4082="H3",ROW(N$2:N$4082)-1)),COUNTIF(N$1:N805,"H3")),"")</f>
        <v/>
      </c>
    </row>
    <row r="806" spans="1:15" x14ac:dyDescent="0.25">
      <c r="A806" t="s">
        <v>212</v>
      </c>
      <c r="B806" s="1">
        <v>35875</v>
      </c>
      <c r="C806" t="s">
        <v>1</v>
      </c>
      <c r="D806" t="s">
        <v>275</v>
      </c>
      <c r="E806" t="s">
        <v>275</v>
      </c>
      <c r="F806" s="2" t="s">
        <v>244</v>
      </c>
      <c r="G806" t="str">
        <f t="shared" si="72"/>
        <v>3:0</v>
      </c>
      <c r="H806">
        <f t="shared" si="73"/>
        <v>3</v>
      </c>
      <c r="I806" s="3">
        <f t="shared" si="74"/>
        <v>0</v>
      </c>
      <c r="J806" t="str">
        <f t="shared" si="75"/>
        <v/>
      </c>
      <c r="K806" s="3" t="str">
        <f t="array" ref="K806">IF(J806="H1",INDEX(FREQUENCY(IF(J$1:J$4081="",ROW(J$1:J$4081)),IF(J$2:J$4082="H1",ROW(J$2:J$4082)-1)),COUNTIF(J$1:J806,"H1")),"")</f>
        <v/>
      </c>
      <c r="L806" t="str">
        <f t="shared" si="76"/>
        <v/>
      </c>
      <c r="M806" s="3" t="str">
        <f t="array" ref="M806">IF(L806="H2",INDEX(FREQUENCY(IF(L$1:L$4081="",ROW(L$1:L$4081)),IF(L$2:L$4082="H2",ROW(L$2:L$4082)-1)),COUNTIF(L$1:L806,"H2")),"")</f>
        <v/>
      </c>
      <c r="N806" t="str">
        <f t="shared" si="77"/>
        <v>H3</v>
      </c>
      <c r="O806" s="3">
        <f t="array" ref="O806">IF(N806="H3",INDEX(FREQUENCY(IF(N$1:N$4081="",ROW(N$1:N$4081)),IF(N$2:N$4082="H3",ROW(N$2:N$4082)-1)),COUNTIF(N$1:N806,"H3")),"")</f>
        <v>12</v>
      </c>
    </row>
    <row r="807" spans="1:15" x14ac:dyDescent="0.25">
      <c r="A807" t="s">
        <v>215</v>
      </c>
      <c r="B807" s="1">
        <v>35889</v>
      </c>
      <c r="C807" t="s">
        <v>5</v>
      </c>
      <c r="D807" t="s">
        <v>241</v>
      </c>
      <c r="E807" t="s">
        <v>241</v>
      </c>
      <c r="F807" s="2" t="s">
        <v>255</v>
      </c>
      <c r="G807" t="str">
        <f t="shared" si="72"/>
        <v>1:1</v>
      </c>
      <c r="H807">
        <f t="shared" si="73"/>
        <v>1</v>
      </c>
      <c r="I807" s="3">
        <f t="shared" si="74"/>
        <v>1</v>
      </c>
      <c r="J807" t="str">
        <f t="shared" si="75"/>
        <v>H1</v>
      </c>
      <c r="K807" s="3">
        <f t="array" ref="K807">IF(J807="H1",INDEX(FREQUENCY(IF(J$1:J$4081="",ROW(J$1:J$4081)),IF(J$2:J$4082="H1",ROW(J$2:J$4082)-1)),COUNTIF(J$1:J807,"H1")),"")</f>
        <v>5</v>
      </c>
      <c r="L807" t="str">
        <f t="shared" si="76"/>
        <v/>
      </c>
      <c r="M807" s="3" t="str">
        <f t="array" ref="M807">IF(L807="H2",INDEX(FREQUENCY(IF(L$1:L$4081="",ROW(L$1:L$4081)),IF(L$2:L$4082="H2",ROW(L$2:L$4082)-1)),COUNTIF(L$1:L807,"H2")),"")</f>
        <v/>
      </c>
      <c r="N807" t="str">
        <f t="shared" si="77"/>
        <v/>
      </c>
      <c r="O807" s="3" t="str">
        <f t="array" ref="O807">IF(N807="H3",INDEX(FREQUENCY(IF(N$1:N$4081="",ROW(N$1:N$4081)),IF(N$2:N$4082="H3",ROW(N$2:N$4082)-1)),COUNTIF(N$1:N807,"H3")),"")</f>
        <v/>
      </c>
    </row>
    <row r="808" spans="1:15" x14ac:dyDescent="0.25">
      <c r="A808" t="s">
        <v>213</v>
      </c>
      <c r="B808" s="1">
        <v>35893</v>
      </c>
      <c r="C808" t="s">
        <v>1</v>
      </c>
      <c r="D808" t="s">
        <v>260</v>
      </c>
      <c r="E808" t="s">
        <v>260</v>
      </c>
      <c r="F808" s="2" t="s">
        <v>255</v>
      </c>
      <c r="G808" t="str">
        <f t="shared" si="72"/>
        <v>1:1</v>
      </c>
      <c r="H808">
        <f t="shared" si="73"/>
        <v>1</v>
      </c>
      <c r="I808" s="3">
        <f t="shared" si="74"/>
        <v>1</v>
      </c>
      <c r="J808" t="str">
        <f t="shared" si="75"/>
        <v>H1</v>
      </c>
      <c r="K808" s="3">
        <f t="array" ref="K808">IF(J808="H1",INDEX(FREQUENCY(IF(J$1:J$4081="",ROW(J$1:J$4081)),IF(J$2:J$4082="H1",ROW(J$2:J$4082)-1)),COUNTIF(J$1:J808,"H1")),"")</f>
        <v>0</v>
      </c>
      <c r="L808" t="str">
        <f t="shared" si="76"/>
        <v/>
      </c>
      <c r="M808" s="3" t="str">
        <f t="array" ref="M808">IF(L808="H2",INDEX(FREQUENCY(IF(L$1:L$4081="",ROW(L$1:L$4081)),IF(L$2:L$4082="H2",ROW(L$2:L$4082)-1)),COUNTIF(L$1:L808,"H2")),"")</f>
        <v/>
      </c>
      <c r="N808" t="str">
        <f t="shared" si="77"/>
        <v/>
      </c>
      <c r="O808" s="3" t="str">
        <f t="array" ref="O808">IF(N808="H3",INDEX(FREQUENCY(IF(N$1:N$4081="",ROW(N$1:N$4081)),IF(N$2:N$4082="H3",ROW(N$2:N$4082)-1)),COUNTIF(N$1:N808,"H3")),"")</f>
        <v/>
      </c>
    </row>
    <row r="809" spans="1:15" x14ac:dyDescent="0.25">
      <c r="A809" t="s">
        <v>214</v>
      </c>
      <c r="B809" s="1">
        <v>35896</v>
      </c>
      <c r="C809" t="s">
        <v>1</v>
      </c>
      <c r="D809" t="s">
        <v>276</v>
      </c>
      <c r="E809" t="s">
        <v>276</v>
      </c>
      <c r="F809" s="2" t="s">
        <v>255</v>
      </c>
      <c r="G809" t="str">
        <f t="shared" si="72"/>
        <v>1:1</v>
      </c>
      <c r="H809">
        <f t="shared" si="73"/>
        <v>1</v>
      </c>
      <c r="I809" s="3">
        <f t="shared" si="74"/>
        <v>1</v>
      </c>
      <c r="J809" t="str">
        <f t="shared" si="75"/>
        <v>H1</v>
      </c>
      <c r="K809" s="3">
        <f t="array" ref="K809">IF(J809="H1",INDEX(FREQUENCY(IF(J$1:J$4081="",ROW(J$1:J$4081)),IF(J$2:J$4082="H1",ROW(J$2:J$4082)-1)),COUNTIF(J$1:J809,"H1")),"")</f>
        <v>0</v>
      </c>
      <c r="L809" t="str">
        <f t="shared" si="76"/>
        <v/>
      </c>
      <c r="M809" s="3" t="str">
        <f t="array" ref="M809">IF(L809="H2",INDEX(FREQUENCY(IF(L$1:L$4081="",ROW(L$1:L$4081)),IF(L$2:L$4082="H2",ROW(L$2:L$4082)-1)),COUNTIF(L$1:L809,"H2")),"")</f>
        <v/>
      </c>
      <c r="N809" t="str">
        <f t="shared" si="77"/>
        <v/>
      </c>
      <c r="O809" s="3" t="str">
        <f t="array" ref="O809">IF(N809="H3",INDEX(FREQUENCY(IF(N$1:N$4081="",ROW(N$1:N$4081)),IF(N$2:N$4082="H3",ROW(N$2:N$4082)-1)),COUNTIF(N$1:N809,"H3")),"")</f>
        <v/>
      </c>
    </row>
    <row r="810" spans="1:15" x14ac:dyDescent="0.25">
      <c r="A810" t="s">
        <v>52</v>
      </c>
      <c r="B810" s="1">
        <v>35900</v>
      </c>
      <c r="C810" t="s">
        <v>1</v>
      </c>
      <c r="D810" t="s">
        <v>252</v>
      </c>
      <c r="E810" t="s">
        <v>252</v>
      </c>
      <c r="F810" s="2" t="s">
        <v>244</v>
      </c>
      <c r="G810" t="str">
        <f t="shared" si="72"/>
        <v>3:0</v>
      </c>
      <c r="H810">
        <f t="shared" si="73"/>
        <v>3</v>
      </c>
      <c r="I810" s="3">
        <f t="shared" si="74"/>
        <v>0</v>
      </c>
      <c r="J810" t="str">
        <f t="shared" si="75"/>
        <v/>
      </c>
      <c r="K810" s="3" t="str">
        <f t="array" ref="K810">IF(J810="H1",INDEX(FREQUENCY(IF(J$1:J$4081="",ROW(J$1:J$4081)),IF(J$2:J$4082="H1",ROW(J$2:J$4082)-1)),COUNTIF(J$1:J810,"H1")),"")</f>
        <v/>
      </c>
      <c r="L810" t="str">
        <f t="shared" si="76"/>
        <v/>
      </c>
      <c r="M810" s="3" t="str">
        <f t="array" ref="M810">IF(L810="H2",INDEX(FREQUENCY(IF(L$1:L$4081="",ROW(L$1:L$4081)),IF(L$2:L$4082="H2",ROW(L$2:L$4082)-1)),COUNTIF(L$1:L810,"H2")),"")</f>
        <v/>
      </c>
      <c r="N810" t="str">
        <f t="shared" si="77"/>
        <v>H3</v>
      </c>
      <c r="O810" s="3">
        <f t="array" ref="O810">IF(N810="H3",INDEX(FREQUENCY(IF(N$1:N$4081="",ROW(N$1:N$4081)),IF(N$2:N$4082="H3",ROW(N$2:N$4082)-1)),COUNTIF(N$1:N810,"H3")),"")</f>
        <v>3</v>
      </c>
    </row>
    <row r="811" spans="1:15" x14ac:dyDescent="0.25">
      <c r="A811" t="s">
        <v>217</v>
      </c>
      <c r="B811" s="1">
        <v>35903</v>
      </c>
      <c r="C811" t="s">
        <v>5</v>
      </c>
      <c r="D811" t="s">
        <v>187</v>
      </c>
      <c r="E811" t="s">
        <v>187</v>
      </c>
      <c r="F811" s="2" t="s">
        <v>264</v>
      </c>
      <c r="G811" t="str">
        <f t="shared" si="72"/>
        <v>2:0</v>
      </c>
      <c r="H811">
        <f t="shared" si="73"/>
        <v>2</v>
      </c>
      <c r="I811" s="3">
        <f t="shared" si="74"/>
        <v>0</v>
      </c>
      <c r="J811" t="str">
        <f t="shared" si="75"/>
        <v/>
      </c>
      <c r="K811" s="3" t="str">
        <f t="array" ref="K811">IF(J811="H1",INDEX(FREQUENCY(IF(J$1:J$4081="",ROW(J$1:J$4081)),IF(J$2:J$4082="H1",ROW(J$2:J$4082)-1)),COUNTIF(J$1:J811,"H1")),"")</f>
        <v/>
      </c>
      <c r="L811" t="str">
        <f t="shared" si="76"/>
        <v>H2</v>
      </c>
      <c r="M811" s="3">
        <f t="array" ref="M811">IF(L811="H2",INDEX(FREQUENCY(IF(L$1:L$4081="",ROW(L$1:L$4081)),IF(L$2:L$4082="H2",ROW(L$2:L$4082)-1)),COUNTIF(L$1:L811,"H2")),"")</f>
        <v>4</v>
      </c>
      <c r="N811" t="str">
        <f t="shared" si="77"/>
        <v/>
      </c>
      <c r="O811" s="3" t="str">
        <f t="array" ref="O811">IF(N811="H3",INDEX(FREQUENCY(IF(N$1:N$4081="",ROW(N$1:N$4081)),IF(N$2:N$4082="H3",ROW(N$2:N$4082)-1)),COUNTIF(N$1:N811,"H3")),"")</f>
        <v/>
      </c>
    </row>
    <row r="812" spans="1:15" x14ac:dyDescent="0.25">
      <c r="A812" t="s">
        <v>218</v>
      </c>
      <c r="B812" s="1">
        <v>35914</v>
      </c>
      <c r="C812" t="s">
        <v>1</v>
      </c>
      <c r="D812" t="s">
        <v>39</v>
      </c>
      <c r="E812" t="s">
        <v>39</v>
      </c>
      <c r="F812" s="2" t="s">
        <v>240</v>
      </c>
      <c r="G812" t="str">
        <f t="shared" si="72"/>
        <v>4:2</v>
      </c>
      <c r="H812">
        <f t="shared" si="73"/>
        <v>4</v>
      </c>
      <c r="I812" s="3">
        <f t="shared" si="74"/>
        <v>2</v>
      </c>
      <c r="J812" t="str">
        <f t="shared" si="75"/>
        <v/>
      </c>
      <c r="K812" s="3" t="str">
        <f t="array" ref="K812">IF(J812="H1",INDEX(FREQUENCY(IF(J$1:J$4081="",ROW(J$1:J$4081)),IF(J$2:J$4082="H1",ROW(J$2:J$4082)-1)),COUNTIF(J$1:J812,"H1")),"")</f>
        <v/>
      </c>
      <c r="L812" t="str">
        <f t="shared" si="76"/>
        <v/>
      </c>
      <c r="M812" s="3" t="str">
        <f t="array" ref="M812">IF(L812="H2",INDEX(FREQUENCY(IF(L$1:L$4081="",ROW(L$1:L$4081)),IF(L$2:L$4082="H2",ROW(L$2:L$4082)-1)),COUNTIF(L$1:L812,"H2")),"")</f>
        <v/>
      </c>
      <c r="N812" t="str">
        <f t="shared" si="77"/>
        <v/>
      </c>
      <c r="O812" s="3" t="str">
        <f t="array" ref="O812">IF(N812="H3",INDEX(FREQUENCY(IF(N$1:N$4081="",ROW(N$1:N$4081)),IF(N$2:N$4082="H3",ROW(N$2:N$4082)-1)),COUNTIF(N$1:N812,"H3")),"")</f>
        <v/>
      </c>
    </row>
    <row r="813" spans="1:15" x14ac:dyDescent="0.25">
      <c r="A813" t="s">
        <v>219</v>
      </c>
      <c r="B813" s="1">
        <v>35920</v>
      </c>
      <c r="C813" t="s">
        <v>5</v>
      </c>
      <c r="D813" t="s">
        <v>63</v>
      </c>
      <c r="E813" t="s">
        <v>63</v>
      </c>
      <c r="F813" s="2" t="s">
        <v>244</v>
      </c>
      <c r="G813" t="str">
        <f t="shared" si="72"/>
        <v>3:0</v>
      </c>
      <c r="H813">
        <f t="shared" si="73"/>
        <v>3</v>
      </c>
      <c r="I813" s="3">
        <f t="shared" si="74"/>
        <v>0</v>
      </c>
      <c r="J813" t="str">
        <f t="shared" si="75"/>
        <v/>
      </c>
      <c r="K813" s="3" t="str">
        <f t="array" ref="K813">IF(J813="H1",INDEX(FREQUENCY(IF(J$1:J$4081="",ROW(J$1:J$4081)),IF(J$2:J$4082="H1",ROW(J$2:J$4082)-1)),COUNTIF(J$1:J813,"H1")),"")</f>
        <v/>
      </c>
      <c r="L813" t="str">
        <f t="shared" si="76"/>
        <v/>
      </c>
      <c r="M813" s="3" t="str">
        <f t="array" ref="M813">IF(L813="H2",INDEX(FREQUENCY(IF(L$1:L$4081="",ROW(L$1:L$4081)),IF(L$2:L$4082="H2",ROW(L$2:L$4082)-1)),COUNTIF(L$1:L813,"H2")),"")</f>
        <v/>
      </c>
      <c r="N813" t="str">
        <f t="shared" si="77"/>
        <v>H3</v>
      </c>
      <c r="O813" s="3">
        <f t="array" ref="O813">IF(N813="H3",INDEX(FREQUENCY(IF(N$1:N$4081="",ROW(N$1:N$4081)),IF(N$2:N$4082="H3",ROW(N$2:N$4082)-1)),COUNTIF(N$1:N813,"H3")),"")</f>
        <v>2</v>
      </c>
    </row>
    <row r="814" spans="1:15" x14ac:dyDescent="0.25">
      <c r="A814" t="s">
        <v>220</v>
      </c>
      <c r="B814" s="1">
        <v>35924</v>
      </c>
      <c r="C814" t="s">
        <v>1</v>
      </c>
      <c r="D814" t="s">
        <v>189</v>
      </c>
      <c r="E814" t="s">
        <v>189</v>
      </c>
      <c r="F814" s="2" t="s">
        <v>255</v>
      </c>
      <c r="G814" t="str">
        <f t="shared" si="72"/>
        <v>1:1</v>
      </c>
      <c r="H814">
        <f t="shared" si="73"/>
        <v>1</v>
      </c>
      <c r="I814" s="3">
        <f t="shared" si="74"/>
        <v>1</v>
      </c>
      <c r="J814" t="str">
        <f t="shared" si="75"/>
        <v>H1</v>
      </c>
      <c r="K814" s="3">
        <f t="array" ref="K814">IF(J814="H1",INDEX(FREQUENCY(IF(J$1:J$4081="",ROW(J$1:J$4081)),IF(J$2:J$4082="H1",ROW(J$2:J$4082)-1)),COUNTIF(J$1:J814,"H1")),"")</f>
        <v>4</v>
      </c>
      <c r="L814" t="str">
        <f t="shared" si="76"/>
        <v/>
      </c>
      <c r="M814" s="3" t="str">
        <f t="array" ref="M814">IF(L814="H2",INDEX(FREQUENCY(IF(L$1:L$4081="",ROW(L$1:L$4081)),IF(L$2:L$4082="H2",ROW(L$2:L$4082)-1)),COUNTIF(L$1:L814,"H2")),"")</f>
        <v/>
      </c>
      <c r="N814" t="str">
        <f t="shared" si="77"/>
        <v/>
      </c>
      <c r="O814" s="3" t="str">
        <f t="array" ref="O814">IF(N814="H3",INDEX(FREQUENCY(IF(N$1:N$4081="",ROW(N$1:N$4081)),IF(N$2:N$4082="H3",ROW(N$2:N$4082)-1)),COUNTIF(N$1:N814,"H3")),"")</f>
        <v/>
      </c>
    </row>
    <row r="815" spans="1:15" x14ac:dyDescent="0.25">
      <c r="A815" t="s">
        <v>0</v>
      </c>
      <c r="B815" s="1">
        <v>36008</v>
      </c>
      <c r="C815" t="s">
        <v>5</v>
      </c>
      <c r="D815" t="s">
        <v>231</v>
      </c>
      <c r="E815" t="s">
        <v>231</v>
      </c>
      <c r="F815" s="2" t="s">
        <v>265</v>
      </c>
      <c r="G815" t="str">
        <f t="shared" si="72"/>
        <v>0:2</v>
      </c>
      <c r="H815">
        <f t="shared" si="73"/>
        <v>0</v>
      </c>
      <c r="I815" s="3">
        <f t="shared" si="74"/>
        <v>2</v>
      </c>
      <c r="J815" t="str">
        <f t="shared" si="75"/>
        <v/>
      </c>
      <c r="K815" s="3" t="str">
        <f t="array" ref="K815">IF(J815="H1",INDEX(FREQUENCY(IF(J$1:J$4081="",ROW(J$1:J$4081)),IF(J$2:J$4082="H1",ROW(J$2:J$4082)-1)),COUNTIF(J$1:J815,"H1")),"")</f>
        <v/>
      </c>
      <c r="L815" t="str">
        <f t="shared" si="76"/>
        <v/>
      </c>
      <c r="M815" s="3" t="str">
        <f t="array" ref="M815">IF(L815="H2",INDEX(FREQUENCY(IF(L$1:L$4081="",ROW(L$1:L$4081)),IF(L$2:L$4082="H2",ROW(L$2:L$4082)-1)),COUNTIF(L$1:L815,"H2")),"")</f>
        <v/>
      </c>
      <c r="N815" t="str">
        <f t="shared" si="77"/>
        <v/>
      </c>
      <c r="O815" s="3" t="str">
        <f t="array" ref="O815">IF(N815="H3",INDEX(FREQUENCY(IF(N$1:N$4081="",ROW(N$1:N$4081)),IF(N$2:N$4082="H3",ROW(N$2:N$4082)-1)),COUNTIF(N$1:N815,"H3")),"")</f>
        <v/>
      </c>
    </row>
    <row r="816" spans="1:15" x14ac:dyDescent="0.25">
      <c r="A816" t="s">
        <v>4</v>
      </c>
      <c r="B816" s="1">
        <v>36016</v>
      </c>
      <c r="C816" t="s">
        <v>1</v>
      </c>
      <c r="D816" t="s">
        <v>270</v>
      </c>
      <c r="E816" t="s">
        <v>270</v>
      </c>
      <c r="F816" s="2" t="s">
        <v>249</v>
      </c>
      <c r="G816" t="str">
        <f t="shared" si="72"/>
        <v>2:2</v>
      </c>
      <c r="H816">
        <f t="shared" si="73"/>
        <v>2</v>
      </c>
      <c r="I816" s="3">
        <f t="shared" si="74"/>
        <v>2</v>
      </c>
      <c r="J816" t="str">
        <f t="shared" si="75"/>
        <v/>
      </c>
      <c r="K816" s="3" t="str">
        <f t="array" ref="K816">IF(J816="H1",INDEX(FREQUENCY(IF(J$1:J$4081="",ROW(J$1:J$4081)),IF(J$2:J$4082="H1",ROW(J$2:J$4082)-1)),COUNTIF(J$1:J816,"H1")),"")</f>
        <v/>
      </c>
      <c r="L816" t="str">
        <f t="shared" si="76"/>
        <v>H2</v>
      </c>
      <c r="M816" s="3">
        <f t="array" ref="M816">IF(L816="H2",INDEX(FREQUENCY(IF(L$1:L$4081="",ROW(L$1:L$4081)),IF(L$2:L$4082="H2",ROW(L$2:L$4082)-1)),COUNTIF(L$1:L816,"H2")),"")</f>
        <v>0</v>
      </c>
      <c r="N816" t="str">
        <f t="shared" si="77"/>
        <v/>
      </c>
      <c r="O816" s="3" t="str">
        <f t="array" ref="O816">IF(N816="H3",INDEX(FREQUENCY(IF(N$1:N$4081="",ROW(N$1:N$4081)),IF(N$2:N$4082="H3",ROW(N$2:N$4082)-1)),COUNTIF(N$1:N816,"H3")),"")</f>
        <v/>
      </c>
    </row>
    <row r="817" spans="1:15" x14ac:dyDescent="0.25">
      <c r="A817" t="s">
        <v>8</v>
      </c>
      <c r="B817" s="1">
        <v>36022</v>
      </c>
      <c r="C817" t="s">
        <v>5</v>
      </c>
      <c r="D817" t="s">
        <v>278</v>
      </c>
      <c r="E817" t="s">
        <v>278</v>
      </c>
      <c r="F817" s="2" t="s">
        <v>264</v>
      </c>
      <c r="G817" t="str">
        <f t="shared" si="72"/>
        <v>2:0</v>
      </c>
      <c r="H817">
        <f t="shared" si="73"/>
        <v>2</v>
      </c>
      <c r="I817" s="3">
        <f t="shared" si="74"/>
        <v>0</v>
      </c>
      <c r="J817" t="str">
        <f t="shared" si="75"/>
        <v/>
      </c>
      <c r="K817" s="3" t="str">
        <f t="array" ref="K817">IF(J817="H1",INDEX(FREQUENCY(IF(J$1:J$4081="",ROW(J$1:J$4081)),IF(J$2:J$4082="H1",ROW(J$2:J$4082)-1)),COUNTIF(J$1:J817,"H1")),"")</f>
        <v/>
      </c>
      <c r="L817" t="str">
        <f t="shared" si="76"/>
        <v>H2</v>
      </c>
      <c r="M817" s="3">
        <f t="array" ref="M817">IF(L817="H2",INDEX(FREQUENCY(IF(L$1:L$4081="",ROW(L$1:L$4081)),IF(L$2:L$4082="H2",ROW(L$2:L$4082)-1)),COUNTIF(L$1:L817,"H2")),"")</f>
        <v>4</v>
      </c>
      <c r="N817" t="str">
        <f t="shared" si="77"/>
        <v/>
      </c>
      <c r="O817" s="3" t="str">
        <f t="array" ref="O817">IF(N817="H3",INDEX(FREQUENCY(IF(N$1:N$4081="",ROW(N$1:N$4081)),IF(N$2:N$4082="H3",ROW(N$2:N$4082)-1)),COUNTIF(N$1:N817,"H3")),"")</f>
        <v/>
      </c>
    </row>
    <row r="818" spans="1:15" x14ac:dyDescent="0.25">
      <c r="A818" t="s">
        <v>11</v>
      </c>
      <c r="B818" s="1">
        <v>36026</v>
      </c>
      <c r="C818" t="s">
        <v>1</v>
      </c>
      <c r="D818" t="s">
        <v>259</v>
      </c>
      <c r="E818" t="s">
        <v>259</v>
      </c>
      <c r="F818" s="2" t="s">
        <v>266</v>
      </c>
      <c r="G818" t="str">
        <f t="shared" si="72"/>
        <v>3:1</v>
      </c>
      <c r="H818">
        <f t="shared" si="73"/>
        <v>3</v>
      </c>
      <c r="I818" s="3">
        <f t="shared" si="74"/>
        <v>1</v>
      </c>
      <c r="J818" t="str">
        <f t="shared" si="75"/>
        <v/>
      </c>
      <c r="K818" s="3" t="str">
        <f t="array" ref="K818">IF(J818="H1",INDEX(FREQUENCY(IF(J$1:J$4081="",ROW(J$1:J$4081)),IF(J$2:J$4082="H1",ROW(J$2:J$4082)-1)),COUNTIF(J$1:J818,"H1")),"")</f>
        <v/>
      </c>
      <c r="L818" t="str">
        <f t="shared" si="76"/>
        <v/>
      </c>
      <c r="M818" s="3" t="str">
        <f t="array" ref="M818">IF(L818="H2",INDEX(FREQUENCY(IF(L$1:L$4081="",ROW(L$1:L$4081)),IF(L$2:L$4082="H2",ROW(L$2:L$4082)-1)),COUNTIF(L$1:L818,"H2")),"")</f>
        <v/>
      </c>
      <c r="N818" t="str">
        <f t="shared" si="77"/>
        <v>H3</v>
      </c>
      <c r="O818" s="3">
        <f t="array" ref="O818">IF(N818="H3",INDEX(FREQUENCY(IF(N$1:N$4081="",ROW(N$1:N$4081)),IF(N$2:N$4082="H3",ROW(N$2:N$4082)-1)),COUNTIF(N$1:N818,"H3")),"")</f>
        <v>4</v>
      </c>
    </row>
    <row r="819" spans="1:15" x14ac:dyDescent="0.25">
      <c r="A819" t="s">
        <v>14</v>
      </c>
      <c r="B819" s="1">
        <v>36029</v>
      </c>
      <c r="C819" t="s">
        <v>5</v>
      </c>
      <c r="D819" t="s">
        <v>18</v>
      </c>
      <c r="E819" t="s">
        <v>18</v>
      </c>
      <c r="F819" s="2" t="s">
        <v>269</v>
      </c>
      <c r="G819" t="str">
        <f t="shared" si="72"/>
        <v>1:2</v>
      </c>
      <c r="H819">
        <f t="shared" si="73"/>
        <v>1</v>
      </c>
      <c r="I819" s="3">
        <f t="shared" si="74"/>
        <v>2</v>
      </c>
      <c r="J819" t="str">
        <f t="shared" si="75"/>
        <v>H1</v>
      </c>
      <c r="K819" s="3">
        <f t="array" ref="K819">IF(J819="H1",INDEX(FREQUENCY(IF(J$1:J$4081="",ROW(J$1:J$4081)),IF(J$2:J$4082="H1",ROW(J$2:J$4082)-1)),COUNTIF(J$1:J819,"H1")),"")</f>
        <v>4</v>
      </c>
      <c r="L819" t="str">
        <f t="shared" si="76"/>
        <v/>
      </c>
      <c r="M819" s="3" t="str">
        <f t="array" ref="M819">IF(L819="H2",INDEX(FREQUENCY(IF(L$1:L$4081="",ROW(L$1:L$4081)),IF(L$2:L$4082="H2",ROW(L$2:L$4082)-1)),COUNTIF(L$1:L819,"H2")),"")</f>
        <v/>
      </c>
      <c r="N819" t="str">
        <f t="shared" si="77"/>
        <v/>
      </c>
      <c r="O819" s="3" t="str">
        <f t="array" ref="O819">IF(N819="H3",INDEX(FREQUENCY(IF(N$1:N$4081="",ROW(N$1:N$4081)),IF(N$2:N$4082="H3",ROW(N$2:N$4082)-1)),COUNTIF(N$1:N819,"H3")),"")</f>
        <v/>
      </c>
    </row>
    <row r="820" spans="1:15" x14ac:dyDescent="0.25">
      <c r="A820" t="s">
        <v>17</v>
      </c>
      <c r="B820" s="1">
        <v>36036</v>
      </c>
      <c r="C820" t="s">
        <v>1</v>
      </c>
      <c r="D820" t="s">
        <v>241</v>
      </c>
      <c r="E820" t="s">
        <v>241</v>
      </c>
      <c r="F820" s="2" t="s">
        <v>253</v>
      </c>
      <c r="G820" t="str">
        <f t="shared" si="72"/>
        <v>0:1</v>
      </c>
      <c r="H820">
        <f t="shared" si="73"/>
        <v>0</v>
      </c>
      <c r="I820" s="3">
        <f t="shared" si="74"/>
        <v>1</v>
      </c>
      <c r="J820" t="str">
        <f t="shared" si="75"/>
        <v/>
      </c>
      <c r="K820" s="3" t="str">
        <f t="array" ref="K820">IF(J820="H1",INDEX(FREQUENCY(IF(J$1:J$4081="",ROW(J$1:J$4081)),IF(J$2:J$4082="H1",ROW(J$2:J$4082)-1)),COUNTIF(J$1:J820,"H1")),"")</f>
        <v/>
      </c>
      <c r="L820" t="str">
        <f t="shared" si="76"/>
        <v/>
      </c>
      <c r="M820" s="3" t="str">
        <f t="array" ref="M820">IF(L820="H2",INDEX(FREQUENCY(IF(L$1:L$4081="",ROW(L$1:L$4081)),IF(L$2:L$4082="H2",ROW(L$2:L$4082)-1)),COUNTIF(L$1:L820,"H2")),"")</f>
        <v/>
      </c>
      <c r="N820" t="str">
        <f t="shared" si="77"/>
        <v/>
      </c>
      <c r="O820" s="3" t="str">
        <f t="array" ref="O820">IF(N820="H3",INDEX(FREQUENCY(IF(N$1:N$4081="",ROW(N$1:N$4081)),IF(N$2:N$4082="H3",ROW(N$2:N$4082)-1)),COUNTIF(N$1:N820,"H3")),"")</f>
        <v/>
      </c>
    </row>
    <row r="821" spans="1:15" x14ac:dyDescent="0.25">
      <c r="A821" t="s">
        <v>20</v>
      </c>
      <c r="B821" s="1">
        <v>36051</v>
      </c>
      <c r="C821" t="s">
        <v>5</v>
      </c>
      <c r="D821" t="s">
        <v>260</v>
      </c>
      <c r="E821" t="s">
        <v>260</v>
      </c>
      <c r="F821" s="2" t="s">
        <v>266</v>
      </c>
      <c r="G821" t="str">
        <f t="shared" si="72"/>
        <v>3:1</v>
      </c>
      <c r="H821">
        <f t="shared" si="73"/>
        <v>3</v>
      </c>
      <c r="I821" s="3">
        <f t="shared" si="74"/>
        <v>1</v>
      </c>
      <c r="J821" t="str">
        <f t="shared" si="75"/>
        <v/>
      </c>
      <c r="K821" s="3" t="str">
        <f t="array" ref="K821">IF(J821="H1",INDEX(FREQUENCY(IF(J$1:J$4081="",ROW(J$1:J$4081)),IF(J$2:J$4082="H1",ROW(J$2:J$4082)-1)),COUNTIF(J$1:J821,"H1")),"")</f>
        <v/>
      </c>
      <c r="L821" t="str">
        <f t="shared" si="76"/>
        <v/>
      </c>
      <c r="M821" s="3" t="str">
        <f t="array" ref="M821">IF(L821="H2",INDEX(FREQUENCY(IF(L$1:L$4081="",ROW(L$1:L$4081)),IF(L$2:L$4082="H2",ROW(L$2:L$4082)-1)),COUNTIF(L$1:L821,"H2")),"")</f>
        <v/>
      </c>
      <c r="N821" t="str">
        <f t="shared" si="77"/>
        <v>H3</v>
      </c>
      <c r="O821" s="3">
        <f t="array" ref="O821">IF(N821="H3",INDEX(FREQUENCY(IF(N$1:N$4081="",ROW(N$1:N$4081)),IF(N$2:N$4082="H3",ROW(N$2:N$4082)-1)),COUNTIF(N$1:N821,"H3")),"")</f>
        <v>2</v>
      </c>
    </row>
    <row r="822" spans="1:15" x14ac:dyDescent="0.25">
      <c r="A822" t="s">
        <v>23</v>
      </c>
      <c r="B822" s="1">
        <v>36056</v>
      </c>
      <c r="C822" t="s">
        <v>1</v>
      </c>
      <c r="D822" t="s">
        <v>15</v>
      </c>
      <c r="E822" t="s">
        <v>15</v>
      </c>
      <c r="F822" s="2" t="s">
        <v>249</v>
      </c>
      <c r="G822" t="str">
        <f t="shared" si="72"/>
        <v>2:2</v>
      </c>
      <c r="H822">
        <f t="shared" si="73"/>
        <v>2</v>
      </c>
      <c r="I822" s="3">
        <f t="shared" si="74"/>
        <v>2</v>
      </c>
      <c r="J822" t="str">
        <f t="shared" si="75"/>
        <v/>
      </c>
      <c r="K822" s="3" t="str">
        <f t="array" ref="K822">IF(J822="H1",INDEX(FREQUENCY(IF(J$1:J$4081="",ROW(J$1:J$4081)),IF(J$2:J$4082="H1",ROW(J$2:J$4082)-1)),COUNTIF(J$1:J822,"H1")),"")</f>
        <v/>
      </c>
      <c r="L822" t="str">
        <f t="shared" si="76"/>
        <v>H2</v>
      </c>
      <c r="M822" s="3">
        <f t="array" ref="M822">IF(L822="H2",INDEX(FREQUENCY(IF(L$1:L$4081="",ROW(L$1:L$4081)),IF(L$2:L$4082="H2",ROW(L$2:L$4082)-1)),COUNTIF(L$1:L822,"H2")),"")</f>
        <v>1</v>
      </c>
      <c r="N822" t="str">
        <f t="shared" si="77"/>
        <v/>
      </c>
      <c r="O822" s="3" t="str">
        <f t="array" ref="O822">IF(N822="H3",INDEX(FREQUENCY(IF(N$1:N$4081="",ROW(N$1:N$4081)),IF(N$2:N$4082="H3",ROW(N$2:N$4082)-1)),COUNTIF(N$1:N822,"H3")),"")</f>
        <v/>
      </c>
    </row>
    <row r="823" spans="1:15" x14ac:dyDescent="0.25">
      <c r="A823" t="s">
        <v>26</v>
      </c>
      <c r="B823" s="1">
        <v>36064</v>
      </c>
      <c r="C823" t="s">
        <v>5</v>
      </c>
      <c r="D823" t="s">
        <v>189</v>
      </c>
      <c r="E823" t="s">
        <v>189</v>
      </c>
      <c r="F823" s="2" t="s">
        <v>253</v>
      </c>
      <c r="G823" t="str">
        <f t="shared" si="72"/>
        <v>0:1</v>
      </c>
      <c r="H823">
        <f t="shared" si="73"/>
        <v>0</v>
      </c>
      <c r="I823" s="3">
        <f t="shared" si="74"/>
        <v>1</v>
      </c>
      <c r="J823" t="str">
        <f t="shared" si="75"/>
        <v/>
      </c>
      <c r="K823" s="3" t="str">
        <f t="array" ref="K823">IF(J823="H1",INDEX(FREQUENCY(IF(J$1:J$4081="",ROW(J$1:J$4081)),IF(J$2:J$4082="H1",ROW(J$2:J$4082)-1)),COUNTIF(J$1:J823,"H1")),"")</f>
        <v/>
      </c>
      <c r="L823" t="str">
        <f t="shared" si="76"/>
        <v/>
      </c>
      <c r="M823" s="3" t="str">
        <f t="array" ref="M823">IF(L823="H2",INDEX(FREQUENCY(IF(L$1:L$4081="",ROW(L$1:L$4081)),IF(L$2:L$4082="H2",ROW(L$2:L$4082)-1)),COUNTIF(L$1:L823,"H2")),"")</f>
        <v/>
      </c>
      <c r="N823" t="str">
        <f t="shared" si="77"/>
        <v/>
      </c>
      <c r="O823" s="3" t="str">
        <f t="array" ref="O823">IF(N823="H3",INDEX(FREQUENCY(IF(N$1:N$4081="",ROW(N$1:N$4081)),IF(N$2:N$4082="H3",ROW(N$2:N$4082)-1)),COUNTIF(N$1:N823,"H3")),"")</f>
        <v/>
      </c>
    </row>
    <row r="824" spans="1:15" x14ac:dyDescent="0.25">
      <c r="A824" t="s">
        <v>29</v>
      </c>
      <c r="B824" s="1">
        <v>36078</v>
      </c>
      <c r="C824" t="s">
        <v>1</v>
      </c>
      <c r="D824" t="s">
        <v>187</v>
      </c>
      <c r="E824" t="s">
        <v>187</v>
      </c>
      <c r="F824" s="2" t="s">
        <v>251</v>
      </c>
      <c r="G824" t="str">
        <f t="shared" si="72"/>
        <v>2:1</v>
      </c>
      <c r="H824">
        <f t="shared" si="73"/>
        <v>2</v>
      </c>
      <c r="I824" s="3">
        <f t="shared" si="74"/>
        <v>1</v>
      </c>
      <c r="J824" t="str">
        <f t="shared" si="75"/>
        <v/>
      </c>
      <c r="K824" s="3" t="str">
        <f t="array" ref="K824">IF(J824="H1",INDEX(FREQUENCY(IF(J$1:J$4081="",ROW(J$1:J$4081)),IF(J$2:J$4082="H1",ROW(J$2:J$4082)-1)),COUNTIF(J$1:J824,"H1")),"")</f>
        <v/>
      </c>
      <c r="L824" t="str">
        <f t="shared" si="76"/>
        <v>H2</v>
      </c>
      <c r="M824" s="3">
        <f t="array" ref="M824">IF(L824="H2",INDEX(FREQUENCY(IF(L$1:L$4081="",ROW(L$1:L$4081)),IF(L$2:L$4082="H2",ROW(L$2:L$4082)-1)),COUNTIF(L$1:L824,"H2")),"")</f>
        <v>0</v>
      </c>
      <c r="N824" t="str">
        <f t="shared" si="77"/>
        <v/>
      </c>
      <c r="O824" s="3" t="str">
        <f t="array" ref="O824">IF(N824="H3",INDEX(FREQUENCY(IF(N$1:N$4081="",ROW(N$1:N$4081)),IF(N$2:N$4082="H3",ROW(N$2:N$4082)-1)),COUNTIF(N$1:N824,"H3")),"")</f>
        <v/>
      </c>
    </row>
    <row r="825" spans="1:15" x14ac:dyDescent="0.25">
      <c r="A825" t="s">
        <v>32</v>
      </c>
      <c r="B825" s="1">
        <v>36084</v>
      </c>
      <c r="C825" t="s">
        <v>1</v>
      </c>
      <c r="D825" t="s">
        <v>184</v>
      </c>
      <c r="E825" t="s">
        <v>184</v>
      </c>
      <c r="F825" s="2" t="s">
        <v>251</v>
      </c>
      <c r="G825" t="str">
        <f t="shared" si="72"/>
        <v>2:1</v>
      </c>
      <c r="H825">
        <f t="shared" si="73"/>
        <v>2</v>
      </c>
      <c r="I825" s="3">
        <f t="shared" si="74"/>
        <v>1</v>
      </c>
      <c r="J825" t="str">
        <f t="shared" si="75"/>
        <v/>
      </c>
      <c r="K825" s="3" t="str">
        <f t="array" ref="K825">IF(J825="H1",INDEX(FREQUENCY(IF(J$1:J$4081="",ROW(J$1:J$4081)),IF(J$2:J$4082="H1",ROW(J$2:J$4082)-1)),COUNTIF(J$1:J825,"H1")),"")</f>
        <v/>
      </c>
      <c r="L825" t="str">
        <f t="shared" si="76"/>
        <v>H2</v>
      </c>
      <c r="M825" s="3">
        <f t="array" ref="M825">IF(L825="H2",INDEX(FREQUENCY(IF(L$1:L$4081="",ROW(L$1:L$4081)),IF(L$2:L$4082="H2",ROW(L$2:L$4082)-1)),COUNTIF(L$1:L825,"H2")),"")</f>
        <v>10</v>
      </c>
      <c r="N825" t="str">
        <f t="shared" si="77"/>
        <v/>
      </c>
      <c r="O825" s="3" t="str">
        <f t="array" ref="O825">IF(N825="H3",INDEX(FREQUENCY(IF(N$1:N$4081="",ROW(N$1:N$4081)),IF(N$2:N$4082="H3",ROW(N$2:N$4082)-1)),COUNTIF(N$1:N825,"H3")),"")</f>
        <v/>
      </c>
    </row>
    <row r="826" spans="1:15" x14ac:dyDescent="0.25">
      <c r="A826" t="s">
        <v>35</v>
      </c>
      <c r="B826" s="1">
        <v>36093</v>
      </c>
      <c r="C826" t="s">
        <v>5</v>
      </c>
      <c r="D826" t="s">
        <v>39</v>
      </c>
      <c r="E826" t="s">
        <v>39</v>
      </c>
      <c r="F826" s="2" t="s">
        <v>253</v>
      </c>
      <c r="G826" t="str">
        <f t="shared" si="72"/>
        <v>0:1</v>
      </c>
      <c r="H826">
        <f t="shared" si="73"/>
        <v>0</v>
      </c>
      <c r="I826" s="3">
        <f t="shared" si="74"/>
        <v>1</v>
      </c>
      <c r="J826" t="str">
        <f t="shared" si="75"/>
        <v/>
      </c>
      <c r="K826" s="3" t="str">
        <f t="array" ref="K826">IF(J826="H1",INDEX(FREQUENCY(IF(J$1:J$4081="",ROW(J$1:J$4081)),IF(J$2:J$4082="H1",ROW(J$2:J$4082)-1)),COUNTIF(J$1:J826,"H1")),"")</f>
        <v/>
      </c>
      <c r="L826" t="str">
        <f t="shared" si="76"/>
        <v/>
      </c>
      <c r="M826" s="3" t="str">
        <f t="array" ref="M826">IF(L826="H2",INDEX(FREQUENCY(IF(L$1:L$4081="",ROW(L$1:L$4081)),IF(L$2:L$4082="H2",ROW(L$2:L$4082)-1)),COUNTIF(L$1:L826,"H2")),"")</f>
        <v/>
      </c>
      <c r="N826" t="str">
        <f t="shared" si="77"/>
        <v/>
      </c>
      <c r="O826" s="3" t="str">
        <f t="array" ref="O826">IF(N826="H3",INDEX(FREQUENCY(IF(N$1:N$4081="",ROW(N$1:N$4081)),IF(N$2:N$4082="H3",ROW(N$2:N$4082)-1)),COUNTIF(N$1:N826,"H3")),"")</f>
        <v/>
      </c>
    </row>
    <row r="827" spans="1:15" x14ac:dyDescent="0.25">
      <c r="A827" t="s">
        <v>38</v>
      </c>
      <c r="B827" s="1">
        <v>36106</v>
      </c>
      <c r="C827" t="s">
        <v>1</v>
      </c>
      <c r="D827" t="s">
        <v>63</v>
      </c>
      <c r="E827" t="s">
        <v>63</v>
      </c>
      <c r="F827" s="2" t="s">
        <v>253</v>
      </c>
      <c r="G827" t="str">
        <f t="shared" si="72"/>
        <v>0:1</v>
      </c>
      <c r="H827">
        <f t="shared" si="73"/>
        <v>0</v>
      </c>
      <c r="I827" s="3">
        <f t="shared" si="74"/>
        <v>1</v>
      </c>
      <c r="J827" t="str">
        <f t="shared" si="75"/>
        <v/>
      </c>
      <c r="K827" s="3" t="str">
        <f t="array" ref="K827">IF(J827="H1",INDEX(FREQUENCY(IF(J$1:J$4081="",ROW(J$1:J$4081)),IF(J$2:J$4082="H1",ROW(J$2:J$4082)-1)),COUNTIF(J$1:J827,"H1")),"")</f>
        <v/>
      </c>
      <c r="L827" t="str">
        <f t="shared" si="76"/>
        <v/>
      </c>
      <c r="M827" s="3" t="str">
        <f t="array" ref="M827">IF(L827="H2",INDEX(FREQUENCY(IF(L$1:L$4081="",ROW(L$1:L$4081)),IF(L$2:L$4082="H2",ROW(L$2:L$4082)-1)),COUNTIF(L$1:L827,"H2")),"")</f>
        <v/>
      </c>
      <c r="N827" t="str">
        <f t="shared" si="77"/>
        <v/>
      </c>
      <c r="O827" s="3" t="str">
        <f t="array" ref="O827">IF(N827="H3",INDEX(FREQUENCY(IF(N$1:N$4081="",ROW(N$1:N$4081)),IF(N$2:N$4082="H3",ROW(N$2:N$4082)-1)),COUNTIF(N$1:N827,"H3")),"")</f>
        <v/>
      </c>
    </row>
    <row r="828" spans="1:15" x14ac:dyDescent="0.25">
      <c r="A828" t="s">
        <v>41</v>
      </c>
      <c r="B828" s="1">
        <v>36113</v>
      </c>
      <c r="C828" t="s">
        <v>5</v>
      </c>
      <c r="D828" t="s">
        <v>36</v>
      </c>
      <c r="E828" t="s">
        <v>36</v>
      </c>
      <c r="F828" s="2" t="s">
        <v>277</v>
      </c>
      <c r="G828" t="str">
        <f t="shared" si="72"/>
        <v>0:3</v>
      </c>
      <c r="H828">
        <f t="shared" si="73"/>
        <v>0</v>
      </c>
      <c r="I828" s="3">
        <f t="shared" si="74"/>
        <v>3</v>
      </c>
      <c r="J828" t="str">
        <f t="shared" si="75"/>
        <v/>
      </c>
      <c r="K828" s="3" t="str">
        <f t="array" ref="K828">IF(J828="H1",INDEX(FREQUENCY(IF(J$1:J$4081="",ROW(J$1:J$4081)),IF(J$2:J$4082="H1",ROW(J$2:J$4082)-1)),COUNTIF(J$1:J828,"H1")),"")</f>
        <v/>
      </c>
      <c r="L828" t="str">
        <f t="shared" si="76"/>
        <v/>
      </c>
      <c r="M828" s="3" t="str">
        <f t="array" ref="M828">IF(L828="H2",INDEX(FREQUENCY(IF(L$1:L$4081="",ROW(L$1:L$4081)),IF(L$2:L$4082="H2",ROW(L$2:L$4082)-1)),COUNTIF(L$1:L828,"H2")),"")</f>
        <v/>
      </c>
      <c r="N828" t="str">
        <f t="shared" si="77"/>
        <v/>
      </c>
      <c r="O828" s="3" t="str">
        <f t="array" ref="O828">IF(N828="H3",INDEX(FREQUENCY(IF(N$1:N$4081="",ROW(N$1:N$4081)),IF(N$2:N$4082="H3",ROW(N$2:N$4082)-1)),COUNTIF(N$1:N828,"H3")),"")</f>
        <v/>
      </c>
    </row>
    <row r="829" spans="1:15" x14ac:dyDescent="0.25">
      <c r="A829" t="s">
        <v>42</v>
      </c>
      <c r="B829" s="1">
        <v>36119</v>
      </c>
      <c r="C829" t="s">
        <v>1</v>
      </c>
      <c r="D829" t="s">
        <v>279</v>
      </c>
      <c r="E829" t="s">
        <v>279</v>
      </c>
      <c r="F829" s="2" t="s">
        <v>255</v>
      </c>
      <c r="G829" t="str">
        <f t="shared" si="72"/>
        <v>1:1</v>
      </c>
      <c r="H829">
        <f t="shared" si="73"/>
        <v>1</v>
      </c>
      <c r="I829" s="3">
        <f t="shared" si="74"/>
        <v>1</v>
      </c>
      <c r="J829" t="str">
        <f t="shared" si="75"/>
        <v>H1</v>
      </c>
      <c r="K829" s="3">
        <f t="array" ref="K829">IF(J829="H1",INDEX(FREQUENCY(IF(J$1:J$4081="",ROW(J$1:J$4081)),IF(J$2:J$4082="H1",ROW(J$2:J$4082)-1)),COUNTIF(J$1:J829,"H1")),"")</f>
        <v>9</v>
      </c>
      <c r="L829" t="str">
        <f t="shared" si="76"/>
        <v/>
      </c>
      <c r="M829" s="3" t="str">
        <f t="array" ref="M829">IF(L829="H2",INDEX(FREQUENCY(IF(L$1:L$4081="",ROW(L$1:L$4081)),IF(L$2:L$4082="H2",ROW(L$2:L$4082)-1)),COUNTIF(L$1:L829,"H2")),"")</f>
        <v/>
      </c>
      <c r="N829" t="str">
        <f t="shared" si="77"/>
        <v/>
      </c>
      <c r="O829" s="3" t="str">
        <f t="array" ref="O829">IF(N829="H3",INDEX(FREQUENCY(IF(N$1:N$4081="",ROW(N$1:N$4081)),IF(N$2:N$4082="H3",ROW(N$2:N$4082)-1)),COUNTIF(N$1:N829,"H3")),"")</f>
        <v/>
      </c>
    </row>
    <row r="830" spans="1:15" x14ac:dyDescent="0.25">
      <c r="A830" t="s">
        <v>44</v>
      </c>
      <c r="B830" s="1">
        <v>36134</v>
      </c>
      <c r="C830" t="s">
        <v>5</v>
      </c>
      <c r="D830" t="s">
        <v>280</v>
      </c>
      <c r="E830" t="s">
        <v>280</v>
      </c>
      <c r="F830" s="2" t="s">
        <v>269</v>
      </c>
      <c r="G830" t="str">
        <f t="shared" si="72"/>
        <v>1:2</v>
      </c>
      <c r="H830">
        <f t="shared" si="73"/>
        <v>1</v>
      </c>
      <c r="I830" s="3">
        <f t="shared" si="74"/>
        <v>2</v>
      </c>
      <c r="J830" t="str">
        <f t="shared" si="75"/>
        <v>H1</v>
      </c>
      <c r="K830" s="3">
        <f t="array" ref="K830">IF(J830="H1",INDEX(FREQUENCY(IF(J$1:J$4081="",ROW(J$1:J$4081)),IF(J$2:J$4082="H1",ROW(J$2:J$4082)-1)),COUNTIF(J$1:J830,"H1")),"")</f>
        <v>0</v>
      </c>
      <c r="L830" t="str">
        <f t="shared" si="76"/>
        <v/>
      </c>
      <c r="M830" s="3" t="str">
        <f t="array" ref="M830">IF(L830="H2",INDEX(FREQUENCY(IF(L$1:L$4081="",ROW(L$1:L$4081)),IF(L$2:L$4082="H2",ROW(L$2:L$4082)-1)),COUNTIF(L$1:L830,"H2")),"")</f>
        <v/>
      </c>
      <c r="N830" t="str">
        <f t="shared" si="77"/>
        <v/>
      </c>
      <c r="O830" s="3" t="str">
        <f t="array" ref="O830">IF(N830="H3",INDEX(FREQUENCY(IF(N$1:N$4081="",ROW(N$1:N$4081)),IF(N$2:N$4082="H3",ROW(N$2:N$4082)-1)),COUNTIF(N$1:N830,"H3")),"")</f>
        <v/>
      </c>
    </row>
    <row r="831" spans="1:15" x14ac:dyDescent="0.25">
      <c r="A831" t="s">
        <v>45</v>
      </c>
      <c r="B831" s="1">
        <v>36176</v>
      </c>
      <c r="C831" t="s">
        <v>1</v>
      </c>
      <c r="D831" t="s">
        <v>276</v>
      </c>
      <c r="E831" t="s">
        <v>276</v>
      </c>
      <c r="F831" s="2" t="s">
        <v>269</v>
      </c>
      <c r="G831" t="str">
        <f t="shared" si="72"/>
        <v>1:2</v>
      </c>
      <c r="H831">
        <f t="shared" si="73"/>
        <v>1</v>
      </c>
      <c r="I831" s="3">
        <f t="shared" si="74"/>
        <v>2</v>
      </c>
      <c r="J831" t="str">
        <f t="shared" si="75"/>
        <v>H1</v>
      </c>
      <c r="K831" s="3">
        <f t="array" ref="K831">IF(J831="H1",INDEX(FREQUENCY(IF(J$1:J$4081="",ROW(J$1:J$4081)),IF(J$2:J$4082="H1",ROW(J$2:J$4082)-1)),COUNTIF(J$1:J831,"H1")),"")</f>
        <v>0</v>
      </c>
      <c r="L831" t="str">
        <f t="shared" si="76"/>
        <v/>
      </c>
      <c r="M831" s="3" t="str">
        <f t="array" ref="M831">IF(L831="H2",INDEX(FREQUENCY(IF(L$1:L$4081="",ROW(L$1:L$4081)),IF(L$2:L$4082="H2",ROW(L$2:L$4082)-1)),COUNTIF(L$1:L831,"H2")),"")</f>
        <v/>
      </c>
      <c r="N831" t="str">
        <f t="shared" si="77"/>
        <v/>
      </c>
      <c r="O831" s="3" t="str">
        <f t="array" ref="O831">IF(N831="H3",INDEX(FREQUENCY(IF(N$1:N$4081="",ROW(N$1:N$4081)),IF(N$2:N$4082="H3",ROW(N$2:N$4082)-1)),COUNTIF(N$1:N831,"H3")),"")</f>
        <v/>
      </c>
    </row>
    <row r="832" spans="1:15" x14ac:dyDescent="0.25">
      <c r="A832" t="s">
        <v>47</v>
      </c>
      <c r="B832" s="1">
        <v>36182</v>
      </c>
      <c r="C832" t="s">
        <v>1</v>
      </c>
      <c r="D832" t="s">
        <v>231</v>
      </c>
      <c r="E832" t="s">
        <v>231</v>
      </c>
      <c r="F832" s="2" t="s">
        <v>242</v>
      </c>
      <c r="G832" t="str">
        <f t="shared" si="72"/>
        <v>1:3</v>
      </c>
      <c r="H832">
        <f t="shared" si="73"/>
        <v>1</v>
      </c>
      <c r="I832" s="3">
        <f t="shared" si="74"/>
        <v>3</v>
      </c>
      <c r="J832" t="str">
        <f t="shared" si="75"/>
        <v>H1</v>
      </c>
      <c r="K832" s="3">
        <f t="array" ref="K832">IF(J832="H1",INDEX(FREQUENCY(IF(J$1:J$4081="",ROW(J$1:J$4081)),IF(J$2:J$4082="H1",ROW(J$2:J$4082)-1)),COUNTIF(J$1:J832,"H1")),"")</f>
        <v>0</v>
      </c>
      <c r="L832" t="str">
        <f t="shared" si="76"/>
        <v/>
      </c>
      <c r="M832" s="3" t="str">
        <f t="array" ref="M832">IF(L832="H2",INDEX(FREQUENCY(IF(L$1:L$4081="",ROW(L$1:L$4081)),IF(L$2:L$4082="H2",ROW(L$2:L$4082)-1)),COUNTIF(L$1:L832,"H2")),"")</f>
        <v/>
      </c>
      <c r="N832" t="str">
        <f t="shared" si="77"/>
        <v/>
      </c>
      <c r="O832" s="3" t="str">
        <f t="array" ref="O832">IF(N832="H3",INDEX(FREQUENCY(IF(N$1:N$4081="",ROW(N$1:N$4081)),IF(N$2:N$4082="H3",ROW(N$2:N$4082)-1)),COUNTIF(N$1:N832,"H3")),"")</f>
        <v/>
      </c>
    </row>
    <row r="833" spans="1:15" x14ac:dyDescent="0.25">
      <c r="A833" t="s">
        <v>49</v>
      </c>
      <c r="B833" s="1">
        <v>36190</v>
      </c>
      <c r="C833" t="s">
        <v>5</v>
      </c>
      <c r="D833" t="s">
        <v>270</v>
      </c>
      <c r="E833" t="s">
        <v>270</v>
      </c>
      <c r="F833" s="2" t="s">
        <v>242</v>
      </c>
      <c r="G833" t="str">
        <f t="shared" si="72"/>
        <v>1:3</v>
      </c>
      <c r="H833">
        <f t="shared" si="73"/>
        <v>1</v>
      </c>
      <c r="I833" s="3">
        <f t="shared" si="74"/>
        <v>3</v>
      </c>
      <c r="J833" t="str">
        <f t="shared" si="75"/>
        <v>H1</v>
      </c>
      <c r="K833" s="3">
        <f t="array" ref="K833">IF(J833="H1",INDEX(FREQUENCY(IF(J$1:J$4081="",ROW(J$1:J$4081)),IF(J$2:J$4082="H1",ROW(J$2:J$4082)-1)),COUNTIF(J$1:J833,"H1")),"")</f>
        <v>0</v>
      </c>
      <c r="L833" t="str">
        <f t="shared" si="76"/>
        <v/>
      </c>
      <c r="M833" s="3" t="str">
        <f t="array" ref="M833">IF(L833="H2",INDEX(FREQUENCY(IF(L$1:L$4081="",ROW(L$1:L$4081)),IF(L$2:L$4082="H2",ROW(L$2:L$4082)-1)),COUNTIF(L$1:L833,"H2")),"")</f>
        <v/>
      </c>
      <c r="N833" t="str">
        <f t="shared" si="77"/>
        <v/>
      </c>
      <c r="O833" s="3" t="str">
        <f t="array" ref="O833">IF(N833="H3",INDEX(FREQUENCY(IF(N$1:N$4081="",ROW(N$1:N$4081)),IF(N$2:N$4082="H3",ROW(N$2:N$4082)-1)),COUNTIF(N$1:N833,"H3")),"")</f>
        <v/>
      </c>
    </row>
    <row r="834" spans="1:15" x14ac:dyDescent="0.25">
      <c r="A834" t="s">
        <v>52</v>
      </c>
      <c r="B834" s="1">
        <v>36204</v>
      </c>
      <c r="C834" t="s">
        <v>5</v>
      </c>
      <c r="D834" t="s">
        <v>259</v>
      </c>
      <c r="E834" t="s">
        <v>259</v>
      </c>
      <c r="F834" s="2" t="s">
        <v>253</v>
      </c>
      <c r="G834" t="str">
        <f t="shared" ref="G834:G897" si="78">LEFT(F834,3)</f>
        <v>0:1</v>
      </c>
      <c r="H834">
        <f t="shared" ref="H834:H897" si="79">LEFT(G834)+0</f>
        <v>0</v>
      </c>
      <c r="I834" s="3">
        <f t="shared" ref="I834:I897" si="80">RIGHT(G834)+0</f>
        <v>1</v>
      </c>
      <c r="J834" t="str">
        <f t="shared" ref="J834:J897" si="81">IF(H834=1,"H1","")</f>
        <v/>
      </c>
      <c r="K834" s="3" t="str">
        <f t="array" ref="K834">IF(J834="H1",INDEX(FREQUENCY(IF(J$1:J$4081="",ROW(J$1:J$4081)),IF(J$2:J$4082="H1",ROW(J$2:J$4082)-1)),COUNTIF(J$1:J834,"H1")),"")</f>
        <v/>
      </c>
      <c r="L834" t="str">
        <f t="shared" ref="L834:L897" si="82">IF(H834=2,"H2","")</f>
        <v/>
      </c>
      <c r="M834" s="3" t="str">
        <f t="array" ref="M834">IF(L834="H2",INDEX(FREQUENCY(IF(L$1:L$4081="",ROW(L$1:L$4081)),IF(L$2:L$4082="H2",ROW(L$2:L$4082)-1)),COUNTIF(L$1:L834,"H2")),"")</f>
        <v/>
      </c>
      <c r="N834" t="str">
        <f t="shared" ref="N834:N897" si="83">IF(H834=3,"H3","")</f>
        <v/>
      </c>
      <c r="O834" s="3" t="str">
        <f t="array" ref="O834">IF(N834="H3",INDEX(FREQUENCY(IF(N$1:N$4081="",ROW(N$1:N$4081)),IF(N$2:N$4082="H3",ROW(N$2:N$4082)-1)),COUNTIF(N$1:N834,"H3")),"")</f>
        <v/>
      </c>
    </row>
    <row r="835" spans="1:15" x14ac:dyDescent="0.25">
      <c r="A835" t="s">
        <v>56</v>
      </c>
      <c r="B835" s="1">
        <v>36225</v>
      </c>
      <c r="C835" t="s">
        <v>1</v>
      </c>
      <c r="D835" t="s">
        <v>260</v>
      </c>
      <c r="E835" t="s">
        <v>260</v>
      </c>
      <c r="F835" s="2" t="s">
        <v>246</v>
      </c>
      <c r="G835" t="str">
        <f t="shared" si="78"/>
        <v>1:0</v>
      </c>
      <c r="H835">
        <f t="shared" si="79"/>
        <v>1</v>
      </c>
      <c r="I835" s="3">
        <f t="shared" si="80"/>
        <v>0</v>
      </c>
      <c r="J835" t="str">
        <f t="shared" si="81"/>
        <v>H1</v>
      </c>
      <c r="K835" s="3">
        <f t="array" ref="K835">IF(J835="H1",INDEX(FREQUENCY(IF(J$1:J$4081="",ROW(J$1:J$4081)),IF(J$2:J$4082="H1",ROW(J$2:J$4082)-1)),COUNTIF(J$1:J835,"H1")),"")</f>
        <v>1</v>
      </c>
      <c r="L835" t="str">
        <f t="shared" si="82"/>
        <v/>
      </c>
      <c r="M835" s="3" t="str">
        <f t="array" ref="M835">IF(L835="H2",INDEX(FREQUENCY(IF(L$1:L$4081="",ROW(L$1:L$4081)),IF(L$2:L$4082="H2",ROW(L$2:L$4082)-1)),COUNTIF(L$1:L835,"H2")),"")</f>
        <v/>
      </c>
      <c r="N835" t="str">
        <f t="shared" si="83"/>
        <v/>
      </c>
      <c r="O835" s="3" t="str">
        <f t="array" ref="O835">IF(N835="H3",INDEX(FREQUENCY(IF(N$1:N$4081="",ROW(N$1:N$4081)),IF(N$2:N$4082="H3",ROW(N$2:N$4082)-1)),COUNTIF(N$1:N835,"H3")),"")</f>
        <v/>
      </c>
    </row>
    <row r="836" spans="1:15" x14ac:dyDescent="0.25">
      <c r="A836" t="s">
        <v>54</v>
      </c>
      <c r="B836" s="1">
        <v>36236</v>
      </c>
      <c r="C836" t="s">
        <v>5</v>
      </c>
      <c r="D836" t="s">
        <v>241</v>
      </c>
      <c r="E836" t="s">
        <v>241</v>
      </c>
      <c r="F836" s="2" t="s">
        <v>262</v>
      </c>
      <c r="G836" t="str">
        <f t="shared" si="78"/>
        <v>2:3</v>
      </c>
      <c r="H836">
        <f t="shared" si="79"/>
        <v>2</v>
      </c>
      <c r="I836" s="3">
        <f t="shared" si="80"/>
        <v>3</v>
      </c>
      <c r="J836" t="str">
        <f t="shared" si="81"/>
        <v/>
      </c>
      <c r="K836" s="3" t="str">
        <f t="array" ref="K836">IF(J836="H1",INDEX(FREQUENCY(IF(J$1:J$4081="",ROW(J$1:J$4081)),IF(J$2:J$4082="H1",ROW(J$2:J$4082)-1)),COUNTIF(J$1:J836,"H1")),"")</f>
        <v/>
      </c>
      <c r="L836" t="str">
        <f t="shared" si="82"/>
        <v>H2</v>
      </c>
      <c r="M836" s="3">
        <f t="array" ref="M836">IF(L836="H2",INDEX(FREQUENCY(IF(L$1:L$4081="",ROW(L$1:L$4081)),IF(L$2:L$4082="H2",ROW(L$2:L$4082)-1)),COUNTIF(L$1:L836,"H2")),"")</f>
        <v>1</v>
      </c>
      <c r="N836" t="str">
        <f t="shared" si="83"/>
        <v/>
      </c>
      <c r="O836" s="3" t="str">
        <f t="array" ref="O836">IF(N836="H3",INDEX(FREQUENCY(IF(N$1:N$4081="",ROW(N$1:N$4081)),IF(N$2:N$4082="H3",ROW(N$2:N$4082)-1)),COUNTIF(N$1:N836,"H3")),"")</f>
        <v/>
      </c>
    </row>
    <row r="837" spans="1:15" x14ac:dyDescent="0.25">
      <c r="A837" t="s">
        <v>58</v>
      </c>
      <c r="B837" s="1">
        <v>36239</v>
      </c>
      <c r="C837" t="s">
        <v>5</v>
      </c>
      <c r="D837" t="s">
        <v>15</v>
      </c>
      <c r="E837" t="s">
        <v>15</v>
      </c>
      <c r="F837" s="2" t="s">
        <v>255</v>
      </c>
      <c r="G837" t="str">
        <f t="shared" si="78"/>
        <v>1:1</v>
      </c>
      <c r="H837">
        <f t="shared" si="79"/>
        <v>1</v>
      </c>
      <c r="I837" s="3">
        <f t="shared" si="80"/>
        <v>1</v>
      </c>
      <c r="J837" t="str">
        <f t="shared" si="81"/>
        <v>H1</v>
      </c>
      <c r="K837" s="3">
        <f t="array" ref="K837">IF(J837="H1",INDEX(FREQUENCY(IF(J$1:J$4081="",ROW(J$1:J$4081)),IF(J$2:J$4082="H1",ROW(J$2:J$4082)-1)),COUNTIF(J$1:J837,"H1")),"")</f>
        <v>1</v>
      </c>
      <c r="L837" t="str">
        <f t="shared" si="82"/>
        <v/>
      </c>
      <c r="M837" s="3" t="str">
        <f t="array" ref="M837">IF(L837="H2",INDEX(FREQUENCY(IF(L$1:L$4081="",ROW(L$1:L$4081)),IF(L$2:L$4082="H2",ROW(L$2:L$4082)-1)),COUNTIF(L$1:L837,"H2")),"")</f>
        <v/>
      </c>
      <c r="N837" t="str">
        <f t="shared" si="83"/>
        <v/>
      </c>
      <c r="O837" s="3" t="str">
        <f t="array" ref="O837">IF(N837="H3",INDEX(FREQUENCY(IF(N$1:N$4081="",ROW(N$1:N$4081)),IF(N$2:N$4082="H3",ROW(N$2:N$4082)-1)),COUNTIF(N$1:N837,"H3")),"")</f>
        <v/>
      </c>
    </row>
    <row r="838" spans="1:15" x14ac:dyDescent="0.25">
      <c r="A838" t="s">
        <v>53</v>
      </c>
      <c r="B838" s="1">
        <v>36243</v>
      </c>
      <c r="C838" t="s">
        <v>1</v>
      </c>
      <c r="D838" t="s">
        <v>18</v>
      </c>
      <c r="E838" t="s">
        <v>18</v>
      </c>
      <c r="F838" s="2" t="s">
        <v>264</v>
      </c>
      <c r="G838" t="str">
        <f t="shared" si="78"/>
        <v>2:0</v>
      </c>
      <c r="H838">
        <f t="shared" si="79"/>
        <v>2</v>
      </c>
      <c r="I838" s="3">
        <f t="shared" si="80"/>
        <v>0</v>
      </c>
      <c r="J838" t="str">
        <f t="shared" si="81"/>
        <v/>
      </c>
      <c r="K838" s="3" t="str">
        <f t="array" ref="K838">IF(J838="H1",INDEX(FREQUENCY(IF(J$1:J$4081="",ROW(J$1:J$4081)),IF(J$2:J$4082="H1",ROW(J$2:J$4082)-1)),COUNTIF(J$1:J838,"H1")),"")</f>
        <v/>
      </c>
      <c r="L838" t="str">
        <f t="shared" si="82"/>
        <v>H2</v>
      </c>
      <c r="M838" s="3">
        <f t="array" ref="M838">IF(L838="H2",INDEX(FREQUENCY(IF(L$1:L$4081="",ROW(L$1:L$4081)),IF(L$2:L$4082="H2",ROW(L$2:L$4082)-1)),COUNTIF(L$1:L838,"H2")),"")</f>
        <v>5</v>
      </c>
      <c r="N838" t="str">
        <f t="shared" si="83"/>
        <v/>
      </c>
      <c r="O838" s="3" t="str">
        <f t="array" ref="O838">IF(N838="H3",INDEX(FREQUENCY(IF(N$1:N$4081="",ROW(N$1:N$4081)),IF(N$2:N$4082="H3",ROW(N$2:N$4082)-1)),COUNTIF(N$1:N838,"H3")),"")</f>
        <v/>
      </c>
    </row>
    <row r="839" spans="1:15" x14ac:dyDescent="0.25">
      <c r="A839" t="s">
        <v>59</v>
      </c>
      <c r="B839" s="1">
        <v>36246</v>
      </c>
      <c r="C839" t="s">
        <v>1</v>
      </c>
      <c r="D839" t="s">
        <v>189</v>
      </c>
      <c r="E839" t="s">
        <v>189</v>
      </c>
      <c r="F839" s="2" t="s">
        <v>255</v>
      </c>
      <c r="G839" t="str">
        <f t="shared" si="78"/>
        <v>1:1</v>
      </c>
      <c r="H839">
        <f t="shared" si="79"/>
        <v>1</v>
      </c>
      <c r="I839" s="3">
        <f t="shared" si="80"/>
        <v>1</v>
      </c>
      <c r="J839" t="str">
        <f t="shared" si="81"/>
        <v>H1</v>
      </c>
      <c r="K839" s="3">
        <f t="array" ref="K839">IF(J839="H1",INDEX(FREQUENCY(IF(J$1:J$4081="",ROW(J$1:J$4081)),IF(J$2:J$4082="H1",ROW(J$2:J$4082)-1)),COUNTIF(J$1:J839,"H1")),"")</f>
        <v>1</v>
      </c>
      <c r="L839" t="str">
        <f t="shared" si="82"/>
        <v/>
      </c>
      <c r="M839" s="3" t="str">
        <f t="array" ref="M839">IF(L839="H2",INDEX(FREQUENCY(IF(L$1:L$4081="",ROW(L$1:L$4081)),IF(L$2:L$4082="H2",ROW(L$2:L$4082)-1)),COUNTIF(L$1:L839,"H2")),"")</f>
        <v/>
      </c>
      <c r="N839" t="str">
        <f t="shared" si="83"/>
        <v/>
      </c>
      <c r="O839" s="3" t="str">
        <f t="array" ref="O839">IF(N839="H3",INDEX(FREQUENCY(IF(N$1:N$4081="",ROW(N$1:N$4081)),IF(N$2:N$4082="H3",ROW(N$2:N$4082)-1)),COUNTIF(N$1:N839,"H3")),"")</f>
        <v/>
      </c>
    </row>
    <row r="840" spans="1:15" x14ac:dyDescent="0.25">
      <c r="A840" t="s">
        <v>212</v>
      </c>
      <c r="B840" s="1">
        <v>36252</v>
      </c>
      <c r="C840" t="s">
        <v>5</v>
      </c>
      <c r="D840" t="s">
        <v>187</v>
      </c>
      <c r="E840" t="s">
        <v>187</v>
      </c>
      <c r="F840" s="2" t="s">
        <v>269</v>
      </c>
      <c r="G840" t="str">
        <f t="shared" si="78"/>
        <v>1:2</v>
      </c>
      <c r="H840">
        <f t="shared" si="79"/>
        <v>1</v>
      </c>
      <c r="I840" s="3">
        <f t="shared" si="80"/>
        <v>2</v>
      </c>
      <c r="J840" t="str">
        <f t="shared" si="81"/>
        <v>H1</v>
      </c>
      <c r="K840" s="3">
        <f t="array" ref="K840">IF(J840="H1",INDEX(FREQUENCY(IF(J$1:J$4081="",ROW(J$1:J$4081)),IF(J$2:J$4082="H1",ROW(J$2:J$4082)-1)),COUNTIF(J$1:J840,"H1")),"")</f>
        <v>0</v>
      </c>
      <c r="L840" t="str">
        <f t="shared" si="82"/>
        <v/>
      </c>
      <c r="M840" s="3" t="str">
        <f t="array" ref="M840">IF(L840="H2",INDEX(FREQUENCY(IF(L$1:L$4081="",ROW(L$1:L$4081)),IF(L$2:L$4082="H2",ROW(L$2:L$4082)-1)),COUNTIF(L$1:L840,"H2")),"")</f>
        <v/>
      </c>
      <c r="N840" t="str">
        <f t="shared" si="83"/>
        <v/>
      </c>
      <c r="O840" s="3" t="str">
        <f t="array" ref="O840">IF(N840="H3",INDEX(FREQUENCY(IF(N$1:N$4081="",ROW(N$1:N$4081)),IF(N$2:N$4082="H3",ROW(N$2:N$4082)-1)),COUNTIF(N$1:N840,"H3")),"")</f>
        <v/>
      </c>
    </row>
    <row r="841" spans="1:15" x14ac:dyDescent="0.25">
      <c r="A841" t="s">
        <v>215</v>
      </c>
      <c r="B841" s="1">
        <v>36255</v>
      </c>
      <c r="C841" t="s">
        <v>5</v>
      </c>
      <c r="D841" t="s">
        <v>184</v>
      </c>
      <c r="E841" t="s">
        <v>184</v>
      </c>
      <c r="F841" s="2" t="s">
        <v>253</v>
      </c>
      <c r="G841" t="str">
        <f t="shared" si="78"/>
        <v>0:1</v>
      </c>
      <c r="H841">
        <f t="shared" si="79"/>
        <v>0</v>
      </c>
      <c r="I841" s="3">
        <f t="shared" si="80"/>
        <v>1</v>
      </c>
      <c r="J841" t="str">
        <f t="shared" si="81"/>
        <v/>
      </c>
      <c r="K841" s="3" t="str">
        <f t="array" ref="K841">IF(J841="H1",INDEX(FREQUENCY(IF(J$1:J$4081="",ROW(J$1:J$4081)),IF(J$2:J$4082="H1",ROW(J$2:J$4082)-1)),COUNTIF(J$1:J841,"H1")),"")</f>
        <v/>
      </c>
      <c r="L841" t="str">
        <f t="shared" si="82"/>
        <v/>
      </c>
      <c r="M841" s="3" t="str">
        <f t="array" ref="M841">IF(L841="H2",INDEX(FREQUENCY(IF(L$1:L$4081="",ROW(L$1:L$4081)),IF(L$2:L$4082="H2",ROW(L$2:L$4082)-1)),COUNTIF(L$1:L841,"H2")),"")</f>
        <v/>
      </c>
      <c r="N841" t="str">
        <f t="shared" si="83"/>
        <v/>
      </c>
      <c r="O841" s="3" t="str">
        <f t="array" ref="O841">IF(N841="H3",INDEX(FREQUENCY(IF(N$1:N$4081="",ROW(N$1:N$4081)),IF(N$2:N$4082="H3",ROW(N$2:N$4082)-1)),COUNTIF(N$1:N841,"H3")),"")</f>
        <v/>
      </c>
    </row>
    <row r="842" spans="1:15" x14ac:dyDescent="0.25">
      <c r="A842" t="s">
        <v>213</v>
      </c>
      <c r="B842" s="1">
        <v>36259</v>
      </c>
      <c r="C842" t="s">
        <v>1</v>
      </c>
      <c r="D842" t="s">
        <v>39</v>
      </c>
      <c r="E842" t="s">
        <v>39</v>
      </c>
      <c r="F842" s="2" t="s">
        <v>243</v>
      </c>
      <c r="G842" t="str">
        <f t="shared" si="78"/>
        <v>0:0</v>
      </c>
      <c r="H842">
        <f t="shared" si="79"/>
        <v>0</v>
      </c>
      <c r="I842" s="3">
        <f t="shared" si="80"/>
        <v>0</v>
      </c>
      <c r="J842" t="str">
        <f t="shared" si="81"/>
        <v/>
      </c>
      <c r="K842" s="3" t="str">
        <f t="array" ref="K842">IF(J842="H1",INDEX(FREQUENCY(IF(J$1:J$4081="",ROW(J$1:J$4081)),IF(J$2:J$4082="H1",ROW(J$2:J$4082)-1)),COUNTIF(J$1:J842,"H1")),"")</f>
        <v/>
      </c>
      <c r="L842" t="str">
        <f t="shared" si="82"/>
        <v/>
      </c>
      <c r="M842" s="3" t="str">
        <f t="array" ref="M842">IF(L842="H2",INDEX(FREQUENCY(IF(L$1:L$4081="",ROW(L$1:L$4081)),IF(L$2:L$4082="H2",ROW(L$2:L$4082)-1)),COUNTIF(L$1:L842,"H2")),"")</f>
        <v/>
      </c>
      <c r="N842" t="str">
        <f t="shared" si="83"/>
        <v/>
      </c>
      <c r="O842" s="3" t="str">
        <f t="array" ref="O842">IF(N842="H3",INDEX(FREQUENCY(IF(N$1:N$4081="",ROW(N$1:N$4081)),IF(N$2:N$4082="H3",ROW(N$2:N$4082)-1)),COUNTIF(N$1:N842,"H3")),"")</f>
        <v/>
      </c>
    </row>
    <row r="843" spans="1:15" x14ac:dyDescent="0.25">
      <c r="A843" t="s">
        <v>50</v>
      </c>
      <c r="B843" s="1">
        <v>36264</v>
      </c>
      <c r="C843" t="s">
        <v>1</v>
      </c>
      <c r="D843" t="s">
        <v>278</v>
      </c>
      <c r="E843" t="s">
        <v>278</v>
      </c>
      <c r="F843" s="2" t="s">
        <v>253</v>
      </c>
      <c r="G843" t="str">
        <f t="shared" si="78"/>
        <v>0:1</v>
      </c>
      <c r="H843">
        <f t="shared" si="79"/>
        <v>0</v>
      </c>
      <c r="I843" s="3">
        <f t="shared" si="80"/>
        <v>1</v>
      </c>
      <c r="J843" t="str">
        <f t="shared" si="81"/>
        <v/>
      </c>
      <c r="K843" s="3" t="str">
        <f t="array" ref="K843">IF(J843="H1",INDEX(FREQUENCY(IF(J$1:J$4081="",ROW(J$1:J$4081)),IF(J$2:J$4082="H1",ROW(J$2:J$4082)-1)),COUNTIF(J$1:J843,"H1")),"")</f>
        <v/>
      </c>
      <c r="L843" t="str">
        <f t="shared" si="82"/>
        <v/>
      </c>
      <c r="M843" s="3" t="str">
        <f t="array" ref="M843">IF(L843="H2",INDEX(FREQUENCY(IF(L$1:L$4081="",ROW(L$1:L$4081)),IF(L$2:L$4082="H2",ROW(L$2:L$4082)-1)),COUNTIF(L$1:L843,"H2")),"")</f>
        <v/>
      </c>
      <c r="N843" t="str">
        <f t="shared" si="83"/>
        <v/>
      </c>
      <c r="O843" s="3" t="str">
        <f t="array" ref="O843">IF(N843="H3",INDEX(FREQUENCY(IF(N$1:N$4081="",ROW(N$1:N$4081)),IF(N$2:N$4082="H3",ROW(N$2:N$4082)-1)),COUNTIF(N$1:N843,"H3")),"")</f>
        <v/>
      </c>
    </row>
    <row r="844" spans="1:15" x14ac:dyDescent="0.25">
      <c r="A844" t="s">
        <v>214</v>
      </c>
      <c r="B844" s="1">
        <v>36267</v>
      </c>
      <c r="C844" t="s">
        <v>5</v>
      </c>
      <c r="D844" t="s">
        <v>63</v>
      </c>
      <c r="E844" t="s">
        <v>63</v>
      </c>
      <c r="F844" s="2" t="s">
        <v>249</v>
      </c>
      <c r="G844" t="str">
        <f t="shared" si="78"/>
        <v>2:2</v>
      </c>
      <c r="H844">
        <f t="shared" si="79"/>
        <v>2</v>
      </c>
      <c r="I844" s="3">
        <f t="shared" si="80"/>
        <v>2</v>
      </c>
      <c r="J844" t="str">
        <f t="shared" si="81"/>
        <v/>
      </c>
      <c r="K844" s="3" t="str">
        <f t="array" ref="K844">IF(J844="H1",INDEX(FREQUENCY(IF(J$1:J$4081="",ROW(J$1:J$4081)),IF(J$2:J$4082="H1",ROW(J$2:J$4082)-1)),COUNTIF(J$1:J844,"H1")),"")</f>
        <v/>
      </c>
      <c r="L844" t="str">
        <f t="shared" si="82"/>
        <v>H2</v>
      </c>
      <c r="M844" s="3">
        <f t="array" ref="M844">IF(L844="H2",INDEX(FREQUENCY(IF(L$1:L$4081="",ROW(L$1:L$4081)),IF(L$2:L$4082="H2",ROW(L$2:L$4082)-1)),COUNTIF(L$1:L844,"H2")),"")</f>
        <v>10</v>
      </c>
      <c r="N844" t="str">
        <f t="shared" si="83"/>
        <v/>
      </c>
      <c r="O844" s="3" t="str">
        <f t="array" ref="O844">IF(N844="H3",INDEX(FREQUENCY(IF(N$1:N$4081="",ROW(N$1:N$4081)),IF(N$2:N$4082="H3",ROW(N$2:N$4082)-1)),COUNTIF(N$1:N844,"H3")),"")</f>
        <v/>
      </c>
    </row>
    <row r="845" spans="1:15" x14ac:dyDescent="0.25">
      <c r="A845" t="s">
        <v>217</v>
      </c>
      <c r="B845" s="1">
        <v>36274</v>
      </c>
      <c r="C845" t="s">
        <v>1</v>
      </c>
      <c r="D845" t="s">
        <v>36</v>
      </c>
      <c r="E845" t="s">
        <v>36</v>
      </c>
      <c r="F845" s="2" t="s">
        <v>261</v>
      </c>
      <c r="G845" t="str">
        <f t="shared" si="78"/>
        <v>4:0</v>
      </c>
      <c r="H845">
        <f t="shared" si="79"/>
        <v>4</v>
      </c>
      <c r="I845" s="3">
        <f t="shared" si="80"/>
        <v>0</v>
      </c>
      <c r="J845" t="str">
        <f t="shared" si="81"/>
        <v/>
      </c>
      <c r="K845" s="3" t="str">
        <f t="array" ref="K845">IF(J845="H1",INDEX(FREQUENCY(IF(J$1:J$4081="",ROW(J$1:J$4081)),IF(J$2:J$4082="H1",ROW(J$2:J$4082)-1)),COUNTIF(J$1:J845,"H1")),"")</f>
        <v/>
      </c>
      <c r="L845" t="str">
        <f t="shared" si="82"/>
        <v/>
      </c>
      <c r="M845" s="3" t="str">
        <f t="array" ref="M845">IF(L845="H2",INDEX(FREQUENCY(IF(L$1:L$4081="",ROW(L$1:L$4081)),IF(L$2:L$4082="H2",ROW(L$2:L$4082)-1)),COUNTIF(L$1:L845,"H2")),"")</f>
        <v/>
      </c>
      <c r="N845" t="str">
        <f t="shared" si="83"/>
        <v/>
      </c>
      <c r="O845" s="3" t="str">
        <f t="array" ref="O845">IF(N845="H3",INDEX(FREQUENCY(IF(N$1:N$4081="",ROW(N$1:N$4081)),IF(N$2:N$4082="H3",ROW(N$2:N$4082)-1)),COUNTIF(N$1:N845,"H3")),"")</f>
        <v/>
      </c>
    </row>
    <row r="846" spans="1:15" x14ac:dyDescent="0.25">
      <c r="A846" t="s">
        <v>218</v>
      </c>
      <c r="B846" s="1">
        <v>36285</v>
      </c>
      <c r="C846" t="s">
        <v>5</v>
      </c>
      <c r="D846" t="s">
        <v>279</v>
      </c>
      <c r="E846" t="s">
        <v>279</v>
      </c>
      <c r="F846" s="2" t="s">
        <v>266</v>
      </c>
      <c r="G846" t="str">
        <f t="shared" si="78"/>
        <v>3:1</v>
      </c>
      <c r="H846">
        <f t="shared" si="79"/>
        <v>3</v>
      </c>
      <c r="I846" s="3">
        <f t="shared" si="80"/>
        <v>1</v>
      </c>
      <c r="J846" t="str">
        <f t="shared" si="81"/>
        <v/>
      </c>
      <c r="K846" s="3" t="str">
        <f t="array" ref="K846">IF(J846="H1",INDEX(FREQUENCY(IF(J$1:J$4081="",ROW(J$1:J$4081)),IF(J$2:J$4082="H1",ROW(J$2:J$4082)-1)),COUNTIF(J$1:J846,"H1")),"")</f>
        <v/>
      </c>
      <c r="L846" t="str">
        <f t="shared" si="82"/>
        <v/>
      </c>
      <c r="M846" s="3" t="str">
        <f t="array" ref="M846">IF(L846="H2",INDEX(FREQUENCY(IF(L$1:L$4081="",ROW(L$1:L$4081)),IF(L$2:L$4082="H2",ROW(L$2:L$4082)-1)),COUNTIF(L$1:L846,"H2")),"")</f>
        <v/>
      </c>
      <c r="N846" t="str">
        <f t="shared" si="83"/>
        <v>H3</v>
      </c>
      <c r="O846" s="3">
        <f t="array" ref="O846">IF(N846="H3",INDEX(FREQUENCY(IF(N$1:N$4081="",ROW(N$1:N$4081)),IF(N$2:N$4082="H3",ROW(N$2:N$4082)-1)),COUNTIF(N$1:N846,"H3")),"")</f>
        <v>24</v>
      </c>
    </row>
    <row r="847" spans="1:15" x14ac:dyDescent="0.25">
      <c r="A847" t="s">
        <v>219</v>
      </c>
      <c r="B847" s="1">
        <v>36288</v>
      </c>
      <c r="C847" t="s">
        <v>1</v>
      </c>
      <c r="D847" t="s">
        <v>280</v>
      </c>
      <c r="E847" t="s">
        <v>280</v>
      </c>
      <c r="F847" s="2" t="s">
        <v>244</v>
      </c>
      <c r="G847" t="str">
        <f t="shared" si="78"/>
        <v>3:0</v>
      </c>
      <c r="H847">
        <f t="shared" si="79"/>
        <v>3</v>
      </c>
      <c r="I847" s="3">
        <f t="shared" si="80"/>
        <v>0</v>
      </c>
      <c r="J847" t="str">
        <f t="shared" si="81"/>
        <v/>
      </c>
      <c r="K847" s="3" t="str">
        <f t="array" ref="K847">IF(J847="H1",INDEX(FREQUENCY(IF(J$1:J$4081="",ROW(J$1:J$4081)),IF(J$2:J$4082="H1",ROW(J$2:J$4082)-1)),COUNTIF(J$1:J847,"H1")),"")</f>
        <v/>
      </c>
      <c r="L847" t="str">
        <f t="shared" si="82"/>
        <v/>
      </c>
      <c r="M847" s="3" t="str">
        <f t="array" ref="M847">IF(L847="H2",INDEX(FREQUENCY(IF(L$1:L$4081="",ROW(L$1:L$4081)),IF(L$2:L$4082="H2",ROW(L$2:L$4082)-1)),COUNTIF(L$1:L847,"H2")),"")</f>
        <v/>
      </c>
      <c r="N847" t="str">
        <f t="shared" si="83"/>
        <v>H3</v>
      </c>
      <c r="O847" s="3">
        <f t="array" ref="O847">IF(N847="H3",INDEX(FREQUENCY(IF(N$1:N$4081="",ROW(N$1:N$4081)),IF(N$2:N$4082="H3",ROW(N$2:N$4082)-1)),COUNTIF(N$1:N847,"H3")),"")</f>
        <v>0</v>
      </c>
    </row>
    <row r="848" spans="1:15" x14ac:dyDescent="0.25">
      <c r="A848" t="s">
        <v>220</v>
      </c>
      <c r="B848" s="1">
        <v>36295</v>
      </c>
      <c r="C848" t="s">
        <v>5</v>
      </c>
      <c r="D848" t="s">
        <v>276</v>
      </c>
      <c r="E848" t="s">
        <v>276</v>
      </c>
      <c r="F848" s="2" t="s">
        <v>255</v>
      </c>
      <c r="G848" t="str">
        <f t="shared" si="78"/>
        <v>1:1</v>
      </c>
      <c r="H848">
        <f t="shared" si="79"/>
        <v>1</v>
      </c>
      <c r="I848" s="3">
        <f t="shared" si="80"/>
        <v>1</v>
      </c>
      <c r="J848" t="str">
        <f t="shared" si="81"/>
        <v>H1</v>
      </c>
      <c r="K848" s="3">
        <f t="array" ref="K848">IF(J848="H1",INDEX(FREQUENCY(IF(J$1:J$4081="",ROW(J$1:J$4081)),IF(J$2:J$4082="H1",ROW(J$2:J$4082)-1)),COUNTIF(J$1:J848,"H1")),"")</f>
        <v>7</v>
      </c>
      <c r="L848" t="str">
        <f t="shared" si="82"/>
        <v/>
      </c>
      <c r="M848" s="3" t="str">
        <f t="array" ref="M848">IF(L848="H2",INDEX(FREQUENCY(IF(L$1:L$4081="",ROW(L$1:L$4081)),IF(L$2:L$4082="H2",ROW(L$2:L$4082)-1)),COUNTIF(L$1:L848,"H2")),"")</f>
        <v/>
      </c>
      <c r="N848" t="str">
        <f t="shared" si="83"/>
        <v/>
      </c>
      <c r="O848" s="3" t="str">
        <f t="array" ref="O848">IF(N848="H3",INDEX(FREQUENCY(IF(N$1:N$4081="",ROW(N$1:N$4081)),IF(N$2:N$4082="H3",ROW(N$2:N$4082)-1)),COUNTIF(N$1:N848,"H3")),"")</f>
        <v/>
      </c>
    </row>
    <row r="849" spans="1:15" x14ac:dyDescent="0.25">
      <c r="A849" t="s">
        <v>0</v>
      </c>
      <c r="B849" s="1">
        <v>36379</v>
      </c>
      <c r="C849" t="s">
        <v>1</v>
      </c>
      <c r="D849" t="s">
        <v>259</v>
      </c>
      <c r="E849" t="s">
        <v>259</v>
      </c>
      <c r="F849" s="2" t="s">
        <v>255</v>
      </c>
      <c r="G849" t="str">
        <f t="shared" si="78"/>
        <v>1:1</v>
      </c>
      <c r="H849">
        <f t="shared" si="79"/>
        <v>1</v>
      </c>
      <c r="I849" s="3">
        <f t="shared" si="80"/>
        <v>1</v>
      </c>
      <c r="J849" t="str">
        <f t="shared" si="81"/>
        <v>H1</v>
      </c>
      <c r="K849" s="3">
        <f t="array" ref="K849">IF(J849="H1",INDEX(FREQUENCY(IF(J$1:J$4081="",ROW(J$1:J$4081)),IF(J$2:J$4082="H1",ROW(J$2:J$4082)-1)),COUNTIF(J$1:J849,"H1")),"")</f>
        <v>0</v>
      </c>
      <c r="L849" t="str">
        <f t="shared" si="82"/>
        <v/>
      </c>
      <c r="M849" s="3" t="str">
        <f t="array" ref="M849">IF(L849="H2",INDEX(FREQUENCY(IF(L$1:L$4081="",ROW(L$1:L$4081)),IF(L$2:L$4082="H2",ROW(L$2:L$4082)-1)),COUNTIF(L$1:L849,"H2")),"")</f>
        <v/>
      </c>
      <c r="N849" t="str">
        <f t="shared" si="83"/>
        <v/>
      </c>
      <c r="O849" s="3" t="str">
        <f t="array" ref="O849">IF(N849="H3",INDEX(FREQUENCY(IF(N$1:N$4081="",ROW(N$1:N$4081)),IF(N$2:N$4082="H3",ROW(N$2:N$4082)-1)),COUNTIF(N$1:N849,"H3")),"")</f>
        <v/>
      </c>
    </row>
    <row r="850" spans="1:15" x14ac:dyDescent="0.25">
      <c r="A850" t="s">
        <v>4</v>
      </c>
      <c r="B850" s="1">
        <v>36386</v>
      </c>
      <c r="C850" t="s">
        <v>5</v>
      </c>
      <c r="D850" t="s">
        <v>241</v>
      </c>
      <c r="E850" t="s">
        <v>241</v>
      </c>
      <c r="F850" s="2" t="s">
        <v>255</v>
      </c>
      <c r="G850" t="str">
        <f t="shared" si="78"/>
        <v>1:1</v>
      </c>
      <c r="H850">
        <f t="shared" si="79"/>
        <v>1</v>
      </c>
      <c r="I850" s="3">
        <f t="shared" si="80"/>
        <v>1</v>
      </c>
      <c r="J850" t="str">
        <f t="shared" si="81"/>
        <v>H1</v>
      </c>
      <c r="K850" s="3">
        <f t="array" ref="K850">IF(J850="H1",INDEX(FREQUENCY(IF(J$1:J$4081="",ROW(J$1:J$4081)),IF(J$2:J$4082="H1",ROW(J$2:J$4082)-1)),COUNTIF(J$1:J850,"H1")),"")</f>
        <v>0</v>
      </c>
      <c r="L850" t="str">
        <f t="shared" si="82"/>
        <v/>
      </c>
      <c r="M850" s="3" t="str">
        <f t="array" ref="M850">IF(L850="H2",INDEX(FREQUENCY(IF(L$1:L$4081="",ROW(L$1:L$4081)),IF(L$2:L$4082="H2",ROW(L$2:L$4082)-1)),COUNTIF(L$1:L850,"H2")),"")</f>
        <v/>
      </c>
      <c r="N850" t="str">
        <f t="shared" si="83"/>
        <v/>
      </c>
      <c r="O850" s="3" t="str">
        <f t="array" ref="O850">IF(N850="H3",INDEX(FREQUENCY(IF(N$1:N$4081="",ROW(N$1:N$4081)),IF(N$2:N$4082="H3",ROW(N$2:N$4082)-1)),COUNTIF(N$1:N850,"H3")),"")</f>
        <v/>
      </c>
    </row>
    <row r="851" spans="1:15" x14ac:dyDescent="0.25">
      <c r="A851" t="s">
        <v>8</v>
      </c>
      <c r="B851" s="1">
        <v>36392</v>
      </c>
      <c r="C851" t="s">
        <v>1</v>
      </c>
      <c r="D851" t="s">
        <v>36</v>
      </c>
      <c r="E851" t="s">
        <v>36</v>
      </c>
      <c r="F851" s="2" t="s">
        <v>246</v>
      </c>
      <c r="G851" t="str">
        <f t="shared" si="78"/>
        <v>1:0</v>
      </c>
      <c r="H851">
        <f t="shared" si="79"/>
        <v>1</v>
      </c>
      <c r="I851" s="3">
        <f t="shared" si="80"/>
        <v>0</v>
      </c>
      <c r="J851" t="str">
        <f t="shared" si="81"/>
        <v>H1</v>
      </c>
      <c r="K851" s="3">
        <f t="array" ref="K851">IF(J851="H1",INDEX(FREQUENCY(IF(J$1:J$4081="",ROW(J$1:J$4081)),IF(J$2:J$4082="H1",ROW(J$2:J$4082)-1)),COUNTIF(J$1:J851,"H1")),"")</f>
        <v>0</v>
      </c>
      <c r="L851" t="str">
        <f t="shared" si="82"/>
        <v/>
      </c>
      <c r="M851" s="3" t="str">
        <f t="array" ref="M851">IF(L851="H2",INDEX(FREQUENCY(IF(L$1:L$4081="",ROW(L$1:L$4081)),IF(L$2:L$4082="H2",ROW(L$2:L$4082)-1)),COUNTIF(L$1:L851,"H2")),"")</f>
        <v/>
      </c>
      <c r="N851" t="str">
        <f t="shared" si="83"/>
        <v/>
      </c>
      <c r="O851" s="3" t="str">
        <f t="array" ref="O851">IF(N851="H3",INDEX(FREQUENCY(IF(N$1:N$4081="",ROW(N$1:N$4081)),IF(N$2:N$4082="H3",ROW(N$2:N$4082)-1)),COUNTIF(N$1:N851,"H3")),"")</f>
        <v/>
      </c>
    </row>
    <row r="852" spans="1:15" x14ac:dyDescent="0.25">
      <c r="A852" t="s">
        <v>11</v>
      </c>
      <c r="B852" s="1">
        <v>36396</v>
      </c>
      <c r="C852" t="s">
        <v>5</v>
      </c>
      <c r="D852" t="s">
        <v>63</v>
      </c>
      <c r="E852" t="s">
        <v>63</v>
      </c>
      <c r="F852" s="2" t="s">
        <v>255</v>
      </c>
      <c r="G852" t="str">
        <f t="shared" si="78"/>
        <v>1:1</v>
      </c>
      <c r="H852">
        <f t="shared" si="79"/>
        <v>1</v>
      </c>
      <c r="I852" s="3">
        <f t="shared" si="80"/>
        <v>1</v>
      </c>
      <c r="J852" t="str">
        <f t="shared" si="81"/>
        <v>H1</v>
      </c>
      <c r="K852" s="3">
        <f t="array" ref="K852">IF(J852="H1",INDEX(FREQUENCY(IF(J$1:J$4081="",ROW(J$1:J$4081)),IF(J$2:J$4082="H1",ROW(J$2:J$4082)-1)),COUNTIF(J$1:J852,"H1")),"")</f>
        <v>0</v>
      </c>
      <c r="L852" t="str">
        <f t="shared" si="82"/>
        <v/>
      </c>
      <c r="M852" s="3" t="str">
        <f t="array" ref="M852">IF(L852="H2",INDEX(FREQUENCY(IF(L$1:L$4081="",ROW(L$1:L$4081)),IF(L$2:L$4082="H2",ROW(L$2:L$4082)-1)),COUNTIF(L$1:L852,"H2")),"")</f>
        <v/>
      </c>
      <c r="N852" t="str">
        <f t="shared" si="83"/>
        <v/>
      </c>
      <c r="O852" s="3" t="str">
        <f t="array" ref="O852">IF(N852="H3",INDEX(FREQUENCY(IF(N$1:N$4081="",ROW(N$1:N$4081)),IF(N$2:N$4082="H3",ROW(N$2:N$4082)-1)),COUNTIF(N$1:N852,"H3")),"")</f>
        <v/>
      </c>
    </row>
    <row r="853" spans="1:15" x14ac:dyDescent="0.25">
      <c r="A853" t="s">
        <v>14</v>
      </c>
      <c r="B853" s="1">
        <v>36399</v>
      </c>
      <c r="C853" t="s">
        <v>1</v>
      </c>
      <c r="D853" t="s">
        <v>15</v>
      </c>
      <c r="E853" t="s">
        <v>15</v>
      </c>
      <c r="F853" s="2" t="s">
        <v>255</v>
      </c>
      <c r="G853" t="str">
        <f t="shared" si="78"/>
        <v>1:1</v>
      </c>
      <c r="H853">
        <f t="shared" si="79"/>
        <v>1</v>
      </c>
      <c r="I853" s="3">
        <f t="shared" si="80"/>
        <v>1</v>
      </c>
      <c r="J853" t="str">
        <f t="shared" si="81"/>
        <v>H1</v>
      </c>
      <c r="K853" s="3">
        <f t="array" ref="K853">IF(J853="H1",INDEX(FREQUENCY(IF(J$1:J$4081="",ROW(J$1:J$4081)),IF(J$2:J$4082="H1",ROW(J$2:J$4082)-1)),COUNTIF(J$1:J853,"H1")),"")</f>
        <v>0</v>
      </c>
      <c r="L853" t="str">
        <f t="shared" si="82"/>
        <v/>
      </c>
      <c r="M853" s="3" t="str">
        <f t="array" ref="M853">IF(L853="H2",INDEX(FREQUENCY(IF(L$1:L$4081="",ROW(L$1:L$4081)),IF(L$2:L$4082="H2",ROW(L$2:L$4082)-1)),COUNTIF(L$1:L853,"H2")),"")</f>
        <v/>
      </c>
      <c r="N853" t="str">
        <f t="shared" si="83"/>
        <v/>
      </c>
      <c r="O853" s="3" t="str">
        <f t="array" ref="O853">IF(N853="H3",INDEX(FREQUENCY(IF(N$1:N$4081="",ROW(N$1:N$4081)),IF(N$2:N$4082="H3",ROW(N$2:N$4082)-1)),COUNTIF(N$1:N853,"H3")),"")</f>
        <v/>
      </c>
    </row>
    <row r="854" spans="1:15" x14ac:dyDescent="0.25">
      <c r="A854" t="s">
        <v>17</v>
      </c>
      <c r="B854" s="1">
        <v>36410</v>
      </c>
      <c r="C854" t="s">
        <v>5</v>
      </c>
      <c r="D854" t="s">
        <v>12</v>
      </c>
      <c r="E854" t="s">
        <v>12</v>
      </c>
      <c r="F854" s="2" t="s">
        <v>253</v>
      </c>
      <c r="G854" t="str">
        <f t="shared" si="78"/>
        <v>0:1</v>
      </c>
      <c r="H854">
        <f t="shared" si="79"/>
        <v>0</v>
      </c>
      <c r="I854" s="3">
        <f t="shared" si="80"/>
        <v>1</v>
      </c>
      <c r="J854" t="str">
        <f t="shared" si="81"/>
        <v/>
      </c>
      <c r="K854" s="3" t="str">
        <f t="array" ref="K854">IF(J854="H1",INDEX(FREQUENCY(IF(J$1:J$4081="",ROW(J$1:J$4081)),IF(J$2:J$4082="H1",ROW(J$2:J$4082)-1)),COUNTIF(J$1:J854,"H1")),"")</f>
        <v/>
      </c>
      <c r="L854" t="str">
        <f t="shared" si="82"/>
        <v/>
      </c>
      <c r="M854" s="3" t="str">
        <f t="array" ref="M854">IF(L854="H2",INDEX(FREQUENCY(IF(L$1:L$4081="",ROW(L$1:L$4081)),IF(L$2:L$4082="H2",ROW(L$2:L$4082)-1)),COUNTIF(L$1:L854,"H2")),"")</f>
        <v/>
      </c>
      <c r="N854" t="str">
        <f t="shared" si="83"/>
        <v/>
      </c>
      <c r="O854" s="3" t="str">
        <f t="array" ref="O854">IF(N854="H3",INDEX(FREQUENCY(IF(N$1:N$4081="",ROW(N$1:N$4081)),IF(N$2:N$4082="H3",ROW(N$2:N$4082)-1)),COUNTIF(N$1:N854,"H3")),"")</f>
        <v/>
      </c>
    </row>
    <row r="855" spans="1:15" x14ac:dyDescent="0.25">
      <c r="A855" t="s">
        <v>20</v>
      </c>
      <c r="B855" s="1">
        <v>36414</v>
      </c>
      <c r="C855" t="s">
        <v>1</v>
      </c>
      <c r="D855" t="s">
        <v>278</v>
      </c>
      <c r="E855" t="s">
        <v>278</v>
      </c>
      <c r="F855" s="2" t="s">
        <v>249</v>
      </c>
      <c r="G855" t="str">
        <f t="shared" si="78"/>
        <v>2:2</v>
      </c>
      <c r="H855">
        <f t="shared" si="79"/>
        <v>2</v>
      </c>
      <c r="I855" s="3">
        <f t="shared" si="80"/>
        <v>2</v>
      </c>
      <c r="J855" t="str">
        <f t="shared" si="81"/>
        <v/>
      </c>
      <c r="K855" s="3" t="str">
        <f t="array" ref="K855">IF(J855="H1",INDEX(FREQUENCY(IF(J$1:J$4081="",ROW(J$1:J$4081)),IF(J$2:J$4082="H1",ROW(J$2:J$4082)-1)),COUNTIF(J$1:J855,"H1")),"")</f>
        <v/>
      </c>
      <c r="L855" t="str">
        <f t="shared" si="82"/>
        <v>H2</v>
      </c>
      <c r="M855" s="3">
        <f t="array" ref="M855">IF(L855="H2",INDEX(FREQUENCY(IF(L$1:L$4081="",ROW(L$1:L$4081)),IF(L$2:L$4082="H2",ROW(L$2:L$4082)-1)),COUNTIF(L$1:L855,"H2")),"")</f>
        <v>1</v>
      </c>
      <c r="N855" t="str">
        <f t="shared" si="83"/>
        <v/>
      </c>
      <c r="O855" s="3" t="str">
        <f t="array" ref="O855">IF(N855="H3",INDEX(FREQUENCY(IF(N$1:N$4081="",ROW(N$1:N$4081)),IF(N$2:N$4082="H3",ROW(N$2:N$4082)-1)),COUNTIF(N$1:N855,"H3")),"")</f>
        <v/>
      </c>
    </row>
    <row r="856" spans="1:15" x14ac:dyDescent="0.25">
      <c r="A856" t="s">
        <v>26</v>
      </c>
      <c r="B856" s="1">
        <v>36428</v>
      </c>
      <c r="C856" t="s">
        <v>1</v>
      </c>
      <c r="D856" t="s">
        <v>281</v>
      </c>
      <c r="E856" t="s">
        <v>281</v>
      </c>
      <c r="F856" s="2" t="s">
        <v>255</v>
      </c>
      <c r="G856" t="str">
        <f t="shared" si="78"/>
        <v>1:1</v>
      </c>
      <c r="H856">
        <f t="shared" si="79"/>
        <v>1</v>
      </c>
      <c r="I856" s="3">
        <f t="shared" si="80"/>
        <v>1</v>
      </c>
      <c r="J856" t="str">
        <f t="shared" si="81"/>
        <v>H1</v>
      </c>
      <c r="K856" s="3">
        <f t="array" ref="K856">IF(J856="H1",INDEX(FREQUENCY(IF(J$1:J$4081="",ROW(J$1:J$4081)),IF(J$2:J$4082="H1",ROW(J$2:J$4082)-1)),COUNTIF(J$1:J856,"H1")),"")</f>
        <v>2</v>
      </c>
      <c r="L856" t="str">
        <f t="shared" si="82"/>
        <v/>
      </c>
      <c r="M856" s="3" t="str">
        <f t="array" ref="M856">IF(L856="H2",INDEX(FREQUENCY(IF(L$1:L$4081="",ROW(L$1:L$4081)),IF(L$2:L$4082="H2",ROW(L$2:L$4082)-1)),COUNTIF(L$1:L856,"H2")),"")</f>
        <v/>
      </c>
      <c r="N856" t="str">
        <f t="shared" si="83"/>
        <v/>
      </c>
      <c r="O856" s="3" t="str">
        <f t="array" ref="O856">IF(N856="H3",INDEX(FREQUENCY(IF(N$1:N$4081="",ROW(N$1:N$4081)),IF(N$2:N$4082="H3",ROW(N$2:N$4082)-1)),COUNTIF(N$1:N856,"H3")),"")</f>
        <v/>
      </c>
    </row>
    <row r="857" spans="1:15" x14ac:dyDescent="0.25">
      <c r="A857" t="s">
        <v>29</v>
      </c>
      <c r="B857" s="1">
        <v>36434</v>
      </c>
      <c r="C857" t="s">
        <v>5</v>
      </c>
      <c r="D857" t="s">
        <v>39</v>
      </c>
      <c r="E857" t="s">
        <v>39</v>
      </c>
      <c r="F857" s="2" t="s">
        <v>251</v>
      </c>
      <c r="G857" t="str">
        <f t="shared" si="78"/>
        <v>2:1</v>
      </c>
      <c r="H857">
        <f t="shared" si="79"/>
        <v>2</v>
      </c>
      <c r="I857" s="3">
        <f t="shared" si="80"/>
        <v>1</v>
      </c>
      <c r="J857" t="str">
        <f t="shared" si="81"/>
        <v/>
      </c>
      <c r="K857" s="3" t="str">
        <f t="array" ref="K857">IF(J857="H1",INDEX(FREQUENCY(IF(J$1:J$4081="",ROW(J$1:J$4081)),IF(J$2:J$4082="H1",ROW(J$2:J$4082)-1)),COUNTIF(J$1:J857,"H1")),"")</f>
        <v/>
      </c>
      <c r="L857" t="str">
        <f t="shared" si="82"/>
        <v>H2</v>
      </c>
      <c r="M857" s="3">
        <f t="array" ref="M857">IF(L857="H2",INDEX(FREQUENCY(IF(L$1:L$4081="",ROW(L$1:L$4081)),IF(L$2:L$4082="H2",ROW(L$2:L$4082)-1)),COUNTIF(L$1:L857,"H2")),"")</f>
        <v>1</v>
      </c>
      <c r="N857" t="str">
        <f t="shared" si="83"/>
        <v/>
      </c>
      <c r="O857" s="3" t="str">
        <f t="array" ref="O857">IF(N857="H3",INDEX(FREQUENCY(IF(N$1:N$4081="",ROW(N$1:N$4081)),IF(N$2:N$4082="H3",ROW(N$2:N$4082)-1)),COUNTIF(N$1:N857,"H3")),"")</f>
        <v/>
      </c>
    </row>
    <row r="858" spans="1:15" x14ac:dyDescent="0.25">
      <c r="A858" t="s">
        <v>32</v>
      </c>
      <c r="B858" s="1">
        <v>36449</v>
      </c>
      <c r="C858" t="s">
        <v>1</v>
      </c>
      <c r="D858" t="s">
        <v>279</v>
      </c>
      <c r="E858" t="s">
        <v>279</v>
      </c>
      <c r="F858" s="2" t="s">
        <v>246</v>
      </c>
      <c r="G858" t="str">
        <f t="shared" si="78"/>
        <v>1:0</v>
      </c>
      <c r="H858">
        <f t="shared" si="79"/>
        <v>1</v>
      </c>
      <c r="I858" s="3">
        <f t="shared" si="80"/>
        <v>0</v>
      </c>
      <c r="J858" t="str">
        <f t="shared" si="81"/>
        <v>H1</v>
      </c>
      <c r="K858" s="3">
        <f t="array" ref="K858">IF(J858="H1",INDEX(FREQUENCY(IF(J$1:J$4081="",ROW(J$1:J$4081)),IF(J$2:J$4082="H1",ROW(J$2:J$4082)-1)),COUNTIF(J$1:J858,"H1")),"")</f>
        <v>1</v>
      </c>
      <c r="L858" t="str">
        <f t="shared" si="82"/>
        <v/>
      </c>
      <c r="M858" s="3" t="str">
        <f t="array" ref="M858">IF(L858="H2",INDEX(FREQUENCY(IF(L$1:L$4081="",ROW(L$1:L$4081)),IF(L$2:L$4082="H2",ROW(L$2:L$4082)-1)),COUNTIF(L$1:L858,"H2")),"")</f>
        <v/>
      </c>
      <c r="N858" t="str">
        <f t="shared" si="83"/>
        <v/>
      </c>
      <c r="O858" s="3" t="str">
        <f t="array" ref="O858">IF(N858="H3",INDEX(FREQUENCY(IF(N$1:N$4081="",ROW(N$1:N$4081)),IF(N$2:N$4082="H3",ROW(N$2:N$4082)-1)),COUNTIF(N$1:N858,"H3")),"")</f>
        <v/>
      </c>
    </row>
    <row r="859" spans="1:15" x14ac:dyDescent="0.25">
      <c r="A859" t="s">
        <v>23</v>
      </c>
      <c r="B859" s="1">
        <v>36450</v>
      </c>
      <c r="C859" t="s">
        <v>5</v>
      </c>
      <c r="D859" t="s">
        <v>231</v>
      </c>
      <c r="E859" t="s">
        <v>231</v>
      </c>
      <c r="F859" s="2" t="s">
        <v>264</v>
      </c>
      <c r="G859" t="str">
        <f t="shared" si="78"/>
        <v>2:0</v>
      </c>
      <c r="H859">
        <f t="shared" si="79"/>
        <v>2</v>
      </c>
      <c r="I859" s="3">
        <f t="shared" si="80"/>
        <v>0</v>
      </c>
      <c r="J859" t="str">
        <f t="shared" si="81"/>
        <v/>
      </c>
      <c r="K859" s="3" t="str">
        <f t="array" ref="K859">IF(J859="H1",INDEX(FREQUENCY(IF(J$1:J$4081="",ROW(J$1:J$4081)),IF(J$2:J$4082="H1",ROW(J$2:J$4082)-1)),COUNTIF(J$1:J859,"H1")),"")</f>
        <v/>
      </c>
      <c r="L859" t="str">
        <f t="shared" si="82"/>
        <v>H2</v>
      </c>
      <c r="M859" s="3">
        <f t="array" ref="M859">IF(L859="H2",INDEX(FREQUENCY(IF(L$1:L$4081="",ROW(L$1:L$4081)),IF(L$2:L$4082="H2",ROW(L$2:L$4082)-1)),COUNTIF(L$1:L859,"H2")),"")</f>
        <v>1</v>
      </c>
      <c r="N859" t="str">
        <f t="shared" si="83"/>
        <v/>
      </c>
      <c r="O859" s="3" t="str">
        <f t="array" ref="O859">IF(N859="H3",INDEX(FREQUENCY(IF(N$1:N$4081="",ROW(N$1:N$4081)),IF(N$2:N$4082="H3",ROW(N$2:N$4082)-1)),COUNTIF(N$1:N859,"H3")),"")</f>
        <v/>
      </c>
    </row>
    <row r="860" spans="1:15" x14ac:dyDescent="0.25">
      <c r="A860" t="s">
        <v>35</v>
      </c>
      <c r="B860" s="1">
        <v>36456</v>
      </c>
      <c r="C860" t="s">
        <v>5</v>
      </c>
      <c r="D860" t="s">
        <v>18</v>
      </c>
      <c r="E860" t="s">
        <v>18</v>
      </c>
      <c r="F860" s="2" t="s">
        <v>269</v>
      </c>
      <c r="G860" t="str">
        <f t="shared" si="78"/>
        <v>1:2</v>
      </c>
      <c r="H860">
        <f t="shared" si="79"/>
        <v>1</v>
      </c>
      <c r="I860" s="3">
        <f t="shared" si="80"/>
        <v>2</v>
      </c>
      <c r="J860" t="str">
        <f t="shared" si="81"/>
        <v>H1</v>
      </c>
      <c r="K860" s="3">
        <f t="array" ref="K860">IF(J860="H1",INDEX(FREQUENCY(IF(J$1:J$4081="",ROW(J$1:J$4081)),IF(J$2:J$4082="H1",ROW(J$2:J$4082)-1)),COUNTIF(J$1:J860,"H1")),"")</f>
        <v>1</v>
      </c>
      <c r="L860" t="str">
        <f t="shared" si="82"/>
        <v/>
      </c>
      <c r="M860" s="3" t="str">
        <f t="array" ref="M860">IF(L860="H2",INDEX(FREQUENCY(IF(L$1:L$4081="",ROW(L$1:L$4081)),IF(L$2:L$4082="H2",ROW(L$2:L$4082)-1)),COUNTIF(L$1:L860,"H2")),"")</f>
        <v/>
      </c>
      <c r="N860" t="str">
        <f t="shared" si="83"/>
        <v/>
      </c>
      <c r="O860" s="3" t="str">
        <f t="array" ref="O860">IF(N860="H3",INDEX(FREQUENCY(IF(N$1:N$4081="",ROW(N$1:N$4081)),IF(N$2:N$4082="H3",ROW(N$2:N$4082)-1)),COUNTIF(N$1:N860,"H3")),"")</f>
        <v/>
      </c>
    </row>
    <row r="861" spans="1:15" x14ac:dyDescent="0.25">
      <c r="A861" t="s">
        <v>38</v>
      </c>
      <c r="B861" s="1">
        <v>36470</v>
      </c>
      <c r="C861" t="s">
        <v>1</v>
      </c>
      <c r="D861" t="s">
        <v>257</v>
      </c>
      <c r="E861" t="s">
        <v>257</v>
      </c>
      <c r="F861" s="2" t="s">
        <v>262</v>
      </c>
      <c r="G861" t="str">
        <f t="shared" si="78"/>
        <v>2:3</v>
      </c>
      <c r="H861">
        <f t="shared" si="79"/>
        <v>2</v>
      </c>
      <c r="I861" s="3">
        <f t="shared" si="80"/>
        <v>3</v>
      </c>
      <c r="J861" t="str">
        <f t="shared" si="81"/>
        <v/>
      </c>
      <c r="K861" s="3" t="str">
        <f t="array" ref="K861">IF(J861="H1",INDEX(FREQUENCY(IF(J$1:J$4081="",ROW(J$1:J$4081)),IF(J$2:J$4082="H1",ROW(J$2:J$4082)-1)),COUNTIF(J$1:J861,"H1")),"")</f>
        <v/>
      </c>
      <c r="L861" t="str">
        <f t="shared" si="82"/>
        <v>H2</v>
      </c>
      <c r="M861" s="3">
        <f t="array" ref="M861">IF(L861="H2",INDEX(FREQUENCY(IF(L$1:L$4081="",ROW(L$1:L$4081)),IF(L$2:L$4082="H2",ROW(L$2:L$4082)-1)),COUNTIF(L$1:L861,"H2")),"")</f>
        <v>8</v>
      </c>
      <c r="N861" t="str">
        <f t="shared" si="83"/>
        <v/>
      </c>
      <c r="O861" s="3" t="str">
        <f t="array" ref="O861">IF(N861="H3",INDEX(FREQUENCY(IF(N$1:N$4081="",ROW(N$1:N$4081)),IF(N$2:N$4082="H3",ROW(N$2:N$4082)-1)),COUNTIF(N$1:N861,"H3")),"")</f>
        <v/>
      </c>
    </row>
    <row r="862" spans="1:15" x14ac:dyDescent="0.25">
      <c r="A862" t="s">
        <v>41</v>
      </c>
      <c r="B862" s="1">
        <v>36477</v>
      </c>
      <c r="C862" t="s">
        <v>5</v>
      </c>
      <c r="D862" t="s">
        <v>282</v>
      </c>
      <c r="E862" t="s">
        <v>282</v>
      </c>
      <c r="F862" s="2" t="s">
        <v>266</v>
      </c>
      <c r="G862" t="str">
        <f t="shared" si="78"/>
        <v>3:1</v>
      </c>
      <c r="H862">
        <f t="shared" si="79"/>
        <v>3</v>
      </c>
      <c r="I862" s="3">
        <f t="shared" si="80"/>
        <v>1</v>
      </c>
      <c r="J862" t="str">
        <f t="shared" si="81"/>
        <v/>
      </c>
      <c r="K862" s="3" t="str">
        <f t="array" ref="K862">IF(J862="H1",INDEX(FREQUENCY(IF(J$1:J$4081="",ROW(J$1:J$4081)),IF(J$2:J$4082="H1",ROW(J$2:J$4082)-1)),COUNTIF(J$1:J862,"H1")),"")</f>
        <v/>
      </c>
      <c r="L862" t="str">
        <f t="shared" si="82"/>
        <v/>
      </c>
      <c r="M862" s="3" t="str">
        <f t="array" ref="M862">IF(L862="H2",INDEX(FREQUENCY(IF(L$1:L$4081="",ROW(L$1:L$4081)),IF(L$2:L$4082="H2",ROW(L$2:L$4082)-1)),COUNTIF(L$1:L862,"H2")),"")</f>
        <v/>
      </c>
      <c r="N862" t="str">
        <f t="shared" si="83"/>
        <v>H3</v>
      </c>
      <c r="O862" s="3">
        <f t="array" ref="O862">IF(N862="H3",INDEX(FREQUENCY(IF(N$1:N$4081="",ROW(N$1:N$4081)),IF(N$2:N$4082="H3",ROW(N$2:N$4082)-1)),COUNTIF(N$1:N862,"H3")),"")</f>
        <v>14</v>
      </c>
    </row>
    <row r="863" spans="1:15" x14ac:dyDescent="0.25">
      <c r="A863" t="s">
        <v>42</v>
      </c>
      <c r="B863" s="1">
        <v>36483</v>
      </c>
      <c r="C863" t="s">
        <v>1</v>
      </c>
      <c r="D863" t="s">
        <v>276</v>
      </c>
      <c r="E863" t="s">
        <v>276</v>
      </c>
      <c r="F863" s="2" t="s">
        <v>253</v>
      </c>
      <c r="G863" t="str">
        <f t="shared" si="78"/>
        <v>0:1</v>
      </c>
      <c r="H863">
        <f t="shared" si="79"/>
        <v>0</v>
      </c>
      <c r="I863" s="3">
        <f t="shared" si="80"/>
        <v>1</v>
      </c>
      <c r="J863" t="str">
        <f t="shared" si="81"/>
        <v/>
      </c>
      <c r="K863" s="3" t="str">
        <f t="array" ref="K863">IF(J863="H1",INDEX(FREQUENCY(IF(J$1:J$4081="",ROW(J$1:J$4081)),IF(J$2:J$4082="H1",ROW(J$2:J$4082)-1)),COUNTIF(J$1:J863,"H1")),"")</f>
        <v/>
      </c>
      <c r="L863" t="str">
        <f t="shared" si="82"/>
        <v/>
      </c>
      <c r="M863" s="3" t="str">
        <f t="array" ref="M863">IF(L863="H2",INDEX(FREQUENCY(IF(L$1:L$4081="",ROW(L$1:L$4081)),IF(L$2:L$4082="H2",ROW(L$2:L$4082)-1)),COUNTIF(L$1:L863,"H2")),"")</f>
        <v/>
      </c>
      <c r="N863" t="str">
        <f t="shared" si="83"/>
        <v/>
      </c>
      <c r="O863" s="3" t="str">
        <f t="array" ref="O863">IF(N863="H3",INDEX(FREQUENCY(IF(N$1:N$4081="",ROW(N$1:N$4081)),IF(N$2:N$4082="H3",ROW(N$2:N$4082)-1)),COUNTIF(N$1:N863,"H3")),"")</f>
        <v/>
      </c>
    </row>
    <row r="864" spans="1:15" x14ac:dyDescent="0.25">
      <c r="A864" t="s">
        <v>44</v>
      </c>
      <c r="B864" s="1">
        <v>36498</v>
      </c>
      <c r="C864" t="s">
        <v>1</v>
      </c>
      <c r="D864" t="s">
        <v>189</v>
      </c>
      <c r="E864" t="s">
        <v>189</v>
      </c>
      <c r="F864" s="2" t="s">
        <v>253</v>
      </c>
      <c r="G864" t="str">
        <f t="shared" si="78"/>
        <v>0:1</v>
      </c>
      <c r="H864">
        <f t="shared" si="79"/>
        <v>0</v>
      </c>
      <c r="I864" s="3">
        <f t="shared" si="80"/>
        <v>1</v>
      </c>
      <c r="J864" t="str">
        <f t="shared" si="81"/>
        <v/>
      </c>
      <c r="K864" s="3" t="str">
        <f t="array" ref="K864">IF(J864="H1",INDEX(FREQUENCY(IF(J$1:J$4081="",ROW(J$1:J$4081)),IF(J$2:J$4082="H1",ROW(J$2:J$4082)-1)),COUNTIF(J$1:J864,"H1")),"")</f>
        <v/>
      </c>
      <c r="L864" t="str">
        <f t="shared" si="82"/>
        <v/>
      </c>
      <c r="M864" s="3" t="str">
        <f t="array" ref="M864">IF(L864="H2",INDEX(FREQUENCY(IF(L$1:L$4081="",ROW(L$1:L$4081)),IF(L$2:L$4082="H2",ROW(L$2:L$4082)-1)),COUNTIF(L$1:L864,"H2")),"")</f>
        <v/>
      </c>
      <c r="N864" t="str">
        <f t="shared" si="83"/>
        <v/>
      </c>
      <c r="O864" s="3" t="str">
        <f t="array" ref="O864">IF(N864="H3",INDEX(FREQUENCY(IF(N$1:N$4081="",ROW(N$1:N$4081)),IF(N$2:N$4082="H3",ROW(N$2:N$4082)-1)),COUNTIF(N$1:N864,"H3")),"")</f>
        <v/>
      </c>
    </row>
    <row r="865" spans="1:15" x14ac:dyDescent="0.25">
      <c r="A865" t="s">
        <v>45</v>
      </c>
      <c r="B865" s="1">
        <v>36505</v>
      </c>
      <c r="C865" t="s">
        <v>5</v>
      </c>
      <c r="D865" t="s">
        <v>270</v>
      </c>
      <c r="E865" t="s">
        <v>270</v>
      </c>
      <c r="F865" s="2" t="s">
        <v>255</v>
      </c>
      <c r="G865" t="str">
        <f t="shared" si="78"/>
        <v>1:1</v>
      </c>
      <c r="H865">
        <f t="shared" si="79"/>
        <v>1</v>
      </c>
      <c r="I865" s="3">
        <f t="shared" si="80"/>
        <v>1</v>
      </c>
      <c r="J865" t="str">
        <f t="shared" si="81"/>
        <v>H1</v>
      </c>
      <c r="K865" s="3">
        <f t="array" ref="K865">IF(J865="H1",INDEX(FREQUENCY(IF(J$1:J$4081="",ROW(J$1:J$4081)),IF(J$2:J$4082="H1",ROW(J$2:J$4082)-1)),COUNTIF(J$1:J865,"H1")),"")</f>
        <v>4</v>
      </c>
      <c r="L865" t="str">
        <f t="shared" si="82"/>
        <v/>
      </c>
      <c r="M865" s="3" t="str">
        <f t="array" ref="M865">IF(L865="H2",INDEX(FREQUENCY(IF(L$1:L$4081="",ROW(L$1:L$4081)),IF(L$2:L$4082="H2",ROW(L$2:L$4082)-1)),COUNTIF(L$1:L865,"H2")),"")</f>
        <v/>
      </c>
      <c r="N865" t="str">
        <f t="shared" si="83"/>
        <v/>
      </c>
      <c r="O865" s="3" t="str">
        <f t="array" ref="O865">IF(N865="H3",INDEX(FREQUENCY(IF(N$1:N$4081="",ROW(N$1:N$4081)),IF(N$2:N$4082="H3",ROW(N$2:N$4082)-1)),COUNTIF(N$1:N865,"H3")),"")</f>
        <v/>
      </c>
    </row>
    <row r="866" spans="1:15" x14ac:dyDescent="0.25">
      <c r="A866" t="s">
        <v>47</v>
      </c>
      <c r="B866" s="1">
        <v>36562</v>
      </c>
      <c r="C866" t="s">
        <v>5</v>
      </c>
      <c r="D866" t="s">
        <v>259</v>
      </c>
      <c r="E866" t="s">
        <v>259</v>
      </c>
      <c r="F866" s="2" t="s">
        <v>255</v>
      </c>
      <c r="G866" t="str">
        <f t="shared" si="78"/>
        <v>1:1</v>
      </c>
      <c r="H866">
        <f t="shared" si="79"/>
        <v>1</v>
      </c>
      <c r="I866" s="3">
        <f t="shared" si="80"/>
        <v>1</v>
      </c>
      <c r="J866" t="str">
        <f t="shared" si="81"/>
        <v>H1</v>
      </c>
      <c r="K866" s="3">
        <f t="array" ref="K866">IF(J866="H1",INDEX(FREQUENCY(IF(J$1:J$4081="",ROW(J$1:J$4081)),IF(J$2:J$4082="H1",ROW(J$2:J$4082)-1)),COUNTIF(J$1:J866,"H1")),"")</f>
        <v>0</v>
      </c>
      <c r="L866" t="str">
        <f t="shared" si="82"/>
        <v/>
      </c>
      <c r="M866" s="3" t="str">
        <f t="array" ref="M866">IF(L866="H2",INDEX(FREQUENCY(IF(L$1:L$4081="",ROW(L$1:L$4081)),IF(L$2:L$4082="H2",ROW(L$2:L$4082)-1)),COUNTIF(L$1:L866,"H2")),"")</f>
        <v/>
      </c>
      <c r="N866" t="str">
        <f t="shared" si="83"/>
        <v/>
      </c>
      <c r="O866" s="3" t="str">
        <f t="array" ref="O866">IF(N866="H3",INDEX(FREQUENCY(IF(N$1:N$4081="",ROW(N$1:N$4081)),IF(N$2:N$4082="H3",ROW(N$2:N$4082)-1)),COUNTIF(N$1:N866,"H3")),"")</f>
        <v/>
      </c>
    </row>
    <row r="867" spans="1:15" x14ac:dyDescent="0.25">
      <c r="A867" t="s">
        <v>49</v>
      </c>
      <c r="B867" s="1">
        <v>36568</v>
      </c>
      <c r="C867" t="s">
        <v>1</v>
      </c>
      <c r="D867" t="s">
        <v>241</v>
      </c>
      <c r="E867" t="s">
        <v>241</v>
      </c>
      <c r="F867" s="2" t="s">
        <v>255</v>
      </c>
      <c r="G867" t="str">
        <f t="shared" si="78"/>
        <v>1:1</v>
      </c>
      <c r="H867">
        <f t="shared" si="79"/>
        <v>1</v>
      </c>
      <c r="I867" s="3">
        <f t="shared" si="80"/>
        <v>1</v>
      </c>
      <c r="J867" t="str">
        <f t="shared" si="81"/>
        <v>H1</v>
      </c>
      <c r="K867" s="3">
        <f t="array" ref="K867">IF(J867="H1",INDEX(FREQUENCY(IF(J$1:J$4081="",ROW(J$1:J$4081)),IF(J$2:J$4082="H1",ROW(J$2:J$4082)-1)),COUNTIF(J$1:J867,"H1")),"")</f>
        <v>0</v>
      </c>
      <c r="L867" t="str">
        <f t="shared" si="82"/>
        <v/>
      </c>
      <c r="M867" s="3" t="str">
        <f t="array" ref="M867">IF(L867="H2",INDEX(FREQUENCY(IF(L$1:L$4081="",ROW(L$1:L$4081)),IF(L$2:L$4082="H2",ROW(L$2:L$4082)-1)),COUNTIF(L$1:L867,"H2")),"")</f>
        <v/>
      </c>
      <c r="N867" t="str">
        <f t="shared" si="83"/>
        <v/>
      </c>
      <c r="O867" s="3" t="str">
        <f t="array" ref="O867">IF(N867="H3",INDEX(FREQUENCY(IF(N$1:N$4081="",ROW(N$1:N$4081)),IF(N$2:N$4082="H3",ROW(N$2:N$4082)-1)),COUNTIF(N$1:N867,"H3")),"")</f>
        <v/>
      </c>
    </row>
    <row r="868" spans="1:15" x14ac:dyDescent="0.25">
      <c r="A868" t="s">
        <v>50</v>
      </c>
      <c r="B868" s="1">
        <v>36575</v>
      </c>
      <c r="C868" t="s">
        <v>5</v>
      </c>
      <c r="D868" t="s">
        <v>36</v>
      </c>
      <c r="E868" t="s">
        <v>36</v>
      </c>
      <c r="F868" s="2" t="s">
        <v>277</v>
      </c>
      <c r="G868" t="str">
        <f t="shared" si="78"/>
        <v>0:3</v>
      </c>
      <c r="H868">
        <f t="shared" si="79"/>
        <v>0</v>
      </c>
      <c r="I868" s="3">
        <f t="shared" si="80"/>
        <v>3</v>
      </c>
      <c r="J868" t="str">
        <f t="shared" si="81"/>
        <v/>
      </c>
      <c r="K868" s="3" t="str">
        <f t="array" ref="K868">IF(J868="H1",INDEX(FREQUENCY(IF(J$1:J$4081="",ROW(J$1:J$4081)),IF(J$2:J$4082="H1",ROW(J$2:J$4082)-1)),COUNTIF(J$1:J868,"H1")),"")</f>
        <v/>
      </c>
      <c r="L868" t="str">
        <f t="shared" si="82"/>
        <v/>
      </c>
      <c r="M868" s="3" t="str">
        <f t="array" ref="M868">IF(L868="H2",INDEX(FREQUENCY(IF(L$1:L$4081="",ROW(L$1:L$4081)),IF(L$2:L$4082="H2",ROW(L$2:L$4082)-1)),COUNTIF(L$1:L868,"H2")),"")</f>
        <v/>
      </c>
      <c r="N868" t="str">
        <f t="shared" si="83"/>
        <v/>
      </c>
      <c r="O868" s="3" t="str">
        <f t="array" ref="O868">IF(N868="H3",INDEX(FREQUENCY(IF(N$1:N$4081="",ROW(N$1:N$4081)),IF(N$2:N$4082="H3",ROW(N$2:N$4082)-1)),COUNTIF(N$1:N868,"H3")),"")</f>
        <v/>
      </c>
    </row>
    <row r="869" spans="1:15" x14ac:dyDescent="0.25">
      <c r="A869" t="s">
        <v>53</v>
      </c>
      <c r="B869" s="1">
        <v>36589</v>
      </c>
      <c r="C869" t="s">
        <v>5</v>
      </c>
      <c r="D869" t="s">
        <v>15</v>
      </c>
      <c r="E869" t="s">
        <v>15</v>
      </c>
      <c r="F869" s="2" t="s">
        <v>283</v>
      </c>
      <c r="G869" t="str">
        <f t="shared" si="78"/>
        <v>1:4</v>
      </c>
      <c r="H869">
        <f t="shared" si="79"/>
        <v>1</v>
      </c>
      <c r="I869" s="3">
        <f t="shared" si="80"/>
        <v>4</v>
      </c>
      <c r="J869" t="str">
        <f t="shared" si="81"/>
        <v>H1</v>
      </c>
      <c r="K869" s="3">
        <f t="array" ref="K869">IF(J869="H1",INDEX(FREQUENCY(IF(J$1:J$4081="",ROW(J$1:J$4081)),IF(J$2:J$4082="H1",ROW(J$2:J$4082)-1)),COUNTIF(J$1:J869,"H1")),"")</f>
        <v>1</v>
      </c>
      <c r="L869" t="str">
        <f t="shared" si="82"/>
        <v/>
      </c>
      <c r="M869" s="3" t="str">
        <f t="array" ref="M869">IF(L869="H2",INDEX(FREQUENCY(IF(L$1:L$4081="",ROW(L$1:L$4081)),IF(L$2:L$4082="H2",ROW(L$2:L$4082)-1)),COUNTIF(L$1:L869,"H2")),"")</f>
        <v/>
      </c>
      <c r="N869" t="str">
        <f t="shared" si="83"/>
        <v/>
      </c>
      <c r="O869" s="3" t="str">
        <f t="array" ref="O869">IF(N869="H3",INDEX(FREQUENCY(IF(N$1:N$4081="",ROW(N$1:N$4081)),IF(N$2:N$4082="H3",ROW(N$2:N$4082)-1)),COUNTIF(N$1:N869,"H3")),"")</f>
        <v/>
      </c>
    </row>
    <row r="870" spans="1:15" x14ac:dyDescent="0.25">
      <c r="A870" t="s">
        <v>56</v>
      </c>
      <c r="B870" s="1">
        <v>36603</v>
      </c>
      <c r="C870" t="s">
        <v>5</v>
      </c>
      <c r="D870" t="s">
        <v>278</v>
      </c>
      <c r="E870" t="s">
        <v>278</v>
      </c>
      <c r="F870" s="2" t="s">
        <v>249</v>
      </c>
      <c r="G870" t="str">
        <f t="shared" si="78"/>
        <v>2:2</v>
      </c>
      <c r="H870">
        <f t="shared" si="79"/>
        <v>2</v>
      </c>
      <c r="I870" s="3">
        <f t="shared" si="80"/>
        <v>2</v>
      </c>
      <c r="J870" t="str">
        <f t="shared" si="81"/>
        <v/>
      </c>
      <c r="K870" s="3" t="str">
        <f t="array" ref="K870">IF(J870="H1",INDEX(FREQUENCY(IF(J$1:J$4081="",ROW(J$1:J$4081)),IF(J$2:J$4082="H1",ROW(J$2:J$4082)-1)),COUNTIF(J$1:J870,"H1")),"")</f>
        <v/>
      </c>
      <c r="L870" t="str">
        <f t="shared" si="82"/>
        <v>H2</v>
      </c>
      <c r="M870" s="3">
        <f t="array" ref="M870">IF(L870="H2",INDEX(FREQUENCY(IF(L$1:L$4081="",ROW(L$1:L$4081)),IF(L$2:L$4082="H2",ROW(L$2:L$4082)-1)),COUNTIF(L$1:L870,"H2")),"")</f>
        <v>0</v>
      </c>
      <c r="N870" t="str">
        <f t="shared" si="83"/>
        <v/>
      </c>
      <c r="O870" s="3" t="str">
        <f t="array" ref="O870">IF(N870="H3",INDEX(FREQUENCY(IF(N$1:N$4081="",ROW(N$1:N$4081)),IF(N$2:N$4082="H3",ROW(N$2:N$4082)-1)),COUNTIF(N$1:N870,"H3")),"")</f>
        <v/>
      </c>
    </row>
    <row r="871" spans="1:15" x14ac:dyDescent="0.25">
      <c r="A871" t="s">
        <v>58</v>
      </c>
      <c r="B871" s="1">
        <v>36610</v>
      </c>
      <c r="C871" t="s">
        <v>1</v>
      </c>
      <c r="D871" t="s">
        <v>231</v>
      </c>
      <c r="E871" t="s">
        <v>231</v>
      </c>
      <c r="F871" s="2" t="s">
        <v>251</v>
      </c>
      <c r="G871" t="str">
        <f t="shared" si="78"/>
        <v>2:1</v>
      </c>
      <c r="H871">
        <f t="shared" si="79"/>
        <v>2</v>
      </c>
      <c r="I871" s="3">
        <f t="shared" si="80"/>
        <v>1</v>
      </c>
      <c r="J871" t="str">
        <f t="shared" si="81"/>
        <v/>
      </c>
      <c r="K871" s="3" t="str">
        <f t="array" ref="K871">IF(J871="H1",INDEX(FREQUENCY(IF(J$1:J$4081="",ROW(J$1:J$4081)),IF(J$2:J$4082="H1",ROW(J$2:J$4082)-1)),COUNTIF(J$1:J871,"H1")),"")</f>
        <v/>
      </c>
      <c r="L871" t="str">
        <f t="shared" si="82"/>
        <v>H2</v>
      </c>
      <c r="M871" s="3">
        <f t="array" ref="M871">IF(L871="H2",INDEX(FREQUENCY(IF(L$1:L$4081="",ROW(L$1:L$4081)),IF(L$2:L$4082="H2",ROW(L$2:L$4082)-1)),COUNTIF(L$1:L871,"H2")),"")</f>
        <v>0</v>
      </c>
      <c r="N871" t="str">
        <f t="shared" si="83"/>
        <v/>
      </c>
      <c r="O871" s="3" t="str">
        <f t="array" ref="O871">IF(N871="H3",INDEX(FREQUENCY(IF(N$1:N$4081="",ROW(N$1:N$4081)),IF(N$2:N$4082="H3",ROW(N$2:N$4082)-1)),COUNTIF(N$1:N871,"H3")),"")</f>
        <v/>
      </c>
    </row>
    <row r="872" spans="1:15" x14ac:dyDescent="0.25">
      <c r="A872" t="s">
        <v>59</v>
      </c>
      <c r="B872" s="1">
        <v>36618</v>
      </c>
      <c r="C872" t="s">
        <v>5</v>
      </c>
      <c r="D872" t="s">
        <v>281</v>
      </c>
      <c r="E872" t="s">
        <v>281</v>
      </c>
      <c r="F872" s="2" t="s">
        <v>264</v>
      </c>
      <c r="G872" t="str">
        <f t="shared" si="78"/>
        <v>2:0</v>
      </c>
      <c r="H872">
        <f t="shared" si="79"/>
        <v>2</v>
      </c>
      <c r="I872" s="3">
        <f t="shared" si="80"/>
        <v>0</v>
      </c>
      <c r="J872" t="str">
        <f t="shared" si="81"/>
        <v/>
      </c>
      <c r="K872" s="3" t="str">
        <f t="array" ref="K872">IF(J872="H1",INDEX(FREQUENCY(IF(J$1:J$4081="",ROW(J$1:J$4081)),IF(J$2:J$4082="H1",ROW(J$2:J$4082)-1)),COUNTIF(J$1:J872,"H1")),"")</f>
        <v/>
      </c>
      <c r="L872" t="str">
        <f t="shared" si="82"/>
        <v>H2</v>
      </c>
      <c r="M872" s="3">
        <f t="array" ref="M872">IF(L872="H2",INDEX(FREQUENCY(IF(L$1:L$4081="",ROW(L$1:L$4081)),IF(L$2:L$4082="H2",ROW(L$2:L$4082)-1)),COUNTIF(L$1:L872,"H2")),"")</f>
        <v>3</v>
      </c>
      <c r="N872" t="str">
        <f t="shared" si="83"/>
        <v/>
      </c>
      <c r="O872" s="3" t="str">
        <f t="array" ref="O872">IF(N872="H3",INDEX(FREQUENCY(IF(N$1:N$4081="",ROW(N$1:N$4081)),IF(N$2:N$4082="H3",ROW(N$2:N$4082)-1)),COUNTIF(N$1:N872,"H3")),"")</f>
        <v/>
      </c>
    </row>
    <row r="873" spans="1:15" x14ac:dyDescent="0.25">
      <c r="A873" t="s">
        <v>212</v>
      </c>
      <c r="B873" s="1">
        <v>36627</v>
      </c>
      <c r="C873" t="s">
        <v>1</v>
      </c>
      <c r="D873" t="s">
        <v>39</v>
      </c>
      <c r="E873" t="s">
        <v>39</v>
      </c>
      <c r="F873" s="2" t="s">
        <v>246</v>
      </c>
      <c r="G873" t="str">
        <f t="shared" si="78"/>
        <v>1:0</v>
      </c>
      <c r="H873">
        <f t="shared" si="79"/>
        <v>1</v>
      </c>
      <c r="I873" s="3">
        <f t="shared" si="80"/>
        <v>0</v>
      </c>
      <c r="J873" t="str">
        <f t="shared" si="81"/>
        <v>H1</v>
      </c>
      <c r="K873" s="3">
        <f t="array" ref="K873">IF(J873="H1",INDEX(FREQUENCY(IF(J$1:J$4081="",ROW(J$1:J$4081)),IF(J$2:J$4082="H1",ROW(J$2:J$4082)-1)),COUNTIF(J$1:J873,"H1")),"")</f>
        <v>3</v>
      </c>
      <c r="L873" t="str">
        <f t="shared" si="82"/>
        <v/>
      </c>
      <c r="M873" s="3" t="str">
        <f t="array" ref="M873">IF(L873="H2",INDEX(FREQUENCY(IF(L$1:L$4081="",ROW(L$1:L$4081)),IF(L$2:L$4082="H2",ROW(L$2:L$4082)-1)),COUNTIF(L$1:L873,"H2")),"")</f>
        <v/>
      </c>
      <c r="N873" t="str">
        <f t="shared" si="83"/>
        <v/>
      </c>
      <c r="O873" s="3" t="str">
        <f t="array" ref="O873">IF(N873="H3",INDEX(FREQUENCY(IF(N$1:N$4081="",ROW(N$1:N$4081)),IF(N$2:N$4082="H3",ROW(N$2:N$4082)-1)),COUNTIF(N$1:N873,"H3")),"")</f>
        <v/>
      </c>
    </row>
    <row r="874" spans="1:15" x14ac:dyDescent="0.25">
      <c r="A874" t="s">
        <v>215</v>
      </c>
      <c r="B874" s="1">
        <v>36631</v>
      </c>
      <c r="C874" t="s">
        <v>5</v>
      </c>
      <c r="D874" t="s">
        <v>279</v>
      </c>
      <c r="E874" t="s">
        <v>279</v>
      </c>
      <c r="F874" s="2" t="s">
        <v>244</v>
      </c>
      <c r="G874" t="str">
        <f t="shared" si="78"/>
        <v>3:0</v>
      </c>
      <c r="H874">
        <f t="shared" si="79"/>
        <v>3</v>
      </c>
      <c r="I874" s="3">
        <f t="shared" si="80"/>
        <v>0</v>
      </c>
      <c r="J874" t="str">
        <f t="shared" si="81"/>
        <v/>
      </c>
      <c r="K874" s="3" t="str">
        <f t="array" ref="K874">IF(J874="H1",INDEX(FREQUENCY(IF(J$1:J$4081="",ROW(J$1:J$4081)),IF(J$2:J$4082="H1",ROW(J$2:J$4082)-1)),COUNTIF(J$1:J874,"H1")),"")</f>
        <v/>
      </c>
      <c r="L874" t="str">
        <f t="shared" si="82"/>
        <v/>
      </c>
      <c r="M874" s="3" t="str">
        <f t="array" ref="M874">IF(L874="H2",INDEX(FREQUENCY(IF(L$1:L$4081="",ROW(L$1:L$4081)),IF(L$2:L$4082="H2",ROW(L$2:L$4082)-1)),COUNTIF(L$1:L874,"H2")),"")</f>
        <v/>
      </c>
      <c r="N874" t="str">
        <f t="shared" si="83"/>
        <v>H3</v>
      </c>
      <c r="O874" s="3">
        <f t="array" ref="O874">IF(N874="H3",INDEX(FREQUENCY(IF(N$1:N$4081="",ROW(N$1:N$4081)),IF(N$2:N$4082="H3",ROW(N$2:N$4082)-1)),COUNTIF(N$1:N874,"H3")),"")</f>
        <v>11</v>
      </c>
    </row>
    <row r="875" spans="1:15" x14ac:dyDescent="0.25">
      <c r="A875" t="s">
        <v>52</v>
      </c>
      <c r="B875" s="1">
        <v>36634</v>
      </c>
      <c r="C875" t="s">
        <v>1</v>
      </c>
      <c r="D875" t="s">
        <v>63</v>
      </c>
      <c r="E875" t="s">
        <v>63</v>
      </c>
      <c r="F875" s="2" t="s">
        <v>244</v>
      </c>
      <c r="G875" t="str">
        <f t="shared" si="78"/>
        <v>3:0</v>
      </c>
      <c r="H875">
        <f t="shared" si="79"/>
        <v>3</v>
      </c>
      <c r="I875" s="3">
        <f t="shared" si="80"/>
        <v>0</v>
      </c>
      <c r="J875" t="str">
        <f t="shared" si="81"/>
        <v/>
      </c>
      <c r="K875" s="3" t="str">
        <f t="array" ref="K875">IF(J875="H1",INDEX(FREQUENCY(IF(J$1:J$4081="",ROW(J$1:J$4081)),IF(J$2:J$4082="H1",ROW(J$2:J$4082)-1)),COUNTIF(J$1:J875,"H1")),"")</f>
        <v/>
      </c>
      <c r="L875" t="str">
        <f t="shared" si="82"/>
        <v/>
      </c>
      <c r="M875" s="3" t="str">
        <f t="array" ref="M875">IF(L875="H2",INDEX(FREQUENCY(IF(L$1:L$4081="",ROW(L$1:L$4081)),IF(L$2:L$4082="H2",ROW(L$2:L$4082)-1)),COUNTIF(L$1:L875,"H2")),"")</f>
        <v/>
      </c>
      <c r="N875" t="str">
        <f t="shared" si="83"/>
        <v>H3</v>
      </c>
      <c r="O875" s="3">
        <f t="array" ref="O875">IF(N875="H3",INDEX(FREQUENCY(IF(N$1:N$4081="",ROW(N$1:N$4081)),IF(N$2:N$4082="H3",ROW(N$2:N$4082)-1)),COUNTIF(N$1:N875,"H3")),"")</f>
        <v>0</v>
      </c>
    </row>
    <row r="876" spans="1:15" x14ac:dyDescent="0.25">
      <c r="A876" t="s">
        <v>213</v>
      </c>
      <c r="B876" s="1">
        <v>36638</v>
      </c>
      <c r="C876" t="s">
        <v>1</v>
      </c>
      <c r="D876" t="s">
        <v>18</v>
      </c>
      <c r="E876" t="s">
        <v>18</v>
      </c>
      <c r="F876" s="2" t="s">
        <v>264</v>
      </c>
      <c r="G876" t="str">
        <f t="shared" si="78"/>
        <v>2:0</v>
      </c>
      <c r="H876">
        <f t="shared" si="79"/>
        <v>2</v>
      </c>
      <c r="I876" s="3">
        <f t="shared" si="80"/>
        <v>0</v>
      </c>
      <c r="J876" t="str">
        <f t="shared" si="81"/>
        <v/>
      </c>
      <c r="K876" s="3" t="str">
        <f t="array" ref="K876">IF(J876="H1",INDEX(FREQUENCY(IF(J$1:J$4081="",ROW(J$1:J$4081)),IF(J$2:J$4082="H1",ROW(J$2:J$4082)-1)),COUNTIF(J$1:J876,"H1")),"")</f>
        <v/>
      </c>
      <c r="L876" t="str">
        <f t="shared" si="82"/>
        <v>H2</v>
      </c>
      <c r="M876" s="3">
        <f t="array" ref="M876">IF(L876="H2",INDEX(FREQUENCY(IF(L$1:L$4081="",ROW(L$1:L$4081)),IF(L$2:L$4082="H2",ROW(L$2:L$4082)-1)),COUNTIF(L$1:L876,"H2")),"")</f>
        <v>8</v>
      </c>
      <c r="N876" t="str">
        <f t="shared" si="83"/>
        <v/>
      </c>
      <c r="O876" s="3" t="str">
        <f t="array" ref="O876">IF(N876="H3",INDEX(FREQUENCY(IF(N$1:N$4081="",ROW(N$1:N$4081)),IF(N$2:N$4082="H3",ROW(N$2:N$4082)-1)),COUNTIF(N$1:N876,"H3")),"")</f>
        <v/>
      </c>
    </row>
    <row r="877" spans="1:15" x14ac:dyDescent="0.25">
      <c r="A877" t="s">
        <v>54</v>
      </c>
      <c r="B877" s="1">
        <v>36642</v>
      </c>
      <c r="C877" t="s">
        <v>1</v>
      </c>
      <c r="D877" t="s">
        <v>12</v>
      </c>
      <c r="E877" t="s">
        <v>12</v>
      </c>
      <c r="F877" s="2" t="s">
        <v>255</v>
      </c>
      <c r="G877" t="str">
        <f t="shared" si="78"/>
        <v>1:1</v>
      </c>
      <c r="H877">
        <f t="shared" si="79"/>
        <v>1</v>
      </c>
      <c r="I877" s="3">
        <f t="shared" si="80"/>
        <v>1</v>
      </c>
      <c r="J877" t="str">
        <f t="shared" si="81"/>
        <v>H1</v>
      </c>
      <c r="K877" s="3">
        <f t="array" ref="K877">IF(J877="H1",INDEX(FREQUENCY(IF(J$1:J$4081="",ROW(J$1:J$4081)),IF(J$2:J$4082="H1",ROW(J$2:J$4082)-1)),COUNTIF(J$1:J877,"H1")),"")</f>
        <v>3</v>
      </c>
      <c r="L877" t="str">
        <f t="shared" si="82"/>
        <v/>
      </c>
      <c r="M877" s="3" t="str">
        <f t="array" ref="M877">IF(L877="H2",INDEX(FREQUENCY(IF(L$1:L$4081="",ROW(L$1:L$4081)),IF(L$2:L$4082="H2",ROW(L$2:L$4082)-1)),COUNTIF(L$1:L877,"H2")),"")</f>
        <v/>
      </c>
      <c r="N877" t="str">
        <f t="shared" si="83"/>
        <v/>
      </c>
      <c r="O877" s="3" t="str">
        <f t="array" ref="O877">IF(N877="H3",INDEX(FREQUENCY(IF(N$1:N$4081="",ROW(N$1:N$4081)),IF(N$2:N$4082="H3",ROW(N$2:N$4082)-1)),COUNTIF(N$1:N877,"H3")),"")</f>
        <v/>
      </c>
    </row>
    <row r="878" spans="1:15" x14ac:dyDescent="0.25">
      <c r="A878" t="s">
        <v>214</v>
      </c>
      <c r="B878" s="1">
        <v>36646</v>
      </c>
      <c r="C878" t="s">
        <v>5</v>
      </c>
      <c r="D878" t="s">
        <v>257</v>
      </c>
      <c r="E878" t="s">
        <v>257</v>
      </c>
      <c r="F878" s="2" t="s">
        <v>255</v>
      </c>
      <c r="G878" t="str">
        <f t="shared" si="78"/>
        <v>1:1</v>
      </c>
      <c r="H878">
        <f t="shared" si="79"/>
        <v>1</v>
      </c>
      <c r="I878" s="3">
        <f t="shared" si="80"/>
        <v>1</v>
      </c>
      <c r="J878" t="str">
        <f t="shared" si="81"/>
        <v>H1</v>
      </c>
      <c r="K878" s="3">
        <f t="array" ref="K878">IF(J878="H1",INDEX(FREQUENCY(IF(J$1:J$4081="",ROW(J$1:J$4081)),IF(J$2:J$4082="H1",ROW(J$2:J$4082)-1)),COUNTIF(J$1:J878,"H1")),"")</f>
        <v>0</v>
      </c>
      <c r="L878" t="str">
        <f t="shared" si="82"/>
        <v/>
      </c>
      <c r="M878" s="3" t="str">
        <f t="array" ref="M878">IF(L878="H2",INDEX(FREQUENCY(IF(L$1:L$4081="",ROW(L$1:L$4081)),IF(L$2:L$4082="H2",ROW(L$2:L$4082)-1)),COUNTIF(L$1:L878,"H2")),"")</f>
        <v/>
      </c>
      <c r="N878" t="str">
        <f t="shared" si="83"/>
        <v/>
      </c>
      <c r="O878" s="3" t="str">
        <f t="array" ref="O878">IF(N878="H3",INDEX(FREQUENCY(IF(N$1:N$4081="",ROW(N$1:N$4081)),IF(N$2:N$4082="H3",ROW(N$2:N$4082)-1)),COUNTIF(N$1:N878,"H3")),"")</f>
        <v/>
      </c>
    </row>
    <row r="879" spans="1:15" x14ac:dyDescent="0.25">
      <c r="A879" t="s">
        <v>217</v>
      </c>
      <c r="B879" s="1">
        <v>36652</v>
      </c>
      <c r="C879" t="s">
        <v>1</v>
      </c>
      <c r="D879" t="s">
        <v>282</v>
      </c>
      <c r="E879" t="s">
        <v>282</v>
      </c>
      <c r="F879" s="2" t="s">
        <v>266</v>
      </c>
      <c r="G879" t="str">
        <f t="shared" si="78"/>
        <v>3:1</v>
      </c>
      <c r="H879">
        <f t="shared" si="79"/>
        <v>3</v>
      </c>
      <c r="I879" s="3">
        <f t="shared" si="80"/>
        <v>1</v>
      </c>
      <c r="J879" t="str">
        <f t="shared" si="81"/>
        <v/>
      </c>
      <c r="K879" s="3" t="str">
        <f t="array" ref="K879">IF(J879="H1",INDEX(FREQUENCY(IF(J$1:J$4081="",ROW(J$1:J$4081)),IF(J$2:J$4082="H1",ROW(J$2:J$4082)-1)),COUNTIF(J$1:J879,"H1")),"")</f>
        <v/>
      </c>
      <c r="L879" t="str">
        <f t="shared" si="82"/>
        <v/>
      </c>
      <c r="M879" s="3" t="str">
        <f t="array" ref="M879">IF(L879="H2",INDEX(FREQUENCY(IF(L$1:L$4081="",ROW(L$1:L$4081)),IF(L$2:L$4082="H2",ROW(L$2:L$4082)-1)),COUNTIF(L$1:L879,"H2")),"")</f>
        <v/>
      </c>
      <c r="N879" t="str">
        <f t="shared" si="83"/>
        <v>H3</v>
      </c>
      <c r="O879" s="3">
        <f t="array" ref="O879">IF(N879="H3",INDEX(FREQUENCY(IF(N$1:N$4081="",ROW(N$1:N$4081)),IF(N$2:N$4082="H3",ROW(N$2:N$4082)-1)),COUNTIF(N$1:N879,"H3")),"")</f>
        <v>3</v>
      </c>
    </row>
    <row r="880" spans="1:15" x14ac:dyDescent="0.25">
      <c r="A880" t="s">
        <v>218</v>
      </c>
      <c r="B880" s="1">
        <v>36656</v>
      </c>
      <c r="C880" t="s">
        <v>5</v>
      </c>
      <c r="D880" t="s">
        <v>276</v>
      </c>
      <c r="E880" t="s">
        <v>276</v>
      </c>
      <c r="F880" s="2" t="s">
        <v>253</v>
      </c>
      <c r="G880" t="str">
        <f t="shared" si="78"/>
        <v>0:1</v>
      </c>
      <c r="H880">
        <f t="shared" si="79"/>
        <v>0</v>
      </c>
      <c r="I880" s="3">
        <f t="shared" si="80"/>
        <v>1</v>
      </c>
      <c r="J880" t="str">
        <f t="shared" si="81"/>
        <v/>
      </c>
      <c r="K880" s="3" t="str">
        <f t="array" ref="K880">IF(J880="H1",INDEX(FREQUENCY(IF(J$1:J$4081="",ROW(J$1:J$4081)),IF(J$2:J$4082="H1",ROW(J$2:J$4082)-1)),COUNTIF(J$1:J880,"H1")),"")</f>
        <v/>
      </c>
      <c r="L880" t="str">
        <f t="shared" si="82"/>
        <v/>
      </c>
      <c r="M880" s="3" t="str">
        <f t="array" ref="M880">IF(L880="H2",INDEX(FREQUENCY(IF(L$1:L$4081="",ROW(L$1:L$4081)),IF(L$2:L$4082="H2",ROW(L$2:L$4082)-1)),COUNTIF(L$1:L880,"H2")),"")</f>
        <v/>
      </c>
      <c r="N880" t="str">
        <f t="shared" si="83"/>
        <v/>
      </c>
      <c r="O880" s="3" t="str">
        <f t="array" ref="O880">IF(N880="H3",INDEX(FREQUENCY(IF(N$1:N$4081="",ROW(N$1:N$4081)),IF(N$2:N$4082="H3",ROW(N$2:N$4082)-1)),COUNTIF(N$1:N880,"H3")),"")</f>
        <v/>
      </c>
    </row>
    <row r="881" spans="1:15" x14ac:dyDescent="0.25">
      <c r="A881" t="s">
        <v>219</v>
      </c>
      <c r="B881" s="1">
        <v>36659</v>
      </c>
      <c r="C881" t="s">
        <v>5</v>
      </c>
      <c r="D881" t="s">
        <v>189</v>
      </c>
      <c r="E881" t="s">
        <v>189</v>
      </c>
      <c r="F881" s="2" t="s">
        <v>243</v>
      </c>
      <c r="G881" t="str">
        <f t="shared" si="78"/>
        <v>0:0</v>
      </c>
      <c r="H881">
        <f t="shared" si="79"/>
        <v>0</v>
      </c>
      <c r="I881" s="3">
        <f t="shared" si="80"/>
        <v>0</v>
      </c>
      <c r="J881" t="str">
        <f t="shared" si="81"/>
        <v/>
      </c>
      <c r="K881" s="3" t="str">
        <f t="array" ref="K881">IF(J881="H1",INDEX(FREQUENCY(IF(J$1:J$4081="",ROW(J$1:J$4081)),IF(J$2:J$4082="H1",ROW(J$2:J$4082)-1)),COUNTIF(J$1:J881,"H1")),"")</f>
        <v/>
      </c>
      <c r="L881" t="str">
        <f t="shared" si="82"/>
        <v/>
      </c>
      <c r="M881" s="3" t="str">
        <f t="array" ref="M881">IF(L881="H2",INDEX(FREQUENCY(IF(L$1:L$4081="",ROW(L$1:L$4081)),IF(L$2:L$4082="H2",ROW(L$2:L$4082)-1)),COUNTIF(L$1:L881,"H2")),"")</f>
        <v/>
      </c>
      <c r="N881" t="str">
        <f t="shared" si="83"/>
        <v/>
      </c>
      <c r="O881" s="3" t="str">
        <f t="array" ref="O881">IF(N881="H3",INDEX(FREQUENCY(IF(N$1:N$4081="",ROW(N$1:N$4081)),IF(N$2:N$4082="H3",ROW(N$2:N$4082)-1)),COUNTIF(N$1:N881,"H3")),"")</f>
        <v/>
      </c>
    </row>
    <row r="882" spans="1:15" x14ac:dyDescent="0.25">
      <c r="A882" t="s">
        <v>220</v>
      </c>
      <c r="B882" s="1">
        <v>36666</v>
      </c>
      <c r="C882" t="s">
        <v>1</v>
      </c>
      <c r="D882" t="s">
        <v>270</v>
      </c>
      <c r="E882" t="s">
        <v>270</v>
      </c>
      <c r="F882" s="2" t="s">
        <v>246</v>
      </c>
      <c r="G882" t="str">
        <f t="shared" si="78"/>
        <v>1:0</v>
      </c>
      <c r="H882">
        <f t="shared" si="79"/>
        <v>1</v>
      </c>
      <c r="I882" s="3">
        <f t="shared" si="80"/>
        <v>0</v>
      </c>
      <c r="J882" t="str">
        <f t="shared" si="81"/>
        <v>H1</v>
      </c>
      <c r="K882" s="3">
        <f t="array" ref="K882">IF(J882="H1",INDEX(FREQUENCY(IF(J$1:J$4081="",ROW(J$1:J$4081)),IF(J$2:J$4082="H1",ROW(J$2:J$4082)-1)),COUNTIF(J$1:J882,"H1")),"")</f>
        <v>3</v>
      </c>
      <c r="L882" t="str">
        <f t="shared" si="82"/>
        <v/>
      </c>
      <c r="M882" s="3" t="str">
        <f t="array" ref="M882">IF(L882="H2",INDEX(FREQUENCY(IF(L$1:L$4081="",ROW(L$1:L$4081)),IF(L$2:L$4082="H2",ROW(L$2:L$4082)-1)),COUNTIF(L$1:L882,"H2")),"")</f>
        <v/>
      </c>
      <c r="N882" t="str">
        <f t="shared" si="83"/>
        <v/>
      </c>
      <c r="O882" s="3" t="str">
        <f t="array" ref="O882">IF(N882="H3",INDEX(FREQUENCY(IF(N$1:N$4081="",ROW(N$1:N$4081)),IF(N$2:N$4082="H3",ROW(N$2:N$4082)-1)),COUNTIF(N$1:N882,"H3")),"")</f>
        <v/>
      </c>
    </row>
    <row r="883" spans="1:15" x14ac:dyDescent="0.25">
      <c r="A883" t="s">
        <v>0</v>
      </c>
      <c r="B883" s="1">
        <v>36743</v>
      </c>
      <c r="C883" t="s">
        <v>5</v>
      </c>
      <c r="D883" t="s">
        <v>284</v>
      </c>
      <c r="E883" t="s">
        <v>284</v>
      </c>
      <c r="F883" s="2" t="s">
        <v>253</v>
      </c>
      <c r="G883" t="str">
        <f t="shared" si="78"/>
        <v>0:1</v>
      </c>
      <c r="H883">
        <f t="shared" si="79"/>
        <v>0</v>
      </c>
      <c r="I883" s="3">
        <f t="shared" si="80"/>
        <v>1</v>
      </c>
      <c r="J883" t="str">
        <f t="shared" si="81"/>
        <v/>
      </c>
      <c r="K883" s="3" t="str">
        <f t="array" ref="K883">IF(J883="H1",INDEX(FREQUENCY(IF(J$1:J$4081="",ROW(J$1:J$4081)),IF(J$2:J$4082="H1",ROW(J$2:J$4082)-1)),COUNTIF(J$1:J883,"H1")),"")</f>
        <v/>
      </c>
      <c r="L883" t="str">
        <f t="shared" si="82"/>
        <v/>
      </c>
      <c r="M883" s="3" t="str">
        <f t="array" ref="M883">IF(L883="H2",INDEX(FREQUENCY(IF(L$1:L$4081="",ROW(L$1:L$4081)),IF(L$2:L$4082="H2",ROW(L$2:L$4082)-1)),COUNTIF(L$1:L883,"H2")),"")</f>
        <v/>
      </c>
      <c r="N883" t="str">
        <f t="shared" si="83"/>
        <v/>
      </c>
      <c r="O883" s="3" t="str">
        <f t="array" ref="O883">IF(N883="H3",INDEX(FREQUENCY(IF(N$1:N$4081="",ROW(N$1:N$4081)),IF(N$2:N$4082="H3",ROW(N$2:N$4082)-1)),COUNTIF(N$1:N883,"H3")),"")</f>
        <v/>
      </c>
    </row>
    <row r="884" spans="1:15" x14ac:dyDescent="0.25">
      <c r="A884" t="s">
        <v>4</v>
      </c>
      <c r="B884" s="1">
        <v>36750</v>
      </c>
      <c r="C884" t="s">
        <v>1</v>
      </c>
      <c r="D884" t="s">
        <v>285</v>
      </c>
      <c r="E884" t="s">
        <v>285</v>
      </c>
      <c r="F884" s="2" t="s">
        <v>261</v>
      </c>
      <c r="G884" t="str">
        <f t="shared" si="78"/>
        <v>4:0</v>
      </c>
      <c r="H884">
        <f t="shared" si="79"/>
        <v>4</v>
      </c>
      <c r="I884" s="3">
        <f t="shared" si="80"/>
        <v>0</v>
      </c>
      <c r="J884" t="str">
        <f t="shared" si="81"/>
        <v/>
      </c>
      <c r="K884" s="3" t="str">
        <f t="array" ref="K884">IF(J884="H1",INDEX(FREQUENCY(IF(J$1:J$4081="",ROW(J$1:J$4081)),IF(J$2:J$4082="H1",ROW(J$2:J$4082)-1)),COUNTIF(J$1:J884,"H1")),"")</f>
        <v/>
      </c>
      <c r="L884" t="str">
        <f t="shared" si="82"/>
        <v/>
      </c>
      <c r="M884" s="3" t="str">
        <f t="array" ref="M884">IF(L884="H2",INDEX(FREQUENCY(IF(L$1:L$4081="",ROW(L$1:L$4081)),IF(L$2:L$4082="H2",ROW(L$2:L$4082)-1)),COUNTIF(L$1:L884,"H2")),"")</f>
        <v/>
      </c>
      <c r="N884" t="str">
        <f t="shared" si="83"/>
        <v/>
      </c>
      <c r="O884" s="3" t="str">
        <f t="array" ref="O884">IF(N884="H3",INDEX(FREQUENCY(IF(N$1:N$4081="",ROW(N$1:N$4081)),IF(N$2:N$4082="H3",ROW(N$2:N$4082)-1)),COUNTIF(N$1:N884,"H3")),"")</f>
        <v/>
      </c>
    </row>
    <row r="885" spans="1:15" x14ac:dyDescent="0.25">
      <c r="A885" t="s">
        <v>8</v>
      </c>
      <c r="B885" s="1">
        <v>36760</v>
      </c>
      <c r="C885" t="s">
        <v>1</v>
      </c>
      <c r="D885" t="s">
        <v>270</v>
      </c>
      <c r="E885" t="s">
        <v>270</v>
      </c>
      <c r="F885" s="2" t="s">
        <v>264</v>
      </c>
      <c r="G885" t="str">
        <f t="shared" si="78"/>
        <v>2:0</v>
      </c>
      <c r="H885">
        <f t="shared" si="79"/>
        <v>2</v>
      </c>
      <c r="I885" s="3">
        <f t="shared" si="80"/>
        <v>0</v>
      </c>
      <c r="J885" t="str">
        <f t="shared" si="81"/>
        <v/>
      </c>
      <c r="K885" s="3" t="str">
        <f t="array" ref="K885">IF(J885="H1",INDEX(FREQUENCY(IF(J$1:J$4081="",ROW(J$1:J$4081)),IF(J$2:J$4082="H1",ROW(J$2:J$4082)-1)),COUNTIF(J$1:J885,"H1")),"")</f>
        <v/>
      </c>
      <c r="L885" t="str">
        <f t="shared" si="82"/>
        <v>H2</v>
      </c>
      <c r="M885" s="3">
        <f t="array" ref="M885">IF(L885="H2",INDEX(FREQUENCY(IF(L$1:L$4081="",ROW(L$1:L$4081)),IF(L$2:L$4082="H2",ROW(L$2:L$4082)-1)),COUNTIF(L$1:L885,"H2")),"")</f>
        <v>2</v>
      </c>
      <c r="N885" t="str">
        <f t="shared" si="83"/>
        <v/>
      </c>
      <c r="O885" s="3" t="str">
        <f t="array" ref="O885">IF(N885="H3",INDEX(FREQUENCY(IF(N$1:N$4081="",ROW(N$1:N$4081)),IF(N$2:N$4082="H3",ROW(N$2:N$4082)-1)),COUNTIF(N$1:N885,"H3")),"")</f>
        <v/>
      </c>
    </row>
    <row r="886" spans="1:15" x14ac:dyDescent="0.25">
      <c r="A886" t="s">
        <v>11</v>
      </c>
      <c r="B886" s="1">
        <v>36771</v>
      </c>
      <c r="C886" t="s">
        <v>5</v>
      </c>
      <c r="D886" t="s">
        <v>286</v>
      </c>
      <c r="E886" t="s">
        <v>286</v>
      </c>
      <c r="F886" s="2" t="s">
        <v>255</v>
      </c>
      <c r="G886" t="str">
        <f t="shared" si="78"/>
        <v>1:1</v>
      </c>
      <c r="H886">
        <f t="shared" si="79"/>
        <v>1</v>
      </c>
      <c r="I886" s="3">
        <f t="shared" si="80"/>
        <v>1</v>
      </c>
      <c r="J886" t="str">
        <f t="shared" si="81"/>
        <v>H1</v>
      </c>
      <c r="K886" s="3">
        <f t="array" ref="K886">IF(J886="H1",INDEX(FREQUENCY(IF(J$1:J$4081="",ROW(J$1:J$4081)),IF(J$2:J$4082="H1",ROW(J$2:J$4082)-1)),COUNTIF(J$1:J886,"H1")),"")</f>
        <v>3</v>
      </c>
      <c r="L886" t="str">
        <f t="shared" si="82"/>
        <v/>
      </c>
      <c r="M886" s="3" t="str">
        <f t="array" ref="M886">IF(L886="H2",INDEX(FREQUENCY(IF(L$1:L$4081="",ROW(L$1:L$4081)),IF(L$2:L$4082="H2",ROW(L$2:L$4082)-1)),COUNTIF(L$1:L886,"H2")),"")</f>
        <v/>
      </c>
      <c r="N886" t="str">
        <f t="shared" si="83"/>
        <v/>
      </c>
      <c r="O886" s="3" t="str">
        <f t="array" ref="O886">IF(N886="H3",INDEX(FREQUENCY(IF(N$1:N$4081="",ROW(N$1:N$4081)),IF(N$2:N$4082="H3",ROW(N$2:N$4082)-1)),COUNTIF(N$1:N886,"H3")),"")</f>
        <v/>
      </c>
    </row>
    <row r="887" spans="1:15" x14ac:dyDescent="0.25">
      <c r="A887" t="s">
        <v>14</v>
      </c>
      <c r="B887" s="1">
        <v>36777</v>
      </c>
      <c r="C887" t="s">
        <v>1</v>
      </c>
      <c r="D887" t="s">
        <v>39</v>
      </c>
      <c r="E887" t="s">
        <v>39</v>
      </c>
      <c r="F887" s="2" t="s">
        <v>277</v>
      </c>
      <c r="G887" t="str">
        <f t="shared" si="78"/>
        <v>0:3</v>
      </c>
      <c r="H887">
        <f t="shared" si="79"/>
        <v>0</v>
      </c>
      <c r="I887" s="3">
        <f t="shared" si="80"/>
        <v>3</v>
      </c>
      <c r="J887" t="str">
        <f t="shared" si="81"/>
        <v/>
      </c>
      <c r="K887" s="3" t="str">
        <f t="array" ref="K887">IF(J887="H1",INDEX(FREQUENCY(IF(J$1:J$4081="",ROW(J$1:J$4081)),IF(J$2:J$4082="H1",ROW(J$2:J$4082)-1)),COUNTIF(J$1:J887,"H1")),"")</f>
        <v/>
      </c>
      <c r="L887" t="str">
        <f t="shared" si="82"/>
        <v/>
      </c>
      <c r="M887" s="3" t="str">
        <f t="array" ref="M887">IF(L887="H2",INDEX(FREQUENCY(IF(L$1:L$4081="",ROW(L$1:L$4081)),IF(L$2:L$4082="H2",ROW(L$2:L$4082)-1)),COUNTIF(L$1:L887,"H2")),"")</f>
        <v/>
      </c>
      <c r="N887" t="str">
        <f t="shared" si="83"/>
        <v/>
      </c>
      <c r="O887" s="3" t="str">
        <f t="array" ref="O887">IF(N887="H3",INDEX(FREQUENCY(IF(N$1:N$4081="",ROW(N$1:N$4081)),IF(N$2:N$4082="H3",ROW(N$2:N$4082)-1)),COUNTIF(N$1:N887,"H3")),"")</f>
        <v/>
      </c>
    </row>
    <row r="888" spans="1:15" x14ac:dyDescent="0.25">
      <c r="A888" t="s">
        <v>17</v>
      </c>
      <c r="B888" s="1">
        <v>36786</v>
      </c>
      <c r="C888" t="s">
        <v>5</v>
      </c>
      <c r="D888" t="s">
        <v>254</v>
      </c>
      <c r="E888" t="s">
        <v>254</v>
      </c>
      <c r="F888" s="2" t="s">
        <v>251</v>
      </c>
      <c r="G888" t="str">
        <f t="shared" si="78"/>
        <v>2:1</v>
      </c>
      <c r="H888">
        <f t="shared" si="79"/>
        <v>2</v>
      </c>
      <c r="I888" s="3">
        <f t="shared" si="80"/>
        <v>1</v>
      </c>
      <c r="J888" t="str">
        <f t="shared" si="81"/>
        <v/>
      </c>
      <c r="K888" s="3" t="str">
        <f t="array" ref="K888">IF(J888="H1",INDEX(FREQUENCY(IF(J$1:J$4081="",ROW(J$1:J$4081)),IF(J$2:J$4082="H1",ROW(J$2:J$4082)-1)),COUNTIF(J$1:J888,"H1")),"")</f>
        <v/>
      </c>
      <c r="L888" t="str">
        <f t="shared" si="82"/>
        <v>H2</v>
      </c>
      <c r="M888" s="3">
        <f t="array" ref="M888">IF(L888="H2",INDEX(FREQUENCY(IF(L$1:L$4081="",ROW(L$1:L$4081)),IF(L$2:L$4082="H2",ROW(L$2:L$4082)-1)),COUNTIF(L$1:L888,"H2")),"")</f>
        <v>1</v>
      </c>
      <c r="N888" t="str">
        <f t="shared" si="83"/>
        <v/>
      </c>
      <c r="O888" s="3" t="str">
        <f t="array" ref="O888">IF(N888="H3",INDEX(FREQUENCY(IF(N$1:N$4081="",ROW(N$1:N$4081)),IF(N$2:N$4082="H3",ROW(N$2:N$4082)-1)),COUNTIF(N$1:N888,"H3")),"")</f>
        <v/>
      </c>
    </row>
    <row r="889" spans="1:15" x14ac:dyDescent="0.25">
      <c r="A889" t="s">
        <v>20</v>
      </c>
      <c r="B889" s="1">
        <v>36793</v>
      </c>
      <c r="C889" t="s">
        <v>1</v>
      </c>
      <c r="D889" t="s">
        <v>287</v>
      </c>
      <c r="E889" t="s">
        <v>287</v>
      </c>
      <c r="F889" s="2" t="s">
        <v>274</v>
      </c>
      <c r="G889" t="str">
        <f t="shared" si="78"/>
        <v>4:1</v>
      </c>
      <c r="H889">
        <f t="shared" si="79"/>
        <v>4</v>
      </c>
      <c r="I889" s="3">
        <f t="shared" si="80"/>
        <v>1</v>
      </c>
      <c r="J889" t="str">
        <f t="shared" si="81"/>
        <v/>
      </c>
      <c r="K889" s="3" t="str">
        <f t="array" ref="K889">IF(J889="H1",INDEX(FREQUENCY(IF(J$1:J$4081="",ROW(J$1:J$4081)),IF(J$2:J$4082="H1",ROW(J$2:J$4082)-1)),COUNTIF(J$1:J889,"H1")),"")</f>
        <v/>
      </c>
      <c r="L889" t="str">
        <f t="shared" si="82"/>
        <v/>
      </c>
      <c r="M889" s="3" t="str">
        <f t="array" ref="M889">IF(L889="H2",INDEX(FREQUENCY(IF(L$1:L$4081="",ROW(L$1:L$4081)),IF(L$2:L$4082="H2",ROW(L$2:L$4082)-1)),COUNTIF(L$1:L889,"H2")),"")</f>
        <v/>
      </c>
      <c r="N889" t="str">
        <f t="shared" si="83"/>
        <v/>
      </c>
      <c r="O889" s="3" t="str">
        <f t="array" ref="O889">IF(N889="H3",INDEX(FREQUENCY(IF(N$1:N$4081="",ROW(N$1:N$4081)),IF(N$2:N$4082="H3",ROW(N$2:N$4082)-1)),COUNTIF(N$1:N889,"H3")),"")</f>
        <v/>
      </c>
    </row>
    <row r="890" spans="1:15" x14ac:dyDescent="0.25">
      <c r="A890" t="s">
        <v>23</v>
      </c>
      <c r="B890" s="1">
        <v>36799</v>
      </c>
      <c r="C890" t="s">
        <v>5</v>
      </c>
      <c r="D890" t="s">
        <v>282</v>
      </c>
      <c r="E890" t="s">
        <v>282</v>
      </c>
      <c r="F890" s="2" t="s">
        <v>262</v>
      </c>
      <c r="G890" t="str">
        <f t="shared" si="78"/>
        <v>2:3</v>
      </c>
      <c r="H890">
        <f t="shared" si="79"/>
        <v>2</v>
      </c>
      <c r="I890" s="3">
        <f t="shared" si="80"/>
        <v>3</v>
      </c>
      <c r="J890" t="str">
        <f t="shared" si="81"/>
        <v/>
      </c>
      <c r="K890" s="3" t="str">
        <f t="array" ref="K890">IF(J890="H1",INDEX(FREQUENCY(IF(J$1:J$4081="",ROW(J$1:J$4081)),IF(J$2:J$4082="H1",ROW(J$2:J$4082)-1)),COUNTIF(J$1:J890,"H1")),"")</f>
        <v/>
      </c>
      <c r="L890" t="str">
        <f t="shared" si="82"/>
        <v>H2</v>
      </c>
      <c r="M890" s="3">
        <f t="array" ref="M890">IF(L890="H2",INDEX(FREQUENCY(IF(L$1:L$4081="",ROW(L$1:L$4081)),IF(L$2:L$4082="H2",ROW(L$2:L$4082)-1)),COUNTIF(L$1:L890,"H2")),"")</f>
        <v>2</v>
      </c>
      <c r="N890" t="str">
        <f t="shared" si="83"/>
        <v/>
      </c>
      <c r="O890" s="3" t="str">
        <f t="array" ref="O890">IF(N890="H3",INDEX(FREQUENCY(IF(N$1:N$4081="",ROW(N$1:N$4081)),IF(N$2:N$4082="H3",ROW(N$2:N$4082)-1)),COUNTIF(N$1:N890,"H3")),"")</f>
        <v/>
      </c>
    </row>
    <row r="891" spans="1:15" x14ac:dyDescent="0.25">
      <c r="A891" t="s">
        <v>26</v>
      </c>
      <c r="B891" s="1">
        <v>36813</v>
      </c>
      <c r="C891" t="s">
        <v>1</v>
      </c>
      <c r="D891" t="s">
        <v>288</v>
      </c>
      <c r="E891" t="s">
        <v>288</v>
      </c>
      <c r="F891" s="2" t="s">
        <v>289</v>
      </c>
      <c r="G891" t="str">
        <f t="shared" si="78"/>
        <v>5:1</v>
      </c>
      <c r="H891">
        <f t="shared" si="79"/>
        <v>5</v>
      </c>
      <c r="I891" s="3">
        <f t="shared" si="80"/>
        <v>1</v>
      </c>
      <c r="J891" t="str">
        <f t="shared" si="81"/>
        <v/>
      </c>
      <c r="K891" s="3" t="str">
        <f t="array" ref="K891">IF(J891="H1",INDEX(FREQUENCY(IF(J$1:J$4081="",ROW(J$1:J$4081)),IF(J$2:J$4082="H1",ROW(J$2:J$4082)-1)),COUNTIF(J$1:J891,"H1")),"")</f>
        <v/>
      </c>
      <c r="L891" t="str">
        <f t="shared" si="82"/>
        <v/>
      </c>
      <c r="M891" s="3" t="str">
        <f t="array" ref="M891">IF(L891="H2",INDEX(FREQUENCY(IF(L$1:L$4081="",ROW(L$1:L$4081)),IF(L$2:L$4082="H2",ROW(L$2:L$4082)-1)),COUNTIF(L$1:L891,"H2")),"")</f>
        <v/>
      </c>
      <c r="N891" t="str">
        <f t="shared" si="83"/>
        <v/>
      </c>
      <c r="O891" s="3" t="str">
        <f t="array" ref="O891">IF(N891="H3",INDEX(FREQUENCY(IF(N$1:N$4081="",ROW(N$1:N$4081)),IF(N$2:N$4082="H3",ROW(N$2:N$4082)-1)),COUNTIF(N$1:N891,"H3")),"")</f>
        <v/>
      </c>
    </row>
    <row r="892" spans="1:15" x14ac:dyDescent="0.25">
      <c r="A892" t="s">
        <v>29</v>
      </c>
      <c r="B892" s="1">
        <v>36819</v>
      </c>
      <c r="C892" t="s">
        <v>5</v>
      </c>
      <c r="D892" t="s">
        <v>231</v>
      </c>
      <c r="E892" t="s">
        <v>231</v>
      </c>
      <c r="F892" s="2" t="s">
        <v>255</v>
      </c>
      <c r="G892" t="str">
        <f t="shared" si="78"/>
        <v>1:1</v>
      </c>
      <c r="H892">
        <f t="shared" si="79"/>
        <v>1</v>
      </c>
      <c r="I892" s="3">
        <f t="shared" si="80"/>
        <v>1</v>
      </c>
      <c r="J892" t="str">
        <f t="shared" si="81"/>
        <v>H1</v>
      </c>
      <c r="K892" s="3">
        <f t="array" ref="K892">IF(J892="H1",INDEX(FREQUENCY(IF(J$1:J$4081="",ROW(J$1:J$4081)),IF(J$2:J$4082="H1",ROW(J$2:J$4082)-1)),COUNTIF(J$1:J892,"H1")),"")</f>
        <v>5</v>
      </c>
      <c r="L892" t="str">
        <f t="shared" si="82"/>
        <v/>
      </c>
      <c r="M892" s="3" t="str">
        <f t="array" ref="M892">IF(L892="H2",INDEX(FREQUENCY(IF(L$1:L$4081="",ROW(L$1:L$4081)),IF(L$2:L$4082="H2",ROW(L$2:L$4082)-1)),COUNTIF(L$1:L892,"H2")),"")</f>
        <v/>
      </c>
      <c r="N892" t="str">
        <f t="shared" si="83"/>
        <v/>
      </c>
      <c r="O892" s="3" t="str">
        <f t="array" ref="O892">IF(N892="H3",INDEX(FREQUENCY(IF(N$1:N$4081="",ROW(N$1:N$4081)),IF(N$2:N$4082="H3",ROW(N$2:N$4082)-1)),COUNTIF(N$1:N892,"H3")),"")</f>
        <v/>
      </c>
    </row>
    <row r="893" spans="1:15" x14ac:dyDescent="0.25">
      <c r="A893" t="s">
        <v>32</v>
      </c>
      <c r="B893" s="1">
        <v>36826</v>
      </c>
      <c r="C893" t="s">
        <v>1</v>
      </c>
      <c r="D893" t="s">
        <v>290</v>
      </c>
      <c r="E893" t="s">
        <v>290</v>
      </c>
      <c r="F893" s="2" t="s">
        <v>249</v>
      </c>
      <c r="G893" t="str">
        <f t="shared" si="78"/>
        <v>2:2</v>
      </c>
      <c r="H893">
        <f t="shared" si="79"/>
        <v>2</v>
      </c>
      <c r="I893" s="3">
        <f t="shared" si="80"/>
        <v>2</v>
      </c>
      <c r="J893" t="str">
        <f t="shared" si="81"/>
        <v/>
      </c>
      <c r="K893" s="3" t="str">
        <f t="array" ref="K893">IF(J893="H1",INDEX(FREQUENCY(IF(J$1:J$4081="",ROW(J$1:J$4081)),IF(J$2:J$4082="H1",ROW(J$2:J$4082)-1)),COUNTIF(J$1:J893,"H1")),"")</f>
        <v/>
      </c>
      <c r="L893" t="str">
        <f t="shared" si="82"/>
        <v>H2</v>
      </c>
      <c r="M893" s="3">
        <f t="array" ref="M893">IF(L893="H2",INDEX(FREQUENCY(IF(L$1:L$4081="",ROW(L$1:L$4081)),IF(L$2:L$4082="H2",ROW(L$2:L$4082)-1)),COUNTIF(L$1:L893,"H2")),"")</f>
        <v>14</v>
      </c>
      <c r="N893" t="str">
        <f t="shared" si="83"/>
        <v/>
      </c>
      <c r="O893" s="3" t="str">
        <f t="array" ref="O893">IF(N893="H3",INDEX(FREQUENCY(IF(N$1:N$4081="",ROW(N$1:N$4081)),IF(N$2:N$4082="H3",ROW(N$2:N$4082)-1)),COUNTIF(N$1:N893,"H3")),"")</f>
        <v/>
      </c>
    </row>
    <row r="894" spans="1:15" x14ac:dyDescent="0.25">
      <c r="A894" t="s">
        <v>35</v>
      </c>
      <c r="B894" s="1">
        <v>36834</v>
      </c>
      <c r="C894" t="s">
        <v>5</v>
      </c>
      <c r="D894" t="s">
        <v>291</v>
      </c>
      <c r="E894" t="s">
        <v>291</v>
      </c>
      <c r="F894" s="2" t="s">
        <v>242</v>
      </c>
      <c r="G894" t="str">
        <f t="shared" si="78"/>
        <v>1:3</v>
      </c>
      <c r="H894">
        <f t="shared" si="79"/>
        <v>1</v>
      </c>
      <c r="I894" s="3">
        <f t="shared" si="80"/>
        <v>3</v>
      </c>
      <c r="J894" t="str">
        <f t="shared" si="81"/>
        <v>H1</v>
      </c>
      <c r="K894" s="3">
        <f t="array" ref="K894">IF(J894="H1",INDEX(FREQUENCY(IF(J$1:J$4081="",ROW(J$1:J$4081)),IF(J$2:J$4082="H1",ROW(J$2:J$4082)-1)),COUNTIF(J$1:J894,"H1")),"")</f>
        <v>1</v>
      </c>
      <c r="L894" t="str">
        <f t="shared" si="82"/>
        <v/>
      </c>
      <c r="M894" s="3" t="str">
        <f t="array" ref="M894">IF(L894="H2",INDEX(FREQUENCY(IF(L$1:L$4081="",ROW(L$1:L$4081)),IF(L$2:L$4082="H2",ROW(L$2:L$4082)-1)),COUNTIF(L$1:L894,"H2")),"")</f>
        <v/>
      </c>
      <c r="N894" t="str">
        <f t="shared" si="83"/>
        <v/>
      </c>
      <c r="O894" s="3" t="str">
        <f t="array" ref="O894">IF(N894="H3",INDEX(FREQUENCY(IF(N$1:N$4081="",ROW(N$1:N$4081)),IF(N$2:N$4082="H3",ROW(N$2:N$4082)-1)),COUNTIF(N$1:N894,"H3")),"")</f>
        <v/>
      </c>
    </row>
    <row r="895" spans="1:15" x14ac:dyDescent="0.25">
      <c r="A895" t="s">
        <v>38</v>
      </c>
      <c r="B895" s="1">
        <v>36841</v>
      </c>
      <c r="C895" t="s">
        <v>1</v>
      </c>
      <c r="D895" t="s">
        <v>279</v>
      </c>
      <c r="E895" t="s">
        <v>279</v>
      </c>
      <c r="F895" s="2" t="s">
        <v>261</v>
      </c>
      <c r="G895" t="str">
        <f t="shared" si="78"/>
        <v>4:0</v>
      </c>
      <c r="H895">
        <f t="shared" si="79"/>
        <v>4</v>
      </c>
      <c r="I895" s="3">
        <f t="shared" si="80"/>
        <v>0</v>
      </c>
      <c r="J895" t="str">
        <f t="shared" si="81"/>
        <v/>
      </c>
      <c r="K895" s="3" t="str">
        <f t="array" ref="K895">IF(J895="H1",INDEX(FREQUENCY(IF(J$1:J$4081="",ROW(J$1:J$4081)),IF(J$2:J$4082="H1",ROW(J$2:J$4082)-1)),COUNTIF(J$1:J895,"H1")),"")</f>
        <v/>
      </c>
      <c r="L895" t="str">
        <f t="shared" si="82"/>
        <v/>
      </c>
      <c r="M895" s="3" t="str">
        <f t="array" ref="M895">IF(L895="H2",INDEX(FREQUENCY(IF(L$1:L$4081="",ROW(L$1:L$4081)),IF(L$2:L$4082="H2",ROW(L$2:L$4082)-1)),COUNTIF(L$1:L895,"H2")),"")</f>
        <v/>
      </c>
      <c r="N895" t="str">
        <f t="shared" si="83"/>
        <v/>
      </c>
      <c r="O895" s="3" t="str">
        <f t="array" ref="O895">IF(N895="H3",INDEX(FREQUENCY(IF(N$1:N$4081="",ROW(N$1:N$4081)),IF(N$2:N$4082="H3",ROW(N$2:N$4082)-1)),COUNTIF(N$1:N895,"H3")),"")</f>
        <v/>
      </c>
    </row>
    <row r="896" spans="1:15" x14ac:dyDescent="0.25">
      <c r="A896" t="s">
        <v>41</v>
      </c>
      <c r="B896" s="1">
        <v>36849</v>
      </c>
      <c r="C896" t="s">
        <v>5</v>
      </c>
      <c r="D896" t="s">
        <v>292</v>
      </c>
      <c r="E896" t="s">
        <v>292</v>
      </c>
      <c r="F896" s="2" t="s">
        <v>246</v>
      </c>
      <c r="G896" t="str">
        <f t="shared" si="78"/>
        <v>1:0</v>
      </c>
      <c r="H896">
        <f t="shared" si="79"/>
        <v>1</v>
      </c>
      <c r="I896" s="3">
        <f t="shared" si="80"/>
        <v>0</v>
      </c>
      <c r="J896" t="str">
        <f t="shared" si="81"/>
        <v>H1</v>
      </c>
      <c r="K896" s="3">
        <f t="array" ref="K896">IF(J896="H1",INDEX(FREQUENCY(IF(J$1:J$4081="",ROW(J$1:J$4081)),IF(J$2:J$4082="H1",ROW(J$2:J$4082)-1)),COUNTIF(J$1:J896,"H1")),"")</f>
        <v>1</v>
      </c>
      <c r="L896" t="str">
        <f t="shared" si="82"/>
        <v/>
      </c>
      <c r="M896" s="3" t="str">
        <f t="array" ref="M896">IF(L896="H2",INDEX(FREQUENCY(IF(L$1:L$4081="",ROW(L$1:L$4081)),IF(L$2:L$4082="H2",ROW(L$2:L$4082)-1)),COUNTIF(L$1:L896,"H2")),"")</f>
        <v/>
      </c>
      <c r="N896" t="str">
        <f t="shared" si="83"/>
        <v/>
      </c>
      <c r="O896" s="3" t="str">
        <f t="array" ref="O896">IF(N896="H3",INDEX(FREQUENCY(IF(N$1:N$4081="",ROW(N$1:N$4081)),IF(N$2:N$4082="H3",ROW(N$2:N$4082)-1)),COUNTIF(N$1:N896,"H3")),"")</f>
        <v/>
      </c>
    </row>
    <row r="897" spans="1:15" x14ac:dyDescent="0.25">
      <c r="A897" t="s">
        <v>42</v>
      </c>
      <c r="B897" s="1">
        <v>36854</v>
      </c>
      <c r="C897" t="s">
        <v>1</v>
      </c>
      <c r="D897" t="s">
        <v>250</v>
      </c>
      <c r="E897" t="s">
        <v>250</v>
      </c>
      <c r="F897" s="2" t="s">
        <v>246</v>
      </c>
      <c r="G897" t="str">
        <f t="shared" si="78"/>
        <v>1:0</v>
      </c>
      <c r="H897">
        <f t="shared" si="79"/>
        <v>1</v>
      </c>
      <c r="I897" s="3">
        <f t="shared" si="80"/>
        <v>0</v>
      </c>
      <c r="J897" t="str">
        <f t="shared" si="81"/>
        <v>H1</v>
      </c>
      <c r="K897" s="3">
        <f t="array" ref="K897">IF(J897="H1",INDEX(FREQUENCY(IF(J$1:J$4081="",ROW(J$1:J$4081)),IF(J$2:J$4082="H1",ROW(J$2:J$4082)-1)),COUNTIF(J$1:J897,"H1")),"")</f>
        <v>0</v>
      </c>
      <c r="L897" t="str">
        <f t="shared" si="82"/>
        <v/>
      </c>
      <c r="M897" s="3" t="str">
        <f t="array" ref="M897">IF(L897="H2",INDEX(FREQUENCY(IF(L$1:L$4081="",ROW(L$1:L$4081)),IF(L$2:L$4082="H2",ROW(L$2:L$4082)-1)),COUNTIF(L$1:L897,"H2")),"")</f>
        <v/>
      </c>
      <c r="N897" t="str">
        <f t="shared" si="83"/>
        <v/>
      </c>
      <c r="O897" s="3" t="str">
        <f t="array" ref="O897">IF(N897="H3",INDEX(FREQUENCY(IF(N$1:N$4081="",ROW(N$1:N$4081)),IF(N$2:N$4082="H3",ROW(N$2:N$4082)-1)),COUNTIF(N$1:N897,"H3")),"")</f>
        <v/>
      </c>
    </row>
    <row r="898" spans="1:15" x14ac:dyDescent="0.25">
      <c r="A898" t="s">
        <v>44</v>
      </c>
      <c r="B898" s="1">
        <v>36863</v>
      </c>
      <c r="C898" t="s">
        <v>5</v>
      </c>
      <c r="D898" t="s">
        <v>293</v>
      </c>
      <c r="E898" t="s">
        <v>293</v>
      </c>
      <c r="F898" s="2" t="s">
        <v>274</v>
      </c>
      <c r="G898" t="str">
        <f t="shared" ref="G898:G961" si="84">LEFT(F898,3)</f>
        <v>4:1</v>
      </c>
      <c r="H898">
        <f t="shared" ref="H898:H961" si="85">LEFT(G898)+0</f>
        <v>4</v>
      </c>
      <c r="I898" s="3">
        <f t="shared" ref="I898:I961" si="86">RIGHT(G898)+0</f>
        <v>1</v>
      </c>
      <c r="J898" t="str">
        <f t="shared" ref="J898:J961" si="87">IF(H898=1,"H1","")</f>
        <v/>
      </c>
      <c r="K898" s="3" t="str">
        <f t="array" ref="K898">IF(J898="H1",INDEX(FREQUENCY(IF(J$1:J$4081="",ROW(J$1:J$4081)),IF(J$2:J$4082="H1",ROW(J$2:J$4082)-1)),COUNTIF(J$1:J898,"H1")),"")</f>
        <v/>
      </c>
      <c r="L898" t="str">
        <f t="shared" ref="L898:L961" si="88">IF(H898=2,"H2","")</f>
        <v/>
      </c>
      <c r="M898" s="3" t="str">
        <f t="array" ref="M898">IF(L898="H2",INDEX(FREQUENCY(IF(L$1:L$4081="",ROW(L$1:L$4081)),IF(L$2:L$4082="H2",ROW(L$2:L$4082)-1)),COUNTIF(L$1:L898,"H2")),"")</f>
        <v/>
      </c>
      <c r="N898" t="str">
        <f t="shared" ref="N898:N961" si="89">IF(H898=3,"H3","")</f>
        <v/>
      </c>
      <c r="O898" s="3" t="str">
        <f t="array" ref="O898">IF(N898="H3",INDEX(FREQUENCY(IF(N$1:N$4081="",ROW(N$1:N$4081)),IF(N$2:N$4082="H3",ROW(N$2:N$4082)-1)),COUNTIF(N$1:N898,"H3")),"")</f>
        <v/>
      </c>
    </row>
    <row r="899" spans="1:15" x14ac:dyDescent="0.25">
      <c r="A899" t="s">
        <v>45</v>
      </c>
      <c r="B899" s="1">
        <v>36866</v>
      </c>
      <c r="C899" t="s">
        <v>1</v>
      </c>
      <c r="D899" t="s">
        <v>294</v>
      </c>
      <c r="E899" t="s">
        <v>294</v>
      </c>
      <c r="F899" s="2" t="s">
        <v>261</v>
      </c>
      <c r="G899" t="str">
        <f t="shared" si="84"/>
        <v>4:0</v>
      </c>
      <c r="H899">
        <f t="shared" si="85"/>
        <v>4</v>
      </c>
      <c r="I899" s="3">
        <f t="shared" si="86"/>
        <v>0</v>
      </c>
      <c r="J899" t="str">
        <f t="shared" si="87"/>
        <v/>
      </c>
      <c r="K899" s="3" t="str">
        <f t="array" ref="K899">IF(J899="H1",INDEX(FREQUENCY(IF(J$1:J$4081="",ROW(J$1:J$4081)),IF(J$2:J$4082="H1",ROW(J$2:J$4082)-1)),COUNTIF(J$1:J899,"H1")),"")</f>
        <v/>
      </c>
      <c r="L899" t="str">
        <f t="shared" si="88"/>
        <v/>
      </c>
      <c r="M899" s="3" t="str">
        <f t="array" ref="M899">IF(L899="H2",INDEX(FREQUENCY(IF(L$1:L$4081="",ROW(L$1:L$4081)),IF(L$2:L$4082="H2",ROW(L$2:L$4082)-1)),COUNTIF(L$1:L899,"H2")),"")</f>
        <v/>
      </c>
      <c r="N899" t="str">
        <f t="shared" si="89"/>
        <v/>
      </c>
      <c r="O899" s="3" t="str">
        <f t="array" ref="O899">IF(N899="H3",INDEX(FREQUENCY(IF(N$1:N$4081="",ROW(N$1:N$4081)),IF(N$2:N$4082="H3",ROW(N$2:N$4082)-1)),COUNTIF(N$1:N899,"H3")),"")</f>
        <v/>
      </c>
    </row>
    <row r="900" spans="1:15" x14ac:dyDescent="0.25">
      <c r="A900" t="s">
        <v>49</v>
      </c>
      <c r="B900" s="1">
        <v>36924</v>
      </c>
      <c r="C900" t="s">
        <v>5</v>
      </c>
      <c r="D900" t="s">
        <v>285</v>
      </c>
      <c r="E900" t="s">
        <v>285</v>
      </c>
      <c r="F900" s="2" t="s">
        <v>243</v>
      </c>
      <c r="G900" t="str">
        <f t="shared" si="84"/>
        <v>0:0</v>
      </c>
      <c r="H900">
        <f t="shared" si="85"/>
        <v>0</v>
      </c>
      <c r="I900" s="3">
        <f t="shared" si="86"/>
        <v>0</v>
      </c>
      <c r="J900" t="str">
        <f t="shared" si="87"/>
        <v/>
      </c>
      <c r="K900" s="3" t="str">
        <f t="array" ref="K900">IF(J900="H1",INDEX(FREQUENCY(IF(J$1:J$4081="",ROW(J$1:J$4081)),IF(J$2:J$4082="H1",ROW(J$2:J$4082)-1)),COUNTIF(J$1:J900,"H1")),"")</f>
        <v/>
      </c>
      <c r="L900" t="str">
        <f t="shared" si="88"/>
        <v/>
      </c>
      <c r="M900" s="3" t="str">
        <f t="array" ref="M900">IF(L900="H2",INDEX(FREQUENCY(IF(L$1:L$4081="",ROW(L$1:L$4081)),IF(L$2:L$4082="H2",ROW(L$2:L$4082)-1)),COUNTIF(L$1:L900,"H2")),"")</f>
        <v/>
      </c>
      <c r="N900" t="str">
        <f t="shared" si="89"/>
        <v/>
      </c>
      <c r="O900" s="3" t="str">
        <f t="array" ref="O900">IF(N900="H3",INDEX(FREQUENCY(IF(N$1:N$4081="",ROW(N$1:N$4081)),IF(N$2:N$4082="H3",ROW(N$2:N$4082)-1)),COUNTIF(N$1:N900,"H3")),"")</f>
        <v/>
      </c>
    </row>
    <row r="901" spans="1:15" x14ac:dyDescent="0.25">
      <c r="A901" t="s">
        <v>50</v>
      </c>
      <c r="B901" s="1">
        <v>36933</v>
      </c>
      <c r="C901" t="s">
        <v>5</v>
      </c>
      <c r="D901" t="s">
        <v>270</v>
      </c>
      <c r="E901" t="s">
        <v>270</v>
      </c>
      <c r="F901" s="2" t="s">
        <v>240</v>
      </c>
      <c r="G901" t="str">
        <f t="shared" si="84"/>
        <v>4:2</v>
      </c>
      <c r="H901">
        <f t="shared" si="85"/>
        <v>4</v>
      </c>
      <c r="I901" s="3">
        <f t="shared" si="86"/>
        <v>2</v>
      </c>
      <c r="J901" t="str">
        <f t="shared" si="87"/>
        <v/>
      </c>
      <c r="K901" s="3" t="str">
        <f t="array" ref="K901">IF(J901="H1",INDEX(FREQUENCY(IF(J$1:J$4081="",ROW(J$1:J$4081)),IF(J$2:J$4082="H1",ROW(J$2:J$4082)-1)),COUNTIF(J$1:J901,"H1")),"")</f>
        <v/>
      </c>
      <c r="L901" t="str">
        <f t="shared" si="88"/>
        <v/>
      </c>
      <c r="M901" s="3" t="str">
        <f t="array" ref="M901">IF(L901="H2",INDEX(FREQUENCY(IF(L$1:L$4081="",ROW(L$1:L$4081)),IF(L$2:L$4082="H2",ROW(L$2:L$4082)-1)),COUNTIF(L$1:L901,"H2")),"")</f>
        <v/>
      </c>
      <c r="N901" t="str">
        <f t="shared" si="89"/>
        <v/>
      </c>
      <c r="O901" s="3" t="str">
        <f t="array" ref="O901">IF(N901="H3",INDEX(FREQUENCY(IF(N$1:N$4081="",ROW(N$1:N$4081)),IF(N$2:N$4082="H3",ROW(N$2:N$4082)-1)),COUNTIF(N$1:N901,"H3")),"")</f>
        <v/>
      </c>
    </row>
    <row r="902" spans="1:15" x14ac:dyDescent="0.25">
      <c r="A902" t="s">
        <v>52</v>
      </c>
      <c r="B902" s="1">
        <v>36938</v>
      </c>
      <c r="C902" t="s">
        <v>1</v>
      </c>
      <c r="D902" t="s">
        <v>286</v>
      </c>
      <c r="E902" t="s">
        <v>286</v>
      </c>
      <c r="F902" s="2" t="s">
        <v>246</v>
      </c>
      <c r="G902" t="str">
        <f t="shared" si="84"/>
        <v>1:0</v>
      </c>
      <c r="H902">
        <f t="shared" si="85"/>
        <v>1</v>
      </c>
      <c r="I902" s="3">
        <f t="shared" si="86"/>
        <v>0</v>
      </c>
      <c r="J902" t="str">
        <f t="shared" si="87"/>
        <v>H1</v>
      </c>
      <c r="K902" s="3">
        <f t="array" ref="K902">IF(J902="H1",INDEX(FREQUENCY(IF(J$1:J$4081="",ROW(J$1:J$4081)),IF(J$2:J$4082="H1",ROW(J$2:J$4082)-1)),COUNTIF(J$1:J902,"H1")),"")</f>
        <v>4</v>
      </c>
      <c r="L902" t="str">
        <f t="shared" si="88"/>
        <v/>
      </c>
      <c r="M902" s="3" t="str">
        <f t="array" ref="M902">IF(L902="H2",INDEX(FREQUENCY(IF(L$1:L$4081="",ROW(L$1:L$4081)),IF(L$2:L$4082="H2",ROW(L$2:L$4082)-1)),COUNTIF(L$1:L902,"H2")),"")</f>
        <v/>
      </c>
      <c r="N902" t="str">
        <f t="shared" si="89"/>
        <v/>
      </c>
      <c r="O902" s="3" t="str">
        <f t="array" ref="O902">IF(N902="H3",INDEX(FREQUENCY(IF(N$1:N$4081="",ROW(N$1:N$4081)),IF(N$2:N$4082="H3",ROW(N$2:N$4082)-1)),COUNTIF(N$1:N902,"H3")),"")</f>
        <v/>
      </c>
    </row>
    <row r="903" spans="1:15" x14ac:dyDescent="0.25">
      <c r="A903" t="s">
        <v>53</v>
      </c>
      <c r="B903" s="1">
        <v>36945</v>
      </c>
      <c r="C903" t="s">
        <v>5</v>
      </c>
      <c r="D903" t="s">
        <v>39</v>
      </c>
      <c r="E903" t="s">
        <v>39</v>
      </c>
      <c r="F903" s="2" t="s">
        <v>269</v>
      </c>
      <c r="G903" t="str">
        <f t="shared" si="84"/>
        <v>1:2</v>
      </c>
      <c r="H903">
        <f t="shared" si="85"/>
        <v>1</v>
      </c>
      <c r="I903" s="3">
        <f t="shared" si="86"/>
        <v>2</v>
      </c>
      <c r="J903" t="str">
        <f t="shared" si="87"/>
        <v>H1</v>
      </c>
      <c r="K903" s="3">
        <f t="array" ref="K903">IF(J903="H1",INDEX(FREQUENCY(IF(J$1:J$4081="",ROW(J$1:J$4081)),IF(J$2:J$4082="H1",ROW(J$2:J$4082)-1)),COUNTIF(J$1:J903,"H1")),"")</f>
        <v>0</v>
      </c>
      <c r="L903" t="str">
        <f t="shared" si="88"/>
        <v/>
      </c>
      <c r="M903" s="3" t="str">
        <f t="array" ref="M903">IF(L903="H2",INDEX(FREQUENCY(IF(L$1:L$4081="",ROW(L$1:L$4081)),IF(L$2:L$4082="H2",ROW(L$2:L$4082)-1)),COUNTIF(L$1:L903,"H2")),"")</f>
        <v/>
      </c>
      <c r="N903" t="str">
        <f t="shared" si="89"/>
        <v/>
      </c>
      <c r="O903" s="3" t="str">
        <f t="array" ref="O903">IF(N903="H3",INDEX(FREQUENCY(IF(N$1:N$4081="",ROW(N$1:N$4081)),IF(N$2:N$4082="H3",ROW(N$2:N$4082)-1)),COUNTIF(N$1:N903,"H3")),"")</f>
        <v/>
      </c>
    </row>
    <row r="904" spans="1:15" x14ac:dyDescent="0.25">
      <c r="A904" t="s">
        <v>56</v>
      </c>
      <c r="B904" s="1">
        <v>36961</v>
      </c>
      <c r="C904" t="s">
        <v>5</v>
      </c>
      <c r="D904" t="s">
        <v>287</v>
      </c>
      <c r="E904" t="s">
        <v>287</v>
      </c>
      <c r="F904" s="2" t="s">
        <v>265</v>
      </c>
      <c r="G904" t="str">
        <f t="shared" si="84"/>
        <v>0:2</v>
      </c>
      <c r="H904">
        <f t="shared" si="85"/>
        <v>0</v>
      </c>
      <c r="I904" s="3">
        <f t="shared" si="86"/>
        <v>2</v>
      </c>
      <c r="J904" t="str">
        <f t="shared" si="87"/>
        <v/>
      </c>
      <c r="K904" s="3" t="str">
        <f t="array" ref="K904">IF(J904="H1",INDEX(FREQUENCY(IF(J$1:J$4081="",ROW(J$1:J$4081)),IF(J$2:J$4082="H1",ROW(J$2:J$4082)-1)),COUNTIF(J$1:J904,"H1")),"")</f>
        <v/>
      </c>
      <c r="L904" t="str">
        <f t="shared" si="88"/>
        <v/>
      </c>
      <c r="M904" s="3" t="str">
        <f t="array" ref="M904">IF(L904="H2",INDEX(FREQUENCY(IF(L$1:L$4081="",ROW(L$1:L$4081)),IF(L$2:L$4082="H2",ROW(L$2:L$4082)-1)),COUNTIF(L$1:L904,"H2")),"")</f>
        <v/>
      </c>
      <c r="N904" t="str">
        <f t="shared" si="89"/>
        <v/>
      </c>
      <c r="O904" s="3" t="str">
        <f t="array" ref="O904">IF(N904="H3",INDEX(FREQUENCY(IF(N$1:N$4081="",ROW(N$1:N$4081)),IF(N$2:N$4082="H3",ROW(N$2:N$4082)-1)),COUNTIF(N$1:N904,"H3")),"")</f>
        <v/>
      </c>
    </row>
    <row r="905" spans="1:15" x14ac:dyDescent="0.25">
      <c r="A905" t="s">
        <v>58</v>
      </c>
      <c r="B905" s="1">
        <v>36966</v>
      </c>
      <c r="C905" t="s">
        <v>1</v>
      </c>
      <c r="D905" t="s">
        <v>282</v>
      </c>
      <c r="E905" t="s">
        <v>282</v>
      </c>
      <c r="F905" s="2" t="s">
        <v>255</v>
      </c>
      <c r="G905" t="str">
        <f t="shared" si="84"/>
        <v>1:1</v>
      </c>
      <c r="H905">
        <f t="shared" si="85"/>
        <v>1</v>
      </c>
      <c r="I905" s="3">
        <f t="shared" si="86"/>
        <v>1</v>
      </c>
      <c r="J905" t="str">
        <f t="shared" si="87"/>
        <v>H1</v>
      </c>
      <c r="K905" s="3">
        <f t="array" ref="K905">IF(J905="H1",INDEX(FREQUENCY(IF(J$1:J$4081="",ROW(J$1:J$4081)),IF(J$2:J$4082="H1",ROW(J$2:J$4082)-1)),COUNTIF(J$1:J905,"H1")),"")</f>
        <v>1</v>
      </c>
      <c r="L905" t="str">
        <f t="shared" si="88"/>
        <v/>
      </c>
      <c r="M905" s="3" t="str">
        <f t="array" ref="M905">IF(L905="H2",INDEX(FREQUENCY(IF(L$1:L$4081="",ROW(L$1:L$4081)),IF(L$2:L$4082="H2",ROW(L$2:L$4082)-1)),COUNTIF(L$1:L905,"H2")),"")</f>
        <v/>
      </c>
      <c r="N905" t="str">
        <f t="shared" si="89"/>
        <v/>
      </c>
      <c r="O905" s="3" t="str">
        <f t="array" ref="O905">IF(N905="H3",INDEX(FREQUENCY(IF(N$1:N$4081="",ROW(N$1:N$4081)),IF(N$2:N$4082="H3",ROW(N$2:N$4082)-1)),COUNTIF(N$1:N905,"H3")),"")</f>
        <v/>
      </c>
    </row>
    <row r="906" spans="1:15" x14ac:dyDescent="0.25">
      <c r="A906" t="s">
        <v>59</v>
      </c>
      <c r="B906" s="1">
        <v>36982</v>
      </c>
      <c r="C906" t="s">
        <v>5</v>
      </c>
      <c r="D906" t="s">
        <v>288</v>
      </c>
      <c r="E906" t="s">
        <v>288</v>
      </c>
      <c r="F906" s="2" t="s">
        <v>243</v>
      </c>
      <c r="G906" t="str">
        <f t="shared" si="84"/>
        <v>0:0</v>
      </c>
      <c r="H906">
        <f t="shared" si="85"/>
        <v>0</v>
      </c>
      <c r="I906" s="3">
        <f t="shared" si="86"/>
        <v>0</v>
      </c>
      <c r="J906" t="str">
        <f t="shared" si="87"/>
        <v/>
      </c>
      <c r="K906" s="3" t="str">
        <f t="array" ref="K906">IF(J906="H1",INDEX(FREQUENCY(IF(J$1:J$4081="",ROW(J$1:J$4081)),IF(J$2:J$4082="H1",ROW(J$2:J$4082)-1)),COUNTIF(J$1:J906,"H1")),"")</f>
        <v/>
      </c>
      <c r="L906" t="str">
        <f t="shared" si="88"/>
        <v/>
      </c>
      <c r="M906" s="3" t="str">
        <f t="array" ref="M906">IF(L906="H2",INDEX(FREQUENCY(IF(L$1:L$4081="",ROW(L$1:L$4081)),IF(L$2:L$4082="H2",ROW(L$2:L$4082)-1)),COUNTIF(L$1:L906,"H2")),"")</f>
        <v/>
      </c>
      <c r="N906" t="str">
        <f t="shared" si="89"/>
        <v/>
      </c>
      <c r="O906" s="3" t="str">
        <f t="array" ref="O906">IF(N906="H3",INDEX(FREQUENCY(IF(N$1:N$4081="",ROW(N$1:N$4081)),IF(N$2:N$4082="H3",ROW(N$2:N$4082)-1)),COUNTIF(N$1:N906,"H3")),"")</f>
        <v/>
      </c>
    </row>
    <row r="907" spans="1:15" x14ac:dyDescent="0.25">
      <c r="A907" t="s">
        <v>212</v>
      </c>
      <c r="B907" s="1">
        <v>36987</v>
      </c>
      <c r="C907" t="s">
        <v>1</v>
      </c>
      <c r="D907" t="s">
        <v>231</v>
      </c>
      <c r="E907" t="s">
        <v>231</v>
      </c>
      <c r="F907" s="2" t="s">
        <v>253</v>
      </c>
      <c r="G907" t="str">
        <f t="shared" si="84"/>
        <v>0:1</v>
      </c>
      <c r="H907">
        <f t="shared" si="85"/>
        <v>0</v>
      </c>
      <c r="I907" s="3">
        <f t="shared" si="86"/>
        <v>1</v>
      </c>
      <c r="J907" t="str">
        <f t="shared" si="87"/>
        <v/>
      </c>
      <c r="K907" s="3" t="str">
        <f t="array" ref="K907">IF(J907="H1",INDEX(FREQUENCY(IF(J$1:J$4081="",ROW(J$1:J$4081)),IF(J$2:J$4082="H1",ROW(J$2:J$4082)-1)),COUNTIF(J$1:J907,"H1")),"")</f>
        <v/>
      </c>
      <c r="L907" t="str">
        <f t="shared" si="88"/>
        <v/>
      </c>
      <c r="M907" s="3" t="str">
        <f t="array" ref="M907">IF(L907="H2",INDEX(FREQUENCY(IF(L$1:L$4081="",ROW(L$1:L$4081)),IF(L$2:L$4082="H2",ROW(L$2:L$4082)-1)),COUNTIF(L$1:L907,"H2")),"")</f>
        <v/>
      </c>
      <c r="N907" t="str">
        <f t="shared" si="89"/>
        <v/>
      </c>
      <c r="O907" s="3" t="str">
        <f t="array" ref="O907">IF(N907="H3",INDEX(FREQUENCY(IF(N$1:N$4081="",ROW(N$1:N$4081)),IF(N$2:N$4082="H3",ROW(N$2:N$4082)-1)),COUNTIF(N$1:N907,"H3")),"")</f>
        <v/>
      </c>
    </row>
    <row r="908" spans="1:15" x14ac:dyDescent="0.25">
      <c r="A908" t="s">
        <v>213</v>
      </c>
      <c r="B908" s="1">
        <v>37002</v>
      </c>
      <c r="C908" t="s">
        <v>1</v>
      </c>
      <c r="D908" t="s">
        <v>291</v>
      </c>
      <c r="E908" t="s">
        <v>291</v>
      </c>
      <c r="F908" s="2" t="s">
        <v>264</v>
      </c>
      <c r="G908" t="str">
        <f t="shared" si="84"/>
        <v>2:0</v>
      </c>
      <c r="H908">
        <f t="shared" si="85"/>
        <v>2</v>
      </c>
      <c r="I908" s="3">
        <f t="shared" si="86"/>
        <v>0</v>
      </c>
      <c r="J908" t="str">
        <f t="shared" si="87"/>
        <v/>
      </c>
      <c r="K908" s="3" t="str">
        <f t="array" ref="K908">IF(J908="H1",INDEX(FREQUENCY(IF(J$1:J$4081="",ROW(J$1:J$4081)),IF(J$2:J$4082="H1",ROW(J$2:J$4082)-1)),COUNTIF(J$1:J908,"H1")),"")</f>
        <v/>
      </c>
      <c r="L908" t="str">
        <f t="shared" si="88"/>
        <v>H2</v>
      </c>
      <c r="M908" s="3">
        <f t="array" ref="M908">IF(L908="H2",INDEX(FREQUENCY(IF(L$1:L$4081="",ROW(L$1:L$4081)),IF(L$2:L$4082="H2",ROW(L$2:L$4082)-1)),COUNTIF(L$1:L908,"H2")),"")</f>
        <v>2</v>
      </c>
      <c r="N908" t="str">
        <f t="shared" si="89"/>
        <v/>
      </c>
      <c r="O908" s="3" t="str">
        <f t="array" ref="O908">IF(N908="H3",INDEX(FREQUENCY(IF(N$1:N$4081="",ROW(N$1:N$4081)),IF(N$2:N$4082="H3",ROW(N$2:N$4082)-1)),COUNTIF(N$1:N908,"H3")),"")</f>
        <v/>
      </c>
    </row>
    <row r="909" spans="1:15" x14ac:dyDescent="0.25">
      <c r="A909" t="s">
        <v>214</v>
      </c>
      <c r="B909" s="1">
        <v>37009</v>
      </c>
      <c r="C909" t="s">
        <v>5</v>
      </c>
      <c r="D909" t="s">
        <v>279</v>
      </c>
      <c r="E909" t="s">
        <v>279</v>
      </c>
      <c r="F909" s="2" t="s">
        <v>265</v>
      </c>
      <c r="G909" t="str">
        <f t="shared" si="84"/>
        <v>0:2</v>
      </c>
      <c r="H909">
        <f t="shared" si="85"/>
        <v>0</v>
      </c>
      <c r="I909" s="3">
        <f t="shared" si="86"/>
        <v>2</v>
      </c>
      <c r="J909" t="str">
        <f t="shared" si="87"/>
        <v/>
      </c>
      <c r="K909" s="3" t="str">
        <f t="array" ref="K909">IF(J909="H1",INDEX(FREQUENCY(IF(J$1:J$4081="",ROW(J$1:J$4081)),IF(J$2:J$4082="H1",ROW(J$2:J$4082)-1)),COUNTIF(J$1:J909,"H1")),"")</f>
        <v/>
      </c>
      <c r="L909" t="str">
        <f t="shared" si="88"/>
        <v/>
      </c>
      <c r="M909" s="3" t="str">
        <f t="array" ref="M909">IF(L909="H2",INDEX(FREQUENCY(IF(L$1:L$4081="",ROW(L$1:L$4081)),IF(L$2:L$4082="H2",ROW(L$2:L$4082)-1)),COUNTIF(L$1:L909,"H2")),"")</f>
        <v/>
      </c>
      <c r="N909" t="str">
        <f t="shared" si="89"/>
        <v/>
      </c>
      <c r="O909" s="3" t="str">
        <f t="array" ref="O909">IF(N909="H3",INDEX(FREQUENCY(IF(N$1:N$4081="",ROW(N$1:N$4081)),IF(N$2:N$4082="H3",ROW(N$2:N$4082)-1)),COUNTIF(N$1:N909,"H3")),"")</f>
        <v/>
      </c>
    </row>
    <row r="910" spans="1:15" x14ac:dyDescent="0.25">
      <c r="A910" t="s">
        <v>47</v>
      </c>
      <c r="B910" s="1">
        <v>37012</v>
      </c>
      <c r="C910" t="s">
        <v>1</v>
      </c>
      <c r="D910" t="s">
        <v>284</v>
      </c>
      <c r="E910" t="s">
        <v>284</v>
      </c>
      <c r="F910" s="2" t="s">
        <v>265</v>
      </c>
      <c r="G910" t="str">
        <f t="shared" si="84"/>
        <v>0:2</v>
      </c>
      <c r="H910">
        <f t="shared" si="85"/>
        <v>0</v>
      </c>
      <c r="I910" s="3">
        <f t="shared" si="86"/>
        <v>2</v>
      </c>
      <c r="J910" t="str">
        <f t="shared" si="87"/>
        <v/>
      </c>
      <c r="K910" s="3" t="str">
        <f t="array" ref="K910">IF(J910="H1",INDEX(FREQUENCY(IF(J$1:J$4081="",ROW(J$1:J$4081)),IF(J$2:J$4082="H1",ROW(J$2:J$4082)-1)),COUNTIF(J$1:J910,"H1")),"")</f>
        <v/>
      </c>
      <c r="L910" t="str">
        <f t="shared" si="88"/>
        <v/>
      </c>
      <c r="M910" s="3" t="str">
        <f t="array" ref="M910">IF(L910="H2",INDEX(FREQUENCY(IF(L$1:L$4081="",ROW(L$1:L$4081)),IF(L$2:L$4082="H2",ROW(L$2:L$4082)-1)),COUNTIF(L$1:L910,"H2")),"")</f>
        <v/>
      </c>
      <c r="N910" t="str">
        <f t="shared" si="89"/>
        <v/>
      </c>
      <c r="O910" s="3" t="str">
        <f t="array" ref="O910">IF(N910="H3",INDEX(FREQUENCY(IF(N$1:N$4081="",ROW(N$1:N$4081)),IF(N$2:N$4082="H3",ROW(N$2:N$4082)-1)),COUNTIF(N$1:N910,"H3")),"")</f>
        <v/>
      </c>
    </row>
    <row r="911" spans="1:15" x14ac:dyDescent="0.25">
      <c r="A911" t="s">
        <v>217</v>
      </c>
      <c r="B911" s="1">
        <v>37015</v>
      </c>
      <c r="C911" t="s">
        <v>1</v>
      </c>
      <c r="D911" t="s">
        <v>292</v>
      </c>
      <c r="E911" t="s">
        <v>292</v>
      </c>
      <c r="F911" s="2" t="s">
        <v>251</v>
      </c>
      <c r="G911" t="str">
        <f t="shared" si="84"/>
        <v>2:1</v>
      </c>
      <c r="H911">
        <f t="shared" si="85"/>
        <v>2</v>
      </c>
      <c r="I911" s="3">
        <f t="shared" si="86"/>
        <v>1</v>
      </c>
      <c r="J911" t="str">
        <f t="shared" si="87"/>
        <v/>
      </c>
      <c r="K911" s="3" t="str">
        <f t="array" ref="K911">IF(J911="H1",INDEX(FREQUENCY(IF(J$1:J$4081="",ROW(J$1:J$4081)),IF(J$2:J$4082="H1",ROW(J$2:J$4082)-1)),COUNTIF(J$1:J911,"H1")),"")</f>
        <v/>
      </c>
      <c r="L911" t="str">
        <f t="shared" si="88"/>
        <v>H2</v>
      </c>
      <c r="M911" s="3">
        <f t="array" ref="M911">IF(L911="H2",INDEX(FREQUENCY(IF(L$1:L$4081="",ROW(L$1:L$4081)),IF(L$2:L$4082="H2",ROW(L$2:L$4082)-1)),COUNTIF(L$1:L911,"H2")),"")</f>
        <v>1</v>
      </c>
      <c r="N911" t="str">
        <f t="shared" si="89"/>
        <v/>
      </c>
      <c r="O911" s="3" t="str">
        <f t="array" ref="O911">IF(N911="H3",INDEX(FREQUENCY(IF(N$1:N$4081="",ROW(N$1:N$4081)),IF(N$2:N$4082="H3",ROW(N$2:N$4082)-1)),COUNTIF(N$1:N911,"H3")),"")</f>
        <v/>
      </c>
    </row>
    <row r="912" spans="1:15" x14ac:dyDescent="0.25">
      <c r="A912" t="s">
        <v>54</v>
      </c>
      <c r="B912" s="1">
        <v>37020</v>
      </c>
      <c r="C912" t="s">
        <v>1</v>
      </c>
      <c r="D912" t="s">
        <v>254</v>
      </c>
      <c r="E912" t="s">
        <v>254</v>
      </c>
      <c r="F912" s="2" t="s">
        <v>272</v>
      </c>
      <c r="G912" t="str">
        <f t="shared" si="84"/>
        <v>5:0</v>
      </c>
      <c r="H912">
        <f t="shared" si="85"/>
        <v>5</v>
      </c>
      <c r="I912" s="3">
        <f t="shared" si="86"/>
        <v>0</v>
      </c>
      <c r="J912" t="str">
        <f t="shared" si="87"/>
        <v/>
      </c>
      <c r="K912" s="3" t="str">
        <f t="array" ref="K912">IF(J912="H1",INDEX(FREQUENCY(IF(J$1:J$4081="",ROW(J$1:J$4081)),IF(J$2:J$4082="H1",ROW(J$2:J$4082)-1)),COUNTIF(J$1:J912,"H1")),"")</f>
        <v/>
      </c>
      <c r="L912" t="str">
        <f t="shared" si="88"/>
        <v/>
      </c>
      <c r="M912" s="3" t="str">
        <f t="array" ref="M912">IF(L912="H2",INDEX(FREQUENCY(IF(L$1:L$4081="",ROW(L$1:L$4081)),IF(L$2:L$4082="H2",ROW(L$2:L$4082)-1)),COUNTIF(L$1:L912,"H2")),"")</f>
        <v/>
      </c>
      <c r="N912" t="str">
        <f t="shared" si="89"/>
        <v/>
      </c>
      <c r="O912" s="3" t="str">
        <f t="array" ref="O912">IF(N912="H3",INDEX(FREQUENCY(IF(N$1:N$4081="",ROW(N$1:N$4081)),IF(N$2:N$4082="H3",ROW(N$2:N$4082)-1)),COUNTIF(N$1:N912,"H3")),"")</f>
        <v/>
      </c>
    </row>
    <row r="913" spans="1:15" x14ac:dyDescent="0.25">
      <c r="A913" t="s">
        <v>218</v>
      </c>
      <c r="B913" s="1">
        <v>37022</v>
      </c>
      <c r="C913" t="s">
        <v>5</v>
      </c>
      <c r="D913" t="s">
        <v>250</v>
      </c>
      <c r="E913" t="s">
        <v>250</v>
      </c>
      <c r="F913" s="2" t="s">
        <v>251</v>
      </c>
      <c r="G913" t="str">
        <f t="shared" si="84"/>
        <v>2:1</v>
      </c>
      <c r="H913">
        <f t="shared" si="85"/>
        <v>2</v>
      </c>
      <c r="I913" s="3">
        <f t="shared" si="86"/>
        <v>1</v>
      </c>
      <c r="J913" t="str">
        <f t="shared" si="87"/>
        <v/>
      </c>
      <c r="K913" s="3" t="str">
        <f t="array" ref="K913">IF(J913="H1",INDEX(FREQUENCY(IF(J$1:J$4081="",ROW(J$1:J$4081)),IF(J$2:J$4082="H1",ROW(J$2:J$4082)-1)),COUNTIF(J$1:J913,"H1")),"")</f>
        <v/>
      </c>
      <c r="L913" t="str">
        <f t="shared" si="88"/>
        <v>H2</v>
      </c>
      <c r="M913" s="3">
        <f t="array" ref="M913">IF(L913="H2",INDEX(FREQUENCY(IF(L$1:L$4081="",ROW(L$1:L$4081)),IF(L$2:L$4082="H2",ROW(L$2:L$4082)-1)),COUNTIF(L$1:L913,"H2")),"")</f>
        <v>4</v>
      </c>
      <c r="N913" t="str">
        <f t="shared" si="89"/>
        <v/>
      </c>
      <c r="O913" s="3" t="str">
        <f t="array" ref="O913">IF(N913="H3",INDEX(FREQUENCY(IF(N$1:N$4081="",ROW(N$1:N$4081)),IF(N$2:N$4082="H3",ROW(N$2:N$4082)-1)),COUNTIF(N$1:N913,"H3")),"")</f>
        <v/>
      </c>
    </row>
    <row r="914" spans="1:15" x14ac:dyDescent="0.25">
      <c r="A914" t="s">
        <v>215</v>
      </c>
      <c r="B914" s="1">
        <v>37026</v>
      </c>
      <c r="C914" t="s">
        <v>5</v>
      </c>
      <c r="D914" t="s">
        <v>290</v>
      </c>
      <c r="E914" t="s">
        <v>290</v>
      </c>
      <c r="F914" s="2" t="s">
        <v>255</v>
      </c>
      <c r="G914" t="str">
        <f t="shared" si="84"/>
        <v>1:1</v>
      </c>
      <c r="H914">
        <f t="shared" si="85"/>
        <v>1</v>
      </c>
      <c r="I914" s="3">
        <f t="shared" si="86"/>
        <v>1</v>
      </c>
      <c r="J914" t="str">
        <f t="shared" si="87"/>
        <v>H1</v>
      </c>
      <c r="K914" s="3">
        <f t="array" ref="K914">IF(J914="H1",INDEX(FREQUENCY(IF(J$1:J$4081="",ROW(J$1:J$4081)),IF(J$2:J$4082="H1",ROW(J$2:J$4082)-1)),COUNTIF(J$1:J914,"H1")),"")</f>
        <v>8</v>
      </c>
      <c r="L914" t="str">
        <f t="shared" si="88"/>
        <v/>
      </c>
      <c r="M914" s="3" t="str">
        <f t="array" ref="M914">IF(L914="H2",INDEX(FREQUENCY(IF(L$1:L$4081="",ROW(L$1:L$4081)),IF(L$2:L$4082="H2",ROW(L$2:L$4082)-1)),COUNTIF(L$1:L914,"H2")),"")</f>
        <v/>
      </c>
      <c r="N914" t="str">
        <f t="shared" si="89"/>
        <v/>
      </c>
      <c r="O914" s="3" t="str">
        <f t="array" ref="O914">IF(N914="H3",INDEX(FREQUENCY(IF(N$1:N$4081="",ROW(N$1:N$4081)),IF(N$2:N$4082="H3",ROW(N$2:N$4082)-1)),COUNTIF(N$1:N914,"H3")),"")</f>
        <v/>
      </c>
    </row>
    <row r="915" spans="1:15" x14ac:dyDescent="0.25">
      <c r="A915" t="s">
        <v>219</v>
      </c>
      <c r="B915" s="1">
        <v>37030</v>
      </c>
      <c r="C915" t="s">
        <v>1</v>
      </c>
      <c r="D915" t="s">
        <v>293</v>
      </c>
      <c r="E915" t="s">
        <v>293</v>
      </c>
      <c r="F915" s="2" t="s">
        <v>255</v>
      </c>
      <c r="G915" t="str">
        <f t="shared" si="84"/>
        <v>1:1</v>
      </c>
      <c r="H915">
        <f t="shared" si="85"/>
        <v>1</v>
      </c>
      <c r="I915" s="3">
        <f t="shared" si="86"/>
        <v>1</v>
      </c>
      <c r="J915" t="str">
        <f t="shared" si="87"/>
        <v>H1</v>
      </c>
      <c r="K915" s="3">
        <f t="array" ref="K915">IF(J915="H1",INDEX(FREQUENCY(IF(J$1:J$4081="",ROW(J$1:J$4081)),IF(J$2:J$4082="H1",ROW(J$2:J$4082)-1)),COUNTIF(J$1:J915,"H1")),"")</f>
        <v>0</v>
      </c>
      <c r="L915" t="str">
        <f t="shared" si="88"/>
        <v/>
      </c>
      <c r="M915" s="3" t="str">
        <f t="array" ref="M915">IF(L915="H2",INDEX(FREQUENCY(IF(L$1:L$4081="",ROW(L$1:L$4081)),IF(L$2:L$4082="H2",ROW(L$2:L$4082)-1)),COUNTIF(L$1:L915,"H2")),"")</f>
        <v/>
      </c>
      <c r="N915" t="str">
        <f t="shared" si="89"/>
        <v/>
      </c>
      <c r="O915" s="3" t="str">
        <f t="array" ref="O915">IF(N915="H3",INDEX(FREQUENCY(IF(N$1:N$4081="",ROW(N$1:N$4081)),IF(N$2:N$4082="H3",ROW(N$2:N$4082)-1)),COUNTIF(N$1:N915,"H3")),"")</f>
        <v/>
      </c>
    </row>
    <row r="916" spans="1:15" x14ac:dyDescent="0.25">
      <c r="A916" t="s">
        <v>220</v>
      </c>
      <c r="B916" s="1">
        <v>37038</v>
      </c>
      <c r="C916" t="s">
        <v>5</v>
      </c>
      <c r="D916" t="s">
        <v>294</v>
      </c>
      <c r="E916" t="s">
        <v>294</v>
      </c>
      <c r="F916" s="2" t="s">
        <v>253</v>
      </c>
      <c r="G916" t="str">
        <f t="shared" si="84"/>
        <v>0:1</v>
      </c>
      <c r="H916">
        <f t="shared" si="85"/>
        <v>0</v>
      </c>
      <c r="I916" s="3">
        <f t="shared" si="86"/>
        <v>1</v>
      </c>
      <c r="J916" t="str">
        <f t="shared" si="87"/>
        <v/>
      </c>
      <c r="K916" s="3" t="str">
        <f t="array" ref="K916">IF(J916="H1",INDEX(FREQUENCY(IF(J$1:J$4081="",ROW(J$1:J$4081)),IF(J$2:J$4082="H1",ROW(J$2:J$4082)-1)),COUNTIF(J$1:J916,"H1")),"")</f>
        <v/>
      </c>
      <c r="L916" t="str">
        <f t="shared" si="88"/>
        <v/>
      </c>
      <c r="M916" s="3" t="str">
        <f t="array" ref="M916">IF(L916="H2",INDEX(FREQUENCY(IF(L$1:L$4081="",ROW(L$1:L$4081)),IF(L$2:L$4082="H2",ROW(L$2:L$4082)-1)),COUNTIF(L$1:L916,"H2")),"")</f>
        <v/>
      </c>
      <c r="N916" t="str">
        <f t="shared" si="89"/>
        <v/>
      </c>
      <c r="O916" s="3" t="str">
        <f t="array" ref="O916">IF(N916="H3",INDEX(FREQUENCY(IF(N$1:N$4081="",ROW(N$1:N$4081)),IF(N$2:N$4082="H3",ROW(N$2:N$4082)-1)),COUNTIF(N$1:N916,"H3")),"")</f>
        <v/>
      </c>
    </row>
    <row r="917" spans="1:15" x14ac:dyDescent="0.25">
      <c r="A917" t="s">
        <v>0</v>
      </c>
      <c r="B917" s="1">
        <v>37108</v>
      </c>
      <c r="C917" t="s">
        <v>5</v>
      </c>
      <c r="D917" t="s">
        <v>287</v>
      </c>
      <c r="E917" t="s">
        <v>287</v>
      </c>
      <c r="F917" s="2" t="s">
        <v>240</v>
      </c>
      <c r="G917" t="str">
        <f t="shared" si="84"/>
        <v>4:2</v>
      </c>
      <c r="H917">
        <f t="shared" si="85"/>
        <v>4</v>
      </c>
      <c r="I917" s="3">
        <f t="shared" si="86"/>
        <v>2</v>
      </c>
      <c r="J917" t="str">
        <f t="shared" si="87"/>
        <v/>
      </c>
      <c r="K917" s="3" t="str">
        <f t="array" ref="K917">IF(J917="H1",INDEX(FREQUENCY(IF(J$1:J$4081="",ROW(J$1:J$4081)),IF(J$2:J$4082="H1",ROW(J$2:J$4082)-1)),COUNTIF(J$1:J917,"H1")),"")</f>
        <v/>
      </c>
      <c r="L917" t="str">
        <f t="shared" si="88"/>
        <v/>
      </c>
      <c r="M917" s="3" t="str">
        <f t="array" ref="M917">IF(L917="H2",INDEX(FREQUENCY(IF(L$1:L$4081="",ROW(L$1:L$4081)),IF(L$2:L$4082="H2",ROW(L$2:L$4082)-1)),COUNTIF(L$1:L917,"H2")),"")</f>
        <v/>
      </c>
      <c r="N917" t="str">
        <f t="shared" si="89"/>
        <v/>
      </c>
      <c r="O917" s="3" t="str">
        <f t="array" ref="O917">IF(N917="H3",INDEX(FREQUENCY(IF(N$1:N$4081="",ROW(N$1:N$4081)),IF(N$2:N$4082="H3",ROW(N$2:N$4082)-1)),COUNTIF(N$1:N917,"H3")),"")</f>
        <v/>
      </c>
    </row>
    <row r="918" spans="1:15" x14ac:dyDescent="0.25">
      <c r="A918" t="s">
        <v>4</v>
      </c>
      <c r="B918" s="1">
        <v>37113</v>
      </c>
      <c r="C918" t="s">
        <v>1</v>
      </c>
      <c r="D918" t="s">
        <v>295</v>
      </c>
      <c r="E918" t="s">
        <v>295</v>
      </c>
      <c r="F918" s="2" t="s">
        <v>264</v>
      </c>
      <c r="G918" t="str">
        <f t="shared" si="84"/>
        <v>2:0</v>
      </c>
      <c r="H918">
        <f t="shared" si="85"/>
        <v>2</v>
      </c>
      <c r="I918" s="3">
        <f t="shared" si="86"/>
        <v>0</v>
      </c>
      <c r="J918" t="str">
        <f t="shared" si="87"/>
        <v/>
      </c>
      <c r="K918" s="3" t="str">
        <f t="array" ref="K918">IF(J918="H1",INDEX(FREQUENCY(IF(J$1:J$4081="",ROW(J$1:J$4081)),IF(J$2:J$4082="H1",ROW(J$2:J$4082)-1)),COUNTIF(J$1:J918,"H1")),"")</f>
        <v/>
      </c>
      <c r="L918" t="str">
        <f t="shared" si="88"/>
        <v>H2</v>
      </c>
      <c r="M918" s="3">
        <f t="array" ref="M918">IF(L918="H2",INDEX(FREQUENCY(IF(L$1:L$4081="",ROW(L$1:L$4081)),IF(L$2:L$4082="H2",ROW(L$2:L$4082)-1)),COUNTIF(L$1:L918,"H2")),"")</f>
        <v>4</v>
      </c>
      <c r="N918" t="str">
        <f t="shared" si="89"/>
        <v/>
      </c>
      <c r="O918" s="3" t="str">
        <f t="array" ref="O918">IF(N918="H3",INDEX(FREQUENCY(IF(N$1:N$4081="",ROW(N$1:N$4081)),IF(N$2:N$4082="H3",ROW(N$2:N$4082)-1)),COUNTIF(N$1:N918,"H3")),"")</f>
        <v/>
      </c>
    </row>
    <row r="919" spans="1:15" x14ac:dyDescent="0.25">
      <c r="A919" t="s">
        <v>8</v>
      </c>
      <c r="B919" s="1">
        <v>37121</v>
      </c>
      <c r="C919" t="s">
        <v>5</v>
      </c>
      <c r="D919" t="s">
        <v>231</v>
      </c>
      <c r="E919" t="s">
        <v>231</v>
      </c>
      <c r="F919" s="2" t="s">
        <v>246</v>
      </c>
      <c r="G919" t="str">
        <f t="shared" si="84"/>
        <v>1:0</v>
      </c>
      <c r="H919">
        <f t="shared" si="85"/>
        <v>1</v>
      </c>
      <c r="I919" s="3">
        <f t="shared" si="86"/>
        <v>0</v>
      </c>
      <c r="J919" t="str">
        <f t="shared" si="87"/>
        <v>H1</v>
      </c>
      <c r="K919" s="3">
        <f t="array" ref="K919">IF(J919="H1",INDEX(FREQUENCY(IF(J$1:J$4081="",ROW(J$1:J$4081)),IF(J$2:J$4082="H1",ROW(J$2:J$4082)-1)),COUNTIF(J$1:J919,"H1")),"")</f>
        <v>3</v>
      </c>
      <c r="L919" t="str">
        <f t="shared" si="88"/>
        <v/>
      </c>
      <c r="M919" s="3" t="str">
        <f t="array" ref="M919">IF(L919="H2",INDEX(FREQUENCY(IF(L$1:L$4081="",ROW(L$1:L$4081)),IF(L$2:L$4082="H2",ROW(L$2:L$4082)-1)),COUNTIF(L$1:L919,"H2")),"")</f>
        <v/>
      </c>
      <c r="N919" t="str">
        <f t="shared" si="89"/>
        <v/>
      </c>
      <c r="O919" s="3" t="str">
        <f t="array" ref="O919">IF(N919="H3",INDEX(FREQUENCY(IF(N$1:N$4081="",ROW(N$1:N$4081)),IF(N$2:N$4082="H3",ROW(N$2:N$4082)-1)),COUNTIF(N$1:N919,"H3")),"")</f>
        <v/>
      </c>
    </row>
    <row r="920" spans="1:15" x14ac:dyDescent="0.25">
      <c r="A920" t="s">
        <v>11</v>
      </c>
      <c r="B920" s="1">
        <v>37139</v>
      </c>
      <c r="C920" t="s">
        <v>1</v>
      </c>
      <c r="D920" t="s">
        <v>286</v>
      </c>
      <c r="E920" t="s">
        <v>286</v>
      </c>
      <c r="F920" s="2" t="s">
        <v>255</v>
      </c>
      <c r="G920" t="str">
        <f t="shared" si="84"/>
        <v>1:1</v>
      </c>
      <c r="H920">
        <f t="shared" si="85"/>
        <v>1</v>
      </c>
      <c r="I920" s="3">
        <f t="shared" si="86"/>
        <v>1</v>
      </c>
      <c r="J920" t="str">
        <f t="shared" si="87"/>
        <v>H1</v>
      </c>
      <c r="K920" s="3">
        <f t="array" ref="K920">IF(J920="H1",INDEX(FREQUENCY(IF(J$1:J$4081="",ROW(J$1:J$4081)),IF(J$2:J$4082="H1",ROW(J$2:J$4082)-1)),COUNTIF(J$1:J920,"H1")),"")</f>
        <v>0</v>
      </c>
      <c r="L920" t="str">
        <f t="shared" si="88"/>
        <v/>
      </c>
      <c r="M920" s="3" t="str">
        <f t="array" ref="M920">IF(L920="H2",INDEX(FREQUENCY(IF(L$1:L$4081="",ROW(L$1:L$4081)),IF(L$2:L$4082="H2",ROW(L$2:L$4082)-1)),COUNTIF(L$1:L920,"H2")),"")</f>
        <v/>
      </c>
      <c r="N920" t="str">
        <f t="shared" si="89"/>
        <v/>
      </c>
      <c r="O920" s="3" t="str">
        <f t="array" ref="O920">IF(N920="H3",INDEX(FREQUENCY(IF(N$1:N$4081="",ROW(N$1:N$4081)),IF(N$2:N$4082="H3",ROW(N$2:N$4082)-1)),COUNTIF(N$1:N920,"H3")),"")</f>
        <v/>
      </c>
    </row>
    <row r="921" spans="1:15" x14ac:dyDescent="0.25">
      <c r="A921" t="s">
        <v>17</v>
      </c>
      <c r="B921" s="1">
        <v>37142</v>
      </c>
      <c r="C921" t="s">
        <v>1</v>
      </c>
      <c r="D921" t="s">
        <v>279</v>
      </c>
      <c r="E921" t="s">
        <v>279</v>
      </c>
      <c r="F921" s="2" t="s">
        <v>273</v>
      </c>
      <c r="G921" t="str">
        <f t="shared" si="84"/>
        <v>3:2</v>
      </c>
      <c r="H921">
        <f t="shared" si="85"/>
        <v>3</v>
      </c>
      <c r="I921" s="3">
        <f t="shared" si="86"/>
        <v>2</v>
      </c>
      <c r="J921" t="str">
        <f t="shared" si="87"/>
        <v/>
      </c>
      <c r="K921" s="3" t="str">
        <f t="array" ref="K921">IF(J921="H1",INDEX(FREQUENCY(IF(J$1:J$4081="",ROW(J$1:J$4081)),IF(J$2:J$4082="H1",ROW(J$2:J$4082)-1)),COUNTIF(J$1:J921,"H1")),"")</f>
        <v/>
      </c>
      <c r="L921" t="str">
        <f t="shared" si="88"/>
        <v/>
      </c>
      <c r="M921" s="3" t="str">
        <f t="array" ref="M921">IF(L921="H2",INDEX(FREQUENCY(IF(L$1:L$4081="",ROW(L$1:L$4081)),IF(L$2:L$4082="H2",ROW(L$2:L$4082)-1)),COUNTIF(L$1:L921,"H2")),"")</f>
        <v/>
      </c>
      <c r="N921" t="str">
        <f t="shared" si="89"/>
        <v>H3</v>
      </c>
      <c r="O921" s="3">
        <f t="array" ref="O921">IF(N921="H3",INDEX(FREQUENCY(IF(N$1:N$4081="",ROW(N$1:N$4081)),IF(N$2:N$4082="H3",ROW(N$2:N$4082)-1)),COUNTIF(N$1:N921,"H3")),"")</f>
        <v>41</v>
      </c>
    </row>
    <row r="922" spans="1:15" x14ac:dyDescent="0.25">
      <c r="A922" t="s">
        <v>20</v>
      </c>
      <c r="B922" s="1">
        <v>37149</v>
      </c>
      <c r="C922" t="s">
        <v>1</v>
      </c>
      <c r="D922" t="s">
        <v>294</v>
      </c>
      <c r="E922" t="s">
        <v>294</v>
      </c>
      <c r="F922" s="2" t="s">
        <v>266</v>
      </c>
      <c r="G922" t="str">
        <f t="shared" si="84"/>
        <v>3:1</v>
      </c>
      <c r="H922">
        <f t="shared" si="85"/>
        <v>3</v>
      </c>
      <c r="I922" s="3">
        <f t="shared" si="86"/>
        <v>1</v>
      </c>
      <c r="J922" t="str">
        <f t="shared" si="87"/>
        <v/>
      </c>
      <c r="K922" s="3" t="str">
        <f t="array" ref="K922">IF(J922="H1",INDEX(FREQUENCY(IF(J$1:J$4081="",ROW(J$1:J$4081)),IF(J$2:J$4082="H1",ROW(J$2:J$4082)-1)),COUNTIF(J$1:J922,"H1")),"")</f>
        <v/>
      </c>
      <c r="L922" t="str">
        <f t="shared" si="88"/>
        <v/>
      </c>
      <c r="M922" s="3" t="str">
        <f t="array" ref="M922">IF(L922="H2",INDEX(FREQUENCY(IF(L$1:L$4081="",ROW(L$1:L$4081)),IF(L$2:L$4082="H2",ROW(L$2:L$4082)-1)),COUNTIF(L$1:L922,"H2")),"")</f>
        <v/>
      </c>
      <c r="N922" t="str">
        <f t="shared" si="89"/>
        <v>H3</v>
      </c>
      <c r="O922" s="3">
        <f t="array" ref="O922">IF(N922="H3",INDEX(FREQUENCY(IF(N$1:N$4081="",ROW(N$1:N$4081)),IF(N$2:N$4082="H3",ROW(N$2:N$4082)-1)),COUNTIF(N$1:N922,"H3")),"")</f>
        <v>0</v>
      </c>
    </row>
    <row r="923" spans="1:15" x14ac:dyDescent="0.25">
      <c r="A923" t="s">
        <v>23</v>
      </c>
      <c r="B923" s="1">
        <v>37155</v>
      </c>
      <c r="C923" t="s">
        <v>5</v>
      </c>
      <c r="D923" t="s">
        <v>290</v>
      </c>
      <c r="E923" t="s">
        <v>290</v>
      </c>
      <c r="F923" s="2" t="s">
        <v>264</v>
      </c>
      <c r="G923" t="str">
        <f t="shared" si="84"/>
        <v>2:0</v>
      </c>
      <c r="H923">
        <f t="shared" si="85"/>
        <v>2</v>
      </c>
      <c r="I923" s="3">
        <f t="shared" si="86"/>
        <v>0</v>
      </c>
      <c r="J923" t="str">
        <f t="shared" si="87"/>
        <v/>
      </c>
      <c r="K923" s="3" t="str">
        <f t="array" ref="K923">IF(J923="H1",INDEX(FREQUENCY(IF(J$1:J$4081="",ROW(J$1:J$4081)),IF(J$2:J$4082="H1",ROW(J$2:J$4082)-1)),COUNTIF(J$1:J923,"H1")),"")</f>
        <v/>
      </c>
      <c r="L923" t="str">
        <f t="shared" si="88"/>
        <v>H2</v>
      </c>
      <c r="M923" s="3">
        <f t="array" ref="M923">IF(L923="H2",INDEX(FREQUENCY(IF(L$1:L$4081="",ROW(L$1:L$4081)),IF(L$2:L$4082="H2",ROW(L$2:L$4082)-1)),COUNTIF(L$1:L923,"H2")),"")</f>
        <v>2</v>
      </c>
      <c r="N923" t="str">
        <f t="shared" si="89"/>
        <v/>
      </c>
      <c r="O923" s="3" t="str">
        <f t="array" ref="O923">IF(N923="H3",INDEX(FREQUENCY(IF(N$1:N$4081="",ROW(N$1:N$4081)),IF(N$2:N$4082="H3",ROW(N$2:N$4082)-1)),COUNTIF(N$1:N923,"H3")),"")</f>
        <v/>
      </c>
    </row>
    <row r="924" spans="1:15" x14ac:dyDescent="0.25">
      <c r="A924" t="s">
        <v>14</v>
      </c>
      <c r="B924" s="1">
        <v>37164</v>
      </c>
      <c r="C924" t="s">
        <v>5</v>
      </c>
      <c r="D924" t="s">
        <v>284</v>
      </c>
      <c r="E924" t="s">
        <v>284</v>
      </c>
      <c r="F924" s="2" t="s">
        <v>244</v>
      </c>
      <c r="G924" t="str">
        <f t="shared" si="84"/>
        <v>3:0</v>
      </c>
      <c r="H924">
        <f t="shared" si="85"/>
        <v>3</v>
      </c>
      <c r="I924" s="3">
        <f t="shared" si="86"/>
        <v>0</v>
      </c>
      <c r="J924" t="str">
        <f t="shared" si="87"/>
        <v/>
      </c>
      <c r="K924" s="3" t="str">
        <f t="array" ref="K924">IF(J924="H1",INDEX(FREQUENCY(IF(J$1:J$4081="",ROW(J$1:J$4081)),IF(J$2:J$4082="H1",ROW(J$2:J$4082)-1)),COUNTIF(J$1:J924,"H1")),"")</f>
        <v/>
      </c>
      <c r="L924" t="str">
        <f t="shared" si="88"/>
        <v/>
      </c>
      <c r="M924" s="3" t="str">
        <f t="array" ref="M924">IF(L924="H2",INDEX(FREQUENCY(IF(L$1:L$4081="",ROW(L$1:L$4081)),IF(L$2:L$4082="H2",ROW(L$2:L$4082)-1)),COUNTIF(L$1:L924,"H2")),"")</f>
        <v/>
      </c>
      <c r="N924" t="str">
        <f t="shared" si="89"/>
        <v>H3</v>
      </c>
      <c r="O924" s="3">
        <f t="array" ref="O924">IF(N924="H3",INDEX(FREQUENCY(IF(N$1:N$4081="",ROW(N$1:N$4081)),IF(N$2:N$4082="H3",ROW(N$2:N$4082)-1)),COUNTIF(N$1:N924,"H3")),"")</f>
        <v>1</v>
      </c>
    </row>
    <row r="925" spans="1:15" x14ac:dyDescent="0.25">
      <c r="A925" t="s">
        <v>26</v>
      </c>
      <c r="B925" s="1">
        <v>37170</v>
      </c>
      <c r="C925" t="s">
        <v>1</v>
      </c>
      <c r="D925" t="s">
        <v>270</v>
      </c>
      <c r="E925" t="s">
        <v>270</v>
      </c>
      <c r="F925" s="2" t="s">
        <v>253</v>
      </c>
      <c r="G925" t="str">
        <f t="shared" si="84"/>
        <v>0:1</v>
      </c>
      <c r="H925">
        <f t="shared" si="85"/>
        <v>0</v>
      </c>
      <c r="I925" s="3">
        <f t="shared" si="86"/>
        <v>1</v>
      </c>
      <c r="J925" t="str">
        <f t="shared" si="87"/>
        <v/>
      </c>
      <c r="K925" s="3" t="str">
        <f t="array" ref="K925">IF(J925="H1",INDEX(FREQUENCY(IF(J$1:J$4081="",ROW(J$1:J$4081)),IF(J$2:J$4082="H1",ROW(J$2:J$4082)-1)),COUNTIF(J$1:J925,"H1")),"")</f>
        <v/>
      </c>
      <c r="L925" t="str">
        <f t="shared" si="88"/>
        <v/>
      </c>
      <c r="M925" s="3" t="str">
        <f t="array" ref="M925">IF(L925="H2",INDEX(FREQUENCY(IF(L$1:L$4081="",ROW(L$1:L$4081)),IF(L$2:L$4082="H2",ROW(L$2:L$4082)-1)),COUNTIF(L$1:L925,"H2")),"")</f>
        <v/>
      </c>
      <c r="N925" t="str">
        <f t="shared" si="89"/>
        <v/>
      </c>
      <c r="O925" s="3" t="str">
        <f t="array" ref="O925">IF(N925="H3",INDEX(FREQUENCY(IF(N$1:N$4081="",ROW(N$1:N$4081)),IF(N$2:N$4082="H3",ROW(N$2:N$4082)-1)),COUNTIF(N$1:N925,"H3")),"")</f>
        <v/>
      </c>
    </row>
    <row r="926" spans="1:15" x14ac:dyDescent="0.25">
      <c r="A926" t="s">
        <v>29</v>
      </c>
      <c r="B926" s="1">
        <v>37178</v>
      </c>
      <c r="C926" t="s">
        <v>5</v>
      </c>
      <c r="D926" t="s">
        <v>292</v>
      </c>
      <c r="E926" t="s">
        <v>292</v>
      </c>
      <c r="F926" s="2" t="s">
        <v>264</v>
      </c>
      <c r="G926" t="str">
        <f t="shared" si="84"/>
        <v>2:0</v>
      </c>
      <c r="H926">
        <f t="shared" si="85"/>
        <v>2</v>
      </c>
      <c r="I926" s="3">
        <f t="shared" si="86"/>
        <v>0</v>
      </c>
      <c r="J926" t="str">
        <f t="shared" si="87"/>
        <v/>
      </c>
      <c r="K926" s="3" t="str">
        <f t="array" ref="K926">IF(J926="H1",INDEX(FREQUENCY(IF(J$1:J$4081="",ROW(J$1:J$4081)),IF(J$2:J$4082="H1",ROW(J$2:J$4082)-1)),COUNTIF(J$1:J926,"H1")),"")</f>
        <v/>
      </c>
      <c r="L926" t="str">
        <f t="shared" si="88"/>
        <v>H2</v>
      </c>
      <c r="M926" s="3">
        <f t="array" ref="M926">IF(L926="H2",INDEX(FREQUENCY(IF(L$1:L$4081="",ROW(L$1:L$4081)),IF(L$2:L$4082="H2",ROW(L$2:L$4082)-1)),COUNTIF(L$1:L926,"H2")),"")</f>
        <v>1</v>
      </c>
      <c r="N926" t="str">
        <f t="shared" si="89"/>
        <v/>
      </c>
      <c r="O926" s="3" t="str">
        <f t="array" ref="O926">IF(N926="H3",INDEX(FREQUENCY(IF(N$1:N$4081="",ROW(N$1:N$4081)),IF(N$2:N$4082="H3",ROW(N$2:N$4082)-1)),COUNTIF(N$1:N926,"H3")),"")</f>
        <v/>
      </c>
    </row>
    <row r="927" spans="1:15" x14ac:dyDescent="0.25">
      <c r="A927" t="s">
        <v>32</v>
      </c>
      <c r="B927" s="1">
        <v>37184</v>
      </c>
      <c r="C927" t="s">
        <v>1</v>
      </c>
      <c r="D927" t="s">
        <v>36</v>
      </c>
      <c r="E927" t="s">
        <v>36</v>
      </c>
      <c r="F927" s="2" t="s">
        <v>243</v>
      </c>
      <c r="G927" t="str">
        <f t="shared" si="84"/>
        <v>0:0</v>
      </c>
      <c r="H927">
        <f t="shared" si="85"/>
        <v>0</v>
      </c>
      <c r="I927" s="3">
        <f t="shared" si="86"/>
        <v>0</v>
      </c>
      <c r="J927" t="str">
        <f t="shared" si="87"/>
        <v/>
      </c>
      <c r="K927" s="3" t="str">
        <f t="array" ref="K927">IF(J927="H1",INDEX(FREQUENCY(IF(J$1:J$4081="",ROW(J$1:J$4081)),IF(J$2:J$4082="H1",ROW(J$2:J$4082)-1)),COUNTIF(J$1:J927,"H1")),"")</f>
        <v/>
      </c>
      <c r="L927" t="str">
        <f t="shared" si="88"/>
        <v/>
      </c>
      <c r="M927" s="3" t="str">
        <f t="array" ref="M927">IF(L927="H2",INDEX(FREQUENCY(IF(L$1:L$4081="",ROW(L$1:L$4081)),IF(L$2:L$4082="H2",ROW(L$2:L$4082)-1)),COUNTIF(L$1:L927,"H2")),"")</f>
        <v/>
      </c>
      <c r="N927" t="str">
        <f t="shared" si="89"/>
        <v/>
      </c>
      <c r="O927" s="3" t="str">
        <f t="array" ref="O927">IF(N927="H3",INDEX(FREQUENCY(IF(N$1:N$4081="",ROW(N$1:N$4081)),IF(N$2:N$4082="H3",ROW(N$2:N$4082)-1)),COUNTIF(N$1:N927,"H3")),"")</f>
        <v/>
      </c>
    </row>
    <row r="928" spans="1:15" x14ac:dyDescent="0.25">
      <c r="A928" t="s">
        <v>35</v>
      </c>
      <c r="B928" s="1">
        <v>37199</v>
      </c>
      <c r="C928" t="s">
        <v>5</v>
      </c>
      <c r="D928" t="s">
        <v>189</v>
      </c>
      <c r="E928" t="s">
        <v>189</v>
      </c>
      <c r="F928" s="2" t="s">
        <v>264</v>
      </c>
      <c r="G928" t="str">
        <f t="shared" si="84"/>
        <v>2:0</v>
      </c>
      <c r="H928">
        <f t="shared" si="85"/>
        <v>2</v>
      </c>
      <c r="I928" s="3">
        <f t="shared" si="86"/>
        <v>0</v>
      </c>
      <c r="J928" t="str">
        <f t="shared" si="87"/>
        <v/>
      </c>
      <c r="K928" s="3" t="str">
        <f t="array" ref="K928">IF(J928="H1",INDEX(FREQUENCY(IF(J$1:J$4081="",ROW(J$1:J$4081)),IF(J$2:J$4082="H1",ROW(J$2:J$4082)-1)),COUNTIF(J$1:J928,"H1")),"")</f>
        <v/>
      </c>
      <c r="L928" t="str">
        <f t="shared" si="88"/>
        <v>H2</v>
      </c>
      <c r="M928" s="3">
        <f t="array" ref="M928">IF(L928="H2",INDEX(FREQUENCY(IF(L$1:L$4081="",ROW(L$1:L$4081)),IF(L$2:L$4082="H2",ROW(L$2:L$4082)-1)),COUNTIF(L$1:L928,"H2")),"")</f>
        <v>1</v>
      </c>
      <c r="N928" t="str">
        <f t="shared" si="89"/>
        <v/>
      </c>
      <c r="O928" s="3" t="str">
        <f t="array" ref="O928">IF(N928="H3",INDEX(FREQUENCY(IF(N$1:N$4081="",ROW(N$1:N$4081)),IF(N$2:N$4082="H3",ROW(N$2:N$4082)-1)),COUNTIF(N$1:N928,"H3")),"")</f>
        <v/>
      </c>
    </row>
    <row r="929" spans="1:15" x14ac:dyDescent="0.25">
      <c r="A929" t="s">
        <v>38</v>
      </c>
      <c r="B929" s="1">
        <v>37204</v>
      </c>
      <c r="C929" t="s">
        <v>1</v>
      </c>
      <c r="D929" t="s">
        <v>296</v>
      </c>
      <c r="E929" t="s">
        <v>296</v>
      </c>
      <c r="F929" s="2" t="s">
        <v>243</v>
      </c>
      <c r="G929" t="str">
        <f t="shared" si="84"/>
        <v>0:0</v>
      </c>
      <c r="H929">
        <f t="shared" si="85"/>
        <v>0</v>
      </c>
      <c r="I929" s="3">
        <f t="shared" si="86"/>
        <v>0</v>
      </c>
      <c r="J929" t="str">
        <f t="shared" si="87"/>
        <v/>
      </c>
      <c r="K929" s="3" t="str">
        <f t="array" ref="K929">IF(J929="H1",INDEX(FREQUENCY(IF(J$1:J$4081="",ROW(J$1:J$4081)),IF(J$2:J$4082="H1",ROW(J$2:J$4082)-1)),COUNTIF(J$1:J929,"H1")),"")</f>
        <v/>
      </c>
      <c r="L929" t="str">
        <f t="shared" si="88"/>
        <v/>
      </c>
      <c r="M929" s="3" t="str">
        <f t="array" ref="M929">IF(L929="H2",INDEX(FREQUENCY(IF(L$1:L$4081="",ROW(L$1:L$4081)),IF(L$2:L$4082="H2",ROW(L$2:L$4082)-1)),COUNTIF(L$1:L929,"H2")),"")</f>
        <v/>
      </c>
      <c r="N929" t="str">
        <f t="shared" si="89"/>
        <v/>
      </c>
      <c r="O929" s="3" t="str">
        <f t="array" ref="O929">IF(N929="H3",INDEX(FREQUENCY(IF(N$1:N$4081="",ROW(N$1:N$4081)),IF(N$2:N$4082="H3",ROW(N$2:N$4082)-1)),COUNTIF(N$1:N929,"H3")),"")</f>
        <v/>
      </c>
    </row>
    <row r="930" spans="1:15" x14ac:dyDescent="0.25">
      <c r="A930" t="s">
        <v>41</v>
      </c>
      <c r="B930" s="1">
        <v>37213</v>
      </c>
      <c r="C930" t="s">
        <v>5</v>
      </c>
      <c r="D930" t="s">
        <v>297</v>
      </c>
      <c r="E930" t="s">
        <v>297</v>
      </c>
      <c r="F930" s="2" t="s">
        <v>264</v>
      </c>
      <c r="G930" t="str">
        <f t="shared" si="84"/>
        <v>2:0</v>
      </c>
      <c r="H930">
        <f t="shared" si="85"/>
        <v>2</v>
      </c>
      <c r="I930" s="3">
        <f t="shared" si="86"/>
        <v>0</v>
      </c>
      <c r="J930" t="str">
        <f t="shared" si="87"/>
        <v/>
      </c>
      <c r="K930" s="3" t="str">
        <f t="array" ref="K930">IF(J930="H1",INDEX(FREQUENCY(IF(J$1:J$4081="",ROW(J$1:J$4081)),IF(J$2:J$4082="H1",ROW(J$2:J$4082)-1)),COUNTIF(J$1:J930,"H1")),"")</f>
        <v/>
      </c>
      <c r="L930" t="str">
        <f t="shared" si="88"/>
        <v>H2</v>
      </c>
      <c r="M930" s="3">
        <f t="array" ref="M930">IF(L930="H2",INDEX(FREQUENCY(IF(L$1:L$4081="",ROW(L$1:L$4081)),IF(L$2:L$4082="H2",ROW(L$2:L$4082)-1)),COUNTIF(L$1:L930,"H2")),"")</f>
        <v>0</v>
      </c>
      <c r="N930" t="str">
        <f t="shared" si="89"/>
        <v/>
      </c>
      <c r="O930" s="3" t="str">
        <f t="array" ref="O930">IF(N930="H3",INDEX(FREQUENCY(IF(N$1:N$4081="",ROW(N$1:N$4081)),IF(N$2:N$4082="H3",ROW(N$2:N$4082)-1)),COUNTIF(N$1:N930,"H3")),"")</f>
        <v/>
      </c>
    </row>
    <row r="931" spans="1:15" x14ac:dyDescent="0.25">
      <c r="A931" t="s">
        <v>42</v>
      </c>
      <c r="B931" s="1">
        <v>37219</v>
      </c>
      <c r="C931" t="s">
        <v>1</v>
      </c>
      <c r="D931" t="s">
        <v>285</v>
      </c>
      <c r="E931" t="s">
        <v>285</v>
      </c>
      <c r="F931" s="2" t="s">
        <v>264</v>
      </c>
      <c r="G931" t="str">
        <f t="shared" si="84"/>
        <v>2:0</v>
      </c>
      <c r="H931">
        <f t="shared" si="85"/>
        <v>2</v>
      </c>
      <c r="I931" s="3">
        <f t="shared" si="86"/>
        <v>0</v>
      </c>
      <c r="J931" t="str">
        <f t="shared" si="87"/>
        <v/>
      </c>
      <c r="K931" s="3" t="str">
        <f t="array" ref="K931">IF(J931="H1",INDEX(FREQUENCY(IF(J$1:J$4081="",ROW(J$1:J$4081)),IF(J$2:J$4082="H1",ROW(J$2:J$4082)-1)),COUNTIF(J$1:J931,"H1")),"")</f>
        <v/>
      </c>
      <c r="L931" t="str">
        <f t="shared" si="88"/>
        <v>H2</v>
      </c>
      <c r="M931" s="3">
        <f t="array" ref="M931">IF(L931="H2",INDEX(FREQUENCY(IF(L$1:L$4081="",ROW(L$1:L$4081)),IF(L$2:L$4082="H2",ROW(L$2:L$4082)-1)),COUNTIF(L$1:L931,"H2")),"")</f>
        <v>0</v>
      </c>
      <c r="N931" t="str">
        <f t="shared" si="89"/>
        <v/>
      </c>
      <c r="O931" s="3" t="str">
        <f t="array" ref="O931">IF(N931="H3",INDEX(FREQUENCY(IF(N$1:N$4081="",ROW(N$1:N$4081)),IF(N$2:N$4082="H3",ROW(N$2:N$4082)-1)),COUNTIF(N$1:N931,"H3")),"")</f>
        <v/>
      </c>
    </row>
    <row r="932" spans="1:15" x14ac:dyDescent="0.25">
      <c r="A932" t="s">
        <v>45</v>
      </c>
      <c r="B932" s="1">
        <v>37232</v>
      </c>
      <c r="C932" t="s">
        <v>1</v>
      </c>
      <c r="D932" t="s">
        <v>293</v>
      </c>
      <c r="E932" t="s">
        <v>293</v>
      </c>
      <c r="F932" s="2" t="s">
        <v>249</v>
      </c>
      <c r="G932" t="str">
        <f t="shared" si="84"/>
        <v>2:2</v>
      </c>
      <c r="H932">
        <f t="shared" si="85"/>
        <v>2</v>
      </c>
      <c r="I932" s="3">
        <f t="shared" si="86"/>
        <v>2</v>
      </c>
      <c r="J932" t="str">
        <f t="shared" si="87"/>
        <v/>
      </c>
      <c r="K932" s="3" t="str">
        <f t="array" ref="K932">IF(J932="H1",INDEX(FREQUENCY(IF(J$1:J$4081="",ROW(J$1:J$4081)),IF(J$2:J$4082="H1",ROW(J$2:J$4082)-1)),COUNTIF(J$1:J932,"H1")),"")</f>
        <v/>
      </c>
      <c r="L932" t="str">
        <f t="shared" si="88"/>
        <v>H2</v>
      </c>
      <c r="M932" s="3">
        <f t="array" ref="M932">IF(L932="H2",INDEX(FREQUENCY(IF(L$1:L$4081="",ROW(L$1:L$4081)),IF(L$2:L$4082="H2",ROW(L$2:L$4082)-1)),COUNTIF(L$1:L932,"H2")),"")</f>
        <v>10</v>
      </c>
      <c r="N932" t="str">
        <f t="shared" si="89"/>
        <v/>
      </c>
      <c r="O932" s="3" t="str">
        <f t="array" ref="O932">IF(N932="H3",INDEX(FREQUENCY(IF(N$1:N$4081="",ROW(N$1:N$4081)),IF(N$2:N$4082="H3",ROW(N$2:N$4082)-1)),COUNTIF(N$1:N932,"H3")),"")</f>
        <v/>
      </c>
    </row>
    <row r="933" spans="1:15" x14ac:dyDescent="0.25">
      <c r="A933" t="s">
        <v>47</v>
      </c>
      <c r="B933" s="1">
        <v>37290</v>
      </c>
      <c r="C933" t="s">
        <v>1</v>
      </c>
      <c r="D933" t="s">
        <v>287</v>
      </c>
      <c r="E933" t="s">
        <v>287</v>
      </c>
      <c r="F933" s="2" t="s">
        <v>244</v>
      </c>
      <c r="G933" t="str">
        <f t="shared" si="84"/>
        <v>3:0</v>
      </c>
      <c r="H933">
        <f t="shared" si="85"/>
        <v>3</v>
      </c>
      <c r="I933" s="3">
        <f t="shared" si="86"/>
        <v>0</v>
      </c>
      <c r="J933" t="str">
        <f t="shared" si="87"/>
        <v/>
      </c>
      <c r="K933" s="3" t="str">
        <f t="array" ref="K933">IF(J933="H1",INDEX(FREQUENCY(IF(J$1:J$4081="",ROW(J$1:J$4081)),IF(J$2:J$4082="H1",ROW(J$2:J$4082)-1)),COUNTIF(J$1:J933,"H1")),"")</f>
        <v/>
      </c>
      <c r="L933" t="str">
        <f t="shared" si="88"/>
        <v/>
      </c>
      <c r="M933" s="3" t="str">
        <f t="array" ref="M933">IF(L933="H2",INDEX(FREQUENCY(IF(L$1:L$4081="",ROW(L$1:L$4081)),IF(L$2:L$4082="H2",ROW(L$2:L$4082)-1)),COUNTIF(L$1:L933,"H2")),"")</f>
        <v/>
      </c>
      <c r="N933" t="str">
        <f t="shared" si="89"/>
        <v>H3</v>
      </c>
      <c r="O933" s="3">
        <f t="array" ref="O933">IF(N933="H3",INDEX(FREQUENCY(IF(N$1:N$4081="",ROW(N$1:N$4081)),IF(N$2:N$4082="H3",ROW(N$2:N$4082)-1)),COUNTIF(N$1:N933,"H3")),"")</f>
        <v>8</v>
      </c>
    </row>
    <row r="934" spans="1:15" x14ac:dyDescent="0.25">
      <c r="A934" t="s">
        <v>49</v>
      </c>
      <c r="B934" s="1">
        <v>37296</v>
      </c>
      <c r="C934" t="s">
        <v>5</v>
      </c>
      <c r="D934" t="s">
        <v>295</v>
      </c>
      <c r="E934" t="s">
        <v>295</v>
      </c>
      <c r="F934" s="2" t="s">
        <v>246</v>
      </c>
      <c r="G934" t="str">
        <f t="shared" si="84"/>
        <v>1:0</v>
      </c>
      <c r="H934">
        <f t="shared" si="85"/>
        <v>1</v>
      </c>
      <c r="I934" s="3">
        <f t="shared" si="86"/>
        <v>0</v>
      </c>
      <c r="J934" t="str">
        <f t="shared" si="87"/>
        <v>H1</v>
      </c>
      <c r="K934" s="3">
        <f t="array" ref="K934">IF(J934="H1",INDEX(FREQUENCY(IF(J$1:J$4081="",ROW(J$1:J$4081)),IF(J$2:J$4082="H1",ROW(J$2:J$4082)-1)),COUNTIF(J$1:J934,"H1")),"")</f>
        <v>13</v>
      </c>
      <c r="L934" t="str">
        <f t="shared" si="88"/>
        <v/>
      </c>
      <c r="M934" s="3" t="str">
        <f t="array" ref="M934">IF(L934="H2",INDEX(FREQUENCY(IF(L$1:L$4081="",ROW(L$1:L$4081)),IF(L$2:L$4082="H2",ROW(L$2:L$4082)-1)),COUNTIF(L$1:L934,"H2")),"")</f>
        <v/>
      </c>
      <c r="N934" t="str">
        <f t="shared" si="89"/>
        <v/>
      </c>
      <c r="O934" s="3" t="str">
        <f t="array" ref="O934">IF(N934="H3",INDEX(FREQUENCY(IF(N$1:N$4081="",ROW(N$1:N$4081)),IF(N$2:N$4082="H3",ROW(N$2:N$4082)-1)),COUNTIF(N$1:N934,"H3")),"")</f>
        <v/>
      </c>
    </row>
    <row r="935" spans="1:15" x14ac:dyDescent="0.25">
      <c r="A935" t="s">
        <v>50</v>
      </c>
      <c r="B935" s="1">
        <v>37303</v>
      </c>
      <c r="C935" t="s">
        <v>1</v>
      </c>
      <c r="D935" t="s">
        <v>231</v>
      </c>
      <c r="E935" t="s">
        <v>231</v>
      </c>
      <c r="F935" s="2" t="s">
        <v>255</v>
      </c>
      <c r="G935" t="str">
        <f t="shared" si="84"/>
        <v>1:1</v>
      </c>
      <c r="H935">
        <f t="shared" si="85"/>
        <v>1</v>
      </c>
      <c r="I935" s="3">
        <f t="shared" si="86"/>
        <v>1</v>
      </c>
      <c r="J935" t="str">
        <f t="shared" si="87"/>
        <v>H1</v>
      </c>
      <c r="K935" s="3">
        <f t="array" ref="K935">IF(J935="H1",INDEX(FREQUENCY(IF(J$1:J$4081="",ROW(J$1:J$4081)),IF(J$2:J$4082="H1",ROW(J$2:J$4082)-1)),COUNTIF(J$1:J935,"H1")),"")</f>
        <v>0</v>
      </c>
      <c r="L935" t="str">
        <f t="shared" si="88"/>
        <v/>
      </c>
      <c r="M935" s="3" t="str">
        <f t="array" ref="M935">IF(L935="H2",INDEX(FREQUENCY(IF(L$1:L$4081="",ROW(L$1:L$4081)),IF(L$2:L$4082="H2",ROW(L$2:L$4082)-1)),COUNTIF(L$1:L935,"H2")),"")</f>
        <v/>
      </c>
      <c r="N935" t="str">
        <f t="shared" si="89"/>
        <v/>
      </c>
      <c r="O935" s="3" t="str">
        <f t="array" ref="O935">IF(N935="H3",INDEX(FREQUENCY(IF(N$1:N$4081="",ROW(N$1:N$4081)),IF(N$2:N$4082="H3",ROW(N$2:N$4082)-1)),COUNTIF(N$1:N935,"H3")),"")</f>
        <v/>
      </c>
    </row>
    <row r="936" spans="1:15" x14ac:dyDescent="0.25">
      <c r="A936" t="s">
        <v>52</v>
      </c>
      <c r="B936" s="1">
        <v>37310</v>
      </c>
      <c r="C936" t="s">
        <v>5</v>
      </c>
      <c r="D936" t="s">
        <v>286</v>
      </c>
      <c r="E936" t="s">
        <v>286</v>
      </c>
      <c r="F936" s="2" t="s">
        <v>246</v>
      </c>
      <c r="G936" t="str">
        <f t="shared" si="84"/>
        <v>1:0</v>
      </c>
      <c r="H936">
        <f t="shared" si="85"/>
        <v>1</v>
      </c>
      <c r="I936" s="3">
        <f t="shared" si="86"/>
        <v>0</v>
      </c>
      <c r="J936" t="str">
        <f t="shared" si="87"/>
        <v>H1</v>
      </c>
      <c r="K936" s="3">
        <f t="array" ref="K936">IF(J936="H1",INDEX(FREQUENCY(IF(J$1:J$4081="",ROW(J$1:J$4081)),IF(J$2:J$4082="H1",ROW(J$2:J$4082)-1)),COUNTIF(J$1:J936,"H1")),"")</f>
        <v>0</v>
      </c>
      <c r="L936" t="str">
        <f t="shared" si="88"/>
        <v/>
      </c>
      <c r="M936" s="3" t="str">
        <f t="array" ref="M936">IF(L936="H2",INDEX(FREQUENCY(IF(L$1:L$4081="",ROW(L$1:L$4081)),IF(L$2:L$4082="H2",ROW(L$2:L$4082)-1)),COUNTIF(L$1:L936,"H2")),"")</f>
        <v/>
      </c>
      <c r="N936" t="str">
        <f t="shared" si="89"/>
        <v/>
      </c>
      <c r="O936" s="3" t="str">
        <f t="array" ref="O936">IF(N936="H3",INDEX(FREQUENCY(IF(N$1:N$4081="",ROW(N$1:N$4081)),IF(N$2:N$4082="H3",ROW(N$2:N$4082)-1)),COUNTIF(N$1:N936,"H3")),"")</f>
        <v/>
      </c>
    </row>
    <row r="937" spans="1:15" x14ac:dyDescent="0.25">
      <c r="A937" t="s">
        <v>53</v>
      </c>
      <c r="B937" s="1">
        <v>37317</v>
      </c>
      <c r="C937" t="s">
        <v>1</v>
      </c>
      <c r="D937" t="s">
        <v>284</v>
      </c>
      <c r="E937" t="s">
        <v>284</v>
      </c>
      <c r="F937" s="2" t="s">
        <v>274</v>
      </c>
      <c r="G937" t="str">
        <f t="shared" si="84"/>
        <v>4:1</v>
      </c>
      <c r="H937">
        <f t="shared" si="85"/>
        <v>4</v>
      </c>
      <c r="I937" s="3">
        <f t="shared" si="86"/>
        <v>1</v>
      </c>
      <c r="J937" t="str">
        <f t="shared" si="87"/>
        <v/>
      </c>
      <c r="K937" s="3" t="str">
        <f t="array" ref="K937">IF(J937="H1",INDEX(FREQUENCY(IF(J$1:J$4081="",ROW(J$1:J$4081)),IF(J$2:J$4082="H1",ROW(J$2:J$4082)-1)),COUNTIF(J$1:J937,"H1")),"")</f>
        <v/>
      </c>
      <c r="L937" t="str">
        <f t="shared" si="88"/>
        <v/>
      </c>
      <c r="M937" s="3" t="str">
        <f t="array" ref="M937">IF(L937="H2",INDEX(FREQUENCY(IF(L$1:L$4081="",ROW(L$1:L$4081)),IF(L$2:L$4082="H2",ROW(L$2:L$4082)-1)),COUNTIF(L$1:L937,"H2")),"")</f>
        <v/>
      </c>
      <c r="N937" t="str">
        <f t="shared" si="89"/>
        <v/>
      </c>
      <c r="O937" s="3" t="str">
        <f t="array" ref="O937">IF(N937="H3",INDEX(FREQUENCY(IF(N$1:N$4081="",ROW(N$1:N$4081)),IF(N$2:N$4082="H3",ROW(N$2:N$4082)-1)),COUNTIF(N$1:N937,"H3")),"")</f>
        <v/>
      </c>
    </row>
    <row r="938" spans="1:15" x14ac:dyDescent="0.25">
      <c r="A938" t="s">
        <v>54</v>
      </c>
      <c r="B938" s="1">
        <v>37324</v>
      </c>
      <c r="C938" t="s">
        <v>5</v>
      </c>
      <c r="D938" t="s">
        <v>279</v>
      </c>
      <c r="E938" t="s">
        <v>279</v>
      </c>
      <c r="F938" s="2" t="s">
        <v>261</v>
      </c>
      <c r="G938" t="str">
        <f t="shared" si="84"/>
        <v>4:0</v>
      </c>
      <c r="H938">
        <f t="shared" si="85"/>
        <v>4</v>
      </c>
      <c r="I938" s="3">
        <f t="shared" si="86"/>
        <v>0</v>
      </c>
      <c r="J938" t="str">
        <f t="shared" si="87"/>
        <v/>
      </c>
      <c r="K938" s="3" t="str">
        <f t="array" ref="K938">IF(J938="H1",INDEX(FREQUENCY(IF(J$1:J$4081="",ROW(J$1:J$4081)),IF(J$2:J$4082="H1",ROW(J$2:J$4082)-1)),COUNTIF(J$1:J938,"H1")),"")</f>
        <v/>
      </c>
      <c r="L938" t="str">
        <f t="shared" si="88"/>
        <v/>
      </c>
      <c r="M938" s="3" t="str">
        <f t="array" ref="M938">IF(L938="H2",INDEX(FREQUENCY(IF(L$1:L$4081="",ROW(L$1:L$4081)),IF(L$2:L$4082="H2",ROW(L$2:L$4082)-1)),COUNTIF(L$1:L938,"H2")),"")</f>
        <v/>
      </c>
      <c r="N938" t="str">
        <f t="shared" si="89"/>
        <v/>
      </c>
      <c r="O938" s="3" t="str">
        <f t="array" ref="O938">IF(N938="H3",INDEX(FREQUENCY(IF(N$1:N$4081="",ROW(N$1:N$4081)),IF(N$2:N$4082="H3",ROW(N$2:N$4082)-1)),COUNTIF(N$1:N938,"H3")),"")</f>
        <v/>
      </c>
    </row>
    <row r="939" spans="1:15" x14ac:dyDescent="0.25">
      <c r="A939" t="s">
        <v>56</v>
      </c>
      <c r="B939" s="1">
        <v>37331</v>
      </c>
      <c r="C939" t="s">
        <v>5</v>
      </c>
      <c r="D939" t="s">
        <v>294</v>
      </c>
      <c r="E939" t="s">
        <v>294</v>
      </c>
      <c r="F939" s="2" t="s">
        <v>246</v>
      </c>
      <c r="G939" t="str">
        <f t="shared" si="84"/>
        <v>1:0</v>
      </c>
      <c r="H939">
        <f t="shared" si="85"/>
        <v>1</v>
      </c>
      <c r="I939" s="3">
        <f t="shared" si="86"/>
        <v>0</v>
      </c>
      <c r="J939" t="str">
        <f t="shared" si="87"/>
        <v>H1</v>
      </c>
      <c r="K939" s="3">
        <f t="array" ref="K939">IF(J939="H1",INDEX(FREQUENCY(IF(J$1:J$4081="",ROW(J$1:J$4081)),IF(J$2:J$4082="H1",ROW(J$2:J$4082)-1)),COUNTIF(J$1:J939,"H1")),"")</f>
        <v>2</v>
      </c>
      <c r="L939" t="str">
        <f t="shared" si="88"/>
        <v/>
      </c>
      <c r="M939" s="3" t="str">
        <f t="array" ref="M939">IF(L939="H2",INDEX(FREQUENCY(IF(L$1:L$4081="",ROW(L$1:L$4081)),IF(L$2:L$4082="H2",ROW(L$2:L$4082)-1)),COUNTIF(L$1:L939,"H2")),"")</f>
        <v/>
      </c>
      <c r="N939" t="str">
        <f t="shared" si="89"/>
        <v/>
      </c>
      <c r="O939" s="3" t="str">
        <f t="array" ref="O939">IF(N939="H3",INDEX(FREQUENCY(IF(N$1:N$4081="",ROW(N$1:N$4081)),IF(N$2:N$4082="H3",ROW(N$2:N$4082)-1)),COUNTIF(N$1:N939,"H3")),"")</f>
        <v/>
      </c>
    </row>
    <row r="940" spans="1:15" x14ac:dyDescent="0.25">
      <c r="A940" t="s">
        <v>58</v>
      </c>
      <c r="B940" s="1">
        <v>37337</v>
      </c>
      <c r="C940" t="s">
        <v>1</v>
      </c>
      <c r="D940" t="s">
        <v>290</v>
      </c>
      <c r="E940" t="s">
        <v>290</v>
      </c>
      <c r="F940" s="2" t="s">
        <v>243</v>
      </c>
      <c r="G940" t="str">
        <f t="shared" si="84"/>
        <v>0:0</v>
      </c>
      <c r="H940">
        <f t="shared" si="85"/>
        <v>0</v>
      </c>
      <c r="I940" s="3">
        <f t="shared" si="86"/>
        <v>0</v>
      </c>
      <c r="J940" t="str">
        <f t="shared" si="87"/>
        <v/>
      </c>
      <c r="K940" s="3" t="str">
        <f t="array" ref="K940">IF(J940="H1",INDEX(FREQUENCY(IF(J$1:J$4081="",ROW(J$1:J$4081)),IF(J$2:J$4082="H1",ROW(J$2:J$4082)-1)),COUNTIF(J$1:J940,"H1")),"")</f>
        <v/>
      </c>
      <c r="L940" t="str">
        <f t="shared" si="88"/>
        <v/>
      </c>
      <c r="M940" s="3" t="str">
        <f t="array" ref="M940">IF(L940="H2",INDEX(FREQUENCY(IF(L$1:L$4081="",ROW(L$1:L$4081)),IF(L$2:L$4082="H2",ROW(L$2:L$4082)-1)),COUNTIF(L$1:L940,"H2")),"")</f>
        <v/>
      </c>
      <c r="N940" t="str">
        <f t="shared" si="89"/>
        <v/>
      </c>
      <c r="O940" s="3" t="str">
        <f t="array" ref="O940">IF(N940="H3",INDEX(FREQUENCY(IF(N$1:N$4081="",ROW(N$1:N$4081)),IF(N$2:N$4082="H3",ROW(N$2:N$4082)-1)),COUNTIF(N$1:N940,"H3")),"")</f>
        <v/>
      </c>
    </row>
    <row r="941" spans="1:15" x14ac:dyDescent="0.25">
      <c r="A941" t="s">
        <v>59</v>
      </c>
      <c r="B941" s="1">
        <v>37343</v>
      </c>
      <c r="C941" t="s">
        <v>5</v>
      </c>
      <c r="D941" t="s">
        <v>270</v>
      </c>
      <c r="E941" t="s">
        <v>270</v>
      </c>
      <c r="F941" s="2" t="s">
        <v>246</v>
      </c>
      <c r="G941" t="str">
        <f t="shared" si="84"/>
        <v>1:0</v>
      </c>
      <c r="H941">
        <f t="shared" si="85"/>
        <v>1</v>
      </c>
      <c r="I941" s="3">
        <f t="shared" si="86"/>
        <v>0</v>
      </c>
      <c r="J941" t="str">
        <f t="shared" si="87"/>
        <v>H1</v>
      </c>
      <c r="K941" s="3">
        <f t="array" ref="K941">IF(J941="H1",INDEX(FREQUENCY(IF(J$1:J$4081="",ROW(J$1:J$4081)),IF(J$2:J$4082="H1",ROW(J$2:J$4082)-1)),COUNTIF(J$1:J941,"H1")),"")</f>
        <v>1</v>
      </c>
      <c r="L941" t="str">
        <f t="shared" si="88"/>
        <v/>
      </c>
      <c r="M941" s="3" t="str">
        <f t="array" ref="M941">IF(L941="H2",INDEX(FREQUENCY(IF(L$1:L$4081="",ROW(L$1:L$4081)),IF(L$2:L$4082="H2",ROW(L$2:L$4082)-1)),COUNTIF(L$1:L941,"H2")),"")</f>
        <v/>
      </c>
      <c r="N941" t="str">
        <f t="shared" si="89"/>
        <v/>
      </c>
      <c r="O941" s="3" t="str">
        <f t="array" ref="O941">IF(N941="H3",INDEX(FREQUENCY(IF(N$1:N$4081="",ROW(N$1:N$4081)),IF(N$2:N$4082="H3",ROW(N$2:N$4082)-1)),COUNTIF(N$1:N941,"H3")),"")</f>
        <v/>
      </c>
    </row>
    <row r="942" spans="1:15" x14ac:dyDescent="0.25">
      <c r="A942" t="s">
        <v>212</v>
      </c>
      <c r="B942" s="1">
        <v>37351</v>
      </c>
      <c r="C942" t="s">
        <v>1</v>
      </c>
      <c r="D942" t="s">
        <v>292</v>
      </c>
      <c r="E942" t="s">
        <v>292</v>
      </c>
      <c r="F942" s="2" t="s">
        <v>244</v>
      </c>
      <c r="G942" t="str">
        <f t="shared" si="84"/>
        <v>3:0</v>
      </c>
      <c r="H942">
        <f t="shared" si="85"/>
        <v>3</v>
      </c>
      <c r="I942" s="3">
        <f t="shared" si="86"/>
        <v>0</v>
      </c>
      <c r="J942" t="str">
        <f t="shared" si="87"/>
        <v/>
      </c>
      <c r="K942" s="3" t="str">
        <f t="array" ref="K942">IF(J942="H1",INDEX(FREQUENCY(IF(J$1:J$4081="",ROW(J$1:J$4081)),IF(J$2:J$4082="H1",ROW(J$2:J$4082)-1)),COUNTIF(J$1:J942,"H1")),"")</f>
        <v/>
      </c>
      <c r="L942" t="str">
        <f t="shared" si="88"/>
        <v/>
      </c>
      <c r="M942" s="3" t="str">
        <f t="array" ref="M942">IF(L942="H2",INDEX(FREQUENCY(IF(L$1:L$4081="",ROW(L$1:L$4081)),IF(L$2:L$4082="H2",ROW(L$2:L$4082)-1)),COUNTIF(L$1:L942,"H2")),"")</f>
        <v/>
      </c>
      <c r="N942" t="str">
        <f t="shared" si="89"/>
        <v>H3</v>
      </c>
      <c r="O942" s="3">
        <f t="array" ref="O942">IF(N942="H3",INDEX(FREQUENCY(IF(N$1:N$4081="",ROW(N$1:N$4081)),IF(N$2:N$4082="H3",ROW(N$2:N$4082)-1)),COUNTIF(N$1:N942,"H3")),"")</f>
        <v>8</v>
      </c>
    </row>
    <row r="943" spans="1:15" x14ac:dyDescent="0.25">
      <c r="A943" t="s">
        <v>215</v>
      </c>
      <c r="B943" s="1">
        <v>37358</v>
      </c>
      <c r="C943" t="s">
        <v>5</v>
      </c>
      <c r="D943" t="s">
        <v>36</v>
      </c>
      <c r="E943" t="s">
        <v>36</v>
      </c>
      <c r="F943" s="2" t="s">
        <v>264</v>
      </c>
      <c r="G943" t="str">
        <f t="shared" si="84"/>
        <v>2:0</v>
      </c>
      <c r="H943">
        <f t="shared" si="85"/>
        <v>2</v>
      </c>
      <c r="I943" s="3">
        <f t="shared" si="86"/>
        <v>0</v>
      </c>
      <c r="J943" t="str">
        <f t="shared" si="87"/>
        <v/>
      </c>
      <c r="K943" s="3" t="str">
        <f t="array" ref="K943">IF(J943="H1",INDEX(FREQUENCY(IF(J$1:J$4081="",ROW(J$1:J$4081)),IF(J$2:J$4082="H1",ROW(J$2:J$4082)-1)),COUNTIF(J$1:J943,"H1")),"")</f>
        <v/>
      </c>
      <c r="L943" t="str">
        <f t="shared" si="88"/>
        <v>H2</v>
      </c>
      <c r="M943" s="3">
        <f t="array" ref="M943">IF(L943="H2",INDEX(FREQUENCY(IF(L$1:L$4081="",ROW(L$1:L$4081)),IF(L$2:L$4082="H2",ROW(L$2:L$4082)-1)),COUNTIF(L$1:L943,"H2")),"")</f>
        <v>2</v>
      </c>
      <c r="N943" t="str">
        <f t="shared" si="89"/>
        <v/>
      </c>
      <c r="O943" s="3" t="str">
        <f t="array" ref="O943">IF(N943="H3",INDEX(FREQUENCY(IF(N$1:N$4081="",ROW(N$1:N$4081)),IF(N$2:N$4082="H3",ROW(N$2:N$4082)-1)),COUNTIF(N$1:N943,"H3")),"")</f>
        <v/>
      </c>
    </row>
    <row r="944" spans="1:15" x14ac:dyDescent="0.25">
      <c r="A944" t="s">
        <v>213</v>
      </c>
      <c r="B944" s="1">
        <v>37366</v>
      </c>
      <c r="C944" t="s">
        <v>1</v>
      </c>
      <c r="D944" t="s">
        <v>189</v>
      </c>
      <c r="E944" t="s">
        <v>189</v>
      </c>
      <c r="F944" s="2" t="s">
        <v>269</v>
      </c>
      <c r="G944" t="str">
        <f t="shared" si="84"/>
        <v>1:2</v>
      </c>
      <c r="H944">
        <f t="shared" si="85"/>
        <v>1</v>
      </c>
      <c r="I944" s="3">
        <f t="shared" si="86"/>
        <v>2</v>
      </c>
      <c r="J944" t="str">
        <f t="shared" si="87"/>
        <v>H1</v>
      </c>
      <c r="K944" s="3">
        <f t="array" ref="K944">IF(J944="H1",INDEX(FREQUENCY(IF(J$1:J$4081="",ROW(J$1:J$4081)),IF(J$2:J$4082="H1",ROW(J$2:J$4082)-1)),COUNTIF(J$1:J944,"H1")),"")</f>
        <v>2</v>
      </c>
      <c r="L944" t="str">
        <f t="shared" si="88"/>
        <v/>
      </c>
      <c r="M944" s="3" t="str">
        <f t="array" ref="M944">IF(L944="H2",INDEX(FREQUENCY(IF(L$1:L$4081="",ROW(L$1:L$4081)),IF(L$2:L$4082="H2",ROW(L$2:L$4082)-1)),COUNTIF(L$1:L944,"H2")),"")</f>
        <v/>
      </c>
      <c r="N944" t="str">
        <f t="shared" si="89"/>
        <v/>
      </c>
      <c r="O944" s="3" t="str">
        <f t="array" ref="O944">IF(N944="H3",INDEX(FREQUENCY(IF(N$1:N$4081="",ROW(N$1:N$4081)),IF(N$2:N$4082="H3",ROW(N$2:N$4082)-1)),COUNTIF(N$1:N944,"H3")),"")</f>
        <v/>
      </c>
    </row>
    <row r="945" spans="1:15" x14ac:dyDescent="0.25">
      <c r="A945" t="s">
        <v>217</v>
      </c>
      <c r="B945" s="1">
        <v>37373</v>
      </c>
      <c r="C945" t="s">
        <v>1</v>
      </c>
      <c r="D945" t="s">
        <v>297</v>
      </c>
      <c r="E945" t="s">
        <v>297</v>
      </c>
      <c r="F945" s="2" t="s">
        <v>244</v>
      </c>
      <c r="G945" t="str">
        <f t="shared" si="84"/>
        <v>3:0</v>
      </c>
      <c r="H945">
        <f t="shared" si="85"/>
        <v>3</v>
      </c>
      <c r="I945" s="3">
        <f t="shared" si="86"/>
        <v>0</v>
      </c>
      <c r="J945" t="str">
        <f t="shared" si="87"/>
        <v/>
      </c>
      <c r="K945" s="3" t="str">
        <f t="array" ref="K945">IF(J945="H1",INDEX(FREQUENCY(IF(J$1:J$4081="",ROW(J$1:J$4081)),IF(J$2:J$4082="H1",ROW(J$2:J$4082)-1)),COUNTIF(J$1:J945,"H1")),"")</f>
        <v/>
      </c>
      <c r="L945" t="str">
        <f t="shared" si="88"/>
        <v/>
      </c>
      <c r="M945" s="3" t="str">
        <f t="array" ref="M945">IF(L945="H2",INDEX(FREQUENCY(IF(L$1:L$4081="",ROW(L$1:L$4081)),IF(L$2:L$4082="H2",ROW(L$2:L$4082)-1)),COUNTIF(L$1:L945,"H2")),"")</f>
        <v/>
      </c>
      <c r="N945" t="str">
        <f t="shared" si="89"/>
        <v>H3</v>
      </c>
      <c r="O945" s="3">
        <f t="array" ref="O945">IF(N945="H3",INDEX(FREQUENCY(IF(N$1:N$4081="",ROW(N$1:N$4081)),IF(N$2:N$4082="H3",ROW(N$2:N$4082)-1)),COUNTIF(N$1:N945,"H3")),"")</f>
        <v>2</v>
      </c>
    </row>
    <row r="946" spans="1:15" x14ac:dyDescent="0.25">
      <c r="A946" t="s">
        <v>214</v>
      </c>
      <c r="B946" s="1">
        <v>37381</v>
      </c>
      <c r="C946" t="s">
        <v>5</v>
      </c>
      <c r="D946" t="s">
        <v>296</v>
      </c>
      <c r="E946" t="s">
        <v>296</v>
      </c>
      <c r="F946" s="2" t="s">
        <v>251</v>
      </c>
      <c r="G946" t="str">
        <f t="shared" si="84"/>
        <v>2:1</v>
      </c>
      <c r="H946">
        <f t="shared" si="85"/>
        <v>2</v>
      </c>
      <c r="I946" s="3">
        <f t="shared" si="86"/>
        <v>1</v>
      </c>
      <c r="J946" t="str">
        <f t="shared" si="87"/>
        <v/>
      </c>
      <c r="K946" s="3" t="str">
        <f t="array" ref="K946">IF(J946="H1",INDEX(FREQUENCY(IF(J$1:J$4081="",ROW(J$1:J$4081)),IF(J$2:J$4082="H1",ROW(J$2:J$4082)-1)),COUNTIF(J$1:J946,"H1")),"")</f>
        <v/>
      </c>
      <c r="L946" t="str">
        <f t="shared" si="88"/>
        <v>H2</v>
      </c>
      <c r="M946" s="3">
        <f t="array" ref="M946">IF(L946="H2",INDEX(FREQUENCY(IF(L$1:L$4081="",ROW(L$1:L$4081)),IF(L$2:L$4082="H2",ROW(L$2:L$4082)-1)),COUNTIF(L$1:L946,"H2")),"")</f>
        <v>0</v>
      </c>
      <c r="N946" t="str">
        <f t="shared" si="89"/>
        <v/>
      </c>
      <c r="O946" s="3" t="str">
        <f t="array" ref="O946">IF(N946="H3",INDEX(FREQUENCY(IF(N$1:N$4081="",ROW(N$1:N$4081)),IF(N$2:N$4082="H3",ROW(N$2:N$4082)-1)),COUNTIF(N$1:N946,"H3")),"")</f>
        <v/>
      </c>
    </row>
    <row r="947" spans="1:15" x14ac:dyDescent="0.25">
      <c r="A947" t="s">
        <v>218</v>
      </c>
      <c r="B947" s="1">
        <v>37388</v>
      </c>
      <c r="C947" t="s">
        <v>5</v>
      </c>
      <c r="D947" t="s">
        <v>285</v>
      </c>
      <c r="E947" t="s">
        <v>285</v>
      </c>
      <c r="F947" s="2" t="s">
        <v>251</v>
      </c>
      <c r="G947" t="str">
        <f t="shared" si="84"/>
        <v>2:1</v>
      </c>
      <c r="H947">
        <f t="shared" si="85"/>
        <v>2</v>
      </c>
      <c r="I947" s="3">
        <f t="shared" si="86"/>
        <v>1</v>
      </c>
      <c r="J947" t="str">
        <f t="shared" si="87"/>
        <v/>
      </c>
      <c r="K947" s="3" t="str">
        <f t="array" ref="K947">IF(J947="H1",INDEX(FREQUENCY(IF(J$1:J$4081="",ROW(J$1:J$4081)),IF(J$2:J$4082="H1",ROW(J$2:J$4082)-1)),COUNTIF(J$1:J947,"H1")),"")</f>
        <v/>
      </c>
      <c r="L947" t="str">
        <f t="shared" si="88"/>
        <v>H2</v>
      </c>
      <c r="M947" s="3">
        <f t="array" ref="M947">IF(L947="H2",INDEX(FREQUENCY(IF(L$1:L$4081="",ROW(L$1:L$4081)),IF(L$2:L$4082="H2",ROW(L$2:L$4082)-1)),COUNTIF(L$1:L947,"H2")),"")</f>
        <v>3</v>
      </c>
      <c r="N947" t="str">
        <f t="shared" si="89"/>
        <v/>
      </c>
      <c r="O947" s="3" t="str">
        <f t="array" ref="O947">IF(N947="H3",INDEX(FREQUENCY(IF(N$1:N$4081="",ROW(N$1:N$4081)),IF(N$2:N$4082="H3",ROW(N$2:N$4082)-1)),COUNTIF(N$1:N947,"H3")),"")</f>
        <v/>
      </c>
    </row>
    <row r="948" spans="1:15" x14ac:dyDescent="0.25">
      <c r="A948" t="s">
        <v>220</v>
      </c>
      <c r="B948" s="1">
        <v>37402</v>
      </c>
      <c r="C948" t="s">
        <v>5</v>
      </c>
      <c r="D948" t="s">
        <v>293</v>
      </c>
      <c r="E948" t="s">
        <v>293</v>
      </c>
      <c r="F948" s="2" t="s">
        <v>266</v>
      </c>
      <c r="G948" t="str">
        <f t="shared" si="84"/>
        <v>3:1</v>
      </c>
      <c r="H948">
        <f t="shared" si="85"/>
        <v>3</v>
      </c>
      <c r="I948" s="3">
        <f t="shared" si="86"/>
        <v>1</v>
      </c>
      <c r="J948" t="str">
        <f t="shared" si="87"/>
        <v/>
      </c>
      <c r="K948" s="3" t="str">
        <f t="array" ref="K948">IF(J948="H1",INDEX(FREQUENCY(IF(J$1:J$4081="",ROW(J$1:J$4081)),IF(J$2:J$4082="H1",ROW(J$2:J$4082)-1)),COUNTIF(J$1:J948,"H1")),"")</f>
        <v/>
      </c>
      <c r="L948" t="str">
        <f t="shared" si="88"/>
        <v/>
      </c>
      <c r="M948" s="3" t="str">
        <f t="array" ref="M948">IF(L948="H2",INDEX(FREQUENCY(IF(L$1:L$4081="",ROW(L$1:L$4081)),IF(L$2:L$4082="H2",ROW(L$2:L$4082)-1)),COUNTIF(L$1:L948,"H2")),"")</f>
        <v/>
      </c>
      <c r="N948" t="str">
        <f t="shared" si="89"/>
        <v>H3</v>
      </c>
      <c r="O948" s="3">
        <f t="array" ref="O948">IF(N948="H3",INDEX(FREQUENCY(IF(N$1:N$4081="",ROW(N$1:N$4081)),IF(N$2:N$4082="H3",ROW(N$2:N$4082)-1)),COUNTIF(N$1:N948,"H3")),"")</f>
        <v>2</v>
      </c>
    </row>
    <row r="949" spans="1:15" x14ac:dyDescent="0.25">
      <c r="A949" t="s">
        <v>0</v>
      </c>
      <c r="B949" s="1">
        <v>37464</v>
      </c>
      <c r="C949" t="s">
        <v>1</v>
      </c>
      <c r="D949" t="s">
        <v>202</v>
      </c>
      <c r="E949" t="s">
        <v>202</v>
      </c>
      <c r="F949" t="s">
        <v>34</v>
      </c>
      <c r="G949" t="str">
        <f t="shared" si="84"/>
        <v>1:0</v>
      </c>
      <c r="H949">
        <f t="shared" si="85"/>
        <v>1</v>
      </c>
      <c r="I949" s="3">
        <f t="shared" si="86"/>
        <v>0</v>
      </c>
      <c r="J949" t="str">
        <f t="shared" si="87"/>
        <v>H1</v>
      </c>
      <c r="K949" s="3">
        <f t="array" ref="K949">IF(J949="H1",INDEX(FREQUENCY(IF(J$1:J$4081="",ROW(J$1:J$4081)),IF(J$2:J$4082="H1",ROW(J$2:J$4082)-1)),COUNTIF(J$1:J949,"H1")),"")</f>
        <v>4</v>
      </c>
      <c r="L949" t="str">
        <f t="shared" si="88"/>
        <v/>
      </c>
      <c r="M949" s="3" t="str">
        <f t="array" ref="M949">IF(L949="H2",INDEX(FREQUENCY(IF(L$1:L$4081="",ROW(L$1:L$4081)),IF(L$2:L$4082="H2",ROW(L$2:L$4082)-1)),COUNTIF(L$1:L949,"H2")),"")</f>
        <v/>
      </c>
      <c r="N949" t="str">
        <f t="shared" si="89"/>
        <v/>
      </c>
      <c r="O949" s="3" t="str">
        <f t="array" ref="O949">IF(N949="H3",INDEX(FREQUENCY(IF(N$1:N$4081="",ROW(N$1:N$4081)),IF(N$2:N$4082="H3",ROW(N$2:N$4082)-1)),COUNTIF(N$1:N949,"H3")),"")</f>
        <v/>
      </c>
    </row>
    <row r="950" spans="1:15" x14ac:dyDescent="0.25">
      <c r="A950" t="s">
        <v>4</v>
      </c>
      <c r="B950" s="1">
        <v>37471</v>
      </c>
      <c r="C950" t="s">
        <v>5</v>
      </c>
      <c r="D950" t="s">
        <v>298</v>
      </c>
      <c r="E950" t="s">
        <v>298</v>
      </c>
      <c r="F950" t="s">
        <v>46</v>
      </c>
      <c r="G950" t="str">
        <f t="shared" si="84"/>
        <v>0:0</v>
      </c>
      <c r="H950">
        <f t="shared" si="85"/>
        <v>0</v>
      </c>
      <c r="I950" s="3">
        <f t="shared" si="86"/>
        <v>0</v>
      </c>
      <c r="J950" t="str">
        <f t="shared" si="87"/>
        <v/>
      </c>
      <c r="K950" s="3" t="str">
        <f t="array" ref="K950">IF(J950="H1",INDEX(FREQUENCY(IF(J$1:J$4081="",ROW(J$1:J$4081)),IF(J$2:J$4082="H1",ROW(J$2:J$4082)-1)),COUNTIF(J$1:J950,"H1")),"")</f>
        <v/>
      </c>
      <c r="L950" t="str">
        <f t="shared" si="88"/>
        <v/>
      </c>
      <c r="M950" s="3" t="str">
        <f t="array" ref="M950">IF(L950="H2",INDEX(FREQUENCY(IF(L$1:L$4081="",ROW(L$1:L$4081)),IF(L$2:L$4082="H2",ROW(L$2:L$4082)-1)),COUNTIF(L$1:L950,"H2")),"")</f>
        <v/>
      </c>
      <c r="N950" t="str">
        <f t="shared" si="89"/>
        <v/>
      </c>
      <c r="O950" s="3" t="str">
        <f t="array" ref="O950">IF(N950="H3",INDEX(FREQUENCY(IF(N$1:N$4081="",ROW(N$1:N$4081)),IF(N$2:N$4082="H3",ROW(N$2:N$4082)-1)),COUNTIF(N$1:N950,"H3")),"")</f>
        <v/>
      </c>
    </row>
    <row r="951" spans="1:15" x14ac:dyDescent="0.25">
      <c r="A951" t="s">
        <v>8</v>
      </c>
      <c r="B951" s="1">
        <v>37478</v>
      </c>
      <c r="C951" t="s">
        <v>1</v>
      </c>
      <c r="D951" t="s">
        <v>299</v>
      </c>
      <c r="E951" t="s">
        <v>299</v>
      </c>
      <c r="F951" t="s">
        <v>3</v>
      </c>
      <c r="G951" t="str">
        <f t="shared" si="84"/>
        <v>2:0</v>
      </c>
      <c r="H951">
        <f t="shared" si="85"/>
        <v>2</v>
      </c>
      <c r="I951" s="3">
        <f t="shared" si="86"/>
        <v>0</v>
      </c>
      <c r="J951" t="str">
        <f t="shared" si="87"/>
        <v/>
      </c>
      <c r="K951" s="3" t="str">
        <f t="array" ref="K951">IF(J951="H1",INDEX(FREQUENCY(IF(J$1:J$4081="",ROW(J$1:J$4081)),IF(J$2:J$4082="H1",ROW(J$2:J$4082)-1)),COUNTIF(J$1:J951,"H1")),"")</f>
        <v/>
      </c>
      <c r="L951" t="str">
        <f t="shared" si="88"/>
        <v>H2</v>
      </c>
      <c r="M951" s="3">
        <f t="array" ref="M951">IF(L951="H2",INDEX(FREQUENCY(IF(L$1:L$4081="",ROW(L$1:L$4081)),IF(L$2:L$4082="H2",ROW(L$2:L$4082)-1)),COUNTIF(L$1:L951,"H2")),"")</f>
        <v>0</v>
      </c>
      <c r="N951" t="str">
        <f t="shared" si="89"/>
        <v/>
      </c>
      <c r="O951" s="3" t="str">
        <f t="array" ref="O951">IF(N951="H3",INDEX(FREQUENCY(IF(N$1:N$4081="",ROW(N$1:N$4081)),IF(N$2:N$4082="H3",ROW(N$2:N$4082)-1)),COUNTIF(N$1:N951,"H3")),"")</f>
        <v/>
      </c>
    </row>
    <row r="952" spans="1:15" x14ac:dyDescent="0.25">
      <c r="A952" t="s">
        <v>14</v>
      </c>
      <c r="B952" s="1">
        <v>37491</v>
      </c>
      <c r="C952" t="s">
        <v>1</v>
      </c>
      <c r="D952" t="s">
        <v>300</v>
      </c>
      <c r="E952" t="s">
        <v>300</v>
      </c>
      <c r="F952" t="s">
        <v>66</v>
      </c>
      <c r="G952" t="str">
        <f t="shared" si="84"/>
        <v>2:1</v>
      </c>
      <c r="H952">
        <f t="shared" si="85"/>
        <v>2</v>
      </c>
      <c r="I952" s="3">
        <f t="shared" si="86"/>
        <v>1</v>
      </c>
      <c r="J952" t="str">
        <f t="shared" si="87"/>
        <v/>
      </c>
      <c r="K952" s="3" t="str">
        <f t="array" ref="K952">IF(J952="H1",INDEX(FREQUENCY(IF(J$1:J$4081="",ROW(J$1:J$4081)),IF(J$2:J$4082="H1",ROW(J$2:J$4082)-1)),COUNTIF(J$1:J952,"H1")),"")</f>
        <v/>
      </c>
      <c r="L952" t="str">
        <f t="shared" si="88"/>
        <v>H2</v>
      </c>
      <c r="M952" s="3">
        <f t="array" ref="M952">IF(L952="H2",INDEX(FREQUENCY(IF(L$1:L$4081="",ROW(L$1:L$4081)),IF(L$2:L$4082="H2",ROW(L$2:L$4082)-1)),COUNTIF(L$1:L952,"H2")),"")</f>
        <v>8</v>
      </c>
      <c r="N952" t="str">
        <f t="shared" si="89"/>
        <v/>
      </c>
      <c r="O952" s="3" t="str">
        <f t="array" ref="O952">IF(N952="H3",INDEX(FREQUENCY(IF(N$1:N$4081="",ROW(N$1:N$4081)),IF(N$2:N$4082="H3",ROW(N$2:N$4082)-1)),COUNTIF(N$1:N952,"H3")),"")</f>
        <v/>
      </c>
    </row>
    <row r="953" spans="1:15" x14ac:dyDescent="0.25">
      <c r="A953" t="s">
        <v>17</v>
      </c>
      <c r="B953" s="1">
        <v>37500</v>
      </c>
      <c r="C953" t="s">
        <v>5</v>
      </c>
      <c r="D953" t="s">
        <v>278</v>
      </c>
      <c r="E953" t="s">
        <v>278</v>
      </c>
      <c r="F953" t="s">
        <v>46</v>
      </c>
      <c r="G953" t="str">
        <f t="shared" si="84"/>
        <v>0:0</v>
      </c>
      <c r="H953">
        <f t="shared" si="85"/>
        <v>0</v>
      </c>
      <c r="I953" s="3">
        <f t="shared" si="86"/>
        <v>0</v>
      </c>
      <c r="J953" t="str">
        <f t="shared" si="87"/>
        <v/>
      </c>
      <c r="K953" s="3" t="str">
        <f t="array" ref="K953">IF(J953="H1",INDEX(FREQUENCY(IF(J$1:J$4081="",ROW(J$1:J$4081)),IF(J$2:J$4082="H1",ROW(J$2:J$4082)-1)),COUNTIF(J$1:J953,"H1")),"")</f>
        <v/>
      </c>
      <c r="L953" t="str">
        <f t="shared" si="88"/>
        <v/>
      </c>
      <c r="M953" s="3" t="str">
        <f t="array" ref="M953">IF(L953="H2",INDEX(FREQUENCY(IF(L$1:L$4081="",ROW(L$1:L$4081)),IF(L$2:L$4082="H2",ROW(L$2:L$4082)-1)),COUNTIF(L$1:L953,"H2")),"")</f>
        <v/>
      </c>
      <c r="N953" t="str">
        <f t="shared" si="89"/>
        <v/>
      </c>
      <c r="O953" s="3" t="str">
        <f t="array" ref="O953">IF(N953="H3",INDEX(FREQUENCY(IF(N$1:N$4081="",ROW(N$1:N$4081)),IF(N$2:N$4082="H3",ROW(N$2:N$4082)-1)),COUNTIF(N$1:N953,"H3")),"")</f>
        <v/>
      </c>
    </row>
    <row r="954" spans="1:15" x14ac:dyDescent="0.25">
      <c r="A954" t="s">
        <v>11</v>
      </c>
      <c r="B954" s="1">
        <v>37503</v>
      </c>
      <c r="C954" t="s">
        <v>5</v>
      </c>
      <c r="D954" t="s">
        <v>301</v>
      </c>
      <c r="E954" t="s">
        <v>301</v>
      </c>
      <c r="F954" t="s">
        <v>46</v>
      </c>
      <c r="G954" t="str">
        <f t="shared" si="84"/>
        <v>0:0</v>
      </c>
      <c r="H954">
        <f t="shared" si="85"/>
        <v>0</v>
      </c>
      <c r="I954" s="3">
        <f t="shared" si="86"/>
        <v>0</v>
      </c>
      <c r="J954" t="str">
        <f t="shared" si="87"/>
        <v/>
      </c>
      <c r="K954" s="3" t="str">
        <f t="array" ref="K954">IF(J954="H1",INDEX(FREQUENCY(IF(J$1:J$4081="",ROW(J$1:J$4081)),IF(J$2:J$4082="H1",ROW(J$2:J$4082)-1)),COUNTIF(J$1:J954,"H1")),"")</f>
        <v/>
      </c>
      <c r="L954" t="str">
        <f t="shared" si="88"/>
        <v/>
      </c>
      <c r="M954" s="3" t="str">
        <f t="array" ref="M954">IF(L954="H2",INDEX(FREQUENCY(IF(L$1:L$4081="",ROW(L$1:L$4081)),IF(L$2:L$4082="H2",ROW(L$2:L$4082)-1)),COUNTIF(L$1:L954,"H2")),"")</f>
        <v/>
      </c>
      <c r="N954" t="str">
        <f t="shared" si="89"/>
        <v/>
      </c>
      <c r="O954" s="3" t="str">
        <f t="array" ref="O954">IF(N954="H3",INDEX(FREQUENCY(IF(N$1:N$4081="",ROW(N$1:N$4081)),IF(N$2:N$4082="H3",ROW(N$2:N$4082)-1)),COUNTIF(N$1:N954,"H3")),"")</f>
        <v/>
      </c>
    </row>
    <row r="955" spans="1:15" x14ac:dyDescent="0.25">
      <c r="A955" t="s">
        <v>20</v>
      </c>
      <c r="B955" s="1">
        <v>37507</v>
      </c>
      <c r="C955" t="s">
        <v>1</v>
      </c>
      <c r="D955" t="s">
        <v>302</v>
      </c>
      <c r="E955" t="s">
        <v>302</v>
      </c>
      <c r="F955" t="s">
        <v>48</v>
      </c>
      <c r="G955" t="str">
        <f t="shared" si="84"/>
        <v>0:2</v>
      </c>
      <c r="H955">
        <f t="shared" si="85"/>
        <v>0</v>
      </c>
      <c r="I955" s="3">
        <f t="shared" si="86"/>
        <v>2</v>
      </c>
      <c r="J955" t="str">
        <f t="shared" si="87"/>
        <v/>
      </c>
      <c r="K955" s="3" t="str">
        <f t="array" ref="K955">IF(J955="H1",INDEX(FREQUENCY(IF(J$1:J$4081="",ROW(J$1:J$4081)),IF(J$2:J$4082="H1",ROW(J$2:J$4082)-1)),COUNTIF(J$1:J955,"H1")),"")</f>
        <v/>
      </c>
      <c r="L955" t="str">
        <f t="shared" si="88"/>
        <v/>
      </c>
      <c r="M955" s="3" t="str">
        <f t="array" ref="M955">IF(L955="H2",INDEX(FREQUENCY(IF(L$1:L$4081="",ROW(L$1:L$4081)),IF(L$2:L$4082="H2",ROW(L$2:L$4082)-1)),COUNTIF(L$1:L955,"H2")),"")</f>
        <v/>
      </c>
      <c r="N955" t="str">
        <f t="shared" si="89"/>
        <v/>
      </c>
      <c r="O955" s="3" t="str">
        <f t="array" ref="O955">IF(N955="H3",INDEX(FREQUENCY(IF(N$1:N$4081="",ROW(N$1:N$4081)),IF(N$2:N$4082="H3",ROW(N$2:N$4082)-1)),COUNTIF(N$1:N955,"H3")),"")</f>
        <v/>
      </c>
    </row>
    <row r="956" spans="1:15" x14ac:dyDescent="0.25">
      <c r="A956" t="s">
        <v>23</v>
      </c>
      <c r="B956" s="1">
        <v>37513</v>
      </c>
      <c r="C956" t="s">
        <v>5</v>
      </c>
      <c r="D956" t="s">
        <v>241</v>
      </c>
      <c r="E956" t="s">
        <v>241</v>
      </c>
      <c r="F956" t="s">
        <v>91</v>
      </c>
      <c r="G956" t="str">
        <f t="shared" si="84"/>
        <v>1:1</v>
      </c>
      <c r="H956">
        <f t="shared" si="85"/>
        <v>1</v>
      </c>
      <c r="I956" s="3">
        <f t="shared" si="86"/>
        <v>1</v>
      </c>
      <c r="J956" t="str">
        <f t="shared" si="87"/>
        <v>H1</v>
      </c>
      <c r="K956" s="3">
        <f t="array" ref="K956">IF(J956="H1",INDEX(FREQUENCY(IF(J$1:J$4081="",ROW(J$1:J$4081)),IF(J$2:J$4082="H1",ROW(J$2:J$4082)-1)),COUNTIF(J$1:J956,"H1")),"")</f>
        <v>6</v>
      </c>
      <c r="L956" t="str">
        <f t="shared" si="88"/>
        <v/>
      </c>
      <c r="M956" s="3" t="str">
        <f t="array" ref="M956">IF(L956="H2",INDEX(FREQUENCY(IF(L$1:L$4081="",ROW(L$1:L$4081)),IF(L$2:L$4082="H2",ROW(L$2:L$4082)-1)),COUNTIF(L$1:L956,"H2")),"")</f>
        <v/>
      </c>
      <c r="N956" t="str">
        <f t="shared" si="89"/>
        <v/>
      </c>
      <c r="O956" s="3" t="str">
        <f t="array" ref="O956">IF(N956="H3",INDEX(FREQUENCY(IF(N$1:N$4081="",ROW(N$1:N$4081)),IF(N$2:N$4082="H3",ROW(N$2:N$4082)-1)),COUNTIF(N$1:N956,"H3")),"")</f>
        <v/>
      </c>
    </row>
    <row r="957" spans="1:15" x14ac:dyDescent="0.25">
      <c r="A957" t="s">
        <v>26</v>
      </c>
      <c r="B957" s="1">
        <v>37519</v>
      </c>
      <c r="C957" t="s">
        <v>1</v>
      </c>
      <c r="D957" t="s">
        <v>303</v>
      </c>
      <c r="E957" t="s">
        <v>303</v>
      </c>
      <c r="F957" t="s">
        <v>43</v>
      </c>
      <c r="G957" t="str">
        <f t="shared" si="84"/>
        <v>3:0</v>
      </c>
      <c r="H957">
        <f t="shared" si="85"/>
        <v>3</v>
      </c>
      <c r="I957" s="3">
        <f t="shared" si="86"/>
        <v>0</v>
      </c>
      <c r="J957" t="str">
        <f t="shared" si="87"/>
        <v/>
      </c>
      <c r="K957" s="3" t="str">
        <f t="array" ref="K957">IF(J957="H1",INDEX(FREQUENCY(IF(J$1:J$4081="",ROW(J$1:J$4081)),IF(J$2:J$4082="H1",ROW(J$2:J$4082)-1)),COUNTIF(J$1:J957,"H1")),"")</f>
        <v/>
      </c>
      <c r="L957" t="str">
        <f t="shared" si="88"/>
        <v/>
      </c>
      <c r="M957" s="3" t="str">
        <f t="array" ref="M957">IF(L957="H2",INDEX(FREQUENCY(IF(L$1:L$4081="",ROW(L$1:L$4081)),IF(L$2:L$4082="H2",ROW(L$2:L$4082)-1)),COUNTIF(L$1:L957,"H2")),"")</f>
        <v/>
      </c>
      <c r="N957" t="str">
        <f t="shared" si="89"/>
        <v>H3</v>
      </c>
      <c r="O957" s="3">
        <f t="array" ref="O957">IF(N957="H3",INDEX(FREQUENCY(IF(N$1:N$4081="",ROW(N$1:N$4081)),IF(N$2:N$4082="H3",ROW(N$2:N$4082)-1)),COUNTIF(N$1:N957,"H3")),"")</f>
        <v>8</v>
      </c>
    </row>
    <row r="958" spans="1:15" x14ac:dyDescent="0.25">
      <c r="A958" t="s">
        <v>29</v>
      </c>
      <c r="B958" s="1">
        <v>37527</v>
      </c>
      <c r="C958" t="s">
        <v>5</v>
      </c>
      <c r="D958" t="s">
        <v>304</v>
      </c>
      <c r="E958" t="s">
        <v>304</v>
      </c>
      <c r="F958" t="s">
        <v>46</v>
      </c>
      <c r="G958" t="str">
        <f t="shared" si="84"/>
        <v>0:0</v>
      </c>
      <c r="H958">
        <f t="shared" si="85"/>
        <v>0</v>
      </c>
      <c r="I958" s="3">
        <f t="shared" si="86"/>
        <v>0</v>
      </c>
      <c r="J958" t="str">
        <f t="shared" si="87"/>
        <v/>
      </c>
      <c r="K958" s="3" t="str">
        <f t="array" ref="K958">IF(J958="H1",INDEX(FREQUENCY(IF(J$1:J$4081="",ROW(J$1:J$4081)),IF(J$2:J$4082="H1",ROW(J$2:J$4082)-1)),COUNTIF(J$1:J958,"H1")),"")</f>
        <v/>
      </c>
      <c r="L958" t="str">
        <f t="shared" si="88"/>
        <v/>
      </c>
      <c r="M958" s="3" t="str">
        <f t="array" ref="M958">IF(L958="H2",INDEX(FREQUENCY(IF(L$1:L$4081="",ROW(L$1:L$4081)),IF(L$2:L$4082="H2",ROW(L$2:L$4082)-1)),COUNTIF(L$1:L958,"H2")),"")</f>
        <v/>
      </c>
      <c r="N958" t="str">
        <f t="shared" si="89"/>
        <v/>
      </c>
      <c r="O958" s="3" t="str">
        <f t="array" ref="O958">IF(N958="H3",INDEX(FREQUENCY(IF(N$1:N$4081="",ROW(N$1:N$4081)),IF(N$2:N$4082="H3",ROW(N$2:N$4082)-1)),COUNTIF(N$1:N958,"H3")),"")</f>
        <v/>
      </c>
    </row>
    <row r="959" spans="1:15" x14ac:dyDescent="0.25">
      <c r="A959" t="s">
        <v>32</v>
      </c>
      <c r="B959" s="1">
        <v>37532</v>
      </c>
      <c r="C959" t="s">
        <v>1</v>
      </c>
      <c r="D959" t="s">
        <v>305</v>
      </c>
      <c r="E959" t="s">
        <v>305</v>
      </c>
      <c r="F959" t="s">
        <v>55</v>
      </c>
      <c r="G959" t="str">
        <f t="shared" si="84"/>
        <v>1:1</v>
      </c>
      <c r="H959">
        <f t="shared" si="85"/>
        <v>1</v>
      </c>
      <c r="I959" s="3">
        <f t="shared" si="86"/>
        <v>1</v>
      </c>
      <c r="J959" t="str">
        <f t="shared" si="87"/>
        <v>H1</v>
      </c>
      <c r="K959" s="3">
        <f t="array" ref="K959">IF(J959="H1",INDEX(FREQUENCY(IF(J$1:J$4081="",ROW(J$1:J$4081)),IF(J$2:J$4082="H1",ROW(J$2:J$4082)-1)),COUNTIF(J$1:J959,"H1")),"")</f>
        <v>2</v>
      </c>
      <c r="L959" t="str">
        <f t="shared" si="88"/>
        <v/>
      </c>
      <c r="M959" s="3" t="str">
        <f t="array" ref="M959">IF(L959="H2",INDEX(FREQUENCY(IF(L$1:L$4081="",ROW(L$1:L$4081)),IF(L$2:L$4082="H2",ROW(L$2:L$4082)-1)),COUNTIF(L$1:L959,"H2")),"")</f>
        <v/>
      </c>
      <c r="N959" t="str">
        <f t="shared" si="89"/>
        <v/>
      </c>
      <c r="O959" s="3" t="str">
        <f t="array" ref="O959">IF(N959="H3",INDEX(FREQUENCY(IF(N$1:N$4081="",ROW(N$1:N$4081)),IF(N$2:N$4082="H3",ROW(N$2:N$4082)-1)),COUNTIF(N$1:N959,"H3")),"")</f>
        <v/>
      </c>
    </row>
    <row r="960" spans="1:15" x14ac:dyDescent="0.25">
      <c r="A960" t="s">
        <v>35</v>
      </c>
      <c r="B960" s="1">
        <v>37542</v>
      </c>
      <c r="C960" t="s">
        <v>5</v>
      </c>
      <c r="D960" t="s">
        <v>306</v>
      </c>
      <c r="E960" t="s">
        <v>306</v>
      </c>
      <c r="F960" t="s">
        <v>34</v>
      </c>
      <c r="G960" t="str">
        <f t="shared" si="84"/>
        <v>1:0</v>
      </c>
      <c r="H960">
        <f t="shared" si="85"/>
        <v>1</v>
      </c>
      <c r="I960" s="3">
        <f t="shared" si="86"/>
        <v>0</v>
      </c>
      <c r="J960" t="str">
        <f t="shared" si="87"/>
        <v>H1</v>
      </c>
      <c r="K960" s="3">
        <f t="array" ref="K960">IF(J960="H1",INDEX(FREQUENCY(IF(J$1:J$4081="",ROW(J$1:J$4081)),IF(J$2:J$4082="H1",ROW(J$2:J$4082)-1)),COUNTIF(J$1:J960,"H1")),"")</f>
        <v>0</v>
      </c>
      <c r="L960" t="str">
        <f t="shared" si="88"/>
        <v/>
      </c>
      <c r="M960" s="3" t="str">
        <f t="array" ref="M960">IF(L960="H2",INDEX(FREQUENCY(IF(L$1:L$4081="",ROW(L$1:L$4081)),IF(L$2:L$4082="H2",ROW(L$2:L$4082)-1)),COUNTIF(L$1:L960,"H2")),"")</f>
        <v/>
      </c>
      <c r="N960" t="str">
        <f t="shared" si="89"/>
        <v/>
      </c>
      <c r="O960" s="3" t="str">
        <f t="array" ref="O960">IF(N960="H3",INDEX(FREQUENCY(IF(N$1:N$4081="",ROW(N$1:N$4081)),IF(N$2:N$4082="H3",ROW(N$2:N$4082)-1)),COUNTIF(N$1:N960,"H3")),"")</f>
        <v/>
      </c>
    </row>
    <row r="961" spans="1:15" x14ac:dyDescent="0.25">
      <c r="A961" t="s">
        <v>38</v>
      </c>
      <c r="B961" s="1">
        <v>37548</v>
      </c>
      <c r="C961" t="s">
        <v>1</v>
      </c>
      <c r="D961" t="s">
        <v>307</v>
      </c>
      <c r="E961" t="s">
        <v>307</v>
      </c>
      <c r="F961" t="s">
        <v>64</v>
      </c>
      <c r="G961" t="str">
        <f t="shared" si="84"/>
        <v>2:3</v>
      </c>
      <c r="H961">
        <f t="shared" si="85"/>
        <v>2</v>
      </c>
      <c r="I961" s="3">
        <f t="shared" si="86"/>
        <v>3</v>
      </c>
      <c r="J961" t="str">
        <f t="shared" si="87"/>
        <v/>
      </c>
      <c r="K961" s="3" t="str">
        <f t="array" ref="K961">IF(J961="H1",INDEX(FREQUENCY(IF(J$1:J$4081="",ROW(J$1:J$4081)),IF(J$2:J$4082="H1",ROW(J$2:J$4082)-1)),COUNTIF(J$1:J961,"H1")),"")</f>
        <v/>
      </c>
      <c r="L961" t="str">
        <f t="shared" si="88"/>
        <v>H2</v>
      </c>
      <c r="M961" s="3">
        <f t="array" ref="M961">IF(L961="H2",INDEX(FREQUENCY(IF(L$1:L$4081="",ROW(L$1:L$4081)),IF(L$2:L$4082="H2",ROW(L$2:L$4082)-1)),COUNTIF(L$1:L961,"H2")),"")</f>
        <v>2</v>
      </c>
      <c r="N961" t="str">
        <f t="shared" si="89"/>
        <v/>
      </c>
      <c r="O961" s="3" t="str">
        <f t="array" ref="O961">IF(N961="H3",INDEX(FREQUENCY(IF(N$1:N$4081="",ROW(N$1:N$4081)),IF(N$2:N$4082="H3",ROW(N$2:N$4082)-1)),COUNTIF(N$1:N961,"H3")),"")</f>
        <v/>
      </c>
    </row>
    <row r="962" spans="1:15" x14ac:dyDescent="0.25">
      <c r="A962" t="s">
        <v>41</v>
      </c>
      <c r="B962" s="1">
        <v>37556</v>
      </c>
      <c r="C962" t="s">
        <v>5</v>
      </c>
      <c r="D962" t="s">
        <v>276</v>
      </c>
      <c r="E962" t="s">
        <v>276</v>
      </c>
      <c r="F962" t="s">
        <v>34</v>
      </c>
      <c r="G962" t="str">
        <f t="shared" ref="G962:G1025" si="90">LEFT(F962,3)</f>
        <v>1:0</v>
      </c>
      <c r="H962">
        <f t="shared" ref="H962:H1025" si="91">LEFT(G962)+0</f>
        <v>1</v>
      </c>
      <c r="I962" s="3">
        <f t="shared" ref="I962:I1025" si="92">RIGHT(G962)+0</f>
        <v>0</v>
      </c>
      <c r="J962" t="str">
        <f t="shared" ref="J962:J1025" si="93">IF(H962=1,"H1","")</f>
        <v>H1</v>
      </c>
      <c r="K962" s="3">
        <f t="array" ref="K962">IF(J962="H1",INDEX(FREQUENCY(IF(J$1:J$4081="",ROW(J$1:J$4081)),IF(J$2:J$4082="H1",ROW(J$2:J$4082)-1)),COUNTIF(J$1:J962,"H1")),"")</f>
        <v>1</v>
      </c>
      <c r="L962" t="str">
        <f t="shared" ref="L962:L1025" si="94">IF(H962=2,"H2","")</f>
        <v/>
      </c>
      <c r="M962" s="3" t="str">
        <f t="array" ref="M962">IF(L962="H2",INDEX(FREQUENCY(IF(L$1:L$4081="",ROW(L$1:L$4081)),IF(L$2:L$4082="H2",ROW(L$2:L$4082)-1)),COUNTIF(L$1:L962,"H2")),"")</f>
        <v/>
      </c>
      <c r="N962" t="str">
        <f t="shared" ref="N962:N1025" si="95">IF(H962=3,"H3","")</f>
        <v/>
      </c>
      <c r="O962" s="3" t="str">
        <f t="array" ref="O962">IF(N962="H3",INDEX(FREQUENCY(IF(N$1:N$4081="",ROW(N$1:N$4081)),IF(N$2:N$4082="H3",ROW(N$2:N$4082)-1)),COUNTIF(N$1:N962,"H3")),"")</f>
        <v/>
      </c>
    </row>
    <row r="963" spans="1:15" x14ac:dyDescent="0.25">
      <c r="A963" t="s">
        <v>42</v>
      </c>
      <c r="B963" s="1">
        <v>37563</v>
      </c>
      <c r="C963" t="s">
        <v>1</v>
      </c>
      <c r="D963" t="s">
        <v>308</v>
      </c>
      <c r="E963" t="s">
        <v>308</v>
      </c>
      <c r="F963" t="s">
        <v>119</v>
      </c>
      <c r="G963" t="str">
        <f t="shared" si="90"/>
        <v>1:3</v>
      </c>
      <c r="H963">
        <f t="shared" si="91"/>
        <v>1</v>
      </c>
      <c r="I963" s="3">
        <f t="shared" si="92"/>
        <v>3</v>
      </c>
      <c r="J963" t="str">
        <f t="shared" si="93"/>
        <v>H1</v>
      </c>
      <c r="K963" s="3">
        <f t="array" ref="K963">IF(J963="H1",INDEX(FREQUENCY(IF(J$1:J$4081="",ROW(J$1:J$4081)),IF(J$2:J$4082="H1",ROW(J$2:J$4082)-1)),COUNTIF(J$1:J963,"H1")),"")</f>
        <v>0</v>
      </c>
      <c r="L963" t="str">
        <f t="shared" si="94"/>
        <v/>
      </c>
      <c r="M963" s="3" t="str">
        <f t="array" ref="M963">IF(L963="H2",INDEX(FREQUENCY(IF(L$1:L$4081="",ROW(L$1:L$4081)),IF(L$2:L$4082="H2",ROW(L$2:L$4082)-1)),COUNTIF(L$1:L963,"H2")),"")</f>
        <v/>
      </c>
      <c r="N963" t="str">
        <f t="shared" si="95"/>
        <v/>
      </c>
      <c r="O963" s="3" t="str">
        <f t="array" ref="O963">IF(N963="H3",INDEX(FREQUENCY(IF(N$1:N$4081="",ROW(N$1:N$4081)),IF(N$2:N$4082="H3",ROW(N$2:N$4082)-1)),COUNTIF(N$1:N963,"H3")),"")</f>
        <v/>
      </c>
    </row>
    <row r="964" spans="1:15" x14ac:dyDescent="0.25">
      <c r="A964" t="s">
        <v>45</v>
      </c>
      <c r="B964" s="1">
        <v>37576</v>
      </c>
      <c r="C964" t="s">
        <v>5</v>
      </c>
      <c r="D964" t="s">
        <v>309</v>
      </c>
      <c r="E964" t="s">
        <v>309</v>
      </c>
      <c r="F964" t="s">
        <v>3</v>
      </c>
      <c r="G964" t="str">
        <f t="shared" si="90"/>
        <v>2:0</v>
      </c>
      <c r="H964">
        <f t="shared" si="91"/>
        <v>2</v>
      </c>
      <c r="I964" s="3">
        <f t="shared" si="92"/>
        <v>0</v>
      </c>
      <c r="J964" t="str">
        <f t="shared" si="93"/>
        <v/>
      </c>
      <c r="K964" s="3" t="str">
        <f t="array" ref="K964">IF(J964="H1",INDEX(FREQUENCY(IF(J$1:J$4081="",ROW(J$1:J$4081)),IF(J$2:J$4082="H1",ROW(J$2:J$4082)-1)),COUNTIF(J$1:J964,"H1")),"")</f>
        <v/>
      </c>
      <c r="L964" t="str">
        <f t="shared" si="94"/>
        <v>H2</v>
      </c>
      <c r="M964" s="3">
        <f t="array" ref="M964">IF(L964="H2",INDEX(FREQUENCY(IF(L$1:L$4081="",ROW(L$1:L$4081)),IF(L$2:L$4082="H2",ROW(L$2:L$4082)-1)),COUNTIF(L$1:L964,"H2")),"")</f>
        <v>3</v>
      </c>
      <c r="N964" t="str">
        <f t="shared" si="95"/>
        <v/>
      </c>
      <c r="O964" s="3" t="str">
        <f t="array" ref="O964">IF(N964="H3",INDEX(FREQUENCY(IF(N$1:N$4081="",ROW(N$1:N$4081)),IF(N$2:N$4082="H3",ROW(N$2:N$4082)-1)),COUNTIF(N$1:N964,"H3")),"")</f>
        <v/>
      </c>
    </row>
    <row r="965" spans="1:15" x14ac:dyDescent="0.25">
      <c r="A965" t="s">
        <v>47</v>
      </c>
      <c r="B965" s="1">
        <v>37583</v>
      </c>
      <c r="C965" t="s">
        <v>5</v>
      </c>
      <c r="D965" t="s">
        <v>202</v>
      </c>
      <c r="E965" t="s">
        <v>202</v>
      </c>
      <c r="F965" t="s">
        <v>238</v>
      </c>
      <c r="G965" t="str">
        <f t="shared" si="90"/>
        <v>1:3</v>
      </c>
      <c r="H965">
        <f t="shared" si="91"/>
        <v>1</v>
      </c>
      <c r="I965" s="3">
        <f t="shared" si="92"/>
        <v>3</v>
      </c>
      <c r="J965" t="str">
        <f t="shared" si="93"/>
        <v>H1</v>
      </c>
      <c r="K965" s="3">
        <f t="array" ref="K965">IF(J965="H1",INDEX(FREQUENCY(IF(J$1:J$4081="",ROW(J$1:J$4081)),IF(J$2:J$4082="H1",ROW(J$2:J$4082)-1)),COUNTIF(J$1:J965,"H1")),"")</f>
        <v>1</v>
      </c>
      <c r="L965" t="str">
        <f t="shared" si="94"/>
        <v/>
      </c>
      <c r="M965" s="3" t="str">
        <f t="array" ref="M965">IF(L965="H2",INDEX(FREQUENCY(IF(L$1:L$4081="",ROW(L$1:L$4081)),IF(L$2:L$4082="H2",ROW(L$2:L$4082)-1)),COUNTIF(L$1:L965,"H2")),"")</f>
        <v/>
      </c>
      <c r="N965" t="str">
        <f t="shared" si="95"/>
        <v/>
      </c>
      <c r="O965" s="3" t="str">
        <f t="array" ref="O965">IF(N965="H3",INDEX(FREQUENCY(IF(N$1:N$4081="",ROW(N$1:N$4081)),IF(N$2:N$4082="H3",ROW(N$2:N$4082)-1)),COUNTIF(N$1:N965,"H3")),"")</f>
        <v/>
      </c>
    </row>
    <row r="966" spans="1:15" x14ac:dyDescent="0.25">
      <c r="A966" t="s">
        <v>50</v>
      </c>
      <c r="B966" s="1">
        <v>37598</v>
      </c>
      <c r="C966" t="s">
        <v>5</v>
      </c>
      <c r="D966" t="s">
        <v>299</v>
      </c>
      <c r="E966" t="s">
        <v>299</v>
      </c>
      <c r="F966" t="s">
        <v>46</v>
      </c>
      <c r="G966" t="str">
        <f t="shared" si="90"/>
        <v>0:0</v>
      </c>
      <c r="H966">
        <f t="shared" si="91"/>
        <v>0</v>
      </c>
      <c r="I966" s="3">
        <f t="shared" si="92"/>
        <v>0</v>
      </c>
      <c r="J966" t="str">
        <f t="shared" si="93"/>
        <v/>
      </c>
      <c r="K966" s="3" t="str">
        <f t="array" ref="K966">IF(J966="H1",INDEX(FREQUENCY(IF(J$1:J$4081="",ROW(J$1:J$4081)),IF(J$2:J$4082="H1",ROW(J$2:J$4082)-1)),COUNTIF(J$1:J966,"H1")),"")</f>
        <v/>
      </c>
      <c r="L966" t="str">
        <f t="shared" si="94"/>
        <v/>
      </c>
      <c r="M966" s="3" t="str">
        <f t="array" ref="M966">IF(L966="H2",INDEX(FREQUENCY(IF(L$1:L$4081="",ROW(L$1:L$4081)),IF(L$2:L$4082="H2",ROW(L$2:L$4082)-1)),COUNTIF(L$1:L966,"H2")),"")</f>
        <v/>
      </c>
      <c r="N966" t="str">
        <f t="shared" si="95"/>
        <v/>
      </c>
      <c r="O966" s="3" t="str">
        <f t="array" ref="O966">IF(N966="H3",INDEX(FREQUENCY(IF(N$1:N$4081="",ROW(N$1:N$4081)),IF(N$2:N$4082="H3",ROW(N$2:N$4082)-1)),COUNTIF(N$1:N966,"H3")),"")</f>
        <v/>
      </c>
    </row>
    <row r="967" spans="1:15" x14ac:dyDescent="0.25">
      <c r="A967" t="s">
        <v>49</v>
      </c>
      <c r="B967" s="1">
        <v>37601</v>
      </c>
      <c r="C967" t="s">
        <v>1</v>
      </c>
      <c r="D967" t="s">
        <v>298</v>
      </c>
      <c r="E967" t="s">
        <v>298</v>
      </c>
      <c r="F967" t="s">
        <v>91</v>
      </c>
      <c r="G967" t="str">
        <f t="shared" si="90"/>
        <v>1:1</v>
      </c>
      <c r="H967">
        <f t="shared" si="91"/>
        <v>1</v>
      </c>
      <c r="I967" s="3">
        <f t="shared" si="92"/>
        <v>1</v>
      </c>
      <c r="J967" t="str">
        <f t="shared" si="93"/>
        <v>H1</v>
      </c>
      <c r="K967" s="3">
        <f t="array" ref="K967">IF(J967="H1",INDEX(FREQUENCY(IF(J$1:J$4081="",ROW(J$1:J$4081)),IF(J$2:J$4082="H1",ROW(J$2:J$4082)-1)),COUNTIF(J$1:J967,"H1")),"")</f>
        <v>1</v>
      </c>
      <c r="L967" t="str">
        <f t="shared" si="94"/>
        <v/>
      </c>
      <c r="M967" s="3" t="str">
        <f t="array" ref="M967">IF(L967="H2",INDEX(FREQUENCY(IF(L$1:L$4081="",ROW(L$1:L$4081)),IF(L$2:L$4082="H2",ROW(L$2:L$4082)-1)),COUNTIF(L$1:L967,"H2")),"")</f>
        <v/>
      </c>
      <c r="N967" t="str">
        <f t="shared" si="95"/>
        <v/>
      </c>
      <c r="O967" s="3" t="str">
        <f t="array" ref="O967">IF(N967="H3",INDEX(FREQUENCY(IF(N$1:N$4081="",ROW(N$1:N$4081)),IF(N$2:N$4082="H3",ROW(N$2:N$4082)-1)),COUNTIF(N$1:N967,"H3")),"")</f>
        <v/>
      </c>
    </row>
    <row r="968" spans="1:15" x14ac:dyDescent="0.25">
      <c r="A968" t="s">
        <v>44</v>
      </c>
      <c r="B968" s="1">
        <v>37604</v>
      </c>
      <c r="C968" t="s">
        <v>1</v>
      </c>
      <c r="D968" t="s">
        <v>184</v>
      </c>
      <c r="E968" t="s">
        <v>184</v>
      </c>
      <c r="F968" t="s">
        <v>140</v>
      </c>
      <c r="G968" t="str">
        <f t="shared" si="90"/>
        <v>2:1</v>
      </c>
      <c r="H968">
        <f t="shared" si="91"/>
        <v>2</v>
      </c>
      <c r="I968" s="3">
        <f t="shared" si="92"/>
        <v>1</v>
      </c>
      <c r="J968" t="str">
        <f t="shared" si="93"/>
        <v/>
      </c>
      <c r="K968" s="3" t="str">
        <f t="array" ref="K968">IF(J968="H1",INDEX(FREQUENCY(IF(J$1:J$4081="",ROW(J$1:J$4081)),IF(J$2:J$4082="H1",ROW(J$2:J$4082)-1)),COUNTIF(J$1:J968,"H1")),"")</f>
        <v/>
      </c>
      <c r="L968" t="str">
        <f t="shared" si="94"/>
        <v>H2</v>
      </c>
      <c r="M968" s="3">
        <f t="array" ref="M968">IF(L968="H2",INDEX(FREQUENCY(IF(L$1:L$4081="",ROW(L$1:L$4081)),IF(L$2:L$4082="H2",ROW(L$2:L$4082)-1)),COUNTIF(L$1:L968,"H2")),"")</f>
        <v>14</v>
      </c>
      <c r="N968" t="str">
        <f t="shared" si="95"/>
        <v/>
      </c>
      <c r="O968" s="3" t="str">
        <f t="array" ref="O968">IF(N968="H3",INDEX(FREQUENCY(IF(N$1:N$4081="",ROW(N$1:N$4081)),IF(N$2:N$4082="H3",ROW(N$2:N$4082)-1)),COUNTIF(N$1:N968,"H3")),"")</f>
        <v/>
      </c>
    </row>
    <row r="969" spans="1:15" x14ac:dyDescent="0.25">
      <c r="A969" t="s">
        <v>52</v>
      </c>
      <c r="B969" s="1">
        <v>37682</v>
      </c>
      <c r="C969" t="s">
        <v>1</v>
      </c>
      <c r="D969" t="s">
        <v>301</v>
      </c>
      <c r="E969" t="s">
        <v>301</v>
      </c>
      <c r="F969" t="s">
        <v>46</v>
      </c>
      <c r="G969" t="str">
        <f t="shared" si="90"/>
        <v>0:0</v>
      </c>
      <c r="H969">
        <f t="shared" si="91"/>
        <v>0</v>
      </c>
      <c r="I969" s="3">
        <f t="shared" si="92"/>
        <v>0</v>
      </c>
      <c r="J969" t="str">
        <f t="shared" si="93"/>
        <v/>
      </c>
      <c r="K969" s="3" t="str">
        <f t="array" ref="K969">IF(J969="H1",INDEX(FREQUENCY(IF(J$1:J$4081="",ROW(J$1:J$4081)),IF(J$2:J$4082="H1",ROW(J$2:J$4082)-1)),COUNTIF(J$1:J969,"H1")),"")</f>
        <v/>
      </c>
      <c r="L969" t="str">
        <f t="shared" si="94"/>
        <v/>
      </c>
      <c r="M969" s="3" t="str">
        <f t="array" ref="M969">IF(L969="H2",INDEX(FREQUENCY(IF(L$1:L$4081="",ROW(L$1:L$4081)),IF(L$2:L$4082="H2",ROW(L$2:L$4082)-1)),COUNTIF(L$1:L969,"H2")),"")</f>
        <v/>
      </c>
      <c r="N969" t="str">
        <f t="shared" si="95"/>
        <v/>
      </c>
      <c r="O969" s="3" t="str">
        <f t="array" ref="O969">IF(N969="H3",INDEX(FREQUENCY(IF(N$1:N$4081="",ROW(N$1:N$4081)),IF(N$2:N$4082="H3",ROW(N$2:N$4082)-1)),COUNTIF(N$1:N969,"H3")),"")</f>
        <v/>
      </c>
    </row>
    <row r="970" spans="1:15" x14ac:dyDescent="0.25">
      <c r="A970" t="s">
        <v>53</v>
      </c>
      <c r="B970" s="1">
        <v>37687</v>
      </c>
      <c r="C970" t="s">
        <v>5</v>
      </c>
      <c r="D970" t="s">
        <v>300</v>
      </c>
      <c r="E970" t="s">
        <v>300</v>
      </c>
      <c r="F970" t="s">
        <v>71</v>
      </c>
      <c r="G970" t="str">
        <f t="shared" si="90"/>
        <v>1:2</v>
      </c>
      <c r="H970">
        <f t="shared" si="91"/>
        <v>1</v>
      </c>
      <c r="I970" s="3">
        <f t="shared" si="92"/>
        <v>2</v>
      </c>
      <c r="J970" t="str">
        <f t="shared" si="93"/>
        <v>H1</v>
      </c>
      <c r="K970" s="3">
        <f t="array" ref="K970">IF(J970="H1",INDEX(FREQUENCY(IF(J$1:J$4081="",ROW(J$1:J$4081)),IF(J$2:J$4082="H1",ROW(J$2:J$4082)-1)),COUNTIF(J$1:J970,"H1")),"")</f>
        <v>2</v>
      </c>
      <c r="L970" t="str">
        <f t="shared" si="94"/>
        <v/>
      </c>
      <c r="M970" s="3" t="str">
        <f t="array" ref="M970">IF(L970="H2",INDEX(FREQUENCY(IF(L$1:L$4081="",ROW(L$1:L$4081)),IF(L$2:L$4082="H2",ROW(L$2:L$4082)-1)),COUNTIF(L$1:L970,"H2")),"")</f>
        <v/>
      </c>
      <c r="N970" t="str">
        <f t="shared" si="95"/>
        <v/>
      </c>
      <c r="O970" s="3" t="str">
        <f t="array" ref="O970">IF(N970="H3",INDEX(FREQUENCY(IF(N$1:N$4081="",ROW(N$1:N$4081)),IF(N$2:N$4082="H3",ROW(N$2:N$4082)-1)),COUNTIF(N$1:N970,"H3")),"")</f>
        <v/>
      </c>
    </row>
    <row r="971" spans="1:15" x14ac:dyDescent="0.25">
      <c r="A971" t="s">
        <v>54</v>
      </c>
      <c r="B971" s="1">
        <v>37695</v>
      </c>
      <c r="C971" t="s">
        <v>1</v>
      </c>
      <c r="D971" t="s">
        <v>278</v>
      </c>
      <c r="E971" t="s">
        <v>278</v>
      </c>
      <c r="F971" t="s">
        <v>7</v>
      </c>
      <c r="G971" t="str">
        <f t="shared" si="90"/>
        <v>1:0</v>
      </c>
      <c r="H971">
        <f t="shared" si="91"/>
        <v>1</v>
      </c>
      <c r="I971" s="3">
        <f t="shared" si="92"/>
        <v>0</v>
      </c>
      <c r="J971" t="str">
        <f t="shared" si="93"/>
        <v>H1</v>
      </c>
      <c r="K971" s="3">
        <f t="array" ref="K971">IF(J971="H1",INDEX(FREQUENCY(IF(J$1:J$4081="",ROW(J$1:J$4081)),IF(J$2:J$4082="H1",ROW(J$2:J$4082)-1)),COUNTIF(J$1:J971,"H1")),"")</f>
        <v>0</v>
      </c>
      <c r="L971" t="str">
        <f t="shared" si="94"/>
        <v/>
      </c>
      <c r="M971" s="3" t="str">
        <f t="array" ref="M971">IF(L971="H2",INDEX(FREQUENCY(IF(L$1:L$4081="",ROW(L$1:L$4081)),IF(L$2:L$4082="H2",ROW(L$2:L$4082)-1)),COUNTIF(L$1:L971,"H2")),"")</f>
        <v/>
      </c>
      <c r="N971" t="str">
        <f t="shared" si="95"/>
        <v/>
      </c>
      <c r="O971" s="3" t="str">
        <f t="array" ref="O971">IF(N971="H3",INDEX(FREQUENCY(IF(N$1:N$4081="",ROW(N$1:N$4081)),IF(N$2:N$4082="H3",ROW(N$2:N$4082)-1)),COUNTIF(N$1:N971,"H3")),"")</f>
        <v/>
      </c>
    </row>
    <row r="972" spans="1:15" x14ac:dyDescent="0.25">
      <c r="A972" t="s">
        <v>58</v>
      </c>
      <c r="B972" s="1">
        <v>37716</v>
      </c>
      <c r="C972" t="s">
        <v>1</v>
      </c>
      <c r="D972" t="s">
        <v>241</v>
      </c>
      <c r="E972" t="s">
        <v>241</v>
      </c>
      <c r="F972" t="s">
        <v>10</v>
      </c>
      <c r="G972" t="str">
        <f t="shared" si="90"/>
        <v>0:1</v>
      </c>
      <c r="H972">
        <f t="shared" si="91"/>
        <v>0</v>
      </c>
      <c r="I972" s="3">
        <f t="shared" si="92"/>
        <v>1</v>
      </c>
      <c r="J972" t="str">
        <f t="shared" si="93"/>
        <v/>
      </c>
      <c r="K972" s="3" t="str">
        <f t="array" ref="K972">IF(J972="H1",INDEX(FREQUENCY(IF(J$1:J$4081="",ROW(J$1:J$4081)),IF(J$2:J$4082="H1",ROW(J$2:J$4082)-1)),COUNTIF(J$1:J972,"H1")),"")</f>
        <v/>
      </c>
      <c r="L972" t="str">
        <f t="shared" si="94"/>
        <v/>
      </c>
      <c r="M972" s="3" t="str">
        <f t="array" ref="M972">IF(L972="H2",INDEX(FREQUENCY(IF(L$1:L$4081="",ROW(L$1:L$4081)),IF(L$2:L$4082="H2",ROW(L$2:L$4082)-1)),COUNTIF(L$1:L972,"H2")),"")</f>
        <v/>
      </c>
      <c r="N972" t="str">
        <f t="shared" si="95"/>
        <v/>
      </c>
      <c r="O972" s="3" t="str">
        <f t="array" ref="O972">IF(N972="H3",INDEX(FREQUENCY(IF(N$1:N$4081="",ROW(N$1:N$4081)),IF(N$2:N$4082="H3",ROW(N$2:N$4082)-1)),COUNTIF(N$1:N972,"H3")),"")</f>
        <v/>
      </c>
    </row>
    <row r="973" spans="1:15" x14ac:dyDescent="0.25">
      <c r="A973" t="s">
        <v>56</v>
      </c>
      <c r="B973" s="1">
        <v>37720</v>
      </c>
      <c r="C973" t="s">
        <v>5</v>
      </c>
      <c r="D973" t="s">
        <v>302</v>
      </c>
      <c r="E973" t="s">
        <v>302</v>
      </c>
      <c r="F973" t="s">
        <v>87</v>
      </c>
      <c r="G973" t="str">
        <f t="shared" si="90"/>
        <v>1:2</v>
      </c>
      <c r="H973">
        <f t="shared" si="91"/>
        <v>1</v>
      </c>
      <c r="I973" s="3">
        <f t="shared" si="92"/>
        <v>2</v>
      </c>
      <c r="J973" t="str">
        <f t="shared" si="93"/>
        <v>H1</v>
      </c>
      <c r="K973" s="3">
        <f t="array" ref="K973">IF(J973="H1",INDEX(FREQUENCY(IF(J$1:J$4081="",ROW(J$1:J$4081)),IF(J$2:J$4082="H1",ROW(J$2:J$4082)-1)),COUNTIF(J$1:J973,"H1")),"")</f>
        <v>1</v>
      </c>
      <c r="L973" t="str">
        <f t="shared" si="94"/>
        <v/>
      </c>
      <c r="M973" s="3" t="str">
        <f t="array" ref="M973">IF(L973="H2",INDEX(FREQUENCY(IF(L$1:L$4081="",ROW(L$1:L$4081)),IF(L$2:L$4082="H2",ROW(L$2:L$4082)-1)),COUNTIF(L$1:L973,"H2")),"")</f>
        <v/>
      </c>
      <c r="N973" t="str">
        <f t="shared" si="95"/>
        <v/>
      </c>
      <c r="O973" s="3" t="str">
        <f t="array" ref="O973">IF(N973="H3",INDEX(FREQUENCY(IF(N$1:N$4081="",ROW(N$1:N$4081)),IF(N$2:N$4082="H3",ROW(N$2:N$4082)-1)),COUNTIF(N$1:N973,"H3")),"")</f>
        <v/>
      </c>
    </row>
    <row r="974" spans="1:15" x14ac:dyDescent="0.25">
      <c r="A974" t="s">
        <v>59</v>
      </c>
      <c r="B974" s="1">
        <v>37723</v>
      </c>
      <c r="C974" t="s">
        <v>5</v>
      </c>
      <c r="D974" t="s">
        <v>303</v>
      </c>
      <c r="E974" t="s">
        <v>303</v>
      </c>
      <c r="F974" t="s">
        <v>7</v>
      </c>
      <c r="G974" t="str">
        <f t="shared" si="90"/>
        <v>1:0</v>
      </c>
      <c r="H974">
        <f t="shared" si="91"/>
        <v>1</v>
      </c>
      <c r="I974" s="3">
        <f t="shared" si="92"/>
        <v>0</v>
      </c>
      <c r="J974" t="str">
        <f t="shared" si="93"/>
        <v>H1</v>
      </c>
      <c r="K974" s="3">
        <f t="array" ref="K974">IF(J974="H1",INDEX(FREQUENCY(IF(J$1:J$4081="",ROW(J$1:J$4081)),IF(J$2:J$4082="H1",ROW(J$2:J$4082)-1)),COUNTIF(J$1:J974,"H1")),"")</f>
        <v>0</v>
      </c>
      <c r="L974" t="str">
        <f t="shared" si="94"/>
        <v/>
      </c>
      <c r="M974" s="3" t="str">
        <f t="array" ref="M974">IF(L974="H2",INDEX(FREQUENCY(IF(L$1:L$4081="",ROW(L$1:L$4081)),IF(L$2:L$4082="H2",ROW(L$2:L$4082)-1)),COUNTIF(L$1:L974,"H2")),"")</f>
        <v/>
      </c>
      <c r="N974" t="str">
        <f t="shared" si="95"/>
        <v/>
      </c>
      <c r="O974" s="3" t="str">
        <f t="array" ref="O974">IF(N974="H3",INDEX(FREQUENCY(IF(N$1:N$4081="",ROW(N$1:N$4081)),IF(N$2:N$4082="H3",ROW(N$2:N$4082)-1)),COUNTIF(N$1:N974,"H3")),"")</f>
        <v/>
      </c>
    </row>
    <row r="975" spans="1:15" x14ac:dyDescent="0.25">
      <c r="A975" t="s">
        <v>212</v>
      </c>
      <c r="B975" s="1">
        <v>37730</v>
      </c>
      <c r="C975" t="s">
        <v>1</v>
      </c>
      <c r="D975" t="s">
        <v>304</v>
      </c>
      <c r="E975" t="s">
        <v>304</v>
      </c>
      <c r="F975" t="s">
        <v>25</v>
      </c>
      <c r="G975" t="str">
        <f t="shared" si="90"/>
        <v>0:3</v>
      </c>
      <c r="H975">
        <f t="shared" si="91"/>
        <v>0</v>
      </c>
      <c r="I975" s="3">
        <f t="shared" si="92"/>
        <v>3</v>
      </c>
      <c r="J975" t="str">
        <f t="shared" si="93"/>
        <v/>
      </c>
      <c r="K975" s="3" t="str">
        <f t="array" ref="K975">IF(J975="H1",INDEX(FREQUENCY(IF(J$1:J$4081="",ROW(J$1:J$4081)),IF(J$2:J$4082="H1",ROW(J$2:J$4082)-1)),COUNTIF(J$1:J975,"H1")),"")</f>
        <v/>
      </c>
      <c r="L975" t="str">
        <f t="shared" si="94"/>
        <v/>
      </c>
      <c r="M975" s="3" t="str">
        <f t="array" ref="M975">IF(L975="H2",INDEX(FREQUENCY(IF(L$1:L$4081="",ROW(L$1:L$4081)),IF(L$2:L$4082="H2",ROW(L$2:L$4082)-1)),COUNTIF(L$1:L975,"H2")),"")</f>
        <v/>
      </c>
      <c r="N975" t="str">
        <f t="shared" si="95"/>
        <v/>
      </c>
      <c r="O975" s="3" t="str">
        <f t="array" ref="O975">IF(N975="H3",INDEX(FREQUENCY(IF(N$1:N$4081="",ROW(N$1:N$4081)),IF(N$2:N$4082="H3",ROW(N$2:N$4082)-1)),COUNTIF(N$1:N975,"H3")),"")</f>
        <v/>
      </c>
    </row>
    <row r="976" spans="1:15" x14ac:dyDescent="0.25">
      <c r="A976" t="s">
        <v>215</v>
      </c>
      <c r="B976" s="1">
        <v>37740</v>
      </c>
      <c r="C976" t="s">
        <v>5</v>
      </c>
      <c r="D976" t="s">
        <v>305</v>
      </c>
      <c r="E976" t="s">
        <v>305</v>
      </c>
      <c r="F976" t="s">
        <v>71</v>
      </c>
      <c r="G976" t="str">
        <f t="shared" si="90"/>
        <v>1:2</v>
      </c>
      <c r="H976">
        <f t="shared" si="91"/>
        <v>1</v>
      </c>
      <c r="I976" s="3">
        <f t="shared" si="92"/>
        <v>2</v>
      </c>
      <c r="J976" t="str">
        <f t="shared" si="93"/>
        <v>H1</v>
      </c>
      <c r="K976" s="3">
        <f t="array" ref="K976">IF(J976="H1",INDEX(FREQUENCY(IF(J$1:J$4081="",ROW(J$1:J$4081)),IF(J$2:J$4082="H1",ROW(J$2:J$4082)-1)),COUNTIF(J$1:J976,"H1")),"")</f>
        <v>1</v>
      </c>
      <c r="L976" t="str">
        <f t="shared" si="94"/>
        <v/>
      </c>
      <c r="M976" s="3" t="str">
        <f t="array" ref="M976">IF(L976="H2",INDEX(FREQUENCY(IF(L$1:L$4081="",ROW(L$1:L$4081)),IF(L$2:L$4082="H2",ROW(L$2:L$4082)-1)),COUNTIF(L$1:L976,"H2")),"")</f>
        <v/>
      </c>
      <c r="N976" t="str">
        <f t="shared" si="95"/>
        <v/>
      </c>
      <c r="O976" s="3" t="str">
        <f t="array" ref="O976">IF(N976="H3",INDEX(FREQUENCY(IF(N$1:N$4081="",ROW(N$1:N$4081)),IF(N$2:N$4082="H3",ROW(N$2:N$4082)-1)),COUNTIF(N$1:N976,"H3")),"")</f>
        <v/>
      </c>
    </row>
    <row r="977" spans="1:15" x14ac:dyDescent="0.25">
      <c r="A977" t="s">
        <v>213</v>
      </c>
      <c r="B977" s="1">
        <v>37744</v>
      </c>
      <c r="C977" t="s">
        <v>1</v>
      </c>
      <c r="D977" t="s">
        <v>306</v>
      </c>
      <c r="E977" t="s">
        <v>306</v>
      </c>
      <c r="F977" t="s">
        <v>34</v>
      </c>
      <c r="G977" t="str">
        <f t="shared" si="90"/>
        <v>1:0</v>
      </c>
      <c r="H977">
        <f t="shared" si="91"/>
        <v>1</v>
      </c>
      <c r="I977" s="3">
        <f t="shared" si="92"/>
        <v>0</v>
      </c>
      <c r="J977" t="str">
        <f t="shared" si="93"/>
        <v>H1</v>
      </c>
      <c r="K977" s="3">
        <f t="array" ref="K977">IF(J977="H1",INDEX(FREQUENCY(IF(J$1:J$4081="",ROW(J$1:J$4081)),IF(J$2:J$4082="H1",ROW(J$2:J$4082)-1)),COUNTIF(J$1:J977,"H1")),"")</f>
        <v>0</v>
      </c>
      <c r="L977" t="str">
        <f t="shared" si="94"/>
        <v/>
      </c>
      <c r="M977" s="3" t="str">
        <f t="array" ref="M977">IF(L977="H2",INDEX(FREQUENCY(IF(L$1:L$4081="",ROW(L$1:L$4081)),IF(L$2:L$4082="H2",ROW(L$2:L$4082)-1)),COUNTIF(L$1:L977,"H2")),"")</f>
        <v/>
      </c>
      <c r="N977" t="str">
        <f t="shared" si="95"/>
        <v/>
      </c>
      <c r="O977" s="3" t="str">
        <f t="array" ref="O977">IF(N977="H3",INDEX(FREQUENCY(IF(N$1:N$4081="",ROW(N$1:N$4081)),IF(N$2:N$4082="H3",ROW(N$2:N$4082)-1)),COUNTIF(N$1:N977,"H3")),"")</f>
        <v/>
      </c>
    </row>
    <row r="978" spans="1:15" x14ac:dyDescent="0.25">
      <c r="A978" t="s">
        <v>214</v>
      </c>
      <c r="B978" s="1">
        <v>37747</v>
      </c>
      <c r="C978" t="s">
        <v>5</v>
      </c>
      <c r="D978" t="s">
        <v>307</v>
      </c>
      <c r="E978" t="s">
        <v>307</v>
      </c>
      <c r="F978" t="s">
        <v>46</v>
      </c>
      <c r="G978" t="str">
        <f t="shared" si="90"/>
        <v>0:0</v>
      </c>
      <c r="H978">
        <f t="shared" si="91"/>
        <v>0</v>
      </c>
      <c r="I978" s="3">
        <f t="shared" si="92"/>
        <v>0</v>
      </c>
      <c r="J978" t="str">
        <f t="shared" si="93"/>
        <v/>
      </c>
      <c r="K978" s="3" t="str">
        <f t="array" ref="K978">IF(J978="H1",INDEX(FREQUENCY(IF(J$1:J$4081="",ROW(J$1:J$4081)),IF(J$2:J$4082="H1",ROW(J$2:J$4082)-1)),COUNTIF(J$1:J978,"H1")),"")</f>
        <v/>
      </c>
      <c r="L978" t="str">
        <f t="shared" si="94"/>
        <v/>
      </c>
      <c r="M978" s="3" t="str">
        <f t="array" ref="M978">IF(L978="H2",INDEX(FREQUENCY(IF(L$1:L$4081="",ROW(L$1:L$4081)),IF(L$2:L$4082="H2",ROW(L$2:L$4082)-1)),COUNTIF(L$1:L978,"H2")),"")</f>
        <v/>
      </c>
      <c r="N978" t="str">
        <f t="shared" si="95"/>
        <v/>
      </c>
      <c r="O978" s="3" t="str">
        <f t="array" ref="O978">IF(N978="H3",INDEX(FREQUENCY(IF(N$1:N$4081="",ROW(N$1:N$4081)),IF(N$2:N$4082="H3",ROW(N$2:N$4082)-1)),COUNTIF(N$1:N978,"H3")),"")</f>
        <v/>
      </c>
    </row>
    <row r="979" spans="1:15" x14ac:dyDescent="0.25">
      <c r="A979" t="s">
        <v>217</v>
      </c>
      <c r="B979" s="1">
        <v>37758</v>
      </c>
      <c r="C979" t="s">
        <v>1</v>
      </c>
      <c r="D979" t="s">
        <v>276</v>
      </c>
      <c r="E979" t="s">
        <v>276</v>
      </c>
      <c r="F979" t="s">
        <v>310</v>
      </c>
      <c r="G979" t="str">
        <f t="shared" si="90"/>
        <v>3:2</v>
      </c>
      <c r="H979">
        <f t="shared" si="91"/>
        <v>3</v>
      </c>
      <c r="I979" s="3">
        <f t="shared" si="92"/>
        <v>2</v>
      </c>
      <c r="J979" t="str">
        <f t="shared" si="93"/>
        <v/>
      </c>
      <c r="K979" s="3" t="str">
        <f t="array" ref="K979">IF(J979="H1",INDEX(FREQUENCY(IF(J$1:J$4081="",ROW(J$1:J$4081)),IF(J$2:J$4082="H1",ROW(J$2:J$4082)-1)),COUNTIF(J$1:J979,"H1")),"")</f>
        <v/>
      </c>
      <c r="L979" t="str">
        <f t="shared" si="94"/>
        <v/>
      </c>
      <c r="M979" s="3" t="str">
        <f t="array" ref="M979">IF(L979="H2",INDEX(FREQUENCY(IF(L$1:L$4081="",ROW(L$1:L$4081)),IF(L$2:L$4082="H2",ROW(L$2:L$4082)-1)),COUNTIF(L$1:L979,"H2")),"")</f>
        <v/>
      </c>
      <c r="N979" t="str">
        <f t="shared" si="95"/>
        <v>H3</v>
      </c>
      <c r="O979" s="3">
        <f t="array" ref="O979">IF(N979="H3",INDEX(FREQUENCY(IF(N$1:N$4081="",ROW(N$1:N$4081)),IF(N$2:N$4082="H3",ROW(N$2:N$4082)-1)),COUNTIF(N$1:N979,"H3")),"")</f>
        <v>21</v>
      </c>
    </row>
    <row r="980" spans="1:15" x14ac:dyDescent="0.25">
      <c r="A980" t="s">
        <v>218</v>
      </c>
      <c r="B980" s="1">
        <v>37764</v>
      </c>
      <c r="C980" t="s">
        <v>5</v>
      </c>
      <c r="D980" t="s">
        <v>308</v>
      </c>
      <c r="E980" t="s">
        <v>308</v>
      </c>
      <c r="F980" t="s">
        <v>91</v>
      </c>
      <c r="G980" t="str">
        <f t="shared" si="90"/>
        <v>1:1</v>
      </c>
      <c r="H980">
        <f t="shared" si="91"/>
        <v>1</v>
      </c>
      <c r="I980" s="3">
        <f t="shared" si="92"/>
        <v>1</v>
      </c>
      <c r="J980" t="str">
        <f t="shared" si="93"/>
        <v>H1</v>
      </c>
      <c r="K980" s="3">
        <f t="array" ref="K980">IF(J980="H1",INDEX(FREQUENCY(IF(J$1:J$4081="",ROW(J$1:J$4081)),IF(J$2:J$4082="H1",ROW(J$2:J$4082)-1)),COUNTIF(J$1:J980,"H1")),"")</f>
        <v>2</v>
      </c>
      <c r="L980" t="str">
        <f t="shared" si="94"/>
        <v/>
      </c>
      <c r="M980" s="3" t="str">
        <f t="array" ref="M980">IF(L980="H2",INDEX(FREQUENCY(IF(L$1:L$4081="",ROW(L$1:L$4081)),IF(L$2:L$4082="H2",ROW(L$2:L$4082)-1)),COUNTIF(L$1:L980,"H2")),"")</f>
        <v/>
      </c>
      <c r="N980" t="str">
        <f t="shared" si="95"/>
        <v/>
      </c>
      <c r="O980" s="3" t="str">
        <f t="array" ref="O980">IF(N980="H3",INDEX(FREQUENCY(IF(N$1:N$4081="",ROW(N$1:N$4081)),IF(N$2:N$4082="H3",ROW(N$2:N$4082)-1)),COUNTIF(N$1:N980,"H3")),"")</f>
        <v/>
      </c>
    </row>
    <row r="981" spans="1:15" x14ac:dyDescent="0.25">
      <c r="A981" t="s">
        <v>219</v>
      </c>
      <c r="B981" s="1">
        <v>37773</v>
      </c>
      <c r="C981" t="s">
        <v>5</v>
      </c>
      <c r="D981" t="s">
        <v>184</v>
      </c>
      <c r="E981" t="s">
        <v>184</v>
      </c>
      <c r="F981" t="s">
        <v>86</v>
      </c>
      <c r="G981" t="str">
        <f t="shared" si="90"/>
        <v>0:3</v>
      </c>
      <c r="H981">
        <f t="shared" si="91"/>
        <v>0</v>
      </c>
      <c r="I981" s="3">
        <f t="shared" si="92"/>
        <v>3</v>
      </c>
      <c r="J981" t="str">
        <f t="shared" si="93"/>
        <v/>
      </c>
      <c r="K981" s="3" t="str">
        <f t="array" ref="K981">IF(J981="H1",INDEX(FREQUENCY(IF(J$1:J$4081="",ROW(J$1:J$4081)),IF(J$2:J$4082="H1",ROW(J$2:J$4082)-1)),COUNTIF(J$1:J981,"H1")),"")</f>
        <v/>
      </c>
      <c r="L981" t="str">
        <f t="shared" si="94"/>
        <v/>
      </c>
      <c r="M981" s="3" t="str">
        <f t="array" ref="M981">IF(L981="H2",INDEX(FREQUENCY(IF(L$1:L$4081="",ROW(L$1:L$4081)),IF(L$2:L$4082="H2",ROW(L$2:L$4082)-1)),COUNTIF(L$1:L981,"H2")),"")</f>
        <v/>
      </c>
      <c r="N981" t="str">
        <f t="shared" si="95"/>
        <v/>
      </c>
      <c r="O981" s="3" t="str">
        <f t="array" ref="O981">IF(N981="H3",INDEX(FREQUENCY(IF(N$1:N$4081="",ROW(N$1:N$4081)),IF(N$2:N$4082="H3",ROW(N$2:N$4082)-1)),COUNTIF(N$1:N981,"H3")),"")</f>
        <v/>
      </c>
    </row>
    <row r="982" spans="1:15" x14ac:dyDescent="0.25">
      <c r="A982" t="s">
        <v>220</v>
      </c>
      <c r="B982" s="1">
        <v>37780</v>
      </c>
      <c r="C982" t="s">
        <v>1</v>
      </c>
      <c r="D982" t="s">
        <v>309</v>
      </c>
      <c r="E982" t="s">
        <v>309</v>
      </c>
      <c r="F982" t="s">
        <v>174</v>
      </c>
      <c r="G982" t="str">
        <f t="shared" si="90"/>
        <v>3:2</v>
      </c>
      <c r="H982">
        <f t="shared" si="91"/>
        <v>3</v>
      </c>
      <c r="I982" s="3">
        <f t="shared" si="92"/>
        <v>2</v>
      </c>
      <c r="J982" t="str">
        <f t="shared" si="93"/>
        <v/>
      </c>
      <c r="K982" s="3" t="str">
        <f t="array" ref="K982">IF(J982="H1",INDEX(FREQUENCY(IF(J$1:J$4081="",ROW(J$1:J$4081)),IF(J$2:J$4082="H1",ROW(J$2:J$4082)-1)),COUNTIF(J$1:J982,"H1")),"")</f>
        <v/>
      </c>
      <c r="L982" t="str">
        <f t="shared" si="94"/>
        <v/>
      </c>
      <c r="M982" s="3" t="str">
        <f t="array" ref="M982">IF(L982="H2",INDEX(FREQUENCY(IF(L$1:L$4081="",ROW(L$1:L$4081)),IF(L$2:L$4082="H2",ROW(L$2:L$4082)-1)),COUNTIF(L$1:L982,"H2")),"")</f>
        <v/>
      </c>
      <c r="N982" t="str">
        <f t="shared" si="95"/>
        <v>H3</v>
      </c>
      <c r="O982" s="3">
        <f t="array" ref="O982">IF(N982="H3",INDEX(FREQUENCY(IF(N$1:N$4081="",ROW(N$1:N$4081)),IF(N$2:N$4082="H3",ROW(N$2:N$4082)-1)),COUNTIF(N$1:N982,"H3")),"")</f>
        <v>2</v>
      </c>
    </row>
    <row r="983" spans="1:15" x14ac:dyDescent="0.25">
      <c r="A983" t="s">
        <v>0</v>
      </c>
      <c r="B983" s="1">
        <v>37836</v>
      </c>
      <c r="C983" t="s">
        <v>5</v>
      </c>
      <c r="D983" t="s">
        <v>311</v>
      </c>
      <c r="E983" t="s">
        <v>311</v>
      </c>
      <c r="F983" t="s">
        <v>312</v>
      </c>
      <c r="G983" t="str">
        <f t="shared" si="90"/>
        <v>2:3</v>
      </c>
      <c r="H983">
        <f t="shared" si="91"/>
        <v>2</v>
      </c>
      <c r="I983" s="3">
        <f t="shared" si="92"/>
        <v>3</v>
      </c>
      <c r="J983" t="str">
        <f t="shared" si="93"/>
        <v/>
      </c>
      <c r="K983" s="3" t="str">
        <f t="array" ref="K983">IF(J983="H1",INDEX(FREQUENCY(IF(J$1:J$4081="",ROW(J$1:J$4081)),IF(J$2:J$4082="H1",ROW(J$2:J$4082)-1)),COUNTIF(J$1:J983,"H1")),"")</f>
        <v/>
      </c>
      <c r="L983" t="str">
        <f t="shared" si="94"/>
        <v>H2</v>
      </c>
      <c r="M983" s="3">
        <f t="array" ref="M983">IF(L983="H2",INDEX(FREQUENCY(IF(L$1:L$4081="",ROW(L$1:L$4081)),IF(L$2:L$4082="H2",ROW(L$2:L$4082)-1)),COUNTIF(L$1:L983,"H2")),"")</f>
        <v>1</v>
      </c>
      <c r="N983" t="str">
        <f t="shared" si="95"/>
        <v/>
      </c>
      <c r="O983" s="3" t="str">
        <f t="array" ref="O983">IF(N983="H3",INDEX(FREQUENCY(IF(N$1:N$4081="",ROW(N$1:N$4081)),IF(N$2:N$4082="H3",ROW(N$2:N$4082)-1)),COUNTIF(N$1:N983,"H3")),"")</f>
        <v/>
      </c>
    </row>
    <row r="984" spans="1:15" x14ac:dyDescent="0.25">
      <c r="A984" t="s">
        <v>4</v>
      </c>
      <c r="B984" s="1">
        <v>37842</v>
      </c>
      <c r="C984" t="s">
        <v>1</v>
      </c>
      <c r="D984" t="s">
        <v>202</v>
      </c>
      <c r="E984" t="s">
        <v>202</v>
      </c>
      <c r="F984" t="s">
        <v>77</v>
      </c>
      <c r="G984" t="str">
        <f t="shared" si="90"/>
        <v>4:2</v>
      </c>
      <c r="H984">
        <f t="shared" si="91"/>
        <v>4</v>
      </c>
      <c r="I984" s="3">
        <f t="shared" si="92"/>
        <v>2</v>
      </c>
      <c r="J984" t="str">
        <f t="shared" si="93"/>
        <v/>
      </c>
      <c r="K984" s="3" t="str">
        <f t="array" ref="K984">IF(J984="H1",INDEX(FREQUENCY(IF(J$1:J$4081="",ROW(J$1:J$4081)),IF(J$2:J$4082="H1",ROW(J$2:J$4082)-1)),COUNTIF(J$1:J984,"H1")),"")</f>
        <v/>
      </c>
      <c r="L984" t="str">
        <f t="shared" si="94"/>
        <v/>
      </c>
      <c r="M984" s="3" t="str">
        <f t="array" ref="M984">IF(L984="H2",INDEX(FREQUENCY(IF(L$1:L$4081="",ROW(L$1:L$4081)),IF(L$2:L$4082="H2",ROW(L$2:L$4082)-1)),COUNTIF(L$1:L984,"H2")),"")</f>
        <v/>
      </c>
      <c r="N984" t="str">
        <f t="shared" si="95"/>
        <v/>
      </c>
      <c r="O984" s="3" t="str">
        <f t="array" ref="O984">IF(N984="H3",INDEX(FREQUENCY(IF(N$1:N$4081="",ROW(N$1:N$4081)),IF(N$2:N$4082="H3",ROW(N$2:N$4082)-1)),COUNTIF(N$1:N984,"H3")),"")</f>
        <v/>
      </c>
    </row>
    <row r="985" spans="1:15" x14ac:dyDescent="0.25">
      <c r="A985" t="s">
        <v>8</v>
      </c>
      <c r="B985" s="1">
        <v>37850</v>
      </c>
      <c r="C985" t="s">
        <v>5</v>
      </c>
      <c r="D985" t="s">
        <v>313</v>
      </c>
      <c r="E985" t="s">
        <v>313</v>
      </c>
      <c r="F985" t="s">
        <v>80</v>
      </c>
      <c r="G985" t="str">
        <f t="shared" si="90"/>
        <v>2:2</v>
      </c>
      <c r="H985">
        <f t="shared" si="91"/>
        <v>2</v>
      </c>
      <c r="I985" s="3">
        <f t="shared" si="92"/>
        <v>2</v>
      </c>
      <c r="J985" t="str">
        <f t="shared" si="93"/>
        <v/>
      </c>
      <c r="K985" s="3" t="str">
        <f t="array" ref="K985">IF(J985="H1",INDEX(FREQUENCY(IF(J$1:J$4081="",ROW(J$1:J$4081)),IF(J$2:J$4082="H1",ROW(J$2:J$4082)-1)),COUNTIF(J$1:J985,"H1")),"")</f>
        <v/>
      </c>
      <c r="L985" t="str">
        <f t="shared" si="94"/>
        <v>H2</v>
      </c>
      <c r="M985" s="3">
        <f t="array" ref="M985">IF(L985="H2",INDEX(FREQUENCY(IF(L$1:L$4081="",ROW(L$1:L$4081)),IF(L$2:L$4082="H2",ROW(L$2:L$4082)-1)),COUNTIF(L$1:L985,"H2")),"")</f>
        <v>5</v>
      </c>
      <c r="N985" t="str">
        <f t="shared" si="95"/>
        <v/>
      </c>
      <c r="O985" s="3" t="str">
        <f t="array" ref="O985">IF(N985="H3",INDEX(FREQUENCY(IF(N$1:N$4081="",ROW(N$1:N$4081)),IF(N$2:N$4082="H3",ROW(N$2:N$4082)-1)),COUNTIF(N$1:N985,"H3")),"")</f>
        <v/>
      </c>
    </row>
    <row r="986" spans="1:15" x14ac:dyDescent="0.25">
      <c r="A986" t="s">
        <v>11</v>
      </c>
      <c r="B986" s="1">
        <v>37856</v>
      </c>
      <c r="C986" t="s">
        <v>1</v>
      </c>
      <c r="D986" t="s">
        <v>309</v>
      </c>
      <c r="E986" t="s">
        <v>309</v>
      </c>
      <c r="F986" t="s">
        <v>46</v>
      </c>
      <c r="G986" t="str">
        <f t="shared" si="90"/>
        <v>0:0</v>
      </c>
      <c r="H986">
        <f t="shared" si="91"/>
        <v>0</v>
      </c>
      <c r="I986" s="3">
        <f t="shared" si="92"/>
        <v>0</v>
      </c>
      <c r="J986" t="str">
        <f t="shared" si="93"/>
        <v/>
      </c>
      <c r="K986" s="3" t="str">
        <f t="array" ref="K986">IF(J986="H1",INDEX(FREQUENCY(IF(J$1:J$4081="",ROW(J$1:J$4081)),IF(J$2:J$4082="H1",ROW(J$2:J$4082)-1)),COUNTIF(J$1:J986,"H1")),"")</f>
        <v/>
      </c>
      <c r="L986" t="str">
        <f t="shared" si="94"/>
        <v/>
      </c>
      <c r="M986" s="3" t="str">
        <f t="array" ref="M986">IF(L986="H2",INDEX(FREQUENCY(IF(L$1:L$4081="",ROW(L$1:L$4081)),IF(L$2:L$4082="H2",ROW(L$2:L$4082)-1)),COUNTIF(L$1:L986,"H2")),"")</f>
        <v/>
      </c>
      <c r="N986" t="str">
        <f t="shared" si="95"/>
        <v/>
      </c>
      <c r="O986" s="3" t="str">
        <f t="array" ref="O986">IF(N986="H3",INDEX(FREQUENCY(IF(N$1:N$4081="",ROW(N$1:N$4081)),IF(N$2:N$4082="H3",ROW(N$2:N$4082)-1)),COUNTIF(N$1:N986,"H3")),"")</f>
        <v/>
      </c>
    </row>
    <row r="987" spans="1:15" x14ac:dyDescent="0.25">
      <c r="A987" t="s">
        <v>17</v>
      </c>
      <c r="B987" s="1">
        <v>37871</v>
      </c>
      <c r="C987" t="s">
        <v>5</v>
      </c>
      <c r="D987" t="s">
        <v>301</v>
      </c>
      <c r="E987" t="s">
        <v>301</v>
      </c>
      <c r="F987" t="s">
        <v>91</v>
      </c>
      <c r="G987" t="str">
        <f t="shared" si="90"/>
        <v>1:1</v>
      </c>
      <c r="H987">
        <f t="shared" si="91"/>
        <v>1</v>
      </c>
      <c r="I987" s="3">
        <f t="shared" si="92"/>
        <v>1</v>
      </c>
      <c r="J987" t="str">
        <f t="shared" si="93"/>
        <v>H1</v>
      </c>
      <c r="K987" s="3">
        <f t="array" ref="K987">IF(J987="H1",INDEX(FREQUENCY(IF(J$1:J$4081="",ROW(J$1:J$4081)),IF(J$2:J$4082="H1",ROW(J$2:J$4082)-1)),COUNTIF(J$1:J987,"H1")),"")</f>
        <v>6</v>
      </c>
      <c r="L987" t="str">
        <f t="shared" si="94"/>
        <v/>
      </c>
      <c r="M987" s="3" t="str">
        <f t="array" ref="M987">IF(L987="H2",INDEX(FREQUENCY(IF(L$1:L$4081="",ROW(L$1:L$4081)),IF(L$2:L$4082="H2",ROW(L$2:L$4082)-1)),COUNTIF(L$1:L987,"H2")),"")</f>
        <v/>
      </c>
      <c r="N987" t="str">
        <f t="shared" si="95"/>
        <v/>
      </c>
      <c r="O987" s="3" t="str">
        <f t="array" ref="O987">IF(N987="H3",INDEX(FREQUENCY(IF(N$1:N$4081="",ROW(N$1:N$4081)),IF(N$2:N$4082="H3",ROW(N$2:N$4082)-1)),COUNTIF(N$1:N987,"H3")),"")</f>
        <v/>
      </c>
    </row>
    <row r="988" spans="1:15" x14ac:dyDescent="0.25">
      <c r="A988" t="s">
        <v>14</v>
      </c>
      <c r="B988" s="1">
        <v>37874</v>
      </c>
      <c r="C988" t="s">
        <v>1</v>
      </c>
      <c r="D988" t="s">
        <v>314</v>
      </c>
      <c r="E988" t="s">
        <v>314</v>
      </c>
      <c r="F988" t="s">
        <v>60</v>
      </c>
      <c r="G988" t="str">
        <f t="shared" si="90"/>
        <v>3:0</v>
      </c>
      <c r="H988">
        <f t="shared" si="91"/>
        <v>3</v>
      </c>
      <c r="I988" s="3">
        <f t="shared" si="92"/>
        <v>0</v>
      </c>
      <c r="J988" t="str">
        <f t="shared" si="93"/>
        <v/>
      </c>
      <c r="K988" s="3" t="str">
        <f t="array" ref="K988">IF(J988="H1",INDEX(FREQUENCY(IF(J$1:J$4081="",ROW(J$1:J$4081)),IF(J$2:J$4082="H1",ROW(J$2:J$4082)-1)),COUNTIF(J$1:J988,"H1")),"")</f>
        <v/>
      </c>
      <c r="L988" t="str">
        <f t="shared" si="94"/>
        <v/>
      </c>
      <c r="M988" s="3" t="str">
        <f t="array" ref="M988">IF(L988="H2",INDEX(FREQUENCY(IF(L$1:L$4081="",ROW(L$1:L$4081)),IF(L$2:L$4082="H2",ROW(L$2:L$4082)-1)),COUNTIF(L$1:L988,"H2")),"")</f>
        <v/>
      </c>
      <c r="N988" t="str">
        <f t="shared" si="95"/>
        <v>H3</v>
      </c>
      <c r="O988" s="3">
        <f t="array" ref="O988">IF(N988="H3",INDEX(FREQUENCY(IF(N$1:N$4081="",ROW(N$1:N$4081)),IF(N$2:N$4082="H3",ROW(N$2:N$4082)-1)),COUNTIF(N$1:N988,"H3")),"")</f>
        <v>5</v>
      </c>
    </row>
    <row r="989" spans="1:15" x14ac:dyDescent="0.25">
      <c r="A989" t="s">
        <v>20</v>
      </c>
      <c r="B989" s="1">
        <v>37877</v>
      </c>
      <c r="C989" t="s">
        <v>1</v>
      </c>
      <c r="D989" t="s">
        <v>300</v>
      </c>
      <c r="E989" t="s">
        <v>300</v>
      </c>
      <c r="F989" t="s">
        <v>43</v>
      </c>
      <c r="G989" t="str">
        <f t="shared" si="90"/>
        <v>3:0</v>
      </c>
      <c r="H989">
        <f t="shared" si="91"/>
        <v>3</v>
      </c>
      <c r="I989" s="3">
        <f t="shared" si="92"/>
        <v>0</v>
      </c>
      <c r="J989" t="str">
        <f t="shared" si="93"/>
        <v/>
      </c>
      <c r="K989" s="3" t="str">
        <f t="array" ref="K989">IF(J989="H1",INDEX(FREQUENCY(IF(J$1:J$4081="",ROW(J$1:J$4081)),IF(J$2:J$4082="H1",ROW(J$2:J$4082)-1)),COUNTIF(J$1:J989,"H1")),"")</f>
        <v/>
      </c>
      <c r="L989" t="str">
        <f t="shared" si="94"/>
        <v/>
      </c>
      <c r="M989" s="3" t="str">
        <f t="array" ref="M989">IF(L989="H2",INDEX(FREQUENCY(IF(L$1:L$4081="",ROW(L$1:L$4081)),IF(L$2:L$4082="H2",ROW(L$2:L$4082)-1)),COUNTIF(L$1:L989,"H2")),"")</f>
        <v/>
      </c>
      <c r="N989" t="str">
        <f t="shared" si="95"/>
        <v>H3</v>
      </c>
      <c r="O989" s="3">
        <f t="array" ref="O989">IF(N989="H3",INDEX(FREQUENCY(IF(N$1:N$4081="",ROW(N$1:N$4081)),IF(N$2:N$4082="H3",ROW(N$2:N$4082)-1)),COUNTIF(N$1:N989,"H3")),"")</f>
        <v>0</v>
      </c>
    </row>
    <row r="990" spans="1:15" x14ac:dyDescent="0.25">
      <c r="A990" t="s">
        <v>23</v>
      </c>
      <c r="B990" s="1">
        <v>37883</v>
      </c>
      <c r="C990" t="s">
        <v>5</v>
      </c>
      <c r="D990" t="s">
        <v>298</v>
      </c>
      <c r="E990" t="s">
        <v>298</v>
      </c>
      <c r="F990" t="s">
        <v>178</v>
      </c>
      <c r="G990" t="str">
        <f t="shared" si="90"/>
        <v>0:2</v>
      </c>
      <c r="H990">
        <f t="shared" si="91"/>
        <v>0</v>
      </c>
      <c r="I990" s="3">
        <f t="shared" si="92"/>
        <v>2</v>
      </c>
      <c r="J990" t="str">
        <f t="shared" si="93"/>
        <v/>
      </c>
      <c r="K990" s="3" t="str">
        <f t="array" ref="K990">IF(J990="H1",INDEX(FREQUENCY(IF(J$1:J$4081="",ROW(J$1:J$4081)),IF(J$2:J$4082="H1",ROW(J$2:J$4082)-1)),COUNTIF(J$1:J990,"H1")),"")</f>
        <v/>
      </c>
      <c r="L990" t="str">
        <f t="shared" si="94"/>
        <v/>
      </c>
      <c r="M990" s="3" t="str">
        <f t="array" ref="M990">IF(L990="H2",INDEX(FREQUENCY(IF(L$1:L$4081="",ROW(L$1:L$4081)),IF(L$2:L$4082="H2",ROW(L$2:L$4082)-1)),COUNTIF(L$1:L990,"H2")),"")</f>
        <v/>
      </c>
      <c r="N990" t="str">
        <f t="shared" si="95"/>
        <v/>
      </c>
      <c r="O990" s="3" t="str">
        <f t="array" ref="O990">IF(N990="H3",INDEX(FREQUENCY(IF(N$1:N$4081="",ROW(N$1:N$4081)),IF(N$2:N$4082="H3",ROW(N$2:N$4082)-1)),COUNTIF(N$1:N990,"H3")),"")</f>
        <v/>
      </c>
    </row>
    <row r="991" spans="1:15" x14ac:dyDescent="0.25">
      <c r="A991" t="s">
        <v>26</v>
      </c>
      <c r="B991" s="1">
        <v>37891</v>
      </c>
      <c r="C991" t="s">
        <v>1</v>
      </c>
      <c r="D991" t="s">
        <v>184</v>
      </c>
      <c r="E991" t="s">
        <v>184</v>
      </c>
      <c r="F991" t="s">
        <v>51</v>
      </c>
      <c r="G991" t="str">
        <f t="shared" si="90"/>
        <v>2:0</v>
      </c>
      <c r="H991">
        <f t="shared" si="91"/>
        <v>2</v>
      </c>
      <c r="I991" s="3">
        <f t="shared" si="92"/>
        <v>0</v>
      </c>
      <c r="J991" t="str">
        <f t="shared" si="93"/>
        <v/>
      </c>
      <c r="K991" s="3" t="str">
        <f t="array" ref="K991">IF(J991="H1",INDEX(FREQUENCY(IF(J$1:J$4081="",ROW(J$1:J$4081)),IF(J$2:J$4082="H1",ROW(J$2:J$4082)-1)),COUNTIF(J$1:J991,"H1")),"")</f>
        <v/>
      </c>
      <c r="L991" t="str">
        <f t="shared" si="94"/>
        <v>H2</v>
      </c>
      <c r="M991" s="3">
        <f t="array" ref="M991">IF(L991="H2",INDEX(FREQUENCY(IF(L$1:L$4081="",ROW(L$1:L$4081)),IF(L$2:L$4082="H2",ROW(L$2:L$4082)-1)),COUNTIF(L$1:L991,"H2")),"")</f>
        <v>1</v>
      </c>
      <c r="N991" t="str">
        <f t="shared" si="95"/>
        <v/>
      </c>
      <c r="O991" s="3" t="str">
        <f t="array" ref="O991">IF(N991="H3",INDEX(FREQUENCY(IF(N$1:N$4081="",ROW(N$1:N$4081)),IF(N$2:N$4082="H3",ROW(N$2:N$4082)-1)),COUNTIF(N$1:N991,"H3")),"")</f>
        <v/>
      </c>
    </row>
    <row r="992" spans="1:15" x14ac:dyDescent="0.25">
      <c r="A992" t="s">
        <v>29</v>
      </c>
      <c r="B992" s="1">
        <v>37898</v>
      </c>
      <c r="C992" t="s">
        <v>5</v>
      </c>
      <c r="D992" t="s">
        <v>306</v>
      </c>
      <c r="E992" t="s">
        <v>306</v>
      </c>
      <c r="F992" t="s">
        <v>55</v>
      </c>
      <c r="G992" t="str">
        <f t="shared" si="90"/>
        <v>1:1</v>
      </c>
      <c r="H992">
        <f t="shared" si="91"/>
        <v>1</v>
      </c>
      <c r="I992" s="3">
        <f t="shared" si="92"/>
        <v>1</v>
      </c>
      <c r="J992" t="str">
        <f t="shared" si="93"/>
        <v>H1</v>
      </c>
      <c r="K992" s="3">
        <f t="array" ref="K992">IF(J992="H1",INDEX(FREQUENCY(IF(J$1:J$4081="",ROW(J$1:J$4081)),IF(J$2:J$4082="H1",ROW(J$2:J$4082)-1)),COUNTIF(J$1:J992,"H1")),"")</f>
        <v>4</v>
      </c>
      <c r="L992" t="str">
        <f t="shared" si="94"/>
        <v/>
      </c>
      <c r="M992" s="3" t="str">
        <f t="array" ref="M992">IF(L992="H2",INDEX(FREQUENCY(IF(L$1:L$4081="",ROW(L$1:L$4081)),IF(L$2:L$4082="H2",ROW(L$2:L$4082)-1)),COUNTIF(L$1:L992,"H2")),"")</f>
        <v/>
      </c>
      <c r="N992" t="str">
        <f t="shared" si="95"/>
        <v/>
      </c>
      <c r="O992" s="3" t="str">
        <f t="array" ref="O992">IF(N992="H3",INDEX(FREQUENCY(IF(N$1:N$4081="",ROW(N$1:N$4081)),IF(N$2:N$4082="H3",ROW(N$2:N$4082)-1)),COUNTIF(N$1:N992,"H3")),"")</f>
        <v/>
      </c>
    </row>
    <row r="993" spans="1:15" x14ac:dyDescent="0.25">
      <c r="A993" t="s">
        <v>32</v>
      </c>
      <c r="B993" s="1">
        <v>37906</v>
      </c>
      <c r="C993" t="s">
        <v>1</v>
      </c>
      <c r="D993" t="s">
        <v>315</v>
      </c>
      <c r="E993" t="s">
        <v>315</v>
      </c>
      <c r="F993" t="s">
        <v>153</v>
      </c>
      <c r="G993" t="str">
        <f t="shared" si="90"/>
        <v>2:1</v>
      </c>
      <c r="H993">
        <f t="shared" si="91"/>
        <v>2</v>
      </c>
      <c r="I993" s="3">
        <f t="shared" si="92"/>
        <v>1</v>
      </c>
      <c r="J993" t="str">
        <f t="shared" si="93"/>
        <v/>
      </c>
      <c r="K993" s="3" t="str">
        <f t="array" ref="K993">IF(J993="H1",INDEX(FREQUENCY(IF(J$1:J$4081="",ROW(J$1:J$4081)),IF(J$2:J$4082="H1",ROW(J$2:J$4082)-1)),COUNTIF(J$1:J993,"H1")),"")</f>
        <v/>
      </c>
      <c r="L993" t="str">
        <f t="shared" si="94"/>
        <v>H2</v>
      </c>
      <c r="M993" s="3">
        <f t="array" ref="M993">IF(L993="H2",INDEX(FREQUENCY(IF(L$1:L$4081="",ROW(L$1:L$4081)),IF(L$2:L$4082="H2",ROW(L$2:L$4082)-1)),COUNTIF(L$1:L993,"H2")),"")</f>
        <v>3</v>
      </c>
      <c r="N993" t="str">
        <f t="shared" si="95"/>
        <v/>
      </c>
      <c r="O993" s="3" t="str">
        <f t="array" ref="O993">IF(N993="H3",INDEX(FREQUENCY(IF(N$1:N$4081="",ROW(N$1:N$4081)),IF(N$2:N$4082="H3",ROW(N$2:N$4082)-1)),COUNTIF(N$1:N993,"H3")),"")</f>
        <v/>
      </c>
    </row>
    <row r="994" spans="1:15" x14ac:dyDescent="0.25">
      <c r="A994" t="s">
        <v>35</v>
      </c>
      <c r="B994" s="1">
        <v>37915</v>
      </c>
      <c r="C994" t="s">
        <v>5</v>
      </c>
      <c r="D994" t="s">
        <v>302</v>
      </c>
      <c r="E994" t="s">
        <v>302</v>
      </c>
      <c r="F994" t="s">
        <v>31</v>
      </c>
      <c r="G994" t="str">
        <f t="shared" si="90"/>
        <v>1:1</v>
      </c>
      <c r="H994">
        <f t="shared" si="91"/>
        <v>1</v>
      </c>
      <c r="I994" s="3">
        <f t="shared" si="92"/>
        <v>1</v>
      </c>
      <c r="J994" t="str">
        <f t="shared" si="93"/>
        <v>H1</v>
      </c>
      <c r="K994" s="3">
        <f t="array" ref="K994">IF(J994="H1",INDEX(FREQUENCY(IF(J$1:J$4081="",ROW(J$1:J$4081)),IF(J$2:J$4082="H1",ROW(J$2:J$4082)-1)),COUNTIF(J$1:J994,"H1")),"")</f>
        <v>1</v>
      </c>
      <c r="L994" t="str">
        <f t="shared" si="94"/>
        <v/>
      </c>
      <c r="M994" s="3" t="str">
        <f t="array" ref="M994">IF(L994="H2",INDEX(FREQUENCY(IF(L$1:L$4081="",ROW(L$1:L$4081)),IF(L$2:L$4082="H2",ROW(L$2:L$4082)-1)),COUNTIF(L$1:L994,"H2")),"")</f>
        <v/>
      </c>
      <c r="N994" t="str">
        <f t="shared" si="95"/>
        <v/>
      </c>
      <c r="O994" s="3" t="str">
        <f t="array" ref="O994">IF(N994="H3",INDEX(FREQUENCY(IF(N$1:N$4081="",ROW(N$1:N$4081)),IF(N$2:N$4082="H3",ROW(N$2:N$4082)-1)),COUNTIF(N$1:N994,"H3")),"")</f>
        <v/>
      </c>
    </row>
    <row r="995" spans="1:15" x14ac:dyDescent="0.25">
      <c r="A995" t="s">
        <v>38</v>
      </c>
      <c r="B995" s="1">
        <v>37919</v>
      </c>
      <c r="C995" t="s">
        <v>1</v>
      </c>
      <c r="D995" t="s">
        <v>189</v>
      </c>
      <c r="E995" t="s">
        <v>189</v>
      </c>
      <c r="F995" t="s">
        <v>7</v>
      </c>
      <c r="G995" t="str">
        <f t="shared" si="90"/>
        <v>1:0</v>
      </c>
      <c r="H995">
        <f t="shared" si="91"/>
        <v>1</v>
      </c>
      <c r="I995" s="3">
        <f t="shared" si="92"/>
        <v>0</v>
      </c>
      <c r="J995" t="str">
        <f t="shared" si="93"/>
        <v>H1</v>
      </c>
      <c r="K995" s="3">
        <f t="array" ref="K995">IF(J995="H1",INDEX(FREQUENCY(IF(J$1:J$4081="",ROW(J$1:J$4081)),IF(J$2:J$4082="H1",ROW(J$2:J$4082)-1)),COUNTIF(J$1:J995,"H1")),"")</f>
        <v>0</v>
      </c>
      <c r="L995" t="str">
        <f t="shared" si="94"/>
        <v/>
      </c>
      <c r="M995" s="3" t="str">
        <f t="array" ref="M995">IF(L995="H2",INDEX(FREQUENCY(IF(L$1:L$4081="",ROW(L$1:L$4081)),IF(L$2:L$4082="H2",ROW(L$2:L$4082)-1)),COUNTIF(L$1:L995,"H2")),"")</f>
        <v/>
      </c>
      <c r="N995" t="str">
        <f t="shared" si="95"/>
        <v/>
      </c>
      <c r="O995" s="3" t="str">
        <f t="array" ref="O995">IF(N995="H3",INDEX(FREQUENCY(IF(N$1:N$4081="",ROW(N$1:N$4081)),IF(N$2:N$4082="H3",ROW(N$2:N$4082)-1)),COUNTIF(N$1:N995,"H3")),"")</f>
        <v/>
      </c>
    </row>
    <row r="996" spans="1:15" x14ac:dyDescent="0.25">
      <c r="A996" t="s">
        <v>41</v>
      </c>
      <c r="B996" s="1">
        <v>37925</v>
      </c>
      <c r="C996" t="s">
        <v>5</v>
      </c>
      <c r="D996" t="s">
        <v>308</v>
      </c>
      <c r="E996" t="s">
        <v>308</v>
      </c>
      <c r="F996" t="s">
        <v>101</v>
      </c>
      <c r="G996" t="str">
        <f t="shared" si="90"/>
        <v>0:2</v>
      </c>
      <c r="H996">
        <f t="shared" si="91"/>
        <v>0</v>
      </c>
      <c r="I996" s="3">
        <f t="shared" si="92"/>
        <v>2</v>
      </c>
      <c r="J996" t="str">
        <f t="shared" si="93"/>
        <v/>
      </c>
      <c r="K996" s="3" t="str">
        <f t="array" ref="K996">IF(J996="H1",INDEX(FREQUENCY(IF(J$1:J$4081="",ROW(J$1:J$4081)),IF(J$2:J$4082="H1",ROW(J$2:J$4082)-1)),COUNTIF(J$1:J996,"H1")),"")</f>
        <v/>
      </c>
      <c r="L996" t="str">
        <f t="shared" si="94"/>
        <v/>
      </c>
      <c r="M996" s="3" t="str">
        <f t="array" ref="M996">IF(L996="H2",INDEX(FREQUENCY(IF(L$1:L$4081="",ROW(L$1:L$4081)),IF(L$2:L$4082="H2",ROW(L$2:L$4082)-1)),COUNTIF(L$1:L996,"H2")),"")</f>
        <v/>
      </c>
      <c r="N996" t="str">
        <f t="shared" si="95"/>
        <v/>
      </c>
      <c r="O996" s="3" t="str">
        <f t="array" ref="O996">IF(N996="H3",INDEX(FREQUENCY(IF(N$1:N$4081="",ROW(N$1:N$4081)),IF(N$2:N$4082="H3",ROW(N$2:N$4082)-1)),COUNTIF(N$1:N996,"H3")),"")</f>
        <v/>
      </c>
    </row>
    <row r="997" spans="1:15" x14ac:dyDescent="0.25">
      <c r="A997" t="s">
        <v>42</v>
      </c>
      <c r="B997" s="1">
        <v>37933</v>
      </c>
      <c r="C997" t="s">
        <v>1</v>
      </c>
      <c r="D997" t="s">
        <v>307</v>
      </c>
      <c r="E997" t="s">
        <v>307</v>
      </c>
      <c r="F997" t="s">
        <v>3</v>
      </c>
      <c r="G997" t="str">
        <f t="shared" si="90"/>
        <v>2:0</v>
      </c>
      <c r="H997">
        <f t="shared" si="91"/>
        <v>2</v>
      </c>
      <c r="I997" s="3">
        <f t="shared" si="92"/>
        <v>0</v>
      </c>
      <c r="J997" t="str">
        <f t="shared" si="93"/>
        <v/>
      </c>
      <c r="K997" s="3" t="str">
        <f t="array" ref="K997">IF(J997="H1",INDEX(FREQUENCY(IF(J$1:J$4081="",ROW(J$1:J$4081)),IF(J$2:J$4082="H1",ROW(J$2:J$4082)-1)),COUNTIF(J$1:J997,"H1")),"")</f>
        <v/>
      </c>
      <c r="L997" t="str">
        <f t="shared" si="94"/>
        <v>H2</v>
      </c>
      <c r="M997" s="3">
        <f t="array" ref="M997">IF(L997="H2",INDEX(FREQUENCY(IF(L$1:L$4081="",ROW(L$1:L$4081)),IF(L$2:L$4082="H2",ROW(L$2:L$4082)-1)),COUNTIF(L$1:L997,"H2")),"")</f>
        <v>5</v>
      </c>
      <c r="N997" t="str">
        <f t="shared" si="95"/>
        <v/>
      </c>
      <c r="O997" s="3" t="str">
        <f t="array" ref="O997">IF(N997="H3",INDEX(FREQUENCY(IF(N$1:N$4081="",ROW(N$1:N$4081)),IF(N$2:N$4082="H3",ROW(N$2:N$4082)-1)),COUNTIF(N$1:N997,"H3")),"")</f>
        <v/>
      </c>
    </row>
    <row r="998" spans="1:15" x14ac:dyDescent="0.25">
      <c r="A998" t="s">
        <v>44</v>
      </c>
      <c r="B998" s="1">
        <v>37940</v>
      </c>
      <c r="C998" t="s">
        <v>5</v>
      </c>
      <c r="D998" t="s">
        <v>316</v>
      </c>
      <c r="E998" t="s">
        <v>316</v>
      </c>
      <c r="F998" t="s">
        <v>46</v>
      </c>
      <c r="G998" t="str">
        <f t="shared" si="90"/>
        <v>0:0</v>
      </c>
      <c r="H998">
        <f t="shared" si="91"/>
        <v>0</v>
      </c>
      <c r="I998" s="3">
        <f t="shared" si="92"/>
        <v>0</v>
      </c>
      <c r="J998" t="str">
        <f t="shared" si="93"/>
        <v/>
      </c>
      <c r="K998" s="3" t="str">
        <f t="array" ref="K998">IF(J998="H1",INDEX(FREQUENCY(IF(J$1:J$4081="",ROW(J$1:J$4081)),IF(J$2:J$4082="H1",ROW(J$2:J$4082)-1)),COUNTIF(J$1:J998,"H1")),"")</f>
        <v/>
      </c>
      <c r="L998" t="str">
        <f t="shared" si="94"/>
        <v/>
      </c>
      <c r="M998" s="3" t="str">
        <f t="array" ref="M998">IF(L998="H2",INDEX(FREQUENCY(IF(L$1:L$4081="",ROW(L$1:L$4081)),IF(L$2:L$4082="H2",ROW(L$2:L$4082)-1)),COUNTIF(L$1:L998,"H2")),"")</f>
        <v/>
      </c>
      <c r="N998" t="str">
        <f t="shared" si="95"/>
        <v/>
      </c>
      <c r="O998" s="3" t="str">
        <f t="array" ref="O998">IF(N998="H3",INDEX(FREQUENCY(IF(N$1:N$4081="",ROW(N$1:N$4081)),IF(N$2:N$4082="H3",ROW(N$2:N$4082)-1)),COUNTIF(N$1:N998,"H3")),"")</f>
        <v/>
      </c>
    </row>
    <row r="999" spans="1:15" x14ac:dyDescent="0.25">
      <c r="A999" t="s">
        <v>45</v>
      </c>
      <c r="B999" s="1">
        <v>37947</v>
      </c>
      <c r="C999" t="s">
        <v>1</v>
      </c>
      <c r="D999" t="s">
        <v>305</v>
      </c>
      <c r="E999" t="s">
        <v>305</v>
      </c>
      <c r="F999" t="s">
        <v>7</v>
      </c>
      <c r="G999" t="str">
        <f t="shared" si="90"/>
        <v>1:0</v>
      </c>
      <c r="H999">
        <f t="shared" si="91"/>
        <v>1</v>
      </c>
      <c r="I999" s="3">
        <f t="shared" si="92"/>
        <v>0</v>
      </c>
      <c r="J999" t="str">
        <f t="shared" si="93"/>
        <v>H1</v>
      </c>
      <c r="K999" s="3">
        <f t="array" ref="K999">IF(J999="H1",INDEX(FREQUENCY(IF(J$1:J$4081="",ROW(J$1:J$4081)),IF(J$2:J$4082="H1",ROW(J$2:J$4082)-1)),COUNTIF(J$1:J999,"H1")),"")</f>
        <v>3</v>
      </c>
      <c r="L999" t="str">
        <f t="shared" si="94"/>
        <v/>
      </c>
      <c r="M999" s="3" t="str">
        <f t="array" ref="M999">IF(L999="H2",INDEX(FREQUENCY(IF(L$1:L$4081="",ROW(L$1:L$4081)),IF(L$2:L$4082="H2",ROW(L$2:L$4082)-1)),COUNTIF(L$1:L999,"H2")),"")</f>
        <v/>
      </c>
      <c r="N999" t="str">
        <f t="shared" si="95"/>
        <v/>
      </c>
      <c r="O999" s="3" t="str">
        <f t="array" ref="O999">IF(N999="H3",INDEX(FREQUENCY(IF(N$1:N$4081="",ROW(N$1:N$4081)),IF(N$2:N$4082="H3",ROW(N$2:N$4082)-1)),COUNTIF(N$1:N999,"H3")),"")</f>
        <v/>
      </c>
    </row>
    <row r="1000" spans="1:15" x14ac:dyDescent="0.25">
      <c r="A1000" t="s">
        <v>47</v>
      </c>
      <c r="B1000" s="1">
        <v>37953</v>
      </c>
      <c r="C1000" t="s">
        <v>1</v>
      </c>
      <c r="D1000" t="s">
        <v>311</v>
      </c>
      <c r="E1000" t="s">
        <v>311</v>
      </c>
      <c r="F1000" t="s">
        <v>34</v>
      </c>
      <c r="G1000" t="str">
        <f t="shared" si="90"/>
        <v>1:0</v>
      </c>
      <c r="H1000">
        <f t="shared" si="91"/>
        <v>1</v>
      </c>
      <c r="I1000" s="3">
        <f t="shared" si="92"/>
        <v>0</v>
      </c>
      <c r="J1000" t="str">
        <f t="shared" si="93"/>
        <v>H1</v>
      </c>
      <c r="K1000" s="3">
        <f t="array" ref="K1000">IF(J1000="H1",INDEX(FREQUENCY(IF(J$1:J$4081="",ROW(J$1:J$4081)),IF(J$2:J$4082="H1",ROW(J$2:J$4082)-1)),COUNTIF(J$1:J1000,"H1")),"")</f>
        <v>0</v>
      </c>
      <c r="L1000" t="str">
        <f t="shared" si="94"/>
        <v/>
      </c>
      <c r="M1000" s="3" t="str">
        <f t="array" ref="M1000">IF(L1000="H2",INDEX(FREQUENCY(IF(L$1:L$4081="",ROW(L$1:L$4081)),IF(L$2:L$4082="H2",ROW(L$2:L$4082)-1)),COUNTIF(L$1:L1000,"H2")),"")</f>
        <v/>
      </c>
      <c r="N1000" t="str">
        <f t="shared" si="95"/>
        <v/>
      </c>
      <c r="O1000" s="3" t="str">
        <f t="array" ref="O1000">IF(N1000="H3",INDEX(FREQUENCY(IF(N$1:N$4081="",ROW(N$1:N$4081)),IF(N$2:N$4082="H3",ROW(N$2:N$4082)-1)),COUNTIF(N$1:N1000,"H3")),"")</f>
        <v/>
      </c>
    </row>
    <row r="1001" spans="1:15" x14ac:dyDescent="0.25">
      <c r="A1001" t="s">
        <v>49</v>
      </c>
      <c r="B1001" s="1">
        <v>37962</v>
      </c>
      <c r="C1001" t="s">
        <v>5</v>
      </c>
      <c r="D1001" t="s">
        <v>202</v>
      </c>
      <c r="E1001" t="s">
        <v>202</v>
      </c>
      <c r="F1001" t="s">
        <v>34</v>
      </c>
      <c r="G1001" t="str">
        <f t="shared" si="90"/>
        <v>1:0</v>
      </c>
      <c r="H1001">
        <f t="shared" si="91"/>
        <v>1</v>
      </c>
      <c r="I1001" s="3">
        <f t="shared" si="92"/>
        <v>0</v>
      </c>
      <c r="J1001" t="str">
        <f t="shared" si="93"/>
        <v>H1</v>
      </c>
      <c r="K1001" s="3">
        <f t="array" ref="K1001">IF(J1001="H1",INDEX(FREQUENCY(IF(J$1:J$4081="",ROW(J$1:J$4081)),IF(J$2:J$4082="H1",ROW(J$2:J$4082)-1)),COUNTIF(J$1:J1001,"H1")),"")</f>
        <v>0</v>
      </c>
      <c r="L1001" t="str">
        <f t="shared" si="94"/>
        <v/>
      </c>
      <c r="M1001" s="3" t="str">
        <f t="array" ref="M1001">IF(L1001="H2",INDEX(FREQUENCY(IF(L$1:L$4081="",ROW(L$1:L$4081)),IF(L$2:L$4082="H2",ROW(L$2:L$4082)-1)),COUNTIF(L$1:L1001,"H2")),"")</f>
        <v/>
      </c>
      <c r="N1001" t="str">
        <f t="shared" si="95"/>
        <v/>
      </c>
      <c r="O1001" s="3" t="str">
        <f t="array" ref="O1001">IF(N1001="H3",INDEX(FREQUENCY(IF(N$1:N$4081="",ROW(N$1:N$4081)),IF(N$2:N$4082="H3",ROW(N$2:N$4082)-1)),COUNTIF(N$1:N1001,"H3")),"")</f>
        <v/>
      </c>
    </row>
    <row r="1002" spans="1:15" x14ac:dyDescent="0.25">
      <c r="A1002" t="s">
        <v>50</v>
      </c>
      <c r="B1002" s="1">
        <v>38045</v>
      </c>
      <c r="C1002" t="s">
        <v>1</v>
      </c>
      <c r="D1002" t="s">
        <v>313</v>
      </c>
      <c r="E1002" t="s">
        <v>313</v>
      </c>
      <c r="F1002" t="s">
        <v>7</v>
      </c>
      <c r="G1002" t="str">
        <f t="shared" si="90"/>
        <v>1:0</v>
      </c>
      <c r="H1002">
        <f t="shared" si="91"/>
        <v>1</v>
      </c>
      <c r="I1002" s="3">
        <f t="shared" si="92"/>
        <v>0</v>
      </c>
      <c r="J1002" t="str">
        <f t="shared" si="93"/>
        <v>H1</v>
      </c>
      <c r="K1002" s="3">
        <f t="array" ref="K1002">IF(J1002="H1",INDEX(FREQUENCY(IF(J$1:J$4081="",ROW(J$1:J$4081)),IF(J$2:J$4082="H1",ROW(J$2:J$4082)-1)),COUNTIF(J$1:J1002,"H1")),"")</f>
        <v>0</v>
      </c>
      <c r="L1002" t="str">
        <f t="shared" si="94"/>
        <v/>
      </c>
      <c r="M1002" s="3" t="str">
        <f t="array" ref="M1002">IF(L1002="H2",INDEX(FREQUENCY(IF(L$1:L$4081="",ROW(L$1:L$4081)),IF(L$2:L$4082="H2",ROW(L$2:L$4082)-1)),COUNTIF(L$1:L1002,"H2")),"")</f>
        <v/>
      </c>
      <c r="N1002" t="str">
        <f t="shared" si="95"/>
        <v/>
      </c>
      <c r="O1002" s="3" t="str">
        <f t="array" ref="O1002">IF(N1002="H3",INDEX(FREQUENCY(IF(N$1:N$4081="",ROW(N$1:N$4081)),IF(N$2:N$4082="H3",ROW(N$2:N$4082)-1)),COUNTIF(N$1:N1002,"H3")),"")</f>
        <v/>
      </c>
    </row>
    <row r="1003" spans="1:15" x14ac:dyDescent="0.25">
      <c r="A1003" t="s">
        <v>52</v>
      </c>
      <c r="B1003" s="1">
        <v>38052</v>
      </c>
      <c r="C1003" t="s">
        <v>5</v>
      </c>
      <c r="D1003" t="s">
        <v>309</v>
      </c>
      <c r="E1003" t="s">
        <v>309</v>
      </c>
      <c r="F1003" t="s">
        <v>80</v>
      </c>
      <c r="G1003" t="str">
        <f t="shared" si="90"/>
        <v>2:2</v>
      </c>
      <c r="H1003">
        <f t="shared" si="91"/>
        <v>2</v>
      </c>
      <c r="I1003" s="3">
        <f t="shared" si="92"/>
        <v>2</v>
      </c>
      <c r="J1003" t="str">
        <f t="shared" si="93"/>
        <v/>
      </c>
      <c r="K1003" s="3" t="str">
        <f t="array" ref="K1003">IF(J1003="H1",INDEX(FREQUENCY(IF(J$1:J$4081="",ROW(J$1:J$4081)),IF(J$2:J$4082="H1",ROW(J$2:J$4082)-1)),COUNTIF(J$1:J1003,"H1")),"")</f>
        <v/>
      </c>
      <c r="L1003" t="str">
        <f t="shared" si="94"/>
        <v>H2</v>
      </c>
      <c r="M1003" s="3">
        <f t="array" ref="M1003">IF(L1003="H2",INDEX(FREQUENCY(IF(L$1:L$4081="",ROW(L$1:L$4081)),IF(L$2:L$4082="H2",ROW(L$2:L$4082)-1)),COUNTIF(L$1:L1003,"H2")),"")</f>
        <v>5</v>
      </c>
      <c r="N1003" t="str">
        <f t="shared" si="95"/>
        <v/>
      </c>
      <c r="O1003" s="3" t="str">
        <f t="array" ref="O1003">IF(N1003="H3",INDEX(FREQUENCY(IF(N$1:N$4081="",ROW(N$1:N$4081)),IF(N$2:N$4082="H3",ROW(N$2:N$4082)-1)),COUNTIF(N$1:N1003,"H3")),"")</f>
        <v/>
      </c>
    </row>
    <row r="1004" spans="1:15" x14ac:dyDescent="0.25">
      <c r="A1004" t="s">
        <v>53</v>
      </c>
      <c r="B1004" s="1">
        <v>38059</v>
      </c>
      <c r="C1004" t="s">
        <v>5</v>
      </c>
      <c r="D1004" t="s">
        <v>314</v>
      </c>
      <c r="E1004" t="s">
        <v>314</v>
      </c>
      <c r="F1004" t="s">
        <v>40</v>
      </c>
      <c r="G1004" t="str">
        <f t="shared" si="90"/>
        <v>1:1</v>
      </c>
      <c r="H1004">
        <f t="shared" si="91"/>
        <v>1</v>
      </c>
      <c r="I1004" s="3">
        <f t="shared" si="92"/>
        <v>1</v>
      </c>
      <c r="J1004" t="str">
        <f t="shared" si="93"/>
        <v>H1</v>
      </c>
      <c r="K1004" s="3">
        <f t="array" ref="K1004">IF(J1004="H1",INDEX(FREQUENCY(IF(J$1:J$4081="",ROW(J$1:J$4081)),IF(J$2:J$4082="H1",ROW(J$2:J$4082)-1)),COUNTIF(J$1:J1004,"H1")),"")</f>
        <v>1</v>
      </c>
      <c r="L1004" t="str">
        <f t="shared" si="94"/>
        <v/>
      </c>
      <c r="M1004" s="3" t="str">
        <f t="array" ref="M1004">IF(L1004="H2",INDEX(FREQUENCY(IF(L$1:L$4081="",ROW(L$1:L$4081)),IF(L$2:L$4082="H2",ROW(L$2:L$4082)-1)),COUNTIF(L$1:L1004,"H2")),"")</f>
        <v/>
      </c>
      <c r="N1004" t="str">
        <f t="shared" si="95"/>
        <v/>
      </c>
      <c r="O1004" s="3" t="str">
        <f t="array" ref="O1004">IF(N1004="H3",INDEX(FREQUENCY(IF(N$1:N$4081="",ROW(N$1:N$4081)),IF(N$2:N$4082="H3",ROW(N$2:N$4082)-1)),COUNTIF(N$1:N1004,"H3")),"")</f>
        <v/>
      </c>
    </row>
    <row r="1005" spans="1:15" x14ac:dyDescent="0.25">
      <c r="A1005" t="s">
        <v>54</v>
      </c>
      <c r="B1005" s="1">
        <v>38066</v>
      </c>
      <c r="C1005" t="s">
        <v>1</v>
      </c>
      <c r="D1005" t="s">
        <v>301</v>
      </c>
      <c r="E1005" t="s">
        <v>301</v>
      </c>
      <c r="F1005" t="s">
        <v>55</v>
      </c>
      <c r="G1005" t="str">
        <f t="shared" si="90"/>
        <v>1:1</v>
      </c>
      <c r="H1005">
        <f t="shared" si="91"/>
        <v>1</v>
      </c>
      <c r="I1005" s="3">
        <f t="shared" si="92"/>
        <v>1</v>
      </c>
      <c r="J1005" t="str">
        <f t="shared" si="93"/>
        <v>H1</v>
      </c>
      <c r="K1005" s="3">
        <f t="array" ref="K1005">IF(J1005="H1",INDEX(FREQUENCY(IF(J$1:J$4081="",ROW(J$1:J$4081)),IF(J$2:J$4082="H1",ROW(J$2:J$4082)-1)),COUNTIF(J$1:J1005,"H1")),"")</f>
        <v>0</v>
      </c>
      <c r="L1005" t="str">
        <f t="shared" si="94"/>
        <v/>
      </c>
      <c r="M1005" s="3" t="str">
        <f t="array" ref="M1005">IF(L1005="H2",INDEX(FREQUENCY(IF(L$1:L$4081="",ROW(L$1:L$4081)),IF(L$2:L$4082="H2",ROW(L$2:L$4082)-1)),COUNTIF(L$1:L1005,"H2")),"")</f>
        <v/>
      </c>
      <c r="N1005" t="str">
        <f t="shared" si="95"/>
        <v/>
      </c>
      <c r="O1005" s="3" t="str">
        <f t="array" ref="O1005">IF(N1005="H3",INDEX(FREQUENCY(IF(N$1:N$4081="",ROW(N$1:N$4081)),IF(N$2:N$4082="H3",ROW(N$2:N$4082)-1)),COUNTIF(N$1:N1005,"H3")),"")</f>
        <v/>
      </c>
    </row>
    <row r="1006" spans="1:15" x14ac:dyDescent="0.25">
      <c r="A1006" t="s">
        <v>56</v>
      </c>
      <c r="B1006" s="1">
        <v>38072</v>
      </c>
      <c r="C1006" t="s">
        <v>5</v>
      </c>
      <c r="D1006" t="s">
        <v>300</v>
      </c>
      <c r="E1006" t="s">
        <v>300</v>
      </c>
      <c r="F1006" t="s">
        <v>40</v>
      </c>
      <c r="G1006" t="str">
        <f t="shared" si="90"/>
        <v>1:1</v>
      </c>
      <c r="H1006">
        <f t="shared" si="91"/>
        <v>1</v>
      </c>
      <c r="I1006" s="3">
        <f t="shared" si="92"/>
        <v>1</v>
      </c>
      <c r="J1006" t="str">
        <f t="shared" si="93"/>
        <v>H1</v>
      </c>
      <c r="K1006" s="3">
        <f t="array" ref="K1006">IF(J1006="H1",INDEX(FREQUENCY(IF(J$1:J$4081="",ROW(J$1:J$4081)),IF(J$2:J$4082="H1",ROW(J$2:J$4082)-1)),COUNTIF(J$1:J1006,"H1")),"")</f>
        <v>0</v>
      </c>
      <c r="L1006" t="str">
        <f t="shared" si="94"/>
        <v/>
      </c>
      <c r="M1006" s="3" t="str">
        <f t="array" ref="M1006">IF(L1006="H2",INDEX(FREQUENCY(IF(L$1:L$4081="",ROW(L$1:L$4081)),IF(L$2:L$4082="H2",ROW(L$2:L$4082)-1)),COUNTIF(L$1:L1006,"H2")),"")</f>
        <v/>
      </c>
      <c r="N1006" t="str">
        <f t="shared" si="95"/>
        <v/>
      </c>
      <c r="O1006" s="3" t="str">
        <f t="array" ref="O1006">IF(N1006="H3",INDEX(FREQUENCY(IF(N$1:N$4081="",ROW(N$1:N$4081)),IF(N$2:N$4082="H3",ROW(N$2:N$4082)-1)),COUNTIF(N$1:N1006,"H3")),"")</f>
        <v/>
      </c>
    </row>
    <row r="1007" spans="1:15" x14ac:dyDescent="0.25">
      <c r="A1007" t="s">
        <v>58</v>
      </c>
      <c r="B1007" s="1">
        <v>38080</v>
      </c>
      <c r="C1007" t="s">
        <v>1</v>
      </c>
      <c r="D1007" t="s">
        <v>298</v>
      </c>
      <c r="E1007" t="s">
        <v>298</v>
      </c>
      <c r="F1007" t="s">
        <v>46</v>
      </c>
      <c r="G1007" t="str">
        <f t="shared" si="90"/>
        <v>0:0</v>
      </c>
      <c r="H1007">
        <f t="shared" si="91"/>
        <v>0</v>
      </c>
      <c r="I1007" s="3">
        <f t="shared" si="92"/>
        <v>0</v>
      </c>
      <c r="J1007" t="str">
        <f t="shared" si="93"/>
        <v/>
      </c>
      <c r="K1007" s="3" t="str">
        <f t="array" ref="K1007">IF(J1007="H1",INDEX(FREQUENCY(IF(J$1:J$4081="",ROW(J$1:J$4081)),IF(J$2:J$4082="H1",ROW(J$2:J$4082)-1)),COUNTIF(J$1:J1007,"H1")),"")</f>
        <v/>
      </c>
      <c r="L1007" t="str">
        <f t="shared" si="94"/>
        <v/>
      </c>
      <c r="M1007" s="3" t="str">
        <f t="array" ref="M1007">IF(L1007="H2",INDEX(FREQUENCY(IF(L$1:L$4081="",ROW(L$1:L$4081)),IF(L$2:L$4082="H2",ROW(L$2:L$4082)-1)),COUNTIF(L$1:L1007,"H2")),"")</f>
        <v/>
      </c>
      <c r="N1007" t="str">
        <f t="shared" si="95"/>
        <v/>
      </c>
      <c r="O1007" s="3" t="str">
        <f t="array" ref="O1007">IF(N1007="H3",INDEX(FREQUENCY(IF(N$1:N$4081="",ROW(N$1:N$4081)),IF(N$2:N$4082="H3",ROW(N$2:N$4082)-1)),COUNTIF(N$1:N1007,"H3")),"")</f>
        <v/>
      </c>
    </row>
    <row r="1008" spans="1:15" x14ac:dyDescent="0.25">
      <c r="A1008" t="s">
        <v>59</v>
      </c>
      <c r="B1008" s="1">
        <v>38087</v>
      </c>
      <c r="C1008" t="s">
        <v>5</v>
      </c>
      <c r="D1008" t="s">
        <v>184</v>
      </c>
      <c r="E1008" t="s">
        <v>184</v>
      </c>
      <c r="F1008" t="s">
        <v>34</v>
      </c>
      <c r="G1008" t="str">
        <f t="shared" si="90"/>
        <v>1:0</v>
      </c>
      <c r="H1008">
        <f t="shared" si="91"/>
        <v>1</v>
      </c>
      <c r="I1008" s="3">
        <f t="shared" si="92"/>
        <v>0</v>
      </c>
      <c r="J1008" t="str">
        <f t="shared" si="93"/>
        <v>H1</v>
      </c>
      <c r="K1008" s="3">
        <f t="array" ref="K1008">IF(J1008="H1",INDEX(FREQUENCY(IF(J$1:J$4081="",ROW(J$1:J$4081)),IF(J$2:J$4082="H1",ROW(J$2:J$4082)-1)),COUNTIF(J$1:J1008,"H1")),"")</f>
        <v>1</v>
      </c>
      <c r="L1008" t="str">
        <f t="shared" si="94"/>
        <v/>
      </c>
      <c r="M1008" s="3" t="str">
        <f t="array" ref="M1008">IF(L1008="H2",INDEX(FREQUENCY(IF(L$1:L$4081="",ROW(L$1:L$4081)),IF(L$2:L$4082="H2",ROW(L$2:L$4082)-1)),COUNTIF(L$1:L1008,"H2")),"")</f>
        <v/>
      </c>
      <c r="N1008" t="str">
        <f t="shared" si="95"/>
        <v/>
      </c>
      <c r="O1008" s="3" t="str">
        <f t="array" ref="O1008">IF(N1008="H3",INDEX(FREQUENCY(IF(N$1:N$4081="",ROW(N$1:N$4081)),IF(N$2:N$4082="H3",ROW(N$2:N$4082)-1)),COUNTIF(N$1:N1008,"H3")),"")</f>
        <v/>
      </c>
    </row>
    <row r="1009" spans="1:15" x14ac:dyDescent="0.25">
      <c r="A1009" t="s">
        <v>212</v>
      </c>
      <c r="B1009" s="1">
        <v>38094</v>
      </c>
      <c r="C1009" t="s">
        <v>1</v>
      </c>
      <c r="D1009" t="s">
        <v>306</v>
      </c>
      <c r="E1009" t="s">
        <v>306</v>
      </c>
      <c r="F1009" t="s">
        <v>28</v>
      </c>
      <c r="G1009" t="str">
        <f t="shared" si="90"/>
        <v>2:1</v>
      </c>
      <c r="H1009">
        <f t="shared" si="91"/>
        <v>2</v>
      </c>
      <c r="I1009" s="3">
        <f t="shared" si="92"/>
        <v>1</v>
      </c>
      <c r="J1009" t="str">
        <f t="shared" si="93"/>
        <v/>
      </c>
      <c r="K1009" s="3" t="str">
        <f t="array" ref="K1009">IF(J1009="H1",INDEX(FREQUENCY(IF(J$1:J$4081="",ROW(J$1:J$4081)),IF(J$2:J$4082="H1",ROW(J$2:J$4082)-1)),COUNTIF(J$1:J1009,"H1")),"")</f>
        <v/>
      </c>
      <c r="L1009" t="str">
        <f t="shared" si="94"/>
        <v>H2</v>
      </c>
      <c r="M1009" s="3">
        <f t="array" ref="M1009">IF(L1009="H2",INDEX(FREQUENCY(IF(L$1:L$4081="",ROW(L$1:L$4081)),IF(L$2:L$4082="H2",ROW(L$2:L$4082)-1)),COUNTIF(L$1:L1009,"H2")),"")</f>
        <v>12</v>
      </c>
      <c r="N1009" t="str">
        <f t="shared" si="95"/>
        <v/>
      </c>
      <c r="O1009" s="3" t="str">
        <f t="array" ref="O1009">IF(N1009="H3",INDEX(FREQUENCY(IF(N$1:N$4081="",ROW(N$1:N$4081)),IF(N$2:N$4082="H3",ROW(N$2:N$4082)-1)),COUNTIF(N$1:N1009,"H3")),"")</f>
        <v/>
      </c>
    </row>
    <row r="1010" spans="1:15" x14ac:dyDescent="0.25">
      <c r="A1010" t="s">
        <v>215</v>
      </c>
      <c r="B1010" s="1">
        <v>38100</v>
      </c>
      <c r="C1010" t="s">
        <v>5</v>
      </c>
      <c r="D1010" t="s">
        <v>315</v>
      </c>
      <c r="E1010" t="s">
        <v>315</v>
      </c>
      <c r="F1010" t="s">
        <v>71</v>
      </c>
      <c r="G1010" t="str">
        <f t="shared" si="90"/>
        <v>1:2</v>
      </c>
      <c r="H1010">
        <f t="shared" si="91"/>
        <v>1</v>
      </c>
      <c r="I1010" s="3">
        <f t="shared" si="92"/>
        <v>2</v>
      </c>
      <c r="J1010" t="str">
        <f t="shared" si="93"/>
        <v>H1</v>
      </c>
      <c r="K1010" s="3">
        <f t="array" ref="K1010">IF(J1010="H1",INDEX(FREQUENCY(IF(J$1:J$4081="",ROW(J$1:J$4081)),IF(J$2:J$4082="H1",ROW(J$2:J$4082)-1)),COUNTIF(J$1:J1010,"H1")),"")</f>
        <v>1</v>
      </c>
      <c r="L1010" t="str">
        <f t="shared" si="94"/>
        <v/>
      </c>
      <c r="M1010" s="3" t="str">
        <f t="array" ref="M1010">IF(L1010="H2",INDEX(FREQUENCY(IF(L$1:L$4081="",ROW(L$1:L$4081)),IF(L$2:L$4082="H2",ROW(L$2:L$4082)-1)),COUNTIF(L$1:L1010,"H2")),"")</f>
        <v/>
      </c>
      <c r="N1010" t="str">
        <f t="shared" si="95"/>
        <v/>
      </c>
      <c r="O1010" s="3" t="str">
        <f t="array" ref="O1010">IF(N1010="H3",INDEX(FREQUENCY(IF(N$1:N$4081="",ROW(N$1:N$4081)),IF(N$2:N$4082="H3",ROW(N$2:N$4082)-1)),COUNTIF(N$1:N1010,"H3")),"")</f>
        <v/>
      </c>
    </row>
    <row r="1011" spans="1:15" x14ac:dyDescent="0.25">
      <c r="A1011" t="s">
        <v>213</v>
      </c>
      <c r="B1011" s="1">
        <v>38109</v>
      </c>
      <c r="C1011" t="s">
        <v>1</v>
      </c>
      <c r="D1011" t="s">
        <v>302</v>
      </c>
      <c r="E1011" t="s">
        <v>302</v>
      </c>
      <c r="F1011" t="s">
        <v>75</v>
      </c>
      <c r="G1011" t="str">
        <f t="shared" si="90"/>
        <v>3:1</v>
      </c>
      <c r="H1011">
        <f t="shared" si="91"/>
        <v>3</v>
      </c>
      <c r="I1011" s="3">
        <f t="shared" si="92"/>
        <v>1</v>
      </c>
      <c r="J1011" t="str">
        <f t="shared" si="93"/>
        <v/>
      </c>
      <c r="K1011" s="3" t="str">
        <f t="array" ref="K1011">IF(J1011="H1",INDEX(FREQUENCY(IF(J$1:J$4081="",ROW(J$1:J$4081)),IF(J$2:J$4082="H1",ROW(J$2:J$4082)-1)),COUNTIF(J$1:J1011,"H1")),"")</f>
        <v/>
      </c>
      <c r="L1011" t="str">
        <f t="shared" si="94"/>
        <v/>
      </c>
      <c r="M1011" s="3" t="str">
        <f t="array" ref="M1011">IF(L1011="H2",INDEX(FREQUENCY(IF(L$1:L$4081="",ROW(L$1:L$4081)),IF(L$2:L$4082="H2",ROW(L$2:L$4082)-1)),COUNTIF(L$1:L1011,"H2")),"")</f>
        <v/>
      </c>
      <c r="N1011" t="str">
        <f t="shared" si="95"/>
        <v>H3</v>
      </c>
      <c r="O1011" s="3">
        <f t="array" ref="O1011">IF(N1011="H3",INDEX(FREQUENCY(IF(N$1:N$4081="",ROW(N$1:N$4081)),IF(N$2:N$4082="H3",ROW(N$2:N$4082)-1)),COUNTIF(N$1:N1011,"H3")),"")</f>
        <v>21</v>
      </c>
    </row>
    <row r="1012" spans="1:15" x14ac:dyDescent="0.25">
      <c r="A1012" t="s">
        <v>214</v>
      </c>
      <c r="B1012" s="1">
        <v>38116</v>
      </c>
      <c r="C1012" t="s">
        <v>5</v>
      </c>
      <c r="D1012" t="s">
        <v>189</v>
      </c>
      <c r="E1012" t="s">
        <v>189</v>
      </c>
      <c r="F1012" t="s">
        <v>141</v>
      </c>
      <c r="G1012" t="str">
        <f t="shared" si="90"/>
        <v>3:1</v>
      </c>
      <c r="H1012">
        <f t="shared" si="91"/>
        <v>3</v>
      </c>
      <c r="I1012" s="3">
        <f t="shared" si="92"/>
        <v>1</v>
      </c>
      <c r="J1012" t="str">
        <f t="shared" si="93"/>
        <v/>
      </c>
      <c r="K1012" s="3" t="str">
        <f t="array" ref="K1012">IF(J1012="H1",INDEX(FREQUENCY(IF(J$1:J$4081="",ROW(J$1:J$4081)),IF(J$2:J$4082="H1",ROW(J$2:J$4082)-1)),COUNTIF(J$1:J1012,"H1")),"")</f>
        <v/>
      </c>
      <c r="L1012" t="str">
        <f t="shared" si="94"/>
        <v/>
      </c>
      <c r="M1012" s="3" t="str">
        <f t="array" ref="M1012">IF(L1012="H2",INDEX(FREQUENCY(IF(L$1:L$4081="",ROW(L$1:L$4081)),IF(L$2:L$4082="H2",ROW(L$2:L$4082)-1)),COUNTIF(L$1:L1012,"H2")),"")</f>
        <v/>
      </c>
      <c r="N1012" t="str">
        <f t="shared" si="95"/>
        <v>H3</v>
      </c>
      <c r="O1012" s="3">
        <f t="array" ref="O1012">IF(N1012="H3",INDEX(FREQUENCY(IF(N$1:N$4081="",ROW(N$1:N$4081)),IF(N$2:N$4082="H3",ROW(N$2:N$4082)-1)),COUNTIF(N$1:N1012,"H3")),"")</f>
        <v>0</v>
      </c>
    </row>
    <row r="1013" spans="1:15" x14ac:dyDescent="0.25">
      <c r="A1013" t="s">
        <v>217</v>
      </c>
      <c r="B1013" s="1">
        <v>38122</v>
      </c>
      <c r="C1013" t="s">
        <v>1</v>
      </c>
      <c r="D1013" t="s">
        <v>308</v>
      </c>
      <c r="E1013" t="s">
        <v>308</v>
      </c>
      <c r="F1013" t="s">
        <v>43</v>
      </c>
      <c r="G1013" t="str">
        <f t="shared" si="90"/>
        <v>3:0</v>
      </c>
      <c r="H1013">
        <f t="shared" si="91"/>
        <v>3</v>
      </c>
      <c r="I1013" s="3">
        <f t="shared" si="92"/>
        <v>0</v>
      </c>
      <c r="J1013" t="str">
        <f t="shared" si="93"/>
        <v/>
      </c>
      <c r="K1013" s="3" t="str">
        <f t="array" ref="K1013">IF(J1013="H1",INDEX(FREQUENCY(IF(J$1:J$4081="",ROW(J$1:J$4081)),IF(J$2:J$4082="H1",ROW(J$2:J$4082)-1)),COUNTIF(J$1:J1013,"H1")),"")</f>
        <v/>
      </c>
      <c r="L1013" t="str">
        <f t="shared" si="94"/>
        <v/>
      </c>
      <c r="M1013" s="3" t="str">
        <f t="array" ref="M1013">IF(L1013="H2",INDEX(FREQUENCY(IF(L$1:L$4081="",ROW(L$1:L$4081)),IF(L$2:L$4082="H2",ROW(L$2:L$4082)-1)),COUNTIF(L$1:L1013,"H2")),"")</f>
        <v/>
      </c>
      <c r="N1013" t="str">
        <f t="shared" si="95"/>
        <v>H3</v>
      </c>
      <c r="O1013" s="3">
        <f t="array" ref="O1013">IF(N1013="H3",INDEX(FREQUENCY(IF(N$1:N$4081="",ROW(N$1:N$4081)),IF(N$2:N$4082="H3",ROW(N$2:N$4082)-1)),COUNTIF(N$1:N1013,"H3")),"")</f>
        <v>0</v>
      </c>
    </row>
    <row r="1014" spans="1:15" x14ac:dyDescent="0.25">
      <c r="A1014" t="s">
        <v>218</v>
      </c>
      <c r="B1014" s="1">
        <v>38128</v>
      </c>
      <c r="C1014" t="s">
        <v>5</v>
      </c>
      <c r="D1014" t="s">
        <v>307</v>
      </c>
      <c r="E1014" t="s">
        <v>307</v>
      </c>
      <c r="F1014" t="s">
        <v>98</v>
      </c>
      <c r="G1014" t="str">
        <f t="shared" si="90"/>
        <v>4:0</v>
      </c>
      <c r="H1014">
        <f t="shared" si="91"/>
        <v>4</v>
      </c>
      <c r="I1014" s="3">
        <f t="shared" si="92"/>
        <v>0</v>
      </c>
      <c r="J1014" t="str">
        <f t="shared" si="93"/>
        <v/>
      </c>
      <c r="K1014" s="3" t="str">
        <f t="array" ref="K1014">IF(J1014="H1",INDEX(FREQUENCY(IF(J$1:J$4081="",ROW(J$1:J$4081)),IF(J$2:J$4082="H1",ROW(J$2:J$4082)-1)),COUNTIF(J$1:J1014,"H1")),"")</f>
        <v/>
      </c>
      <c r="L1014" t="str">
        <f t="shared" si="94"/>
        <v/>
      </c>
      <c r="M1014" s="3" t="str">
        <f t="array" ref="M1014">IF(L1014="H2",INDEX(FREQUENCY(IF(L$1:L$4081="",ROW(L$1:L$4081)),IF(L$2:L$4082="H2",ROW(L$2:L$4082)-1)),COUNTIF(L$1:L1014,"H2")),"")</f>
        <v/>
      </c>
      <c r="N1014" t="str">
        <f t="shared" si="95"/>
        <v/>
      </c>
      <c r="O1014" s="3" t="str">
        <f t="array" ref="O1014">IF(N1014="H3",INDEX(FREQUENCY(IF(N$1:N$4081="",ROW(N$1:N$4081)),IF(N$2:N$4082="H3",ROW(N$2:N$4082)-1)),COUNTIF(N$1:N1014,"H3")),"")</f>
        <v/>
      </c>
    </row>
    <row r="1015" spans="1:15" x14ac:dyDescent="0.25">
      <c r="A1015" t="s">
        <v>219</v>
      </c>
      <c r="B1015" s="1">
        <v>38137</v>
      </c>
      <c r="C1015" t="s">
        <v>1</v>
      </c>
      <c r="D1015" t="s">
        <v>316</v>
      </c>
      <c r="E1015" t="s">
        <v>316</v>
      </c>
      <c r="F1015" t="s">
        <v>7</v>
      </c>
      <c r="G1015" t="str">
        <f t="shared" si="90"/>
        <v>1:0</v>
      </c>
      <c r="H1015">
        <f t="shared" si="91"/>
        <v>1</v>
      </c>
      <c r="I1015" s="3">
        <f t="shared" si="92"/>
        <v>0</v>
      </c>
      <c r="J1015" t="str">
        <f t="shared" si="93"/>
        <v>H1</v>
      </c>
      <c r="K1015" s="3">
        <f t="array" ref="K1015">IF(J1015="H1",INDEX(FREQUENCY(IF(J$1:J$4081="",ROW(J$1:J$4081)),IF(J$2:J$4082="H1",ROW(J$2:J$4082)-1)),COUNTIF(J$1:J1015,"H1")),"")</f>
        <v>4</v>
      </c>
      <c r="L1015" t="str">
        <f t="shared" si="94"/>
        <v/>
      </c>
      <c r="M1015" s="3" t="str">
        <f t="array" ref="M1015">IF(L1015="H2",INDEX(FREQUENCY(IF(L$1:L$4081="",ROW(L$1:L$4081)),IF(L$2:L$4082="H2",ROW(L$2:L$4082)-1)),COUNTIF(L$1:L1015,"H2")),"")</f>
        <v/>
      </c>
      <c r="N1015" t="str">
        <f t="shared" si="95"/>
        <v/>
      </c>
      <c r="O1015" s="3" t="str">
        <f t="array" ref="O1015">IF(N1015="H3",INDEX(FREQUENCY(IF(N$1:N$4081="",ROW(N$1:N$4081)),IF(N$2:N$4082="H3",ROW(N$2:N$4082)-1)),COUNTIF(N$1:N1015,"H3")),"")</f>
        <v/>
      </c>
    </row>
    <row r="1016" spans="1:15" x14ac:dyDescent="0.25">
      <c r="A1016" t="s">
        <v>220</v>
      </c>
      <c r="B1016" s="1">
        <v>38143</v>
      </c>
      <c r="C1016" t="s">
        <v>5</v>
      </c>
      <c r="D1016" t="s">
        <v>305</v>
      </c>
      <c r="E1016" t="s">
        <v>305</v>
      </c>
      <c r="F1016" t="s">
        <v>10</v>
      </c>
      <c r="G1016" t="str">
        <f t="shared" si="90"/>
        <v>0:1</v>
      </c>
      <c r="H1016">
        <f t="shared" si="91"/>
        <v>0</v>
      </c>
      <c r="I1016" s="3">
        <f t="shared" si="92"/>
        <v>1</v>
      </c>
      <c r="J1016" t="str">
        <f t="shared" si="93"/>
        <v/>
      </c>
      <c r="K1016" s="3" t="str">
        <f t="array" ref="K1016">IF(J1016="H1",INDEX(FREQUENCY(IF(J$1:J$4081="",ROW(J$1:J$4081)),IF(J$2:J$4082="H1",ROW(J$2:J$4082)-1)),COUNTIF(J$1:J1016,"H1")),"")</f>
        <v/>
      </c>
      <c r="L1016" t="str">
        <f t="shared" si="94"/>
        <v/>
      </c>
      <c r="M1016" s="3" t="str">
        <f t="array" ref="M1016">IF(L1016="H2",INDEX(FREQUENCY(IF(L$1:L$4081="",ROW(L$1:L$4081)),IF(L$2:L$4082="H2",ROW(L$2:L$4082)-1)),COUNTIF(L$1:L1016,"H2")),"")</f>
        <v/>
      </c>
      <c r="N1016" t="str">
        <f t="shared" si="95"/>
        <v/>
      </c>
      <c r="O1016" s="3" t="str">
        <f t="array" ref="O1016">IF(N1016="H3",INDEX(FREQUENCY(IF(N$1:N$4081="",ROW(N$1:N$4081)),IF(N$2:N$4082="H3",ROW(N$2:N$4082)-1)),COUNTIF(N$1:N1016,"H3")),"")</f>
        <v/>
      </c>
    </row>
    <row r="1017" spans="1:15" x14ac:dyDescent="0.25">
      <c r="A1017" t="s">
        <v>0</v>
      </c>
      <c r="B1017" s="1">
        <v>38206</v>
      </c>
      <c r="C1017" t="s">
        <v>1</v>
      </c>
      <c r="D1017" t="s">
        <v>204</v>
      </c>
      <c r="E1017" t="s">
        <v>204</v>
      </c>
      <c r="F1017" t="s">
        <v>108</v>
      </c>
      <c r="G1017" t="str">
        <f t="shared" si="90"/>
        <v>3:1</v>
      </c>
      <c r="H1017">
        <f t="shared" si="91"/>
        <v>3</v>
      </c>
      <c r="I1017" s="3">
        <f t="shared" si="92"/>
        <v>1</v>
      </c>
      <c r="J1017" t="str">
        <f t="shared" si="93"/>
        <v/>
      </c>
      <c r="K1017" s="3" t="str">
        <f t="array" ref="K1017">IF(J1017="H1",INDEX(FREQUENCY(IF(J$1:J$4081="",ROW(J$1:J$4081)),IF(J$2:J$4082="H1",ROW(J$2:J$4082)-1)),COUNTIF(J$1:J1017,"H1")),"")</f>
        <v/>
      </c>
      <c r="L1017" t="str">
        <f t="shared" si="94"/>
        <v/>
      </c>
      <c r="M1017" s="3" t="str">
        <f t="array" ref="M1017">IF(L1017="H2",INDEX(FREQUENCY(IF(L$1:L$4081="",ROW(L$1:L$4081)),IF(L$2:L$4082="H2",ROW(L$2:L$4082)-1)),COUNTIF(L$1:L1017,"H2")),"")</f>
        <v/>
      </c>
      <c r="N1017" t="str">
        <f t="shared" si="95"/>
        <v>H3</v>
      </c>
      <c r="O1017" s="3">
        <f t="array" ref="O1017">IF(N1017="H3",INDEX(FREQUENCY(IF(N$1:N$4081="",ROW(N$1:N$4081)),IF(N$2:N$4082="H3",ROW(N$2:N$4082)-1)),COUNTIF(N$1:N1017,"H3")),"")</f>
        <v>3</v>
      </c>
    </row>
    <row r="1018" spans="1:15" x14ac:dyDescent="0.25">
      <c r="A1018" t="s">
        <v>4</v>
      </c>
      <c r="B1018" s="1">
        <v>38215</v>
      </c>
      <c r="C1018" t="s">
        <v>5</v>
      </c>
      <c r="D1018" t="s">
        <v>188</v>
      </c>
      <c r="E1018" t="s">
        <v>188</v>
      </c>
      <c r="F1018" t="s">
        <v>83</v>
      </c>
      <c r="G1018" t="str">
        <f t="shared" si="90"/>
        <v>1:2</v>
      </c>
      <c r="H1018">
        <f t="shared" si="91"/>
        <v>1</v>
      </c>
      <c r="I1018" s="3">
        <f t="shared" si="92"/>
        <v>2</v>
      </c>
      <c r="J1018" t="str">
        <f t="shared" si="93"/>
        <v>H1</v>
      </c>
      <c r="K1018" s="3">
        <f t="array" ref="K1018">IF(J1018="H1",INDEX(FREQUENCY(IF(J$1:J$4081="",ROW(J$1:J$4081)),IF(J$2:J$4082="H1",ROW(J$2:J$4082)-1)),COUNTIF(J$1:J1018,"H1")),"")</f>
        <v>2</v>
      </c>
      <c r="L1018" t="str">
        <f t="shared" si="94"/>
        <v/>
      </c>
      <c r="M1018" s="3" t="str">
        <f t="array" ref="M1018">IF(L1018="H2",INDEX(FREQUENCY(IF(L$1:L$4081="",ROW(L$1:L$4081)),IF(L$2:L$4082="H2",ROW(L$2:L$4082)-1)),COUNTIF(L$1:L1018,"H2")),"")</f>
        <v/>
      </c>
      <c r="N1018" t="str">
        <f t="shared" si="95"/>
        <v/>
      </c>
      <c r="O1018" s="3" t="str">
        <f t="array" ref="O1018">IF(N1018="H3",INDEX(FREQUENCY(IF(N$1:N$4081="",ROW(N$1:N$4081)),IF(N$2:N$4082="H3",ROW(N$2:N$4082)-1)),COUNTIF(N$1:N1018,"H3")),"")</f>
        <v/>
      </c>
    </row>
    <row r="1019" spans="1:15" x14ac:dyDescent="0.25">
      <c r="A1019" t="s">
        <v>8</v>
      </c>
      <c r="B1019" s="1">
        <v>38228</v>
      </c>
      <c r="C1019" t="s">
        <v>1</v>
      </c>
      <c r="D1019" t="s">
        <v>317</v>
      </c>
      <c r="E1019" t="s">
        <v>317</v>
      </c>
      <c r="F1019" t="s">
        <v>55</v>
      </c>
      <c r="G1019" t="str">
        <f t="shared" si="90"/>
        <v>1:1</v>
      </c>
      <c r="H1019">
        <f t="shared" si="91"/>
        <v>1</v>
      </c>
      <c r="I1019" s="3">
        <f t="shared" si="92"/>
        <v>1</v>
      </c>
      <c r="J1019" t="str">
        <f t="shared" si="93"/>
        <v>H1</v>
      </c>
      <c r="K1019" s="3">
        <f t="array" ref="K1019">IF(J1019="H1",INDEX(FREQUENCY(IF(J$1:J$4081="",ROW(J$1:J$4081)),IF(J$2:J$4082="H1",ROW(J$2:J$4082)-1)),COUNTIF(J$1:J1019,"H1")),"")</f>
        <v>0</v>
      </c>
      <c r="L1019" t="str">
        <f t="shared" si="94"/>
        <v/>
      </c>
      <c r="M1019" s="3" t="str">
        <f t="array" ref="M1019">IF(L1019="H2",INDEX(FREQUENCY(IF(L$1:L$4081="",ROW(L$1:L$4081)),IF(L$2:L$4082="H2",ROW(L$2:L$4082)-1)),COUNTIF(L$1:L1019,"H2")),"")</f>
        <v/>
      </c>
      <c r="N1019" t="str">
        <f t="shared" si="95"/>
        <v/>
      </c>
      <c r="O1019" s="3" t="str">
        <f t="array" ref="O1019">IF(N1019="H3",INDEX(FREQUENCY(IF(N$1:N$4081="",ROW(N$1:N$4081)),IF(N$2:N$4082="H3",ROW(N$2:N$4082)-1)),COUNTIF(N$1:N1019,"H3")),"")</f>
        <v/>
      </c>
    </row>
    <row r="1020" spans="1:15" x14ac:dyDescent="0.25">
      <c r="A1020" t="s">
        <v>11</v>
      </c>
      <c r="B1020" s="1">
        <v>38240</v>
      </c>
      <c r="C1020" t="s">
        <v>5</v>
      </c>
      <c r="D1020" t="s">
        <v>196</v>
      </c>
      <c r="E1020" t="s">
        <v>196</v>
      </c>
      <c r="F1020" t="s">
        <v>37</v>
      </c>
      <c r="G1020" t="str">
        <f t="shared" si="90"/>
        <v>1:2</v>
      </c>
      <c r="H1020">
        <f t="shared" si="91"/>
        <v>1</v>
      </c>
      <c r="I1020" s="3">
        <f t="shared" si="92"/>
        <v>2</v>
      </c>
      <c r="J1020" t="str">
        <f t="shared" si="93"/>
        <v>H1</v>
      </c>
      <c r="K1020" s="3">
        <f t="array" ref="K1020">IF(J1020="H1",INDEX(FREQUENCY(IF(J$1:J$4081="",ROW(J$1:J$4081)),IF(J$2:J$4082="H1",ROW(J$2:J$4082)-1)),COUNTIF(J$1:J1020,"H1")),"")</f>
        <v>0</v>
      </c>
      <c r="L1020" t="str">
        <f t="shared" si="94"/>
        <v/>
      </c>
      <c r="M1020" s="3" t="str">
        <f t="array" ref="M1020">IF(L1020="H2",INDEX(FREQUENCY(IF(L$1:L$4081="",ROW(L$1:L$4081)),IF(L$2:L$4082="H2",ROW(L$2:L$4082)-1)),COUNTIF(L$1:L1020,"H2")),"")</f>
        <v/>
      </c>
      <c r="N1020" t="str">
        <f t="shared" si="95"/>
        <v/>
      </c>
      <c r="O1020" s="3" t="str">
        <f t="array" ref="O1020">IF(N1020="H3",INDEX(FREQUENCY(IF(N$1:N$4081="",ROW(N$1:N$4081)),IF(N$2:N$4082="H3",ROW(N$2:N$4082)-1)),COUNTIF(N$1:N1020,"H3")),"")</f>
        <v/>
      </c>
    </row>
    <row r="1021" spans="1:15" x14ac:dyDescent="0.25">
      <c r="A1021" t="s">
        <v>14</v>
      </c>
      <c r="B1021" s="1">
        <v>38247</v>
      </c>
      <c r="C1021" t="s">
        <v>1</v>
      </c>
      <c r="D1021" t="s">
        <v>205</v>
      </c>
      <c r="E1021" t="s">
        <v>205</v>
      </c>
      <c r="F1021" t="s">
        <v>37</v>
      </c>
      <c r="G1021" t="str">
        <f t="shared" si="90"/>
        <v>1:2</v>
      </c>
      <c r="H1021">
        <f t="shared" si="91"/>
        <v>1</v>
      </c>
      <c r="I1021" s="3">
        <f t="shared" si="92"/>
        <v>2</v>
      </c>
      <c r="J1021" t="str">
        <f t="shared" si="93"/>
        <v>H1</v>
      </c>
      <c r="K1021" s="3">
        <f t="array" ref="K1021">IF(J1021="H1",INDEX(FREQUENCY(IF(J$1:J$4081="",ROW(J$1:J$4081)),IF(J$2:J$4082="H1",ROW(J$2:J$4082)-1)),COUNTIF(J$1:J1021,"H1")),"")</f>
        <v>0</v>
      </c>
      <c r="L1021" t="str">
        <f t="shared" si="94"/>
        <v/>
      </c>
      <c r="M1021" s="3" t="str">
        <f t="array" ref="M1021">IF(L1021="H2",INDEX(FREQUENCY(IF(L$1:L$4081="",ROW(L$1:L$4081)),IF(L$2:L$4082="H2",ROW(L$2:L$4082)-1)),COUNTIF(L$1:L1021,"H2")),"")</f>
        <v/>
      </c>
      <c r="N1021" t="str">
        <f t="shared" si="95"/>
        <v/>
      </c>
      <c r="O1021" s="3" t="str">
        <f t="array" ref="O1021">IF(N1021="H3",INDEX(FREQUENCY(IF(N$1:N$4081="",ROW(N$1:N$4081)),IF(N$2:N$4082="H3",ROW(N$2:N$4082)-1)),COUNTIF(N$1:N1021,"H3")),"")</f>
        <v/>
      </c>
    </row>
    <row r="1022" spans="1:15" x14ac:dyDescent="0.25">
      <c r="A1022" t="s">
        <v>17</v>
      </c>
      <c r="B1022" s="1">
        <v>38256</v>
      </c>
      <c r="C1022" t="s">
        <v>5</v>
      </c>
      <c r="D1022" t="s">
        <v>211</v>
      </c>
      <c r="E1022" t="s">
        <v>211</v>
      </c>
      <c r="F1022" t="s">
        <v>318</v>
      </c>
      <c r="G1022" t="str">
        <f t="shared" si="90"/>
        <v>2:3</v>
      </c>
      <c r="H1022">
        <f t="shared" si="91"/>
        <v>2</v>
      </c>
      <c r="I1022" s="3">
        <f t="shared" si="92"/>
        <v>3</v>
      </c>
      <c r="J1022" t="str">
        <f t="shared" si="93"/>
        <v/>
      </c>
      <c r="K1022" s="3" t="str">
        <f t="array" ref="K1022">IF(J1022="H1",INDEX(FREQUENCY(IF(J$1:J$4081="",ROW(J$1:J$4081)),IF(J$2:J$4082="H1",ROW(J$2:J$4082)-1)),COUNTIF(J$1:J1022,"H1")),"")</f>
        <v/>
      </c>
      <c r="L1022" t="str">
        <f t="shared" si="94"/>
        <v>H2</v>
      </c>
      <c r="M1022" s="3">
        <f t="array" ref="M1022">IF(L1022="H2",INDEX(FREQUENCY(IF(L$1:L$4081="",ROW(L$1:L$4081)),IF(L$2:L$4082="H2",ROW(L$2:L$4082)-1)),COUNTIF(L$1:L1022,"H2")),"")</f>
        <v>1</v>
      </c>
      <c r="N1022" t="str">
        <f t="shared" si="95"/>
        <v/>
      </c>
      <c r="O1022" s="3" t="str">
        <f t="array" ref="O1022">IF(N1022="H3",INDEX(FREQUENCY(IF(N$1:N$4081="",ROW(N$1:N$4081)),IF(N$2:N$4082="H3",ROW(N$2:N$4082)-1)),COUNTIF(N$1:N1022,"H3")),"")</f>
        <v/>
      </c>
    </row>
    <row r="1023" spans="1:15" x14ac:dyDescent="0.25">
      <c r="A1023" t="s">
        <v>20</v>
      </c>
      <c r="B1023" s="1">
        <v>38264</v>
      </c>
      <c r="C1023" t="s">
        <v>5</v>
      </c>
      <c r="D1023" t="s">
        <v>319</v>
      </c>
      <c r="E1023" t="s">
        <v>319</v>
      </c>
      <c r="F1023" t="s">
        <v>320</v>
      </c>
      <c r="G1023" t="str">
        <f t="shared" si="90"/>
        <v>1:5</v>
      </c>
      <c r="H1023">
        <f t="shared" si="91"/>
        <v>1</v>
      </c>
      <c r="I1023" s="3">
        <f t="shared" si="92"/>
        <v>5</v>
      </c>
      <c r="J1023" t="str">
        <f t="shared" si="93"/>
        <v>H1</v>
      </c>
      <c r="K1023" s="3">
        <f t="array" ref="K1023">IF(J1023="H1",INDEX(FREQUENCY(IF(J$1:J$4081="",ROW(J$1:J$4081)),IF(J$2:J$4082="H1",ROW(J$2:J$4082)-1)),COUNTIF(J$1:J1023,"H1")),"")</f>
        <v>1</v>
      </c>
      <c r="L1023" t="str">
        <f t="shared" si="94"/>
        <v/>
      </c>
      <c r="M1023" s="3" t="str">
        <f t="array" ref="M1023">IF(L1023="H2",INDEX(FREQUENCY(IF(L$1:L$4081="",ROW(L$1:L$4081)),IF(L$2:L$4082="H2",ROW(L$2:L$4082)-1)),COUNTIF(L$1:L1023,"H2")),"")</f>
        <v/>
      </c>
      <c r="N1023" t="str">
        <f t="shared" si="95"/>
        <v/>
      </c>
      <c r="O1023" s="3" t="str">
        <f t="array" ref="O1023">IF(N1023="H3",INDEX(FREQUENCY(IF(N$1:N$4081="",ROW(N$1:N$4081)),IF(N$2:N$4082="H3",ROW(N$2:N$4082)-1)),COUNTIF(N$1:N1023,"H3")),"")</f>
        <v/>
      </c>
    </row>
    <row r="1024" spans="1:15" x14ac:dyDescent="0.25">
      <c r="A1024" t="s">
        <v>23</v>
      </c>
      <c r="B1024" s="1">
        <v>38277</v>
      </c>
      <c r="C1024" t="s">
        <v>1</v>
      </c>
      <c r="D1024" t="s">
        <v>226</v>
      </c>
      <c r="E1024" t="s">
        <v>226</v>
      </c>
      <c r="F1024" t="s">
        <v>95</v>
      </c>
      <c r="G1024" t="str">
        <f t="shared" si="90"/>
        <v>2:1</v>
      </c>
      <c r="H1024">
        <f t="shared" si="91"/>
        <v>2</v>
      </c>
      <c r="I1024" s="3">
        <f t="shared" si="92"/>
        <v>1</v>
      </c>
      <c r="J1024" t="str">
        <f t="shared" si="93"/>
        <v/>
      </c>
      <c r="K1024" s="3" t="str">
        <f t="array" ref="K1024">IF(J1024="H1",INDEX(FREQUENCY(IF(J$1:J$4081="",ROW(J$1:J$4081)),IF(J$2:J$4082="H1",ROW(J$2:J$4082)-1)),COUNTIF(J$1:J1024,"H1")),"")</f>
        <v/>
      </c>
      <c r="L1024" t="str">
        <f t="shared" si="94"/>
        <v>H2</v>
      </c>
      <c r="M1024" s="3">
        <f t="array" ref="M1024">IF(L1024="H2",INDEX(FREQUENCY(IF(L$1:L$4081="",ROW(L$1:L$4081)),IF(L$2:L$4082="H2",ROW(L$2:L$4082)-1)),COUNTIF(L$1:L1024,"H2")),"")</f>
        <v>3</v>
      </c>
      <c r="N1024" t="str">
        <f t="shared" si="95"/>
        <v/>
      </c>
      <c r="O1024" s="3" t="str">
        <f t="array" ref="O1024">IF(N1024="H3",INDEX(FREQUENCY(IF(N$1:N$4081="",ROW(N$1:N$4081)),IF(N$2:N$4082="H3",ROW(N$2:N$4082)-1)),COUNTIF(N$1:N1024,"H3")),"")</f>
        <v/>
      </c>
    </row>
    <row r="1025" spans="1:15" x14ac:dyDescent="0.25">
      <c r="A1025" t="s">
        <v>26</v>
      </c>
      <c r="B1025" s="1">
        <v>38284</v>
      </c>
      <c r="C1025" t="s">
        <v>5</v>
      </c>
      <c r="D1025" t="s">
        <v>321</v>
      </c>
      <c r="E1025" t="s">
        <v>321</v>
      </c>
      <c r="F1025" t="s">
        <v>101</v>
      </c>
      <c r="G1025" t="str">
        <f t="shared" si="90"/>
        <v>0:2</v>
      </c>
      <c r="H1025">
        <f t="shared" si="91"/>
        <v>0</v>
      </c>
      <c r="I1025" s="3">
        <f t="shared" si="92"/>
        <v>2</v>
      </c>
      <c r="J1025" t="str">
        <f t="shared" si="93"/>
        <v/>
      </c>
      <c r="K1025" s="3" t="str">
        <f t="array" ref="K1025">IF(J1025="H1",INDEX(FREQUENCY(IF(J$1:J$4081="",ROW(J$1:J$4081)),IF(J$2:J$4082="H1",ROW(J$2:J$4082)-1)),COUNTIF(J$1:J1025,"H1")),"")</f>
        <v/>
      </c>
      <c r="L1025" t="str">
        <f t="shared" si="94"/>
        <v/>
      </c>
      <c r="M1025" s="3" t="str">
        <f t="array" ref="M1025">IF(L1025="H2",INDEX(FREQUENCY(IF(L$1:L$4081="",ROW(L$1:L$4081)),IF(L$2:L$4082="H2",ROW(L$2:L$4082)-1)),COUNTIF(L$1:L1025,"H2")),"")</f>
        <v/>
      </c>
      <c r="N1025" t="str">
        <f t="shared" si="95"/>
        <v/>
      </c>
      <c r="O1025" s="3" t="str">
        <f t="array" ref="O1025">IF(N1025="H3",INDEX(FREQUENCY(IF(N$1:N$4081="",ROW(N$1:N$4081)),IF(N$2:N$4082="H3",ROW(N$2:N$4082)-1)),COUNTIF(N$1:N1025,"H3")),"")</f>
        <v/>
      </c>
    </row>
    <row r="1026" spans="1:15" x14ac:dyDescent="0.25">
      <c r="A1026" t="s">
        <v>29</v>
      </c>
      <c r="B1026" s="1">
        <v>38287</v>
      </c>
      <c r="C1026" t="s">
        <v>1</v>
      </c>
      <c r="D1026" t="s">
        <v>298</v>
      </c>
      <c r="E1026" t="s">
        <v>298</v>
      </c>
      <c r="F1026" t="s">
        <v>34</v>
      </c>
      <c r="G1026" t="str">
        <f t="shared" ref="G1026:G1089" si="96">LEFT(F1026,3)</f>
        <v>1:0</v>
      </c>
      <c r="H1026">
        <f t="shared" ref="H1026:H1089" si="97">LEFT(G1026)+0</f>
        <v>1</v>
      </c>
      <c r="I1026" s="3">
        <f t="shared" ref="I1026:I1089" si="98">RIGHT(G1026)+0</f>
        <v>0</v>
      </c>
      <c r="J1026" t="str">
        <f t="shared" ref="J1026:J1089" si="99">IF(H1026=1,"H1","")</f>
        <v>H1</v>
      </c>
      <c r="K1026" s="3">
        <f t="array" ref="K1026">IF(J1026="H1",INDEX(FREQUENCY(IF(J$1:J$4081="",ROW(J$1:J$4081)),IF(J$2:J$4082="H1",ROW(J$2:J$4082)-1)),COUNTIF(J$1:J1026,"H1")),"")</f>
        <v>2</v>
      </c>
      <c r="L1026" t="str">
        <f t="shared" ref="L1026:L1089" si="100">IF(H1026=2,"H2","")</f>
        <v/>
      </c>
      <c r="M1026" s="3" t="str">
        <f t="array" ref="M1026">IF(L1026="H2",INDEX(FREQUENCY(IF(L$1:L$4081="",ROW(L$1:L$4081)),IF(L$2:L$4082="H2",ROW(L$2:L$4082)-1)),COUNTIF(L$1:L1026,"H2")),"")</f>
        <v/>
      </c>
      <c r="N1026" t="str">
        <f t="shared" ref="N1026:N1089" si="101">IF(H1026=3,"H3","")</f>
        <v/>
      </c>
      <c r="O1026" s="3" t="str">
        <f t="array" ref="O1026">IF(N1026="H3",INDEX(FREQUENCY(IF(N$1:N$4081="",ROW(N$1:N$4081)),IF(N$2:N$4082="H3",ROW(N$2:N$4082)-1)),COUNTIF(N$1:N1026,"H3")),"")</f>
        <v/>
      </c>
    </row>
    <row r="1027" spans="1:15" x14ac:dyDescent="0.25">
      <c r="A1027" t="s">
        <v>32</v>
      </c>
      <c r="B1027" s="1">
        <v>38292</v>
      </c>
      <c r="C1027" t="s">
        <v>5</v>
      </c>
      <c r="D1027" t="s">
        <v>236</v>
      </c>
      <c r="E1027" t="s">
        <v>236</v>
      </c>
      <c r="F1027" t="s">
        <v>48</v>
      </c>
      <c r="G1027" t="str">
        <f t="shared" si="96"/>
        <v>0:2</v>
      </c>
      <c r="H1027">
        <f t="shared" si="97"/>
        <v>0</v>
      </c>
      <c r="I1027" s="3">
        <f t="shared" si="98"/>
        <v>2</v>
      </c>
      <c r="J1027" t="str">
        <f t="shared" si="99"/>
        <v/>
      </c>
      <c r="K1027" s="3" t="str">
        <f t="array" ref="K1027">IF(J1027="H1",INDEX(FREQUENCY(IF(J$1:J$4081="",ROW(J$1:J$4081)),IF(J$2:J$4082="H1",ROW(J$2:J$4082)-1)),COUNTIF(J$1:J1027,"H1")),"")</f>
        <v/>
      </c>
      <c r="L1027" t="str">
        <f t="shared" si="100"/>
        <v/>
      </c>
      <c r="M1027" s="3" t="str">
        <f t="array" ref="M1027">IF(L1027="H2",INDEX(FREQUENCY(IF(L$1:L$4081="",ROW(L$1:L$4081)),IF(L$2:L$4082="H2",ROW(L$2:L$4082)-1)),COUNTIF(L$1:L1027,"H2")),"")</f>
        <v/>
      </c>
      <c r="N1027" t="str">
        <f t="shared" si="101"/>
        <v/>
      </c>
      <c r="O1027" s="3" t="str">
        <f t="array" ref="O1027">IF(N1027="H3",INDEX(FREQUENCY(IF(N$1:N$4081="",ROW(N$1:N$4081)),IF(N$2:N$4082="H3",ROW(N$2:N$4082)-1)),COUNTIF(N$1:N1027,"H3")),"")</f>
        <v/>
      </c>
    </row>
    <row r="1028" spans="1:15" x14ac:dyDescent="0.25">
      <c r="A1028" t="s">
        <v>35</v>
      </c>
      <c r="B1028" s="1">
        <v>38298</v>
      </c>
      <c r="C1028" t="s">
        <v>1</v>
      </c>
      <c r="D1028" t="s">
        <v>322</v>
      </c>
      <c r="E1028" t="s">
        <v>322</v>
      </c>
      <c r="F1028" t="s">
        <v>149</v>
      </c>
      <c r="G1028" t="str">
        <f t="shared" si="96"/>
        <v>2:2</v>
      </c>
      <c r="H1028">
        <f t="shared" si="97"/>
        <v>2</v>
      </c>
      <c r="I1028" s="3">
        <f t="shared" si="98"/>
        <v>2</v>
      </c>
      <c r="J1028" t="str">
        <f t="shared" si="99"/>
        <v/>
      </c>
      <c r="K1028" s="3" t="str">
        <f t="array" ref="K1028">IF(J1028="H1",INDEX(FREQUENCY(IF(J$1:J$4081="",ROW(J$1:J$4081)),IF(J$2:J$4082="H1",ROW(J$2:J$4082)-1)),COUNTIF(J$1:J1028,"H1")),"")</f>
        <v/>
      </c>
      <c r="L1028" t="str">
        <f t="shared" si="100"/>
        <v>H2</v>
      </c>
      <c r="M1028" s="3">
        <f t="array" ref="M1028">IF(L1028="H2",INDEX(FREQUENCY(IF(L$1:L$4081="",ROW(L$1:L$4081)),IF(L$2:L$4082="H2",ROW(L$2:L$4082)-1)),COUNTIF(L$1:L1028,"H2")),"")</f>
        <v>5</v>
      </c>
      <c r="N1028" t="str">
        <f t="shared" si="101"/>
        <v/>
      </c>
      <c r="O1028" s="3" t="str">
        <f t="array" ref="O1028">IF(N1028="H3",INDEX(FREQUENCY(IF(N$1:N$4081="",ROW(N$1:N$4081)),IF(N$2:N$4082="H3",ROW(N$2:N$4082)-1)),COUNTIF(N$1:N1028,"H3")),"")</f>
        <v/>
      </c>
    </row>
    <row r="1029" spans="1:15" x14ac:dyDescent="0.25">
      <c r="A1029" t="s">
        <v>38</v>
      </c>
      <c r="B1029" s="1">
        <v>38305</v>
      </c>
      <c r="C1029" t="s">
        <v>5</v>
      </c>
      <c r="D1029" t="s">
        <v>323</v>
      </c>
      <c r="E1029" t="s">
        <v>323</v>
      </c>
      <c r="F1029" t="s">
        <v>101</v>
      </c>
      <c r="G1029" t="str">
        <f t="shared" si="96"/>
        <v>0:2</v>
      </c>
      <c r="H1029">
        <f t="shared" si="97"/>
        <v>0</v>
      </c>
      <c r="I1029" s="3">
        <f t="shared" si="98"/>
        <v>2</v>
      </c>
      <c r="J1029" t="str">
        <f t="shared" si="99"/>
        <v/>
      </c>
      <c r="K1029" s="3" t="str">
        <f t="array" ref="K1029">IF(J1029="H1",INDEX(FREQUENCY(IF(J$1:J$4081="",ROW(J$1:J$4081)),IF(J$2:J$4082="H1",ROW(J$2:J$4082)-1)),COUNTIF(J$1:J1029,"H1")),"")</f>
        <v/>
      </c>
      <c r="L1029" t="str">
        <f t="shared" si="100"/>
        <v/>
      </c>
      <c r="M1029" s="3" t="str">
        <f t="array" ref="M1029">IF(L1029="H2",INDEX(FREQUENCY(IF(L$1:L$4081="",ROW(L$1:L$4081)),IF(L$2:L$4082="H2",ROW(L$2:L$4082)-1)),COUNTIF(L$1:L1029,"H2")),"")</f>
        <v/>
      </c>
      <c r="N1029" t="str">
        <f t="shared" si="101"/>
        <v/>
      </c>
      <c r="O1029" s="3" t="str">
        <f t="array" ref="O1029">IF(N1029="H3",INDEX(FREQUENCY(IF(N$1:N$4081="",ROW(N$1:N$4081)),IF(N$2:N$4082="H3",ROW(N$2:N$4082)-1)),COUNTIF(N$1:N1029,"H3")),"")</f>
        <v/>
      </c>
    </row>
    <row r="1030" spans="1:15" x14ac:dyDescent="0.25">
      <c r="A1030" t="s">
        <v>41</v>
      </c>
      <c r="B1030" s="1">
        <v>38312</v>
      </c>
      <c r="C1030" t="s">
        <v>1</v>
      </c>
      <c r="D1030" t="s">
        <v>324</v>
      </c>
      <c r="E1030" t="s">
        <v>324</v>
      </c>
      <c r="F1030" t="s">
        <v>34</v>
      </c>
      <c r="G1030" t="str">
        <f t="shared" si="96"/>
        <v>1:0</v>
      </c>
      <c r="H1030">
        <f t="shared" si="97"/>
        <v>1</v>
      </c>
      <c r="I1030" s="3">
        <f t="shared" si="98"/>
        <v>0</v>
      </c>
      <c r="J1030" t="str">
        <f t="shared" si="99"/>
        <v>H1</v>
      </c>
      <c r="K1030" s="3">
        <f t="array" ref="K1030">IF(J1030="H1",INDEX(FREQUENCY(IF(J$1:J$4081="",ROW(J$1:J$4081)),IF(J$2:J$4082="H1",ROW(J$2:J$4082)-1)),COUNTIF(J$1:J1030,"H1")),"")</f>
        <v>3</v>
      </c>
      <c r="L1030" t="str">
        <f t="shared" si="100"/>
        <v/>
      </c>
      <c r="M1030" s="3" t="str">
        <f t="array" ref="M1030">IF(L1030="H2",INDEX(FREQUENCY(IF(L$1:L$4081="",ROW(L$1:L$4081)),IF(L$2:L$4082="H2",ROW(L$2:L$4082)-1)),COUNTIF(L$1:L1030,"H2")),"")</f>
        <v/>
      </c>
      <c r="N1030" t="str">
        <f t="shared" si="101"/>
        <v/>
      </c>
      <c r="O1030" s="3" t="str">
        <f t="array" ref="O1030">IF(N1030="H3",INDEX(FREQUENCY(IF(N$1:N$4081="",ROW(N$1:N$4081)),IF(N$2:N$4082="H3",ROW(N$2:N$4082)-1)),COUNTIF(N$1:N1030,"H3")),"")</f>
        <v/>
      </c>
    </row>
    <row r="1031" spans="1:15" x14ac:dyDescent="0.25">
      <c r="A1031" t="s">
        <v>42</v>
      </c>
      <c r="B1031" s="1">
        <v>38319</v>
      </c>
      <c r="C1031" t="s">
        <v>5</v>
      </c>
      <c r="D1031" t="s">
        <v>241</v>
      </c>
      <c r="E1031" t="s">
        <v>241</v>
      </c>
      <c r="F1031" t="s">
        <v>166</v>
      </c>
      <c r="G1031" t="str">
        <f t="shared" si="96"/>
        <v>1:4</v>
      </c>
      <c r="H1031">
        <f t="shared" si="97"/>
        <v>1</v>
      </c>
      <c r="I1031" s="3">
        <f t="shared" si="98"/>
        <v>4</v>
      </c>
      <c r="J1031" t="str">
        <f t="shared" si="99"/>
        <v>H1</v>
      </c>
      <c r="K1031" s="3">
        <f t="array" ref="K1031">IF(J1031="H1",INDEX(FREQUENCY(IF(J$1:J$4081="",ROW(J$1:J$4081)),IF(J$2:J$4082="H1",ROW(J$2:J$4082)-1)),COUNTIF(J$1:J1031,"H1")),"")</f>
        <v>0</v>
      </c>
      <c r="L1031" t="str">
        <f t="shared" si="100"/>
        <v/>
      </c>
      <c r="M1031" s="3" t="str">
        <f t="array" ref="M1031">IF(L1031="H2",INDEX(FREQUENCY(IF(L$1:L$4081="",ROW(L$1:L$4081)),IF(L$2:L$4082="H2",ROW(L$2:L$4082)-1)),COUNTIF(L$1:L1031,"H2")),"")</f>
        <v/>
      </c>
      <c r="N1031" t="str">
        <f t="shared" si="101"/>
        <v/>
      </c>
      <c r="O1031" s="3" t="str">
        <f t="array" ref="O1031">IF(N1031="H3",INDEX(FREQUENCY(IF(N$1:N$4081="",ROW(N$1:N$4081)),IF(N$2:N$4082="H3",ROW(N$2:N$4082)-1)),COUNTIF(N$1:N1031,"H3")),"")</f>
        <v/>
      </c>
    </row>
    <row r="1032" spans="1:15" x14ac:dyDescent="0.25">
      <c r="A1032" t="s">
        <v>44</v>
      </c>
      <c r="B1032" s="1">
        <v>38326</v>
      </c>
      <c r="C1032" t="s">
        <v>1</v>
      </c>
      <c r="D1032" t="s">
        <v>325</v>
      </c>
      <c r="E1032" t="s">
        <v>325</v>
      </c>
      <c r="F1032" t="s">
        <v>179</v>
      </c>
      <c r="G1032" t="str">
        <f t="shared" si="96"/>
        <v>4:1</v>
      </c>
      <c r="H1032">
        <f t="shared" si="97"/>
        <v>4</v>
      </c>
      <c r="I1032" s="3">
        <f t="shared" si="98"/>
        <v>1</v>
      </c>
      <c r="J1032" t="str">
        <f t="shared" si="99"/>
        <v/>
      </c>
      <c r="K1032" s="3" t="str">
        <f t="array" ref="K1032">IF(J1032="H1",INDEX(FREQUENCY(IF(J$1:J$4081="",ROW(J$1:J$4081)),IF(J$2:J$4082="H1",ROW(J$2:J$4082)-1)),COUNTIF(J$1:J1032,"H1")),"")</f>
        <v/>
      </c>
      <c r="L1032" t="str">
        <f t="shared" si="100"/>
        <v/>
      </c>
      <c r="M1032" s="3" t="str">
        <f t="array" ref="M1032">IF(L1032="H2",INDEX(FREQUENCY(IF(L$1:L$4081="",ROW(L$1:L$4081)),IF(L$2:L$4082="H2",ROW(L$2:L$4082)-1)),COUNTIF(L$1:L1032,"H2")),"")</f>
        <v/>
      </c>
      <c r="N1032" t="str">
        <f t="shared" si="101"/>
        <v/>
      </c>
      <c r="O1032" s="3" t="str">
        <f t="array" ref="O1032">IF(N1032="H3",INDEX(FREQUENCY(IF(N$1:N$4081="",ROW(N$1:N$4081)),IF(N$2:N$4082="H3",ROW(N$2:N$4082)-1)),COUNTIF(N$1:N1032,"H3")),"")</f>
        <v/>
      </c>
    </row>
    <row r="1033" spans="1:15" x14ac:dyDescent="0.25">
      <c r="A1033" t="s">
        <v>45</v>
      </c>
      <c r="B1033" s="1">
        <v>38333</v>
      </c>
      <c r="C1033" t="s">
        <v>5</v>
      </c>
      <c r="D1033" t="s">
        <v>18</v>
      </c>
      <c r="E1033" t="s">
        <v>18</v>
      </c>
      <c r="F1033" t="s">
        <v>91</v>
      </c>
      <c r="G1033" t="str">
        <f t="shared" si="96"/>
        <v>1:1</v>
      </c>
      <c r="H1033">
        <f t="shared" si="97"/>
        <v>1</v>
      </c>
      <c r="I1033" s="3">
        <f t="shared" si="98"/>
        <v>1</v>
      </c>
      <c r="J1033" t="str">
        <f t="shared" si="99"/>
        <v>H1</v>
      </c>
      <c r="K1033" s="3">
        <f t="array" ref="K1033">IF(J1033="H1",INDEX(FREQUENCY(IF(J$1:J$4081="",ROW(J$1:J$4081)),IF(J$2:J$4082="H1",ROW(J$2:J$4082)-1)),COUNTIF(J$1:J1033,"H1")),"")</f>
        <v>1</v>
      </c>
      <c r="L1033" t="str">
        <f t="shared" si="100"/>
        <v/>
      </c>
      <c r="M1033" s="3" t="str">
        <f t="array" ref="M1033">IF(L1033="H2",INDEX(FREQUENCY(IF(L$1:L$4081="",ROW(L$1:L$4081)),IF(L$2:L$4082="H2",ROW(L$2:L$4082)-1)),COUNTIF(L$1:L1033,"H2")),"")</f>
        <v/>
      </c>
      <c r="N1033" t="str">
        <f t="shared" si="101"/>
        <v/>
      </c>
      <c r="O1033" s="3" t="str">
        <f t="array" ref="O1033">IF(N1033="H3",INDEX(FREQUENCY(IF(N$1:N$4081="",ROW(N$1:N$4081)),IF(N$2:N$4082="H3",ROW(N$2:N$4082)-1)),COUNTIF(N$1:N1033,"H3")),"")</f>
        <v/>
      </c>
    </row>
    <row r="1034" spans="1:15" x14ac:dyDescent="0.25">
      <c r="A1034" t="s">
        <v>47</v>
      </c>
      <c r="B1034" s="1">
        <v>38375</v>
      </c>
      <c r="C1034" t="s">
        <v>5</v>
      </c>
      <c r="D1034" t="s">
        <v>204</v>
      </c>
      <c r="E1034" t="s">
        <v>204</v>
      </c>
      <c r="F1034" t="s">
        <v>326</v>
      </c>
      <c r="G1034" t="str">
        <f t="shared" si="96"/>
        <v>2:4</v>
      </c>
      <c r="H1034">
        <f t="shared" si="97"/>
        <v>2</v>
      </c>
      <c r="I1034" s="3">
        <f t="shared" si="98"/>
        <v>4</v>
      </c>
      <c r="J1034" t="str">
        <f t="shared" si="99"/>
        <v/>
      </c>
      <c r="K1034" s="3" t="str">
        <f t="array" ref="K1034">IF(J1034="H1",INDEX(FREQUENCY(IF(J$1:J$4081="",ROW(J$1:J$4081)),IF(J$2:J$4082="H1",ROW(J$2:J$4082)-1)),COUNTIF(J$1:J1034,"H1")),"")</f>
        <v/>
      </c>
      <c r="L1034" t="str">
        <f t="shared" si="100"/>
        <v>H2</v>
      </c>
      <c r="M1034" s="3">
        <f t="array" ref="M1034">IF(L1034="H2",INDEX(FREQUENCY(IF(L$1:L$4081="",ROW(L$1:L$4081)),IF(L$2:L$4082="H2",ROW(L$2:L$4082)-1)),COUNTIF(L$1:L1034,"H2")),"")</f>
        <v>2</v>
      </c>
      <c r="N1034" t="str">
        <f t="shared" si="101"/>
        <v/>
      </c>
      <c r="O1034" s="3" t="str">
        <f t="array" ref="O1034">IF(N1034="H3",INDEX(FREQUENCY(IF(N$1:N$4081="",ROW(N$1:N$4081)),IF(N$2:N$4082="H3",ROW(N$2:N$4082)-1)),COUNTIF(N$1:N1034,"H3")),"")</f>
        <v/>
      </c>
    </row>
    <row r="1035" spans="1:15" x14ac:dyDescent="0.25">
      <c r="A1035" t="s">
        <v>49</v>
      </c>
      <c r="B1035" s="1">
        <v>38383</v>
      </c>
      <c r="C1035" t="s">
        <v>1</v>
      </c>
      <c r="D1035" t="s">
        <v>188</v>
      </c>
      <c r="E1035" t="s">
        <v>188</v>
      </c>
      <c r="F1035" t="s">
        <v>10</v>
      </c>
      <c r="G1035" t="str">
        <f t="shared" si="96"/>
        <v>0:1</v>
      </c>
      <c r="H1035">
        <f t="shared" si="97"/>
        <v>0</v>
      </c>
      <c r="I1035" s="3">
        <f t="shared" si="98"/>
        <v>1</v>
      </c>
      <c r="J1035" t="str">
        <f t="shared" si="99"/>
        <v/>
      </c>
      <c r="K1035" s="3" t="str">
        <f t="array" ref="K1035">IF(J1035="H1",INDEX(FREQUENCY(IF(J$1:J$4081="",ROW(J$1:J$4081)),IF(J$2:J$4082="H1",ROW(J$2:J$4082)-1)),COUNTIF(J$1:J1035,"H1")),"")</f>
        <v/>
      </c>
      <c r="L1035" t="str">
        <f t="shared" si="100"/>
        <v/>
      </c>
      <c r="M1035" s="3" t="str">
        <f t="array" ref="M1035">IF(L1035="H2",INDEX(FREQUENCY(IF(L$1:L$4081="",ROW(L$1:L$4081)),IF(L$2:L$4082="H2",ROW(L$2:L$4082)-1)),COUNTIF(L$1:L1035,"H2")),"")</f>
        <v/>
      </c>
      <c r="N1035" t="str">
        <f t="shared" si="101"/>
        <v/>
      </c>
      <c r="O1035" s="3" t="str">
        <f t="array" ref="O1035">IF(N1035="H3",INDEX(FREQUENCY(IF(N$1:N$4081="",ROW(N$1:N$4081)),IF(N$2:N$4082="H3",ROW(N$2:N$4082)-1)),COUNTIF(N$1:N1035,"H3")),"")</f>
        <v/>
      </c>
    </row>
    <row r="1036" spans="1:15" x14ac:dyDescent="0.25">
      <c r="A1036" t="s">
        <v>50</v>
      </c>
      <c r="B1036" s="1">
        <v>38390</v>
      </c>
      <c r="C1036" t="s">
        <v>5</v>
      </c>
      <c r="D1036" t="s">
        <v>317</v>
      </c>
      <c r="E1036" t="s">
        <v>317</v>
      </c>
      <c r="F1036" t="s">
        <v>37</v>
      </c>
      <c r="G1036" t="str">
        <f t="shared" si="96"/>
        <v>1:2</v>
      </c>
      <c r="H1036">
        <f t="shared" si="97"/>
        <v>1</v>
      </c>
      <c r="I1036" s="3">
        <f t="shared" si="98"/>
        <v>2</v>
      </c>
      <c r="J1036" t="str">
        <f t="shared" si="99"/>
        <v>H1</v>
      </c>
      <c r="K1036" s="3">
        <f t="array" ref="K1036">IF(J1036="H1",INDEX(FREQUENCY(IF(J$1:J$4081="",ROW(J$1:J$4081)),IF(J$2:J$4082="H1",ROW(J$2:J$4082)-1)),COUNTIF(J$1:J1036,"H1")),"")</f>
        <v>2</v>
      </c>
      <c r="L1036" t="str">
        <f t="shared" si="100"/>
        <v/>
      </c>
      <c r="M1036" s="3" t="str">
        <f t="array" ref="M1036">IF(L1036="H2",INDEX(FREQUENCY(IF(L$1:L$4081="",ROW(L$1:L$4081)),IF(L$2:L$4082="H2",ROW(L$2:L$4082)-1)),COUNTIF(L$1:L1036,"H2")),"")</f>
        <v/>
      </c>
      <c r="N1036" t="str">
        <f t="shared" si="101"/>
        <v/>
      </c>
      <c r="O1036" s="3" t="str">
        <f t="array" ref="O1036">IF(N1036="H3",INDEX(FREQUENCY(IF(N$1:N$4081="",ROW(N$1:N$4081)),IF(N$2:N$4082="H3",ROW(N$2:N$4082)-1)),COUNTIF(N$1:N1036,"H3")),"")</f>
        <v/>
      </c>
    </row>
    <row r="1037" spans="1:15" x14ac:dyDescent="0.25">
      <c r="A1037" t="s">
        <v>52</v>
      </c>
      <c r="B1037" s="1">
        <v>38394</v>
      </c>
      <c r="C1037" t="s">
        <v>1</v>
      </c>
      <c r="D1037" t="s">
        <v>196</v>
      </c>
      <c r="E1037" t="s">
        <v>196</v>
      </c>
      <c r="F1037" t="s">
        <v>28</v>
      </c>
      <c r="G1037" t="str">
        <f t="shared" si="96"/>
        <v>2:1</v>
      </c>
      <c r="H1037">
        <f t="shared" si="97"/>
        <v>2</v>
      </c>
      <c r="I1037" s="3">
        <f t="shared" si="98"/>
        <v>1</v>
      </c>
      <c r="J1037" t="str">
        <f t="shared" si="99"/>
        <v/>
      </c>
      <c r="K1037" s="3" t="str">
        <f t="array" ref="K1037">IF(J1037="H1",INDEX(FREQUENCY(IF(J$1:J$4081="",ROW(J$1:J$4081)),IF(J$2:J$4082="H1",ROW(J$2:J$4082)-1)),COUNTIF(J$1:J1037,"H1")),"")</f>
        <v/>
      </c>
      <c r="L1037" t="str">
        <f t="shared" si="100"/>
        <v>H2</v>
      </c>
      <c r="M1037" s="3">
        <f t="array" ref="M1037">IF(L1037="H2",INDEX(FREQUENCY(IF(L$1:L$4081="",ROW(L$1:L$4081)),IF(L$2:L$4082="H2",ROW(L$2:L$4082)-1)),COUNTIF(L$1:L1037,"H2")),"")</f>
        <v>1</v>
      </c>
      <c r="N1037" t="str">
        <f t="shared" si="101"/>
        <v/>
      </c>
      <c r="O1037" s="3" t="str">
        <f t="array" ref="O1037">IF(N1037="H3",INDEX(FREQUENCY(IF(N$1:N$4081="",ROW(N$1:N$4081)),IF(N$2:N$4082="H3",ROW(N$2:N$4082)-1)),COUNTIF(N$1:N1037,"H3")),"")</f>
        <v/>
      </c>
    </row>
    <row r="1038" spans="1:15" x14ac:dyDescent="0.25">
      <c r="A1038" t="s">
        <v>53</v>
      </c>
      <c r="B1038" s="1">
        <v>38401</v>
      </c>
      <c r="C1038" t="s">
        <v>5</v>
      </c>
      <c r="D1038" t="s">
        <v>205</v>
      </c>
      <c r="E1038" t="s">
        <v>205</v>
      </c>
      <c r="F1038" t="s">
        <v>31</v>
      </c>
      <c r="G1038" t="str">
        <f t="shared" si="96"/>
        <v>1:1</v>
      </c>
      <c r="H1038">
        <f t="shared" si="97"/>
        <v>1</v>
      </c>
      <c r="I1038" s="3">
        <f t="shared" si="98"/>
        <v>1</v>
      </c>
      <c r="J1038" t="str">
        <f t="shared" si="99"/>
        <v>H1</v>
      </c>
      <c r="K1038" s="3">
        <f t="array" ref="K1038">IF(J1038="H1",INDEX(FREQUENCY(IF(J$1:J$4081="",ROW(J$1:J$4081)),IF(J$2:J$4082="H1",ROW(J$2:J$4082)-1)),COUNTIF(J$1:J1038,"H1")),"")</f>
        <v>1</v>
      </c>
      <c r="L1038" t="str">
        <f t="shared" si="100"/>
        <v/>
      </c>
      <c r="M1038" s="3" t="str">
        <f t="array" ref="M1038">IF(L1038="H2",INDEX(FREQUENCY(IF(L$1:L$4081="",ROW(L$1:L$4081)),IF(L$2:L$4082="H2",ROW(L$2:L$4082)-1)),COUNTIF(L$1:L1038,"H2")),"")</f>
        <v/>
      </c>
      <c r="N1038" t="str">
        <f t="shared" si="101"/>
        <v/>
      </c>
      <c r="O1038" s="3" t="str">
        <f t="array" ref="O1038">IF(N1038="H3",INDEX(FREQUENCY(IF(N$1:N$4081="",ROW(N$1:N$4081)),IF(N$2:N$4082="H3",ROW(N$2:N$4082)-1)),COUNTIF(N$1:N1038,"H3")),"")</f>
        <v/>
      </c>
    </row>
    <row r="1039" spans="1:15" x14ac:dyDescent="0.25">
      <c r="A1039" t="s">
        <v>56</v>
      </c>
      <c r="B1039" s="1">
        <v>38415</v>
      </c>
      <c r="C1039" t="s">
        <v>1</v>
      </c>
      <c r="D1039" t="s">
        <v>319</v>
      </c>
      <c r="E1039" t="s">
        <v>319</v>
      </c>
      <c r="F1039" t="s">
        <v>122</v>
      </c>
      <c r="G1039" t="str">
        <f t="shared" si="96"/>
        <v>2:0</v>
      </c>
      <c r="H1039">
        <f t="shared" si="97"/>
        <v>2</v>
      </c>
      <c r="I1039" s="3">
        <f t="shared" si="98"/>
        <v>0</v>
      </c>
      <c r="J1039" t="str">
        <f t="shared" si="99"/>
        <v/>
      </c>
      <c r="K1039" s="3" t="str">
        <f t="array" ref="K1039">IF(J1039="H1",INDEX(FREQUENCY(IF(J$1:J$4081="",ROW(J$1:J$4081)),IF(J$2:J$4082="H1",ROW(J$2:J$4082)-1)),COUNTIF(J$1:J1039,"H1")),"")</f>
        <v/>
      </c>
      <c r="L1039" t="str">
        <f t="shared" si="100"/>
        <v>H2</v>
      </c>
      <c r="M1039" s="3">
        <f t="array" ref="M1039">IF(L1039="H2",INDEX(FREQUENCY(IF(L$1:L$4081="",ROW(L$1:L$4081)),IF(L$2:L$4082="H2",ROW(L$2:L$4082)-1)),COUNTIF(L$1:L1039,"H2")),"")</f>
        <v>1</v>
      </c>
      <c r="N1039" t="str">
        <f t="shared" si="101"/>
        <v/>
      </c>
      <c r="O1039" s="3" t="str">
        <f t="array" ref="O1039">IF(N1039="H3",INDEX(FREQUENCY(IF(N$1:N$4081="",ROW(N$1:N$4081)),IF(N$2:N$4082="H3",ROW(N$2:N$4082)-1)),COUNTIF(N$1:N1039,"H3")),"")</f>
        <v/>
      </c>
    </row>
    <row r="1040" spans="1:15" x14ac:dyDescent="0.25">
      <c r="A1040" t="s">
        <v>58</v>
      </c>
      <c r="B1040" s="1">
        <v>38422</v>
      </c>
      <c r="C1040" t="s">
        <v>5</v>
      </c>
      <c r="D1040" t="s">
        <v>226</v>
      </c>
      <c r="E1040" t="s">
        <v>226</v>
      </c>
      <c r="F1040" t="s">
        <v>34</v>
      </c>
      <c r="G1040" t="str">
        <f t="shared" si="96"/>
        <v>1:0</v>
      </c>
      <c r="H1040">
        <f t="shared" si="97"/>
        <v>1</v>
      </c>
      <c r="I1040" s="3">
        <f t="shared" si="98"/>
        <v>0</v>
      </c>
      <c r="J1040" t="str">
        <f t="shared" si="99"/>
        <v>H1</v>
      </c>
      <c r="K1040" s="3">
        <f t="array" ref="K1040">IF(J1040="H1",INDEX(FREQUENCY(IF(J$1:J$4081="",ROW(J$1:J$4081)),IF(J$2:J$4082="H1",ROW(J$2:J$4082)-1)),COUNTIF(J$1:J1040,"H1")),"")</f>
        <v>1</v>
      </c>
      <c r="L1040" t="str">
        <f t="shared" si="100"/>
        <v/>
      </c>
      <c r="M1040" s="3" t="str">
        <f t="array" ref="M1040">IF(L1040="H2",INDEX(FREQUENCY(IF(L$1:L$4081="",ROW(L$1:L$4081)),IF(L$2:L$4082="H2",ROW(L$2:L$4082)-1)),COUNTIF(L$1:L1040,"H2")),"")</f>
        <v/>
      </c>
      <c r="N1040" t="str">
        <f t="shared" si="101"/>
        <v/>
      </c>
      <c r="O1040" s="3" t="str">
        <f t="array" ref="O1040">IF(N1040="H3",INDEX(FREQUENCY(IF(N$1:N$4081="",ROW(N$1:N$4081)),IF(N$2:N$4082="H3",ROW(N$2:N$4082)-1)),COUNTIF(N$1:N1040,"H3")),"")</f>
        <v/>
      </c>
    </row>
    <row r="1041" spans="1:15" x14ac:dyDescent="0.25">
      <c r="A1041" t="s">
        <v>54</v>
      </c>
      <c r="B1041" s="1">
        <v>38427</v>
      </c>
      <c r="C1041" t="s">
        <v>1</v>
      </c>
      <c r="D1041" t="s">
        <v>211</v>
      </c>
      <c r="E1041" t="s">
        <v>211</v>
      </c>
      <c r="F1041" t="s">
        <v>22</v>
      </c>
      <c r="G1041" t="str">
        <f t="shared" si="96"/>
        <v>2:1</v>
      </c>
      <c r="H1041">
        <f t="shared" si="97"/>
        <v>2</v>
      </c>
      <c r="I1041" s="3">
        <f t="shared" si="98"/>
        <v>1</v>
      </c>
      <c r="J1041" t="str">
        <f t="shared" si="99"/>
        <v/>
      </c>
      <c r="K1041" s="3" t="str">
        <f t="array" ref="K1041">IF(J1041="H1",INDEX(FREQUENCY(IF(J$1:J$4081="",ROW(J$1:J$4081)),IF(J$2:J$4082="H1",ROW(J$2:J$4082)-1)),COUNTIF(J$1:J1041,"H1")),"")</f>
        <v/>
      </c>
      <c r="L1041" t="str">
        <f t="shared" si="100"/>
        <v>H2</v>
      </c>
      <c r="M1041" s="3">
        <f t="array" ref="M1041">IF(L1041="H2",INDEX(FREQUENCY(IF(L$1:L$4081="",ROW(L$1:L$4081)),IF(L$2:L$4082="H2",ROW(L$2:L$4082)-1)),COUNTIF(L$1:L1041,"H2")),"")</f>
        <v>8</v>
      </c>
      <c r="N1041" t="str">
        <f t="shared" si="101"/>
        <v/>
      </c>
      <c r="O1041" s="3" t="str">
        <f t="array" ref="O1041">IF(N1041="H3",INDEX(FREQUENCY(IF(N$1:N$4081="",ROW(N$1:N$4081)),IF(N$2:N$4082="H3",ROW(N$2:N$4082)-1)),COUNTIF(N$1:N1041,"H3")),"")</f>
        <v/>
      </c>
    </row>
    <row r="1042" spans="1:15" x14ac:dyDescent="0.25">
      <c r="A1042" t="s">
        <v>59</v>
      </c>
      <c r="B1042" s="1">
        <v>38431</v>
      </c>
      <c r="C1042" t="s">
        <v>1</v>
      </c>
      <c r="D1042" t="s">
        <v>321</v>
      </c>
      <c r="E1042" t="s">
        <v>321</v>
      </c>
      <c r="F1042" t="s">
        <v>72</v>
      </c>
      <c r="G1042" t="str">
        <f t="shared" si="96"/>
        <v>3:1</v>
      </c>
      <c r="H1042">
        <f t="shared" si="97"/>
        <v>3</v>
      </c>
      <c r="I1042" s="3">
        <f t="shared" si="98"/>
        <v>1</v>
      </c>
      <c r="J1042" t="str">
        <f t="shared" si="99"/>
        <v/>
      </c>
      <c r="K1042" s="3" t="str">
        <f t="array" ref="K1042">IF(J1042="H1",INDEX(FREQUENCY(IF(J$1:J$4081="",ROW(J$1:J$4081)),IF(J$2:J$4082="H1",ROW(J$2:J$4082)-1)),COUNTIF(J$1:J1042,"H1")),"")</f>
        <v/>
      </c>
      <c r="L1042" t="str">
        <f t="shared" si="100"/>
        <v/>
      </c>
      <c r="M1042" s="3" t="str">
        <f t="array" ref="M1042">IF(L1042="H2",INDEX(FREQUENCY(IF(L$1:L$4081="",ROW(L$1:L$4081)),IF(L$2:L$4082="H2",ROW(L$2:L$4082)-1)),COUNTIF(L$1:L1042,"H2")),"")</f>
        <v/>
      </c>
      <c r="N1042" t="str">
        <f t="shared" si="101"/>
        <v>H3</v>
      </c>
      <c r="O1042" s="3">
        <f t="array" ref="O1042">IF(N1042="H3",INDEX(FREQUENCY(IF(N$1:N$4081="",ROW(N$1:N$4081)),IF(N$2:N$4082="H3",ROW(N$2:N$4082)-1)),COUNTIF(N$1:N1042,"H3")),"")</f>
        <v>24</v>
      </c>
    </row>
    <row r="1043" spans="1:15" x14ac:dyDescent="0.25">
      <c r="A1043" t="s">
        <v>212</v>
      </c>
      <c r="B1043" s="1">
        <v>38443</v>
      </c>
      <c r="C1043" t="s">
        <v>5</v>
      </c>
      <c r="D1043" t="s">
        <v>298</v>
      </c>
      <c r="E1043" t="s">
        <v>298</v>
      </c>
      <c r="F1043" t="s">
        <v>157</v>
      </c>
      <c r="G1043" t="str">
        <f t="shared" si="96"/>
        <v>1:2</v>
      </c>
      <c r="H1043">
        <f t="shared" si="97"/>
        <v>1</v>
      </c>
      <c r="I1043" s="3">
        <f t="shared" si="98"/>
        <v>2</v>
      </c>
      <c r="J1043" t="str">
        <f t="shared" si="99"/>
        <v>H1</v>
      </c>
      <c r="K1043" s="3">
        <f t="array" ref="K1043">IF(J1043="H1",INDEX(FREQUENCY(IF(J$1:J$4081="",ROW(J$1:J$4081)),IF(J$2:J$4082="H1",ROW(J$2:J$4082)-1)),COUNTIF(J$1:J1043,"H1")),"")</f>
        <v>2</v>
      </c>
      <c r="L1043" t="str">
        <f t="shared" si="100"/>
        <v/>
      </c>
      <c r="M1043" s="3" t="str">
        <f t="array" ref="M1043">IF(L1043="H2",INDEX(FREQUENCY(IF(L$1:L$4081="",ROW(L$1:L$4081)),IF(L$2:L$4082="H2",ROW(L$2:L$4082)-1)),COUNTIF(L$1:L1043,"H2")),"")</f>
        <v/>
      </c>
      <c r="N1043" t="str">
        <f t="shared" si="101"/>
        <v/>
      </c>
      <c r="O1043" s="3" t="str">
        <f t="array" ref="O1043">IF(N1043="H3",INDEX(FREQUENCY(IF(N$1:N$4081="",ROW(N$1:N$4081)),IF(N$2:N$4082="H3",ROW(N$2:N$4082)-1)),COUNTIF(N$1:N1043,"H3")),"")</f>
        <v/>
      </c>
    </row>
    <row r="1044" spans="1:15" x14ac:dyDescent="0.25">
      <c r="A1044" t="s">
        <v>215</v>
      </c>
      <c r="B1044" s="1">
        <v>38450</v>
      </c>
      <c r="C1044" t="s">
        <v>1</v>
      </c>
      <c r="D1044" t="s">
        <v>236</v>
      </c>
      <c r="E1044" t="s">
        <v>236</v>
      </c>
      <c r="F1044" t="s">
        <v>327</v>
      </c>
      <c r="G1044" t="str">
        <f t="shared" si="96"/>
        <v>0:4</v>
      </c>
      <c r="H1044">
        <f t="shared" si="97"/>
        <v>0</v>
      </c>
      <c r="I1044" s="3">
        <f t="shared" si="98"/>
        <v>4</v>
      </c>
      <c r="J1044" t="str">
        <f t="shared" si="99"/>
        <v/>
      </c>
      <c r="K1044" s="3" t="str">
        <f t="array" ref="K1044">IF(J1044="H1",INDEX(FREQUENCY(IF(J$1:J$4081="",ROW(J$1:J$4081)),IF(J$2:J$4082="H1",ROW(J$2:J$4082)-1)),COUNTIF(J$1:J1044,"H1")),"")</f>
        <v/>
      </c>
      <c r="L1044" t="str">
        <f t="shared" si="100"/>
        <v/>
      </c>
      <c r="M1044" s="3" t="str">
        <f t="array" ref="M1044">IF(L1044="H2",INDEX(FREQUENCY(IF(L$1:L$4081="",ROW(L$1:L$4081)),IF(L$2:L$4082="H2",ROW(L$2:L$4082)-1)),COUNTIF(L$1:L1044,"H2")),"")</f>
        <v/>
      </c>
      <c r="N1044" t="str">
        <f t="shared" si="101"/>
        <v/>
      </c>
      <c r="O1044" s="3" t="str">
        <f t="array" ref="O1044">IF(N1044="H3",INDEX(FREQUENCY(IF(N$1:N$4081="",ROW(N$1:N$4081)),IF(N$2:N$4082="H3",ROW(N$2:N$4082)-1)),COUNTIF(N$1:N1044,"H3")),"")</f>
        <v/>
      </c>
    </row>
    <row r="1045" spans="1:15" x14ac:dyDescent="0.25">
      <c r="A1045" t="s">
        <v>213</v>
      </c>
      <c r="B1045" s="1">
        <v>38457</v>
      </c>
      <c r="C1045" t="s">
        <v>5</v>
      </c>
      <c r="D1045" t="s">
        <v>322</v>
      </c>
      <c r="E1045" t="s">
        <v>322</v>
      </c>
      <c r="F1045" t="s">
        <v>34</v>
      </c>
      <c r="G1045" t="str">
        <f t="shared" si="96"/>
        <v>1:0</v>
      </c>
      <c r="H1045">
        <f t="shared" si="97"/>
        <v>1</v>
      </c>
      <c r="I1045" s="3">
        <f t="shared" si="98"/>
        <v>0</v>
      </c>
      <c r="J1045" t="str">
        <f t="shared" si="99"/>
        <v>H1</v>
      </c>
      <c r="K1045" s="3">
        <f t="array" ref="K1045">IF(J1045="H1",INDEX(FREQUENCY(IF(J$1:J$4081="",ROW(J$1:J$4081)),IF(J$2:J$4082="H1",ROW(J$2:J$4082)-1)),COUNTIF(J$1:J1045,"H1")),"")</f>
        <v>1</v>
      </c>
      <c r="L1045" t="str">
        <f t="shared" si="100"/>
        <v/>
      </c>
      <c r="M1045" s="3" t="str">
        <f t="array" ref="M1045">IF(L1045="H2",INDEX(FREQUENCY(IF(L$1:L$4081="",ROW(L$1:L$4081)),IF(L$2:L$4082="H2",ROW(L$2:L$4082)-1)),COUNTIF(L$1:L1045,"H2")),"")</f>
        <v/>
      </c>
      <c r="N1045" t="str">
        <f t="shared" si="101"/>
        <v/>
      </c>
      <c r="O1045" s="3" t="str">
        <f t="array" ref="O1045">IF(N1045="H3",INDEX(FREQUENCY(IF(N$1:N$4081="",ROW(N$1:N$4081)),IF(N$2:N$4082="H3",ROW(N$2:N$4082)-1)),COUNTIF(N$1:N1045,"H3")),"")</f>
        <v/>
      </c>
    </row>
    <row r="1046" spans="1:15" x14ac:dyDescent="0.25">
      <c r="A1046" t="s">
        <v>214</v>
      </c>
      <c r="B1046" s="1">
        <v>38466</v>
      </c>
      <c r="C1046" t="s">
        <v>1</v>
      </c>
      <c r="D1046" t="s">
        <v>323</v>
      </c>
      <c r="E1046" t="s">
        <v>323</v>
      </c>
      <c r="F1046" t="s">
        <v>62</v>
      </c>
      <c r="G1046" t="str">
        <f t="shared" si="96"/>
        <v>3:1</v>
      </c>
      <c r="H1046">
        <f t="shared" si="97"/>
        <v>3</v>
      </c>
      <c r="I1046" s="3">
        <f t="shared" si="98"/>
        <v>1</v>
      </c>
      <c r="J1046" t="str">
        <f t="shared" si="99"/>
        <v/>
      </c>
      <c r="K1046" s="3" t="str">
        <f t="array" ref="K1046">IF(J1046="H1",INDEX(FREQUENCY(IF(J$1:J$4081="",ROW(J$1:J$4081)),IF(J$2:J$4082="H1",ROW(J$2:J$4082)-1)),COUNTIF(J$1:J1046,"H1")),"")</f>
        <v/>
      </c>
      <c r="L1046" t="str">
        <f t="shared" si="100"/>
        <v/>
      </c>
      <c r="M1046" s="3" t="str">
        <f t="array" ref="M1046">IF(L1046="H2",INDEX(FREQUENCY(IF(L$1:L$4081="",ROW(L$1:L$4081)),IF(L$2:L$4082="H2",ROW(L$2:L$4082)-1)),COUNTIF(L$1:L1046,"H2")),"")</f>
        <v/>
      </c>
      <c r="N1046" t="str">
        <f t="shared" si="101"/>
        <v>H3</v>
      </c>
      <c r="O1046" s="3">
        <f t="array" ref="O1046">IF(N1046="H3",INDEX(FREQUENCY(IF(N$1:N$4081="",ROW(N$1:N$4081)),IF(N$2:N$4082="H3",ROW(N$2:N$4082)-1)),COUNTIF(N$1:N1046,"H3")),"")</f>
        <v>3</v>
      </c>
    </row>
    <row r="1047" spans="1:15" x14ac:dyDescent="0.25">
      <c r="A1047" t="s">
        <v>217</v>
      </c>
      <c r="B1047" s="1">
        <v>38471</v>
      </c>
      <c r="C1047" t="s">
        <v>5</v>
      </c>
      <c r="D1047" t="s">
        <v>324</v>
      </c>
      <c r="E1047" t="s">
        <v>324</v>
      </c>
      <c r="F1047" t="s">
        <v>10</v>
      </c>
      <c r="G1047" t="str">
        <f t="shared" si="96"/>
        <v>0:1</v>
      </c>
      <c r="H1047">
        <f t="shared" si="97"/>
        <v>0</v>
      </c>
      <c r="I1047" s="3">
        <f t="shared" si="98"/>
        <v>1</v>
      </c>
      <c r="J1047" t="str">
        <f t="shared" si="99"/>
        <v/>
      </c>
      <c r="K1047" s="3" t="str">
        <f t="array" ref="K1047">IF(J1047="H1",INDEX(FREQUENCY(IF(J$1:J$4081="",ROW(J$1:J$4081)),IF(J$2:J$4082="H1",ROW(J$2:J$4082)-1)),COUNTIF(J$1:J1047,"H1")),"")</f>
        <v/>
      </c>
      <c r="L1047" t="str">
        <f t="shared" si="100"/>
        <v/>
      </c>
      <c r="M1047" s="3" t="str">
        <f t="array" ref="M1047">IF(L1047="H2",INDEX(FREQUENCY(IF(L$1:L$4081="",ROW(L$1:L$4081)),IF(L$2:L$4082="H2",ROW(L$2:L$4082)-1)),COUNTIF(L$1:L1047,"H2")),"")</f>
        <v/>
      </c>
      <c r="N1047" t="str">
        <f t="shared" si="101"/>
        <v/>
      </c>
      <c r="O1047" s="3" t="str">
        <f t="array" ref="O1047">IF(N1047="H3",INDEX(FREQUENCY(IF(N$1:N$4081="",ROW(N$1:N$4081)),IF(N$2:N$4082="H3",ROW(N$2:N$4082)-1)),COUNTIF(N$1:N1047,"H3")),"")</f>
        <v/>
      </c>
    </row>
    <row r="1048" spans="1:15" x14ac:dyDescent="0.25">
      <c r="A1048" t="s">
        <v>218</v>
      </c>
      <c r="B1048" s="1">
        <v>38478</v>
      </c>
      <c r="C1048" t="s">
        <v>1</v>
      </c>
      <c r="D1048" t="s">
        <v>241</v>
      </c>
      <c r="E1048" t="s">
        <v>241</v>
      </c>
      <c r="F1048" t="s">
        <v>34</v>
      </c>
      <c r="G1048" t="str">
        <f t="shared" si="96"/>
        <v>1:0</v>
      </c>
      <c r="H1048">
        <f t="shared" si="97"/>
        <v>1</v>
      </c>
      <c r="I1048" s="3">
        <f t="shared" si="98"/>
        <v>0</v>
      </c>
      <c r="J1048" t="str">
        <f t="shared" si="99"/>
        <v>H1</v>
      </c>
      <c r="K1048" s="3">
        <f t="array" ref="K1048">IF(J1048="H1",INDEX(FREQUENCY(IF(J$1:J$4081="",ROW(J$1:J$4081)),IF(J$2:J$4082="H1",ROW(J$2:J$4082)-1)),COUNTIF(J$1:J1048,"H1")),"")</f>
        <v>2</v>
      </c>
      <c r="L1048" t="str">
        <f t="shared" si="100"/>
        <v/>
      </c>
      <c r="M1048" s="3" t="str">
        <f t="array" ref="M1048">IF(L1048="H2",INDEX(FREQUENCY(IF(L$1:L$4081="",ROW(L$1:L$4081)),IF(L$2:L$4082="H2",ROW(L$2:L$4082)-1)),COUNTIF(L$1:L1048,"H2")),"")</f>
        <v/>
      </c>
      <c r="N1048" t="str">
        <f t="shared" si="101"/>
        <v/>
      </c>
      <c r="O1048" s="3" t="str">
        <f t="array" ref="O1048">IF(N1048="H3",INDEX(FREQUENCY(IF(N$1:N$4081="",ROW(N$1:N$4081)),IF(N$2:N$4082="H3",ROW(N$2:N$4082)-1)),COUNTIF(N$1:N1048,"H3")),"")</f>
        <v/>
      </c>
    </row>
    <row r="1049" spans="1:15" x14ac:dyDescent="0.25">
      <c r="A1049" t="s">
        <v>219</v>
      </c>
      <c r="B1049" s="1">
        <v>38487</v>
      </c>
      <c r="C1049" t="s">
        <v>5</v>
      </c>
      <c r="D1049" t="s">
        <v>325</v>
      </c>
      <c r="E1049" t="s">
        <v>325</v>
      </c>
      <c r="F1049" t="s">
        <v>92</v>
      </c>
      <c r="G1049" t="str">
        <f t="shared" si="96"/>
        <v>4:2</v>
      </c>
      <c r="H1049">
        <f t="shared" si="97"/>
        <v>4</v>
      </c>
      <c r="I1049" s="3">
        <f t="shared" si="98"/>
        <v>2</v>
      </c>
      <c r="J1049" t="str">
        <f t="shared" si="99"/>
        <v/>
      </c>
      <c r="K1049" s="3" t="str">
        <f t="array" ref="K1049">IF(J1049="H1",INDEX(FREQUENCY(IF(J$1:J$4081="",ROW(J$1:J$4081)),IF(J$2:J$4082="H1",ROW(J$2:J$4082)-1)),COUNTIF(J$1:J1049,"H1")),"")</f>
        <v/>
      </c>
      <c r="L1049" t="str">
        <f t="shared" si="100"/>
        <v/>
      </c>
      <c r="M1049" s="3" t="str">
        <f t="array" ref="M1049">IF(L1049="H2",INDEX(FREQUENCY(IF(L$1:L$4081="",ROW(L$1:L$4081)),IF(L$2:L$4082="H2",ROW(L$2:L$4082)-1)),COUNTIF(L$1:L1049,"H2")),"")</f>
        <v/>
      </c>
      <c r="N1049" t="str">
        <f t="shared" si="101"/>
        <v/>
      </c>
      <c r="O1049" s="3" t="str">
        <f t="array" ref="O1049">IF(N1049="H3",INDEX(FREQUENCY(IF(N$1:N$4081="",ROW(N$1:N$4081)),IF(N$2:N$4082="H3",ROW(N$2:N$4082)-1)),COUNTIF(N$1:N1049,"H3")),"")</f>
        <v/>
      </c>
    </row>
    <row r="1050" spans="1:15" x14ac:dyDescent="0.25">
      <c r="A1050" t="s">
        <v>220</v>
      </c>
      <c r="B1050" s="1">
        <v>38494</v>
      </c>
      <c r="C1050" t="s">
        <v>1</v>
      </c>
      <c r="D1050" t="s">
        <v>18</v>
      </c>
      <c r="E1050" t="s">
        <v>18</v>
      </c>
      <c r="F1050" t="s">
        <v>66</v>
      </c>
      <c r="G1050" t="str">
        <f t="shared" si="96"/>
        <v>2:1</v>
      </c>
      <c r="H1050">
        <f t="shared" si="97"/>
        <v>2</v>
      </c>
      <c r="I1050" s="3">
        <f t="shared" si="98"/>
        <v>1</v>
      </c>
      <c r="J1050" t="str">
        <f t="shared" si="99"/>
        <v/>
      </c>
      <c r="K1050" s="3" t="str">
        <f t="array" ref="K1050">IF(J1050="H1",INDEX(FREQUENCY(IF(J$1:J$4081="",ROW(J$1:J$4081)),IF(J$2:J$4082="H1",ROW(J$2:J$4082)-1)),COUNTIF(J$1:J1050,"H1")),"")</f>
        <v/>
      </c>
      <c r="L1050" t="str">
        <f t="shared" si="100"/>
        <v>H2</v>
      </c>
      <c r="M1050" s="3">
        <f t="array" ref="M1050">IF(L1050="H2",INDEX(FREQUENCY(IF(L$1:L$4081="",ROW(L$1:L$4081)),IF(L$2:L$4082="H2",ROW(L$2:L$4082)-1)),COUNTIF(L$1:L1050,"H2")),"")</f>
        <v>1</v>
      </c>
      <c r="N1050" t="str">
        <f t="shared" si="101"/>
        <v/>
      </c>
      <c r="O1050" s="3" t="str">
        <f t="array" ref="O1050">IF(N1050="H3",INDEX(FREQUENCY(IF(N$1:N$4081="",ROW(N$1:N$4081)),IF(N$2:N$4082="H3",ROW(N$2:N$4082)-1)),COUNTIF(N$1:N1050,"H3")),"")</f>
        <v/>
      </c>
    </row>
    <row r="1051" spans="1:15" x14ac:dyDescent="0.25">
      <c r="A1051" t="s">
        <v>0</v>
      </c>
      <c r="B1051" s="1">
        <v>38570</v>
      </c>
      <c r="C1051" t="s">
        <v>5</v>
      </c>
      <c r="D1051" t="s">
        <v>322</v>
      </c>
      <c r="E1051" t="s">
        <v>322</v>
      </c>
      <c r="F1051" t="s">
        <v>119</v>
      </c>
      <c r="G1051" t="str">
        <f t="shared" si="96"/>
        <v>1:3</v>
      </c>
      <c r="H1051">
        <f t="shared" si="97"/>
        <v>1</v>
      </c>
      <c r="I1051" s="3">
        <f t="shared" si="98"/>
        <v>3</v>
      </c>
      <c r="J1051" t="str">
        <f t="shared" si="99"/>
        <v>H1</v>
      </c>
      <c r="K1051" s="3">
        <f t="array" ref="K1051">IF(J1051="H1",INDEX(FREQUENCY(IF(J$1:J$4081="",ROW(J$1:J$4081)),IF(J$2:J$4082="H1",ROW(J$2:J$4082)-1)),COUNTIF(J$1:J1051,"H1")),"")</f>
        <v>2</v>
      </c>
      <c r="L1051" t="str">
        <f t="shared" si="100"/>
        <v/>
      </c>
      <c r="M1051" s="3" t="str">
        <f t="array" ref="M1051">IF(L1051="H2",INDEX(FREQUENCY(IF(L$1:L$4081="",ROW(L$1:L$4081)),IF(L$2:L$4082="H2",ROW(L$2:L$4082)-1)),COUNTIF(L$1:L1051,"H2")),"")</f>
        <v/>
      </c>
      <c r="N1051" t="str">
        <f t="shared" si="101"/>
        <v/>
      </c>
      <c r="O1051" s="3" t="str">
        <f t="array" ref="O1051">IF(N1051="H3",INDEX(FREQUENCY(IF(N$1:N$4081="",ROW(N$1:N$4081)),IF(N$2:N$4082="H3",ROW(N$2:N$4082)-1)),COUNTIF(N$1:N1051,"H3")),"")</f>
        <v/>
      </c>
    </row>
    <row r="1052" spans="1:15" x14ac:dyDescent="0.25">
      <c r="A1052" t="s">
        <v>4</v>
      </c>
      <c r="B1052" s="1">
        <v>38576</v>
      </c>
      <c r="C1052" t="s">
        <v>1</v>
      </c>
      <c r="D1052" t="s">
        <v>235</v>
      </c>
      <c r="E1052" t="s">
        <v>235</v>
      </c>
      <c r="F1052" t="s">
        <v>3</v>
      </c>
      <c r="G1052" t="str">
        <f t="shared" si="96"/>
        <v>2:0</v>
      </c>
      <c r="H1052">
        <f t="shared" si="97"/>
        <v>2</v>
      </c>
      <c r="I1052" s="3">
        <f t="shared" si="98"/>
        <v>0</v>
      </c>
      <c r="J1052" t="str">
        <f t="shared" si="99"/>
        <v/>
      </c>
      <c r="K1052" s="3" t="str">
        <f t="array" ref="K1052">IF(J1052="H1",INDEX(FREQUENCY(IF(J$1:J$4081="",ROW(J$1:J$4081)),IF(J$2:J$4082="H1",ROW(J$2:J$4082)-1)),COUNTIF(J$1:J1052,"H1")),"")</f>
        <v/>
      </c>
      <c r="L1052" t="str">
        <f t="shared" si="100"/>
        <v>H2</v>
      </c>
      <c r="M1052" s="3">
        <f t="array" ref="M1052">IF(L1052="H2",INDEX(FREQUENCY(IF(L$1:L$4081="",ROW(L$1:L$4081)),IF(L$2:L$4082="H2",ROW(L$2:L$4082)-1)),COUNTIF(L$1:L1052,"H2")),"")</f>
        <v>1</v>
      </c>
      <c r="N1052" t="str">
        <f t="shared" si="101"/>
        <v/>
      </c>
      <c r="O1052" s="3" t="str">
        <f t="array" ref="O1052">IF(N1052="H3",INDEX(FREQUENCY(IF(N$1:N$4081="",ROW(N$1:N$4081)),IF(N$2:N$4082="H3",ROW(N$2:N$4082)-1)),COUNTIF(N$1:N1052,"H3")),"")</f>
        <v/>
      </c>
    </row>
    <row r="1053" spans="1:15" x14ac:dyDescent="0.25">
      <c r="A1053" t="s">
        <v>8</v>
      </c>
      <c r="B1053" s="1">
        <v>38590</v>
      </c>
      <c r="C1053" t="s">
        <v>1</v>
      </c>
      <c r="D1053" t="s">
        <v>328</v>
      </c>
      <c r="E1053" t="s">
        <v>328</v>
      </c>
      <c r="F1053" t="s">
        <v>117</v>
      </c>
      <c r="G1053" t="str">
        <f t="shared" si="96"/>
        <v>4:1</v>
      </c>
      <c r="H1053">
        <f t="shared" si="97"/>
        <v>4</v>
      </c>
      <c r="I1053" s="3">
        <f t="shared" si="98"/>
        <v>1</v>
      </c>
      <c r="J1053" t="str">
        <f t="shared" si="99"/>
        <v/>
      </c>
      <c r="K1053" s="3" t="str">
        <f t="array" ref="K1053">IF(J1053="H1",INDEX(FREQUENCY(IF(J$1:J$4081="",ROW(J$1:J$4081)),IF(J$2:J$4082="H1",ROW(J$2:J$4082)-1)),COUNTIF(J$1:J1053,"H1")),"")</f>
        <v/>
      </c>
      <c r="L1053" t="str">
        <f t="shared" si="100"/>
        <v/>
      </c>
      <c r="M1053" s="3" t="str">
        <f t="array" ref="M1053">IF(L1053="H2",INDEX(FREQUENCY(IF(L$1:L$4081="",ROW(L$1:L$4081)),IF(L$2:L$4082="H2",ROW(L$2:L$4082)-1)),COUNTIF(L$1:L1053,"H2")),"")</f>
        <v/>
      </c>
      <c r="N1053" t="str">
        <f t="shared" si="101"/>
        <v/>
      </c>
      <c r="O1053" s="3" t="str">
        <f t="array" ref="O1053">IF(N1053="H3",INDEX(FREQUENCY(IF(N$1:N$4081="",ROW(N$1:N$4081)),IF(N$2:N$4082="H3",ROW(N$2:N$4082)-1)),COUNTIF(N$1:N1053,"H3")),"")</f>
        <v/>
      </c>
    </row>
    <row r="1054" spans="1:15" x14ac:dyDescent="0.25">
      <c r="A1054" t="s">
        <v>11</v>
      </c>
      <c r="B1054" s="1">
        <v>38604</v>
      </c>
      <c r="C1054" t="s">
        <v>5</v>
      </c>
      <c r="D1054" t="s">
        <v>236</v>
      </c>
      <c r="E1054" t="s">
        <v>236</v>
      </c>
      <c r="F1054" t="s">
        <v>140</v>
      </c>
      <c r="G1054" t="str">
        <f t="shared" si="96"/>
        <v>2:1</v>
      </c>
      <c r="H1054">
        <f t="shared" si="97"/>
        <v>2</v>
      </c>
      <c r="I1054" s="3">
        <f t="shared" si="98"/>
        <v>1</v>
      </c>
      <c r="J1054" t="str">
        <f t="shared" si="99"/>
        <v/>
      </c>
      <c r="K1054" s="3" t="str">
        <f t="array" ref="K1054">IF(J1054="H1",INDEX(FREQUENCY(IF(J$1:J$4081="",ROW(J$1:J$4081)),IF(J$2:J$4082="H1",ROW(J$2:J$4082)-1)),COUNTIF(J$1:J1054,"H1")),"")</f>
        <v/>
      </c>
      <c r="L1054" t="str">
        <f t="shared" si="100"/>
        <v>H2</v>
      </c>
      <c r="M1054" s="3">
        <f t="array" ref="M1054">IF(L1054="H2",INDEX(FREQUENCY(IF(L$1:L$4081="",ROW(L$1:L$4081)),IF(L$2:L$4082="H2",ROW(L$2:L$4082)-1)),COUNTIF(L$1:L1054,"H2")),"")</f>
        <v>3</v>
      </c>
      <c r="N1054" t="str">
        <f t="shared" si="101"/>
        <v/>
      </c>
      <c r="O1054" s="3" t="str">
        <f t="array" ref="O1054">IF(N1054="H3",INDEX(FREQUENCY(IF(N$1:N$4081="",ROW(N$1:N$4081)),IF(N$2:N$4082="H3",ROW(N$2:N$4082)-1)),COUNTIF(N$1:N1054,"H3")),"")</f>
        <v/>
      </c>
    </row>
    <row r="1055" spans="1:15" x14ac:dyDescent="0.25">
      <c r="A1055" t="s">
        <v>14</v>
      </c>
      <c r="B1055" s="1">
        <v>38611</v>
      </c>
      <c r="C1055" t="s">
        <v>1</v>
      </c>
      <c r="D1055" t="s">
        <v>311</v>
      </c>
      <c r="E1055" t="s">
        <v>311</v>
      </c>
      <c r="F1055" t="s">
        <v>55</v>
      </c>
      <c r="G1055" t="str">
        <f t="shared" si="96"/>
        <v>1:1</v>
      </c>
      <c r="H1055">
        <f t="shared" si="97"/>
        <v>1</v>
      </c>
      <c r="I1055" s="3">
        <f t="shared" si="98"/>
        <v>1</v>
      </c>
      <c r="J1055" t="str">
        <f t="shared" si="99"/>
        <v>H1</v>
      </c>
      <c r="K1055" s="3">
        <f t="array" ref="K1055">IF(J1055="H1",INDEX(FREQUENCY(IF(J$1:J$4081="",ROW(J$1:J$4081)),IF(J$2:J$4082="H1",ROW(J$2:J$4082)-1)),COUNTIF(J$1:J1055,"H1")),"")</f>
        <v>3</v>
      </c>
      <c r="L1055" t="str">
        <f t="shared" si="100"/>
        <v/>
      </c>
      <c r="M1055" s="3" t="str">
        <f t="array" ref="M1055">IF(L1055="H2",INDEX(FREQUENCY(IF(L$1:L$4081="",ROW(L$1:L$4081)),IF(L$2:L$4082="H2",ROW(L$2:L$4082)-1)),COUNTIF(L$1:L1055,"H2")),"")</f>
        <v/>
      </c>
      <c r="N1055" t="str">
        <f t="shared" si="101"/>
        <v/>
      </c>
      <c r="O1055" s="3" t="str">
        <f t="array" ref="O1055">IF(N1055="H3",INDEX(FREQUENCY(IF(N$1:N$4081="",ROW(N$1:N$4081)),IF(N$2:N$4082="H3",ROW(N$2:N$4082)-1)),COUNTIF(N$1:N1055,"H3")),"")</f>
        <v/>
      </c>
    </row>
    <row r="1056" spans="1:15" x14ac:dyDescent="0.25">
      <c r="A1056" t="s">
        <v>17</v>
      </c>
      <c r="B1056" s="1">
        <v>38615</v>
      </c>
      <c r="C1056" t="s">
        <v>5</v>
      </c>
      <c r="D1056" t="s">
        <v>210</v>
      </c>
      <c r="E1056" t="s">
        <v>210</v>
      </c>
      <c r="F1056" t="s">
        <v>10</v>
      </c>
      <c r="G1056" t="str">
        <f t="shared" si="96"/>
        <v>0:1</v>
      </c>
      <c r="H1056">
        <f t="shared" si="97"/>
        <v>0</v>
      </c>
      <c r="I1056" s="3">
        <f t="shared" si="98"/>
        <v>1</v>
      </c>
      <c r="J1056" t="str">
        <f t="shared" si="99"/>
        <v/>
      </c>
      <c r="K1056" s="3" t="str">
        <f t="array" ref="K1056">IF(J1056="H1",INDEX(FREQUENCY(IF(J$1:J$4081="",ROW(J$1:J$4081)),IF(J$2:J$4082="H1",ROW(J$2:J$4082)-1)),COUNTIF(J$1:J1056,"H1")),"")</f>
        <v/>
      </c>
      <c r="L1056" t="str">
        <f t="shared" si="100"/>
        <v/>
      </c>
      <c r="M1056" s="3" t="str">
        <f t="array" ref="M1056">IF(L1056="H2",INDEX(FREQUENCY(IF(L$1:L$4081="",ROW(L$1:L$4081)),IF(L$2:L$4082="H2",ROW(L$2:L$4082)-1)),COUNTIF(L$1:L1056,"H2")),"")</f>
        <v/>
      </c>
      <c r="N1056" t="str">
        <f t="shared" si="101"/>
        <v/>
      </c>
      <c r="O1056" s="3" t="str">
        <f t="array" ref="O1056">IF(N1056="H3",INDEX(FREQUENCY(IF(N$1:N$4081="",ROW(N$1:N$4081)),IF(N$2:N$4082="H3",ROW(N$2:N$4082)-1)),COUNTIF(N$1:N1056,"H3")),"")</f>
        <v/>
      </c>
    </row>
    <row r="1057" spans="1:15" x14ac:dyDescent="0.25">
      <c r="A1057" t="s">
        <v>20</v>
      </c>
      <c r="B1057" s="1">
        <v>38620</v>
      </c>
      <c r="C1057" t="s">
        <v>1</v>
      </c>
      <c r="D1057" t="s">
        <v>306</v>
      </c>
      <c r="E1057" t="s">
        <v>306</v>
      </c>
      <c r="F1057" t="s">
        <v>101</v>
      </c>
      <c r="G1057" t="str">
        <f t="shared" si="96"/>
        <v>0:2</v>
      </c>
      <c r="H1057">
        <f t="shared" si="97"/>
        <v>0</v>
      </c>
      <c r="I1057" s="3">
        <f t="shared" si="98"/>
        <v>2</v>
      </c>
      <c r="J1057" t="str">
        <f t="shared" si="99"/>
        <v/>
      </c>
      <c r="K1057" s="3" t="str">
        <f t="array" ref="K1057">IF(J1057="H1",INDEX(FREQUENCY(IF(J$1:J$4081="",ROW(J$1:J$4081)),IF(J$2:J$4082="H1",ROW(J$2:J$4082)-1)),COUNTIF(J$1:J1057,"H1")),"")</f>
        <v/>
      </c>
      <c r="L1057" t="str">
        <f t="shared" si="100"/>
        <v/>
      </c>
      <c r="M1057" s="3" t="str">
        <f t="array" ref="M1057">IF(L1057="H2",INDEX(FREQUENCY(IF(L$1:L$4081="",ROW(L$1:L$4081)),IF(L$2:L$4082="H2",ROW(L$2:L$4082)-1)),COUNTIF(L$1:L1057,"H2")),"")</f>
        <v/>
      </c>
      <c r="N1057" t="str">
        <f t="shared" si="101"/>
        <v/>
      </c>
      <c r="O1057" s="3" t="str">
        <f t="array" ref="O1057">IF(N1057="H3",INDEX(FREQUENCY(IF(N$1:N$4081="",ROW(N$1:N$4081)),IF(N$2:N$4082="H3",ROW(N$2:N$4082)-1)),COUNTIF(N$1:N1057,"H3")),"")</f>
        <v/>
      </c>
    </row>
    <row r="1058" spans="1:15" x14ac:dyDescent="0.25">
      <c r="A1058" t="s">
        <v>23</v>
      </c>
      <c r="B1058" s="1">
        <v>38627</v>
      </c>
      <c r="C1058" t="s">
        <v>5</v>
      </c>
      <c r="D1058" t="s">
        <v>329</v>
      </c>
      <c r="E1058" t="s">
        <v>329</v>
      </c>
      <c r="F1058" t="s">
        <v>74</v>
      </c>
      <c r="G1058" t="str">
        <f t="shared" si="96"/>
        <v>2:2</v>
      </c>
      <c r="H1058">
        <f t="shared" si="97"/>
        <v>2</v>
      </c>
      <c r="I1058" s="3">
        <f t="shared" si="98"/>
        <v>2</v>
      </c>
      <c r="J1058" t="str">
        <f t="shared" si="99"/>
        <v/>
      </c>
      <c r="K1058" s="3" t="str">
        <f t="array" ref="K1058">IF(J1058="H1",INDEX(FREQUENCY(IF(J$1:J$4081="",ROW(J$1:J$4081)),IF(J$2:J$4082="H1",ROW(J$2:J$4082)-1)),COUNTIF(J$1:J1058,"H1")),"")</f>
        <v/>
      </c>
      <c r="L1058" t="str">
        <f t="shared" si="100"/>
        <v>H2</v>
      </c>
      <c r="M1058" s="3">
        <f t="array" ref="M1058">IF(L1058="H2",INDEX(FREQUENCY(IF(L$1:L$4081="",ROW(L$1:L$4081)),IF(L$2:L$4082="H2",ROW(L$2:L$4082)-1)),COUNTIF(L$1:L1058,"H2")),"")</f>
        <v>4</v>
      </c>
      <c r="N1058" t="str">
        <f t="shared" si="101"/>
        <v/>
      </c>
      <c r="O1058" s="3" t="str">
        <f t="array" ref="O1058">IF(N1058="H3",INDEX(FREQUENCY(IF(N$1:N$4081="",ROW(N$1:N$4081)),IF(N$2:N$4082="H3",ROW(N$2:N$4082)-1)),COUNTIF(N$1:N1058,"H3")),"")</f>
        <v/>
      </c>
    </row>
    <row r="1059" spans="1:15" x14ac:dyDescent="0.25">
      <c r="A1059" t="s">
        <v>26</v>
      </c>
      <c r="B1059" s="1">
        <v>38642</v>
      </c>
      <c r="C1059" t="s">
        <v>1</v>
      </c>
      <c r="D1059" t="s">
        <v>319</v>
      </c>
      <c r="E1059" t="s">
        <v>319</v>
      </c>
      <c r="F1059" t="s">
        <v>13</v>
      </c>
      <c r="G1059" t="str">
        <f t="shared" si="96"/>
        <v>1:3</v>
      </c>
      <c r="H1059">
        <f t="shared" si="97"/>
        <v>1</v>
      </c>
      <c r="I1059" s="3">
        <f t="shared" si="98"/>
        <v>3</v>
      </c>
      <c r="J1059" t="str">
        <f t="shared" si="99"/>
        <v>H1</v>
      </c>
      <c r="K1059" s="3">
        <f t="array" ref="K1059">IF(J1059="H1",INDEX(FREQUENCY(IF(J$1:J$4081="",ROW(J$1:J$4081)),IF(J$2:J$4082="H1",ROW(J$2:J$4082)-1)),COUNTIF(J$1:J1059,"H1")),"")</f>
        <v>3</v>
      </c>
      <c r="L1059" t="str">
        <f t="shared" si="100"/>
        <v/>
      </c>
      <c r="M1059" s="3" t="str">
        <f t="array" ref="M1059">IF(L1059="H2",INDEX(FREQUENCY(IF(L$1:L$4081="",ROW(L$1:L$4081)),IF(L$2:L$4082="H2",ROW(L$2:L$4082)-1)),COUNTIF(L$1:L1059,"H2")),"")</f>
        <v/>
      </c>
      <c r="N1059" t="str">
        <f t="shared" si="101"/>
        <v/>
      </c>
      <c r="O1059" s="3" t="str">
        <f t="array" ref="O1059">IF(N1059="H3",INDEX(FREQUENCY(IF(N$1:N$4081="",ROW(N$1:N$4081)),IF(N$2:N$4082="H3",ROW(N$2:N$4082)-1)),COUNTIF(N$1:N1059,"H3")),"")</f>
        <v/>
      </c>
    </row>
    <row r="1060" spans="1:15" x14ac:dyDescent="0.25">
      <c r="A1060" t="s">
        <v>29</v>
      </c>
      <c r="B1060" s="1">
        <v>38646</v>
      </c>
      <c r="C1060" t="s">
        <v>5</v>
      </c>
      <c r="D1060" t="s">
        <v>317</v>
      </c>
      <c r="E1060" t="s">
        <v>317</v>
      </c>
      <c r="F1060" t="s">
        <v>10</v>
      </c>
      <c r="G1060" t="str">
        <f t="shared" si="96"/>
        <v>0:1</v>
      </c>
      <c r="H1060">
        <f t="shared" si="97"/>
        <v>0</v>
      </c>
      <c r="I1060" s="3">
        <f t="shared" si="98"/>
        <v>1</v>
      </c>
      <c r="J1060" t="str">
        <f t="shared" si="99"/>
        <v/>
      </c>
      <c r="K1060" s="3" t="str">
        <f t="array" ref="K1060">IF(J1060="H1",INDEX(FREQUENCY(IF(J$1:J$4081="",ROW(J$1:J$4081)),IF(J$2:J$4082="H1",ROW(J$2:J$4082)-1)),COUNTIF(J$1:J1060,"H1")),"")</f>
        <v/>
      </c>
      <c r="L1060" t="str">
        <f t="shared" si="100"/>
        <v/>
      </c>
      <c r="M1060" s="3" t="str">
        <f t="array" ref="M1060">IF(L1060="H2",INDEX(FREQUENCY(IF(L$1:L$4081="",ROW(L$1:L$4081)),IF(L$2:L$4082="H2",ROW(L$2:L$4082)-1)),COUNTIF(L$1:L1060,"H2")),"")</f>
        <v/>
      </c>
      <c r="N1060" t="str">
        <f t="shared" si="101"/>
        <v/>
      </c>
      <c r="O1060" s="3" t="str">
        <f t="array" ref="O1060">IF(N1060="H3",INDEX(FREQUENCY(IF(N$1:N$4081="",ROW(N$1:N$4081)),IF(N$2:N$4082="H3",ROW(N$2:N$4082)-1)),COUNTIF(N$1:N1060,"H3")),"")</f>
        <v/>
      </c>
    </row>
    <row r="1061" spans="1:15" x14ac:dyDescent="0.25">
      <c r="A1061" t="s">
        <v>32</v>
      </c>
      <c r="B1061" s="1">
        <v>38657</v>
      </c>
      <c r="C1061" t="s">
        <v>1</v>
      </c>
      <c r="D1061" t="s">
        <v>241</v>
      </c>
      <c r="E1061" t="s">
        <v>241</v>
      </c>
      <c r="F1061" t="s">
        <v>182</v>
      </c>
      <c r="G1061" t="str">
        <f t="shared" si="96"/>
        <v>1:4</v>
      </c>
      <c r="H1061">
        <f t="shared" si="97"/>
        <v>1</v>
      </c>
      <c r="I1061" s="3">
        <f t="shared" si="98"/>
        <v>4</v>
      </c>
      <c r="J1061" t="str">
        <f t="shared" si="99"/>
        <v>H1</v>
      </c>
      <c r="K1061" s="3">
        <f t="array" ref="K1061">IF(J1061="H1",INDEX(FREQUENCY(IF(J$1:J$4081="",ROW(J$1:J$4081)),IF(J$2:J$4082="H1",ROW(J$2:J$4082)-1)),COUNTIF(J$1:J1061,"H1")),"")</f>
        <v>1</v>
      </c>
      <c r="L1061" t="str">
        <f t="shared" si="100"/>
        <v/>
      </c>
      <c r="M1061" s="3" t="str">
        <f t="array" ref="M1061">IF(L1061="H2",INDEX(FREQUENCY(IF(L$1:L$4081="",ROW(L$1:L$4081)),IF(L$2:L$4082="H2",ROW(L$2:L$4082)-1)),COUNTIF(L$1:L1061,"H2")),"")</f>
        <v/>
      </c>
      <c r="N1061" t="str">
        <f t="shared" si="101"/>
        <v/>
      </c>
      <c r="O1061" s="3" t="str">
        <f t="array" ref="O1061">IF(N1061="H3",INDEX(FREQUENCY(IF(N$1:N$4081="",ROW(N$1:N$4081)),IF(N$2:N$4082="H3",ROW(N$2:N$4082)-1)),COUNTIF(N$1:N1061,"H3")),"")</f>
        <v/>
      </c>
    </row>
    <row r="1062" spans="1:15" x14ac:dyDescent="0.25">
      <c r="A1062" t="s">
        <v>35</v>
      </c>
      <c r="B1062" s="1">
        <v>38660</v>
      </c>
      <c r="C1062" t="s">
        <v>5</v>
      </c>
      <c r="D1062" t="s">
        <v>205</v>
      </c>
      <c r="E1062" t="s">
        <v>205</v>
      </c>
      <c r="F1062" t="s">
        <v>83</v>
      </c>
      <c r="G1062" t="str">
        <f t="shared" si="96"/>
        <v>1:2</v>
      </c>
      <c r="H1062">
        <f t="shared" si="97"/>
        <v>1</v>
      </c>
      <c r="I1062" s="3">
        <f t="shared" si="98"/>
        <v>2</v>
      </c>
      <c r="J1062" t="str">
        <f t="shared" si="99"/>
        <v>H1</v>
      </c>
      <c r="K1062" s="3">
        <f t="array" ref="K1062">IF(J1062="H1",INDEX(FREQUENCY(IF(J$1:J$4081="",ROW(J$1:J$4081)),IF(J$2:J$4082="H1",ROW(J$2:J$4082)-1)),COUNTIF(J$1:J1062,"H1")),"")</f>
        <v>0</v>
      </c>
      <c r="L1062" t="str">
        <f t="shared" si="100"/>
        <v/>
      </c>
      <c r="M1062" s="3" t="str">
        <f t="array" ref="M1062">IF(L1062="H2",INDEX(FREQUENCY(IF(L$1:L$4081="",ROW(L$1:L$4081)),IF(L$2:L$4082="H2",ROW(L$2:L$4082)-1)),COUNTIF(L$1:L1062,"H2")),"")</f>
        <v/>
      </c>
      <c r="N1062" t="str">
        <f t="shared" si="101"/>
        <v/>
      </c>
      <c r="O1062" s="3" t="str">
        <f t="array" ref="O1062">IF(N1062="H3",INDEX(FREQUENCY(IF(N$1:N$4081="",ROW(N$1:N$4081)),IF(N$2:N$4082="H3",ROW(N$2:N$4082)-1)),COUNTIF(N$1:N1062,"H3")),"")</f>
        <v/>
      </c>
    </row>
    <row r="1063" spans="1:15" x14ac:dyDescent="0.25">
      <c r="A1063" t="s">
        <v>38</v>
      </c>
      <c r="B1063" s="1">
        <v>38676</v>
      </c>
      <c r="C1063" t="s">
        <v>1</v>
      </c>
      <c r="D1063" t="s">
        <v>324</v>
      </c>
      <c r="E1063" t="s">
        <v>324</v>
      </c>
      <c r="F1063" t="s">
        <v>118</v>
      </c>
      <c r="G1063" t="str">
        <f t="shared" si="96"/>
        <v>2:3</v>
      </c>
      <c r="H1063">
        <f t="shared" si="97"/>
        <v>2</v>
      </c>
      <c r="I1063" s="3">
        <f t="shared" si="98"/>
        <v>3</v>
      </c>
      <c r="J1063" t="str">
        <f t="shared" si="99"/>
        <v/>
      </c>
      <c r="K1063" s="3" t="str">
        <f t="array" ref="K1063">IF(J1063="H1",INDEX(FREQUENCY(IF(J$1:J$4081="",ROW(J$1:J$4081)),IF(J$2:J$4082="H1",ROW(J$2:J$4082)-1)),COUNTIF(J$1:J1063,"H1")),"")</f>
        <v/>
      </c>
      <c r="L1063" t="str">
        <f t="shared" si="100"/>
        <v>H2</v>
      </c>
      <c r="M1063" s="3">
        <f t="array" ref="M1063">IF(L1063="H2",INDEX(FREQUENCY(IF(L$1:L$4081="",ROW(L$1:L$4081)),IF(L$2:L$4082="H2",ROW(L$2:L$4082)-1)),COUNTIF(L$1:L1063,"H2")),"")</f>
        <v>4</v>
      </c>
      <c r="N1063" t="str">
        <f t="shared" si="101"/>
        <v/>
      </c>
      <c r="O1063" s="3" t="str">
        <f t="array" ref="O1063">IF(N1063="H3",INDEX(FREQUENCY(IF(N$1:N$4081="",ROW(N$1:N$4081)),IF(N$2:N$4082="H3",ROW(N$2:N$4082)-1)),COUNTIF(N$1:N1063,"H3")),"")</f>
        <v/>
      </c>
    </row>
    <row r="1064" spans="1:15" x14ac:dyDescent="0.25">
      <c r="A1064" t="s">
        <v>42</v>
      </c>
      <c r="B1064" s="1">
        <v>38691</v>
      </c>
      <c r="C1064" t="s">
        <v>1</v>
      </c>
      <c r="D1064" t="s">
        <v>188</v>
      </c>
      <c r="E1064" t="s">
        <v>188</v>
      </c>
      <c r="F1064" t="s">
        <v>31</v>
      </c>
      <c r="G1064" t="str">
        <f t="shared" si="96"/>
        <v>1:1</v>
      </c>
      <c r="H1064">
        <f t="shared" si="97"/>
        <v>1</v>
      </c>
      <c r="I1064" s="3">
        <f t="shared" si="98"/>
        <v>1</v>
      </c>
      <c r="J1064" t="str">
        <f t="shared" si="99"/>
        <v>H1</v>
      </c>
      <c r="K1064" s="3">
        <f t="array" ref="K1064">IF(J1064="H1",INDEX(FREQUENCY(IF(J$1:J$4081="",ROW(J$1:J$4081)),IF(J$2:J$4082="H1",ROW(J$2:J$4082)-1)),COUNTIF(J$1:J1064,"H1")),"")</f>
        <v>1</v>
      </c>
      <c r="L1064" t="str">
        <f t="shared" si="100"/>
        <v/>
      </c>
      <c r="M1064" s="3" t="str">
        <f t="array" ref="M1064">IF(L1064="H2",INDEX(FREQUENCY(IF(L$1:L$4081="",ROW(L$1:L$4081)),IF(L$2:L$4082="H2",ROW(L$2:L$4082)-1)),COUNTIF(L$1:L1064,"H2")),"")</f>
        <v/>
      </c>
      <c r="N1064" t="str">
        <f t="shared" si="101"/>
        <v/>
      </c>
      <c r="O1064" s="3" t="str">
        <f t="array" ref="O1064">IF(N1064="H3",INDEX(FREQUENCY(IF(N$1:N$4081="",ROW(N$1:N$4081)),IF(N$2:N$4082="H3",ROW(N$2:N$4082)-1)),COUNTIF(N$1:N1064,"H3")),"")</f>
        <v/>
      </c>
    </row>
    <row r="1065" spans="1:15" x14ac:dyDescent="0.25">
      <c r="A1065" t="s">
        <v>44</v>
      </c>
      <c r="B1065" s="1">
        <v>38695</v>
      </c>
      <c r="C1065" t="s">
        <v>5</v>
      </c>
      <c r="D1065" t="s">
        <v>323</v>
      </c>
      <c r="E1065" t="s">
        <v>323</v>
      </c>
      <c r="F1065" t="s">
        <v>46</v>
      </c>
      <c r="G1065" t="str">
        <f t="shared" si="96"/>
        <v>0:0</v>
      </c>
      <c r="H1065">
        <f t="shared" si="97"/>
        <v>0</v>
      </c>
      <c r="I1065" s="3">
        <f t="shared" si="98"/>
        <v>0</v>
      </c>
      <c r="J1065" t="str">
        <f t="shared" si="99"/>
        <v/>
      </c>
      <c r="K1065" s="3" t="str">
        <f t="array" ref="K1065">IF(J1065="H1",INDEX(FREQUENCY(IF(J$1:J$4081="",ROW(J$1:J$4081)),IF(J$2:J$4082="H1",ROW(J$2:J$4082)-1)),COUNTIF(J$1:J1065,"H1")),"")</f>
        <v/>
      </c>
      <c r="L1065" t="str">
        <f t="shared" si="100"/>
        <v/>
      </c>
      <c r="M1065" s="3" t="str">
        <f t="array" ref="M1065">IF(L1065="H2",INDEX(FREQUENCY(IF(L$1:L$4081="",ROW(L$1:L$4081)),IF(L$2:L$4082="H2",ROW(L$2:L$4082)-1)),COUNTIF(L$1:L1065,"H2")),"")</f>
        <v/>
      </c>
      <c r="N1065" t="str">
        <f t="shared" si="101"/>
        <v/>
      </c>
      <c r="O1065" s="3" t="str">
        <f t="array" ref="O1065">IF(N1065="H3",INDEX(FREQUENCY(IF(N$1:N$4081="",ROW(N$1:N$4081)),IF(N$2:N$4082="H3",ROW(N$2:N$4082)-1)),COUNTIF(N$1:N1065,"H3")),"")</f>
        <v/>
      </c>
    </row>
    <row r="1066" spans="1:15" x14ac:dyDescent="0.25">
      <c r="A1066" t="s">
        <v>41</v>
      </c>
      <c r="B1066" s="1">
        <v>38700</v>
      </c>
      <c r="C1066" t="s">
        <v>5</v>
      </c>
      <c r="D1066" t="s">
        <v>226</v>
      </c>
      <c r="E1066" t="s">
        <v>226</v>
      </c>
      <c r="F1066" t="s">
        <v>330</v>
      </c>
      <c r="G1066" t="str">
        <f t="shared" si="96"/>
        <v>1:5</v>
      </c>
      <c r="H1066">
        <f t="shared" si="97"/>
        <v>1</v>
      </c>
      <c r="I1066" s="3">
        <f t="shared" si="98"/>
        <v>5</v>
      </c>
      <c r="J1066" t="str">
        <f t="shared" si="99"/>
        <v>H1</v>
      </c>
      <c r="K1066" s="3">
        <f t="array" ref="K1066">IF(J1066="H1",INDEX(FREQUENCY(IF(J$1:J$4081="",ROW(J$1:J$4081)),IF(J$2:J$4082="H1",ROW(J$2:J$4082)-1)),COUNTIF(J$1:J1066,"H1")),"")</f>
        <v>1</v>
      </c>
      <c r="L1066" t="str">
        <f t="shared" si="100"/>
        <v/>
      </c>
      <c r="M1066" s="3" t="str">
        <f t="array" ref="M1066">IF(L1066="H2",INDEX(FREQUENCY(IF(L$1:L$4081="",ROW(L$1:L$4081)),IF(L$2:L$4082="H2",ROW(L$2:L$4082)-1)),COUNTIF(L$1:L1066,"H2")),"")</f>
        <v/>
      </c>
      <c r="N1066" t="str">
        <f t="shared" si="101"/>
        <v/>
      </c>
      <c r="O1066" s="3" t="str">
        <f t="array" ref="O1066">IF(N1066="H3",INDEX(FREQUENCY(IF(N$1:N$4081="",ROW(N$1:N$4081)),IF(N$2:N$4082="H3",ROW(N$2:N$4082)-1)),COUNTIF(N$1:N1066,"H3")),"")</f>
        <v/>
      </c>
    </row>
    <row r="1067" spans="1:15" x14ac:dyDescent="0.25">
      <c r="A1067" t="s">
        <v>49</v>
      </c>
      <c r="B1067" s="1">
        <v>38745</v>
      </c>
      <c r="C1067" t="s">
        <v>5</v>
      </c>
      <c r="D1067" t="s">
        <v>235</v>
      </c>
      <c r="E1067" t="s">
        <v>235</v>
      </c>
      <c r="F1067" t="s">
        <v>10</v>
      </c>
      <c r="G1067" t="str">
        <f t="shared" si="96"/>
        <v>0:1</v>
      </c>
      <c r="H1067">
        <f t="shared" si="97"/>
        <v>0</v>
      </c>
      <c r="I1067" s="3">
        <f t="shared" si="98"/>
        <v>1</v>
      </c>
      <c r="J1067" t="str">
        <f t="shared" si="99"/>
        <v/>
      </c>
      <c r="K1067" s="3" t="str">
        <f t="array" ref="K1067">IF(J1067="H1",INDEX(FREQUENCY(IF(J$1:J$4081="",ROW(J$1:J$4081)),IF(J$2:J$4082="H1",ROW(J$2:J$4082)-1)),COUNTIF(J$1:J1067,"H1")),"")</f>
        <v/>
      </c>
      <c r="L1067" t="str">
        <f t="shared" si="100"/>
        <v/>
      </c>
      <c r="M1067" s="3" t="str">
        <f t="array" ref="M1067">IF(L1067="H2",INDEX(FREQUENCY(IF(L$1:L$4081="",ROW(L$1:L$4081)),IF(L$2:L$4082="H2",ROW(L$2:L$4082)-1)),COUNTIF(L$1:L1067,"H2")),"")</f>
        <v/>
      </c>
      <c r="N1067" t="str">
        <f t="shared" si="101"/>
        <v/>
      </c>
      <c r="O1067" s="3" t="str">
        <f t="array" ref="O1067">IF(N1067="H3",INDEX(FREQUENCY(IF(N$1:N$4081="",ROW(N$1:N$4081)),IF(N$2:N$4082="H3",ROW(N$2:N$4082)-1)),COUNTIF(N$1:N1067,"H3")),"")</f>
        <v/>
      </c>
    </row>
    <row r="1068" spans="1:15" x14ac:dyDescent="0.25">
      <c r="A1068" t="s">
        <v>52</v>
      </c>
      <c r="B1068" s="1">
        <v>38758</v>
      </c>
      <c r="C1068" t="s">
        <v>1</v>
      </c>
      <c r="D1068" t="s">
        <v>236</v>
      </c>
      <c r="E1068" t="s">
        <v>236</v>
      </c>
      <c r="F1068" t="s">
        <v>51</v>
      </c>
      <c r="G1068" t="str">
        <f t="shared" si="96"/>
        <v>2:0</v>
      </c>
      <c r="H1068">
        <f t="shared" si="97"/>
        <v>2</v>
      </c>
      <c r="I1068" s="3">
        <f t="shared" si="98"/>
        <v>0</v>
      </c>
      <c r="J1068" t="str">
        <f t="shared" si="99"/>
        <v/>
      </c>
      <c r="K1068" s="3" t="str">
        <f t="array" ref="K1068">IF(J1068="H1",INDEX(FREQUENCY(IF(J$1:J$4081="",ROW(J$1:J$4081)),IF(J$2:J$4082="H1",ROW(J$2:J$4082)-1)),COUNTIF(J$1:J1068,"H1")),"")</f>
        <v/>
      </c>
      <c r="L1068" t="str">
        <f t="shared" si="100"/>
        <v>H2</v>
      </c>
      <c r="M1068" s="3">
        <f t="array" ref="M1068">IF(L1068="H2",INDEX(FREQUENCY(IF(L$1:L$4081="",ROW(L$1:L$4081)),IF(L$2:L$4082="H2",ROW(L$2:L$4082)-1)),COUNTIF(L$1:L1068,"H2")),"")</f>
        <v>3</v>
      </c>
      <c r="N1068" t="str">
        <f t="shared" si="101"/>
        <v/>
      </c>
      <c r="O1068" s="3" t="str">
        <f t="array" ref="O1068">IF(N1068="H3",INDEX(FREQUENCY(IF(N$1:N$4081="",ROW(N$1:N$4081)),IF(N$2:N$4082="H3",ROW(N$2:N$4082)-1)),COUNTIF(N$1:N1068,"H3")),"")</f>
        <v/>
      </c>
    </row>
    <row r="1069" spans="1:15" x14ac:dyDescent="0.25">
      <c r="A1069" t="s">
        <v>53</v>
      </c>
      <c r="B1069" s="1">
        <v>38765</v>
      </c>
      <c r="C1069" t="s">
        <v>5</v>
      </c>
      <c r="D1069" t="s">
        <v>311</v>
      </c>
      <c r="E1069" t="s">
        <v>311</v>
      </c>
      <c r="F1069" t="s">
        <v>10</v>
      </c>
      <c r="G1069" t="str">
        <f t="shared" si="96"/>
        <v>0:1</v>
      </c>
      <c r="H1069">
        <f t="shared" si="97"/>
        <v>0</v>
      </c>
      <c r="I1069" s="3">
        <f t="shared" si="98"/>
        <v>1</v>
      </c>
      <c r="J1069" t="str">
        <f t="shared" si="99"/>
        <v/>
      </c>
      <c r="K1069" s="3" t="str">
        <f t="array" ref="K1069">IF(J1069="H1",INDEX(FREQUENCY(IF(J$1:J$4081="",ROW(J$1:J$4081)),IF(J$2:J$4082="H1",ROW(J$2:J$4082)-1)),COUNTIF(J$1:J1069,"H1")),"")</f>
        <v/>
      </c>
      <c r="L1069" t="str">
        <f t="shared" si="100"/>
        <v/>
      </c>
      <c r="M1069" s="3" t="str">
        <f t="array" ref="M1069">IF(L1069="H2",INDEX(FREQUENCY(IF(L$1:L$4081="",ROW(L$1:L$4081)),IF(L$2:L$4082="H2",ROW(L$2:L$4082)-1)),COUNTIF(L$1:L1069,"H2")),"")</f>
        <v/>
      </c>
      <c r="N1069" t="str">
        <f t="shared" si="101"/>
        <v/>
      </c>
      <c r="O1069" s="3" t="str">
        <f t="array" ref="O1069">IF(N1069="H3",INDEX(FREQUENCY(IF(N$1:N$4081="",ROW(N$1:N$4081)),IF(N$2:N$4082="H3",ROW(N$2:N$4082)-1)),COUNTIF(N$1:N1069,"H3")),"")</f>
        <v/>
      </c>
    </row>
    <row r="1070" spans="1:15" x14ac:dyDescent="0.25">
      <c r="A1070" t="s">
        <v>45</v>
      </c>
      <c r="B1070" s="1">
        <v>38770</v>
      </c>
      <c r="C1070" t="s">
        <v>1</v>
      </c>
      <c r="D1070" t="s">
        <v>2</v>
      </c>
      <c r="E1070" t="s">
        <v>2</v>
      </c>
      <c r="F1070" t="s">
        <v>7</v>
      </c>
      <c r="G1070" t="str">
        <f t="shared" si="96"/>
        <v>1:0</v>
      </c>
      <c r="H1070">
        <f t="shared" si="97"/>
        <v>1</v>
      </c>
      <c r="I1070" s="3">
        <f t="shared" si="98"/>
        <v>0</v>
      </c>
      <c r="J1070" t="str">
        <f t="shared" si="99"/>
        <v>H1</v>
      </c>
      <c r="K1070" s="3">
        <f t="array" ref="K1070">IF(J1070="H1",INDEX(FREQUENCY(IF(J$1:J$4081="",ROW(J$1:J$4081)),IF(J$2:J$4082="H1",ROW(J$2:J$4082)-1)),COUNTIF(J$1:J1070,"H1")),"")</f>
        <v>3</v>
      </c>
      <c r="L1070" t="str">
        <f t="shared" si="100"/>
        <v/>
      </c>
      <c r="M1070" s="3" t="str">
        <f t="array" ref="M1070">IF(L1070="H2",INDEX(FREQUENCY(IF(L$1:L$4081="",ROW(L$1:L$4081)),IF(L$2:L$4082="H2",ROW(L$2:L$4082)-1)),COUNTIF(L$1:L1070,"H2")),"")</f>
        <v/>
      </c>
      <c r="N1070" t="str">
        <f t="shared" si="101"/>
        <v/>
      </c>
      <c r="O1070" s="3" t="str">
        <f t="array" ref="O1070">IF(N1070="H3",INDEX(FREQUENCY(IF(N$1:N$4081="",ROW(N$1:N$4081)),IF(N$2:N$4082="H3",ROW(N$2:N$4082)-1)),COUNTIF(N$1:N1070,"H3")),"")</f>
        <v/>
      </c>
    </row>
    <row r="1071" spans="1:15" x14ac:dyDescent="0.25">
      <c r="A1071" t="s">
        <v>54</v>
      </c>
      <c r="B1071" s="1">
        <v>38774</v>
      </c>
      <c r="C1071" t="s">
        <v>1</v>
      </c>
      <c r="D1071" t="s">
        <v>210</v>
      </c>
      <c r="E1071" t="s">
        <v>210</v>
      </c>
      <c r="F1071" t="s">
        <v>46</v>
      </c>
      <c r="G1071" t="str">
        <f t="shared" si="96"/>
        <v>0:0</v>
      </c>
      <c r="H1071">
        <f t="shared" si="97"/>
        <v>0</v>
      </c>
      <c r="I1071" s="3">
        <f t="shared" si="98"/>
        <v>0</v>
      </c>
      <c r="J1071" t="str">
        <f t="shared" si="99"/>
        <v/>
      </c>
      <c r="K1071" s="3" t="str">
        <f t="array" ref="K1071">IF(J1071="H1",INDEX(FREQUENCY(IF(J$1:J$4081="",ROW(J$1:J$4081)),IF(J$2:J$4082="H1",ROW(J$2:J$4082)-1)),COUNTIF(J$1:J1071,"H1")),"")</f>
        <v/>
      </c>
      <c r="L1071" t="str">
        <f t="shared" si="100"/>
        <v/>
      </c>
      <c r="M1071" s="3" t="str">
        <f t="array" ref="M1071">IF(L1071="H2",INDEX(FREQUENCY(IF(L$1:L$4081="",ROW(L$1:L$4081)),IF(L$2:L$4082="H2",ROW(L$2:L$4082)-1)),COUNTIF(L$1:L1071,"H2")),"")</f>
        <v/>
      </c>
      <c r="N1071" t="str">
        <f t="shared" si="101"/>
        <v/>
      </c>
      <c r="O1071" s="3" t="str">
        <f t="array" ref="O1071">IF(N1071="H3",INDEX(FREQUENCY(IF(N$1:N$4081="",ROW(N$1:N$4081)),IF(N$2:N$4082="H3",ROW(N$2:N$4082)-1)),COUNTIF(N$1:N1071,"H3")),"")</f>
        <v/>
      </c>
    </row>
    <row r="1072" spans="1:15" x14ac:dyDescent="0.25">
      <c r="A1072" t="s">
        <v>56</v>
      </c>
      <c r="B1072" s="1">
        <v>38781</v>
      </c>
      <c r="C1072" t="s">
        <v>5</v>
      </c>
      <c r="D1072" t="s">
        <v>306</v>
      </c>
      <c r="E1072" t="s">
        <v>306</v>
      </c>
      <c r="F1072" t="s">
        <v>51</v>
      </c>
      <c r="G1072" t="str">
        <f t="shared" si="96"/>
        <v>2:0</v>
      </c>
      <c r="H1072">
        <f t="shared" si="97"/>
        <v>2</v>
      </c>
      <c r="I1072" s="3">
        <f t="shared" si="98"/>
        <v>0</v>
      </c>
      <c r="J1072" t="str">
        <f t="shared" si="99"/>
        <v/>
      </c>
      <c r="K1072" s="3" t="str">
        <f t="array" ref="K1072">IF(J1072="H1",INDEX(FREQUENCY(IF(J$1:J$4081="",ROW(J$1:J$4081)),IF(J$2:J$4082="H1",ROW(J$2:J$4082)-1)),COUNTIF(J$1:J1072,"H1")),"")</f>
        <v/>
      </c>
      <c r="L1072" t="str">
        <f t="shared" si="100"/>
        <v>H2</v>
      </c>
      <c r="M1072" s="3">
        <f t="array" ref="M1072">IF(L1072="H2",INDEX(FREQUENCY(IF(L$1:L$4081="",ROW(L$1:L$4081)),IF(L$2:L$4082="H2",ROW(L$2:L$4082)-1)),COUNTIF(L$1:L1072,"H2")),"")</f>
        <v>8</v>
      </c>
      <c r="N1072" t="str">
        <f t="shared" si="101"/>
        <v/>
      </c>
      <c r="O1072" s="3" t="str">
        <f t="array" ref="O1072">IF(N1072="H3",INDEX(FREQUENCY(IF(N$1:N$4081="",ROW(N$1:N$4081)),IF(N$2:N$4082="H3",ROW(N$2:N$4082)-1)),COUNTIF(N$1:N1072,"H3")),"")</f>
        <v/>
      </c>
    </row>
    <row r="1073" spans="1:15" x14ac:dyDescent="0.25">
      <c r="A1073" t="s">
        <v>47</v>
      </c>
      <c r="B1073" s="1">
        <v>38784</v>
      </c>
      <c r="C1073" t="s">
        <v>1</v>
      </c>
      <c r="D1073" t="s">
        <v>322</v>
      </c>
      <c r="E1073" t="s">
        <v>322</v>
      </c>
      <c r="F1073" t="s">
        <v>37</v>
      </c>
      <c r="G1073" t="str">
        <f t="shared" si="96"/>
        <v>1:2</v>
      </c>
      <c r="H1073">
        <f t="shared" si="97"/>
        <v>1</v>
      </c>
      <c r="I1073" s="3">
        <f t="shared" si="98"/>
        <v>2</v>
      </c>
      <c r="J1073" t="str">
        <f t="shared" si="99"/>
        <v>H1</v>
      </c>
      <c r="K1073" s="3">
        <f t="array" ref="K1073">IF(J1073="H1",INDEX(FREQUENCY(IF(J$1:J$4081="",ROW(J$1:J$4081)),IF(J$2:J$4082="H1",ROW(J$2:J$4082)-1)),COUNTIF(J$1:J1073,"H1")),"")</f>
        <v>2</v>
      </c>
      <c r="L1073" t="str">
        <f t="shared" si="100"/>
        <v/>
      </c>
      <c r="M1073" s="3" t="str">
        <f t="array" ref="M1073">IF(L1073="H2",INDEX(FREQUENCY(IF(L$1:L$4081="",ROW(L$1:L$4081)),IF(L$2:L$4082="H2",ROW(L$2:L$4082)-1)),COUNTIF(L$1:L1073,"H2")),"")</f>
        <v/>
      </c>
      <c r="N1073" t="str">
        <f t="shared" si="101"/>
        <v/>
      </c>
      <c r="O1073" s="3" t="str">
        <f t="array" ref="O1073">IF(N1073="H3",INDEX(FREQUENCY(IF(N$1:N$4081="",ROW(N$1:N$4081)),IF(N$2:N$4082="H3",ROW(N$2:N$4082)-1)),COUNTIF(N$1:N1073,"H3")),"")</f>
        <v/>
      </c>
    </row>
    <row r="1074" spans="1:15" x14ac:dyDescent="0.25">
      <c r="A1074" t="s">
        <v>58</v>
      </c>
      <c r="B1074" s="1">
        <v>38788</v>
      </c>
      <c r="C1074" t="s">
        <v>1</v>
      </c>
      <c r="D1074" t="s">
        <v>329</v>
      </c>
      <c r="E1074" t="s">
        <v>329</v>
      </c>
      <c r="F1074" t="s">
        <v>34</v>
      </c>
      <c r="G1074" t="str">
        <f t="shared" si="96"/>
        <v>1:0</v>
      </c>
      <c r="H1074">
        <f t="shared" si="97"/>
        <v>1</v>
      </c>
      <c r="I1074" s="3">
        <f t="shared" si="98"/>
        <v>0</v>
      </c>
      <c r="J1074" t="str">
        <f t="shared" si="99"/>
        <v>H1</v>
      </c>
      <c r="K1074" s="3">
        <f t="array" ref="K1074">IF(J1074="H1",INDEX(FREQUENCY(IF(J$1:J$4081="",ROW(J$1:J$4081)),IF(J$2:J$4082="H1",ROW(J$2:J$4082)-1)),COUNTIF(J$1:J1074,"H1")),"")</f>
        <v>0</v>
      </c>
      <c r="L1074" t="str">
        <f t="shared" si="100"/>
        <v/>
      </c>
      <c r="M1074" s="3" t="str">
        <f t="array" ref="M1074">IF(L1074="H2",INDEX(FREQUENCY(IF(L$1:L$4081="",ROW(L$1:L$4081)),IF(L$2:L$4082="H2",ROW(L$2:L$4082)-1)),COUNTIF(L$1:L1074,"H2")),"")</f>
        <v/>
      </c>
      <c r="N1074" t="str">
        <f t="shared" si="101"/>
        <v/>
      </c>
      <c r="O1074" s="3" t="str">
        <f t="array" ref="O1074">IF(N1074="H3",INDEX(FREQUENCY(IF(N$1:N$4081="",ROW(N$1:N$4081)),IF(N$2:N$4082="H3",ROW(N$2:N$4082)-1)),COUNTIF(N$1:N1074,"H3")),"")</f>
        <v/>
      </c>
    </row>
    <row r="1075" spans="1:15" x14ac:dyDescent="0.25">
      <c r="A1075" t="s">
        <v>59</v>
      </c>
      <c r="B1075" s="1">
        <v>38793</v>
      </c>
      <c r="C1075" t="s">
        <v>5</v>
      </c>
      <c r="D1075" t="s">
        <v>319</v>
      </c>
      <c r="E1075" t="s">
        <v>319</v>
      </c>
      <c r="F1075" t="s">
        <v>48</v>
      </c>
      <c r="G1075" t="str">
        <f t="shared" si="96"/>
        <v>0:2</v>
      </c>
      <c r="H1075">
        <f t="shared" si="97"/>
        <v>0</v>
      </c>
      <c r="I1075" s="3">
        <f t="shared" si="98"/>
        <v>2</v>
      </c>
      <c r="J1075" t="str">
        <f t="shared" si="99"/>
        <v/>
      </c>
      <c r="K1075" s="3" t="str">
        <f t="array" ref="K1075">IF(J1075="H1",INDEX(FREQUENCY(IF(J$1:J$4081="",ROW(J$1:J$4081)),IF(J$2:J$4082="H1",ROW(J$2:J$4082)-1)),COUNTIF(J$1:J1075,"H1")),"")</f>
        <v/>
      </c>
      <c r="L1075" t="str">
        <f t="shared" si="100"/>
        <v/>
      </c>
      <c r="M1075" s="3" t="str">
        <f t="array" ref="M1075">IF(L1075="H2",INDEX(FREQUENCY(IF(L$1:L$4081="",ROW(L$1:L$4081)),IF(L$2:L$4082="H2",ROW(L$2:L$4082)-1)),COUNTIF(L$1:L1075,"H2")),"")</f>
        <v/>
      </c>
      <c r="N1075" t="str">
        <f t="shared" si="101"/>
        <v/>
      </c>
      <c r="O1075" s="3" t="str">
        <f t="array" ref="O1075">IF(N1075="H3",INDEX(FREQUENCY(IF(N$1:N$4081="",ROW(N$1:N$4081)),IF(N$2:N$4082="H3",ROW(N$2:N$4082)-1)),COUNTIF(N$1:N1075,"H3")),"")</f>
        <v/>
      </c>
    </row>
    <row r="1076" spans="1:15" x14ac:dyDescent="0.25">
      <c r="A1076" t="s">
        <v>212</v>
      </c>
      <c r="B1076" s="1">
        <v>38800</v>
      </c>
      <c r="C1076" t="s">
        <v>1</v>
      </c>
      <c r="D1076" t="s">
        <v>317</v>
      </c>
      <c r="E1076" t="s">
        <v>317</v>
      </c>
      <c r="F1076" t="s">
        <v>175</v>
      </c>
      <c r="G1076" t="str">
        <f t="shared" si="96"/>
        <v>1:2</v>
      </c>
      <c r="H1076">
        <f t="shared" si="97"/>
        <v>1</v>
      </c>
      <c r="I1076" s="3">
        <f t="shared" si="98"/>
        <v>2</v>
      </c>
      <c r="J1076" t="str">
        <f t="shared" si="99"/>
        <v>H1</v>
      </c>
      <c r="K1076" s="3">
        <f t="array" ref="K1076">IF(J1076="H1",INDEX(FREQUENCY(IF(J$1:J$4081="",ROW(J$1:J$4081)),IF(J$2:J$4082="H1",ROW(J$2:J$4082)-1)),COUNTIF(J$1:J1076,"H1")),"")</f>
        <v>1</v>
      </c>
      <c r="L1076" t="str">
        <f t="shared" si="100"/>
        <v/>
      </c>
      <c r="M1076" s="3" t="str">
        <f t="array" ref="M1076">IF(L1076="H2",INDEX(FREQUENCY(IF(L$1:L$4081="",ROW(L$1:L$4081)),IF(L$2:L$4082="H2",ROW(L$2:L$4082)-1)),COUNTIF(L$1:L1076,"H2")),"")</f>
        <v/>
      </c>
      <c r="N1076" t="str">
        <f t="shared" si="101"/>
        <v/>
      </c>
      <c r="O1076" s="3" t="str">
        <f t="array" ref="O1076">IF(N1076="H3",INDEX(FREQUENCY(IF(N$1:N$4081="",ROW(N$1:N$4081)),IF(N$2:N$4082="H3",ROW(N$2:N$4082)-1)),COUNTIF(N$1:N1076,"H3")),"")</f>
        <v/>
      </c>
    </row>
    <row r="1077" spans="1:15" x14ac:dyDescent="0.25">
      <c r="A1077" t="s">
        <v>50</v>
      </c>
      <c r="B1077" s="1">
        <v>38805</v>
      </c>
      <c r="C1077" t="s">
        <v>5</v>
      </c>
      <c r="D1077" t="s">
        <v>328</v>
      </c>
      <c r="E1077" t="s">
        <v>328</v>
      </c>
      <c r="F1077" t="s">
        <v>46</v>
      </c>
      <c r="G1077" t="str">
        <f t="shared" si="96"/>
        <v>0:0</v>
      </c>
      <c r="H1077">
        <f t="shared" si="97"/>
        <v>0</v>
      </c>
      <c r="I1077" s="3">
        <f t="shared" si="98"/>
        <v>0</v>
      </c>
      <c r="J1077" t="str">
        <f t="shared" si="99"/>
        <v/>
      </c>
      <c r="K1077" s="3" t="str">
        <f t="array" ref="K1077">IF(J1077="H1",INDEX(FREQUENCY(IF(J$1:J$4081="",ROW(J$1:J$4081)),IF(J$2:J$4082="H1",ROW(J$2:J$4082)-1)),COUNTIF(J$1:J1077,"H1")),"")</f>
        <v/>
      </c>
      <c r="L1077" t="str">
        <f t="shared" si="100"/>
        <v/>
      </c>
      <c r="M1077" s="3" t="str">
        <f t="array" ref="M1077">IF(L1077="H2",INDEX(FREQUENCY(IF(L$1:L$4081="",ROW(L$1:L$4081)),IF(L$2:L$4082="H2",ROW(L$2:L$4082)-1)),COUNTIF(L$1:L1077,"H2")),"")</f>
        <v/>
      </c>
      <c r="N1077" t="str">
        <f t="shared" si="101"/>
        <v/>
      </c>
      <c r="O1077" s="3" t="str">
        <f t="array" ref="O1077">IF(N1077="H3",INDEX(FREQUENCY(IF(N$1:N$4081="",ROW(N$1:N$4081)),IF(N$2:N$4082="H3",ROW(N$2:N$4082)-1)),COUNTIF(N$1:N1077,"H3")),"")</f>
        <v/>
      </c>
    </row>
    <row r="1078" spans="1:15" x14ac:dyDescent="0.25">
      <c r="A1078" t="s">
        <v>215</v>
      </c>
      <c r="B1078" s="1">
        <v>38809</v>
      </c>
      <c r="C1078" t="s">
        <v>5</v>
      </c>
      <c r="D1078" t="s">
        <v>241</v>
      </c>
      <c r="E1078" t="s">
        <v>241</v>
      </c>
      <c r="F1078" t="s">
        <v>178</v>
      </c>
      <c r="G1078" t="str">
        <f t="shared" si="96"/>
        <v>0:2</v>
      </c>
      <c r="H1078">
        <f t="shared" si="97"/>
        <v>0</v>
      </c>
      <c r="I1078" s="3">
        <f t="shared" si="98"/>
        <v>2</v>
      </c>
      <c r="J1078" t="str">
        <f t="shared" si="99"/>
        <v/>
      </c>
      <c r="K1078" s="3" t="str">
        <f t="array" ref="K1078">IF(J1078="H1",INDEX(FREQUENCY(IF(J$1:J$4081="",ROW(J$1:J$4081)),IF(J$2:J$4082="H1",ROW(J$2:J$4082)-1)),COUNTIF(J$1:J1078,"H1")),"")</f>
        <v/>
      </c>
      <c r="L1078" t="str">
        <f t="shared" si="100"/>
        <v/>
      </c>
      <c r="M1078" s="3" t="str">
        <f t="array" ref="M1078">IF(L1078="H2",INDEX(FREQUENCY(IF(L$1:L$4081="",ROW(L$1:L$4081)),IF(L$2:L$4082="H2",ROW(L$2:L$4082)-1)),COUNTIF(L$1:L1078,"H2")),"")</f>
        <v/>
      </c>
      <c r="N1078" t="str">
        <f t="shared" si="101"/>
        <v/>
      </c>
      <c r="O1078" s="3" t="str">
        <f t="array" ref="O1078">IF(N1078="H3",INDEX(FREQUENCY(IF(N$1:N$4081="",ROW(N$1:N$4081)),IF(N$2:N$4082="H3",ROW(N$2:N$4082)-1)),COUNTIF(N$1:N1078,"H3")),"")</f>
        <v/>
      </c>
    </row>
    <row r="1079" spans="1:15" x14ac:dyDescent="0.25">
      <c r="A1079" t="s">
        <v>213</v>
      </c>
      <c r="B1079" s="1">
        <v>38817</v>
      </c>
      <c r="C1079" t="s">
        <v>1</v>
      </c>
      <c r="D1079" t="s">
        <v>205</v>
      </c>
      <c r="E1079" t="s">
        <v>205</v>
      </c>
      <c r="F1079" t="s">
        <v>174</v>
      </c>
      <c r="G1079" t="str">
        <f t="shared" si="96"/>
        <v>3:2</v>
      </c>
      <c r="H1079">
        <f t="shared" si="97"/>
        <v>3</v>
      </c>
      <c r="I1079" s="3">
        <f t="shared" si="98"/>
        <v>2</v>
      </c>
      <c r="J1079" t="str">
        <f t="shared" si="99"/>
        <v/>
      </c>
      <c r="K1079" s="3" t="str">
        <f t="array" ref="K1079">IF(J1079="H1",INDEX(FREQUENCY(IF(J$1:J$4081="",ROW(J$1:J$4081)),IF(J$2:J$4082="H1",ROW(J$2:J$4082)-1)),COUNTIF(J$1:J1079,"H1")),"")</f>
        <v/>
      </c>
      <c r="L1079" t="str">
        <f t="shared" si="100"/>
        <v/>
      </c>
      <c r="M1079" s="3" t="str">
        <f t="array" ref="M1079">IF(L1079="H2",INDEX(FREQUENCY(IF(L$1:L$4081="",ROW(L$1:L$4081)),IF(L$2:L$4082="H2",ROW(L$2:L$4082)-1)),COUNTIF(L$1:L1079,"H2")),"")</f>
        <v/>
      </c>
      <c r="N1079" t="str">
        <f t="shared" si="101"/>
        <v>H3</v>
      </c>
      <c r="O1079" s="3">
        <f t="array" ref="O1079">IF(N1079="H3",INDEX(FREQUENCY(IF(N$1:N$4081="",ROW(N$1:N$4081)),IF(N$2:N$4082="H3",ROW(N$2:N$4082)-1)),COUNTIF(N$1:N1079,"H3")),"")</f>
        <v>32</v>
      </c>
    </row>
    <row r="1080" spans="1:15" x14ac:dyDescent="0.25">
      <c r="A1080" t="s">
        <v>214</v>
      </c>
      <c r="B1080" s="1">
        <v>38823</v>
      </c>
      <c r="C1080" t="s">
        <v>5</v>
      </c>
      <c r="D1080" t="s">
        <v>324</v>
      </c>
      <c r="E1080" t="s">
        <v>324</v>
      </c>
      <c r="F1080" t="s">
        <v>40</v>
      </c>
      <c r="G1080" t="str">
        <f t="shared" si="96"/>
        <v>1:1</v>
      </c>
      <c r="H1080">
        <f t="shared" si="97"/>
        <v>1</v>
      </c>
      <c r="I1080" s="3">
        <f t="shared" si="98"/>
        <v>1</v>
      </c>
      <c r="J1080" t="str">
        <f t="shared" si="99"/>
        <v>H1</v>
      </c>
      <c r="K1080" s="3">
        <f t="array" ref="K1080">IF(J1080="H1",INDEX(FREQUENCY(IF(J$1:J$4081="",ROW(J$1:J$4081)),IF(J$2:J$4082="H1",ROW(J$2:J$4082)-1)),COUNTIF(J$1:J1080,"H1")),"")</f>
        <v>3</v>
      </c>
      <c r="L1080" t="str">
        <f t="shared" si="100"/>
        <v/>
      </c>
      <c r="M1080" s="3" t="str">
        <f t="array" ref="M1080">IF(L1080="H2",INDEX(FREQUENCY(IF(L$1:L$4081="",ROW(L$1:L$4081)),IF(L$2:L$4082="H2",ROW(L$2:L$4082)-1)),COUNTIF(L$1:L1080,"H2")),"")</f>
        <v/>
      </c>
      <c r="N1080" t="str">
        <f t="shared" si="101"/>
        <v/>
      </c>
      <c r="O1080" s="3" t="str">
        <f t="array" ref="O1080">IF(N1080="H3",INDEX(FREQUENCY(IF(N$1:N$4081="",ROW(N$1:N$4081)),IF(N$2:N$4082="H3",ROW(N$2:N$4082)-1)),COUNTIF(N$1:N1080,"H3")),"")</f>
        <v/>
      </c>
    </row>
    <row r="1081" spans="1:15" x14ac:dyDescent="0.25">
      <c r="A1081" t="s">
        <v>217</v>
      </c>
      <c r="B1081" s="1">
        <v>38830</v>
      </c>
      <c r="C1081" t="s">
        <v>1</v>
      </c>
      <c r="D1081" t="s">
        <v>226</v>
      </c>
      <c r="E1081" t="s">
        <v>226</v>
      </c>
      <c r="F1081" t="s">
        <v>51</v>
      </c>
      <c r="G1081" t="str">
        <f t="shared" si="96"/>
        <v>2:0</v>
      </c>
      <c r="H1081">
        <f t="shared" si="97"/>
        <v>2</v>
      </c>
      <c r="I1081" s="3">
        <f t="shared" si="98"/>
        <v>0</v>
      </c>
      <c r="J1081" t="str">
        <f t="shared" si="99"/>
        <v/>
      </c>
      <c r="K1081" s="3" t="str">
        <f t="array" ref="K1081">IF(J1081="H1",INDEX(FREQUENCY(IF(J$1:J$4081="",ROW(J$1:J$4081)),IF(J$2:J$4082="H1",ROW(J$2:J$4082)-1)),COUNTIF(J$1:J1081,"H1")),"")</f>
        <v/>
      </c>
      <c r="L1081" t="str">
        <f t="shared" si="100"/>
        <v>H2</v>
      </c>
      <c r="M1081" s="3">
        <f t="array" ref="M1081">IF(L1081="H2",INDEX(FREQUENCY(IF(L$1:L$4081="",ROW(L$1:L$4081)),IF(L$2:L$4082="H2",ROW(L$2:L$4082)-1)),COUNTIF(L$1:L1081,"H2")),"")</f>
        <v>4</v>
      </c>
      <c r="N1081" t="str">
        <f t="shared" si="101"/>
        <v/>
      </c>
      <c r="O1081" s="3" t="str">
        <f t="array" ref="O1081">IF(N1081="H3",INDEX(FREQUENCY(IF(N$1:N$4081="",ROW(N$1:N$4081)),IF(N$2:N$4082="H3",ROW(N$2:N$4082)-1)),COUNTIF(N$1:N1081,"H3")),"")</f>
        <v/>
      </c>
    </row>
    <row r="1082" spans="1:15" x14ac:dyDescent="0.25">
      <c r="A1082" t="s">
        <v>218</v>
      </c>
      <c r="B1082" s="1">
        <v>38840</v>
      </c>
      <c r="C1082" t="s">
        <v>5</v>
      </c>
      <c r="D1082" t="s">
        <v>188</v>
      </c>
      <c r="E1082" t="s">
        <v>188</v>
      </c>
      <c r="F1082" t="s">
        <v>46</v>
      </c>
      <c r="G1082" t="str">
        <f t="shared" si="96"/>
        <v>0:0</v>
      </c>
      <c r="H1082">
        <f t="shared" si="97"/>
        <v>0</v>
      </c>
      <c r="I1082" s="3">
        <f t="shared" si="98"/>
        <v>0</v>
      </c>
      <c r="J1082" t="str">
        <f t="shared" si="99"/>
        <v/>
      </c>
      <c r="K1082" s="3" t="str">
        <f t="array" ref="K1082">IF(J1082="H1",INDEX(FREQUENCY(IF(J$1:J$4081="",ROW(J$1:J$4081)),IF(J$2:J$4082="H1",ROW(J$2:J$4082)-1)),COUNTIF(J$1:J1082,"H1")),"")</f>
        <v/>
      </c>
      <c r="L1082" t="str">
        <f t="shared" si="100"/>
        <v/>
      </c>
      <c r="M1082" s="3" t="str">
        <f t="array" ref="M1082">IF(L1082="H2",INDEX(FREQUENCY(IF(L$1:L$4081="",ROW(L$1:L$4081)),IF(L$2:L$4082="H2",ROW(L$2:L$4082)-1)),COUNTIF(L$1:L1082,"H2")),"")</f>
        <v/>
      </c>
      <c r="N1082" t="str">
        <f t="shared" si="101"/>
        <v/>
      </c>
      <c r="O1082" s="3" t="str">
        <f t="array" ref="O1082">IF(N1082="H3",INDEX(FREQUENCY(IF(N$1:N$4081="",ROW(N$1:N$4081)),IF(N$2:N$4082="H3",ROW(N$2:N$4082)-1)),COUNTIF(N$1:N1082,"H3")),"")</f>
        <v/>
      </c>
    </row>
    <row r="1083" spans="1:15" x14ac:dyDescent="0.25">
      <c r="A1083" t="s">
        <v>219</v>
      </c>
      <c r="B1083" s="1">
        <v>38844</v>
      </c>
      <c r="C1083" t="s">
        <v>1</v>
      </c>
      <c r="D1083" t="s">
        <v>323</v>
      </c>
      <c r="E1083" t="s">
        <v>323</v>
      </c>
      <c r="F1083" t="s">
        <v>72</v>
      </c>
      <c r="G1083" t="str">
        <f t="shared" si="96"/>
        <v>3:1</v>
      </c>
      <c r="H1083">
        <f t="shared" si="97"/>
        <v>3</v>
      </c>
      <c r="I1083" s="3">
        <f t="shared" si="98"/>
        <v>1</v>
      </c>
      <c r="J1083" t="str">
        <f t="shared" si="99"/>
        <v/>
      </c>
      <c r="K1083" s="3" t="str">
        <f t="array" ref="K1083">IF(J1083="H1",INDEX(FREQUENCY(IF(J$1:J$4081="",ROW(J$1:J$4081)),IF(J$2:J$4082="H1",ROW(J$2:J$4082)-1)),COUNTIF(J$1:J1083,"H1")),"")</f>
        <v/>
      </c>
      <c r="L1083" t="str">
        <f t="shared" si="100"/>
        <v/>
      </c>
      <c r="M1083" s="3" t="str">
        <f t="array" ref="M1083">IF(L1083="H2",INDEX(FREQUENCY(IF(L$1:L$4081="",ROW(L$1:L$4081)),IF(L$2:L$4082="H2",ROW(L$2:L$4082)-1)),COUNTIF(L$1:L1083,"H2")),"")</f>
        <v/>
      </c>
      <c r="N1083" t="str">
        <f t="shared" si="101"/>
        <v>H3</v>
      </c>
      <c r="O1083" s="3">
        <f t="array" ref="O1083">IF(N1083="H3",INDEX(FREQUENCY(IF(N$1:N$4081="",ROW(N$1:N$4081)),IF(N$2:N$4082="H3",ROW(N$2:N$4082)-1)),COUNTIF(N$1:N1083,"H3")),"")</f>
        <v>3</v>
      </c>
    </row>
    <row r="1084" spans="1:15" x14ac:dyDescent="0.25">
      <c r="A1084" t="s">
        <v>220</v>
      </c>
      <c r="B1084" s="1">
        <v>38851</v>
      </c>
      <c r="C1084" t="s">
        <v>5</v>
      </c>
      <c r="D1084" t="s">
        <v>2</v>
      </c>
      <c r="E1084" t="s">
        <v>2</v>
      </c>
      <c r="F1084" t="s">
        <v>78</v>
      </c>
      <c r="G1084" t="str">
        <f t="shared" si="96"/>
        <v>3:1</v>
      </c>
      <c r="H1084">
        <f t="shared" si="97"/>
        <v>3</v>
      </c>
      <c r="I1084" s="3">
        <f t="shared" si="98"/>
        <v>1</v>
      </c>
      <c r="J1084" t="str">
        <f t="shared" si="99"/>
        <v/>
      </c>
      <c r="K1084" s="3" t="str">
        <f t="array" ref="K1084">IF(J1084="H1",INDEX(FREQUENCY(IF(J$1:J$4081="",ROW(J$1:J$4081)),IF(J$2:J$4082="H1",ROW(J$2:J$4082)-1)),COUNTIF(J$1:J1084,"H1")),"")</f>
        <v/>
      </c>
      <c r="L1084" t="str">
        <f t="shared" si="100"/>
        <v/>
      </c>
      <c r="M1084" s="3" t="str">
        <f t="array" ref="M1084">IF(L1084="H2",INDEX(FREQUENCY(IF(L$1:L$4081="",ROW(L$1:L$4081)),IF(L$2:L$4082="H2",ROW(L$2:L$4082)-1)),COUNTIF(L$1:L1084,"H2")),"")</f>
        <v/>
      </c>
      <c r="N1084" t="str">
        <f t="shared" si="101"/>
        <v>H3</v>
      </c>
      <c r="O1084" s="3">
        <f t="array" ref="O1084">IF(N1084="H3",INDEX(FREQUENCY(IF(N$1:N$4081="",ROW(N$1:N$4081)),IF(N$2:N$4082="H3",ROW(N$2:N$4082)-1)),COUNTIF(N$1:N1084,"H3")),"")</f>
        <v>0</v>
      </c>
    </row>
    <row r="1085" spans="1:15" x14ac:dyDescent="0.25">
      <c r="A1085" t="s">
        <v>0</v>
      </c>
      <c r="B1085" s="1">
        <v>38935</v>
      </c>
      <c r="C1085" t="s">
        <v>1</v>
      </c>
      <c r="D1085" t="s">
        <v>300</v>
      </c>
      <c r="E1085" t="s">
        <v>300</v>
      </c>
      <c r="F1085" t="s">
        <v>117</v>
      </c>
      <c r="G1085" t="str">
        <f t="shared" si="96"/>
        <v>4:1</v>
      </c>
      <c r="H1085">
        <f t="shared" si="97"/>
        <v>4</v>
      </c>
      <c r="I1085" s="3">
        <f t="shared" si="98"/>
        <v>1</v>
      </c>
      <c r="J1085" t="str">
        <f t="shared" si="99"/>
        <v/>
      </c>
      <c r="K1085" s="3" t="str">
        <f t="array" ref="K1085">IF(J1085="H1",INDEX(FREQUENCY(IF(J$1:J$4081="",ROW(J$1:J$4081)),IF(J$2:J$4082="H1",ROW(J$2:J$4082)-1)),COUNTIF(J$1:J1085,"H1")),"")</f>
        <v/>
      </c>
      <c r="L1085" t="str">
        <f t="shared" si="100"/>
        <v/>
      </c>
      <c r="M1085" s="3" t="str">
        <f t="array" ref="M1085">IF(L1085="H2",INDEX(FREQUENCY(IF(L$1:L$4081="",ROW(L$1:L$4081)),IF(L$2:L$4082="H2",ROW(L$2:L$4082)-1)),COUNTIF(L$1:L1085,"H2")),"")</f>
        <v/>
      </c>
      <c r="N1085" t="str">
        <f t="shared" si="101"/>
        <v/>
      </c>
      <c r="O1085" s="3" t="str">
        <f t="array" ref="O1085">IF(N1085="H3",INDEX(FREQUENCY(IF(N$1:N$4081="",ROW(N$1:N$4081)),IF(N$2:N$4082="H3",ROW(N$2:N$4082)-1)),COUNTIF(N$1:N1085,"H3")),"")</f>
        <v/>
      </c>
    </row>
    <row r="1086" spans="1:15" x14ac:dyDescent="0.25">
      <c r="A1086" t="s">
        <v>4</v>
      </c>
      <c r="B1086" s="1">
        <v>38938</v>
      </c>
      <c r="C1086" t="s">
        <v>5</v>
      </c>
      <c r="D1086" t="s">
        <v>331</v>
      </c>
      <c r="E1086" t="s">
        <v>331</v>
      </c>
      <c r="F1086" t="s">
        <v>28</v>
      </c>
      <c r="G1086" t="str">
        <f t="shared" si="96"/>
        <v>2:1</v>
      </c>
      <c r="H1086">
        <f t="shared" si="97"/>
        <v>2</v>
      </c>
      <c r="I1086" s="3">
        <f t="shared" si="98"/>
        <v>1</v>
      </c>
      <c r="J1086" t="str">
        <f t="shared" si="99"/>
        <v/>
      </c>
      <c r="K1086" s="3" t="str">
        <f t="array" ref="K1086">IF(J1086="H1",INDEX(FREQUENCY(IF(J$1:J$4081="",ROW(J$1:J$4081)),IF(J$2:J$4082="H1",ROW(J$2:J$4082)-1)),COUNTIF(J$1:J1086,"H1")),"")</f>
        <v/>
      </c>
      <c r="L1086" t="str">
        <f t="shared" si="100"/>
        <v>H2</v>
      </c>
      <c r="M1086" s="3">
        <f t="array" ref="M1086">IF(L1086="H2",INDEX(FREQUENCY(IF(L$1:L$4081="",ROW(L$1:L$4081)),IF(L$2:L$4082="H2",ROW(L$2:L$4082)-1)),COUNTIF(L$1:L1086,"H2")),"")</f>
        <v>0</v>
      </c>
      <c r="N1086" t="str">
        <f t="shared" si="101"/>
        <v/>
      </c>
      <c r="O1086" s="3" t="str">
        <f t="array" ref="O1086">IF(N1086="H3",INDEX(FREQUENCY(IF(N$1:N$4081="",ROW(N$1:N$4081)),IF(N$2:N$4082="H3",ROW(N$2:N$4082)-1)),COUNTIF(N$1:N1086,"H3")),"")</f>
        <v/>
      </c>
    </row>
    <row r="1087" spans="1:15" x14ac:dyDescent="0.25">
      <c r="A1087" t="s">
        <v>8</v>
      </c>
      <c r="B1087" s="1">
        <v>38941</v>
      </c>
      <c r="C1087" t="s">
        <v>1</v>
      </c>
      <c r="D1087" t="s">
        <v>332</v>
      </c>
      <c r="E1087" t="s">
        <v>332</v>
      </c>
      <c r="F1087" t="s">
        <v>28</v>
      </c>
      <c r="G1087" t="str">
        <f t="shared" si="96"/>
        <v>2:1</v>
      </c>
      <c r="H1087">
        <f t="shared" si="97"/>
        <v>2</v>
      </c>
      <c r="I1087" s="3">
        <f t="shared" si="98"/>
        <v>1</v>
      </c>
      <c r="J1087" t="str">
        <f t="shared" si="99"/>
        <v/>
      </c>
      <c r="K1087" s="3" t="str">
        <f t="array" ref="K1087">IF(J1087="H1",INDEX(FREQUENCY(IF(J$1:J$4081="",ROW(J$1:J$4081)),IF(J$2:J$4082="H1",ROW(J$2:J$4082)-1)),COUNTIF(J$1:J1087,"H1")),"")</f>
        <v/>
      </c>
      <c r="L1087" t="str">
        <f t="shared" si="100"/>
        <v>H2</v>
      </c>
      <c r="M1087" s="3">
        <f t="array" ref="M1087">IF(L1087="H2",INDEX(FREQUENCY(IF(L$1:L$4081="",ROW(L$1:L$4081)),IF(L$2:L$4082="H2",ROW(L$2:L$4082)-1)),COUNTIF(L$1:L1087,"H2")),"")</f>
        <v>2</v>
      </c>
      <c r="N1087" t="str">
        <f t="shared" si="101"/>
        <v/>
      </c>
      <c r="O1087" s="3" t="str">
        <f t="array" ref="O1087">IF(N1087="H3",INDEX(FREQUENCY(IF(N$1:N$4081="",ROW(N$1:N$4081)),IF(N$2:N$4082="H3",ROW(N$2:N$4082)-1)),COUNTIF(N$1:N1087,"H3")),"")</f>
        <v/>
      </c>
    </row>
    <row r="1088" spans="1:15" x14ac:dyDescent="0.25">
      <c r="A1088" t="s">
        <v>11</v>
      </c>
      <c r="B1088" s="1">
        <v>38948</v>
      </c>
      <c r="C1088" t="s">
        <v>5</v>
      </c>
      <c r="D1088" t="s">
        <v>304</v>
      </c>
      <c r="E1088" t="s">
        <v>304</v>
      </c>
      <c r="F1088" t="s">
        <v>225</v>
      </c>
      <c r="G1088" t="str">
        <f t="shared" si="96"/>
        <v>1:3</v>
      </c>
      <c r="H1088">
        <f t="shared" si="97"/>
        <v>1</v>
      </c>
      <c r="I1088" s="3">
        <f t="shared" si="98"/>
        <v>3</v>
      </c>
      <c r="J1088" t="str">
        <f t="shared" si="99"/>
        <v>H1</v>
      </c>
      <c r="K1088" s="3">
        <f t="array" ref="K1088">IF(J1088="H1",INDEX(FREQUENCY(IF(J$1:J$4081="",ROW(J$1:J$4081)),IF(J$2:J$4082="H1",ROW(J$2:J$4082)-1)),COUNTIF(J$1:J1088,"H1")),"")</f>
        <v>7</v>
      </c>
      <c r="L1088" t="str">
        <f t="shared" si="100"/>
        <v/>
      </c>
      <c r="M1088" s="3" t="str">
        <f t="array" ref="M1088">IF(L1088="H2",INDEX(FREQUENCY(IF(L$1:L$4081="",ROW(L$1:L$4081)),IF(L$2:L$4082="H2",ROW(L$2:L$4082)-1)),COUNTIF(L$1:L1088,"H2")),"")</f>
        <v/>
      </c>
      <c r="N1088" t="str">
        <f t="shared" si="101"/>
        <v/>
      </c>
      <c r="O1088" s="3" t="str">
        <f t="array" ref="O1088">IF(N1088="H3",INDEX(FREQUENCY(IF(N$1:N$4081="",ROW(N$1:N$4081)),IF(N$2:N$4082="H3",ROW(N$2:N$4082)-1)),COUNTIF(N$1:N1088,"H3")),"")</f>
        <v/>
      </c>
    </row>
    <row r="1089" spans="1:15" x14ac:dyDescent="0.25">
      <c r="A1089" t="s">
        <v>14</v>
      </c>
      <c r="B1089" s="1">
        <v>38955</v>
      </c>
      <c r="C1089" t="s">
        <v>1</v>
      </c>
      <c r="D1089" t="s">
        <v>207</v>
      </c>
      <c r="E1089" t="s">
        <v>207</v>
      </c>
      <c r="F1089" t="s">
        <v>46</v>
      </c>
      <c r="G1089" t="str">
        <f t="shared" si="96"/>
        <v>0:0</v>
      </c>
      <c r="H1089">
        <f t="shared" si="97"/>
        <v>0</v>
      </c>
      <c r="I1089" s="3">
        <f t="shared" si="98"/>
        <v>0</v>
      </c>
      <c r="J1089" t="str">
        <f t="shared" si="99"/>
        <v/>
      </c>
      <c r="K1089" s="3" t="str">
        <f t="array" ref="K1089">IF(J1089="H1",INDEX(FREQUENCY(IF(J$1:J$4081="",ROW(J$1:J$4081)),IF(J$2:J$4082="H1",ROW(J$2:J$4082)-1)),COUNTIF(J$1:J1089,"H1")),"")</f>
        <v/>
      </c>
      <c r="L1089" t="str">
        <f t="shared" si="100"/>
        <v/>
      </c>
      <c r="M1089" s="3" t="str">
        <f t="array" ref="M1089">IF(L1089="H2",INDEX(FREQUENCY(IF(L$1:L$4081="",ROW(L$1:L$4081)),IF(L$2:L$4082="H2",ROW(L$2:L$4082)-1)),COUNTIF(L$1:L1089,"H2")),"")</f>
        <v/>
      </c>
      <c r="N1089" t="str">
        <f t="shared" si="101"/>
        <v/>
      </c>
      <c r="O1089" s="3" t="str">
        <f t="array" ref="O1089">IF(N1089="H3",INDEX(FREQUENCY(IF(N$1:N$4081="",ROW(N$1:N$4081)),IF(N$2:N$4082="H3",ROW(N$2:N$4082)-1)),COUNTIF(N$1:N1089,"H3")),"")</f>
        <v/>
      </c>
    </row>
    <row r="1090" spans="1:15" x14ac:dyDescent="0.25">
      <c r="A1090" t="s">
        <v>17</v>
      </c>
      <c r="B1090" s="1">
        <v>38963</v>
      </c>
      <c r="C1090" t="s">
        <v>5</v>
      </c>
      <c r="D1090" t="s">
        <v>18</v>
      </c>
      <c r="E1090" t="s">
        <v>18</v>
      </c>
      <c r="F1090" t="s">
        <v>51</v>
      </c>
      <c r="G1090" t="str">
        <f t="shared" ref="G1090:G1153" si="102">LEFT(F1090,3)</f>
        <v>2:0</v>
      </c>
      <c r="H1090">
        <f t="shared" ref="H1090:H1153" si="103">LEFT(G1090)+0</f>
        <v>2</v>
      </c>
      <c r="I1090" s="3">
        <f t="shared" ref="I1090:I1153" si="104">RIGHT(G1090)+0</f>
        <v>0</v>
      </c>
      <c r="J1090" t="str">
        <f t="shared" ref="J1090:J1153" si="105">IF(H1090=1,"H1","")</f>
        <v/>
      </c>
      <c r="K1090" s="3" t="str">
        <f t="array" ref="K1090">IF(J1090="H1",INDEX(FREQUENCY(IF(J$1:J$4081="",ROW(J$1:J$4081)),IF(J$2:J$4082="H1",ROW(J$2:J$4082)-1)),COUNTIF(J$1:J1090,"H1")),"")</f>
        <v/>
      </c>
      <c r="L1090" t="str">
        <f t="shared" ref="L1090:L1153" si="106">IF(H1090=2,"H2","")</f>
        <v>H2</v>
      </c>
      <c r="M1090" s="3">
        <f t="array" ref="M1090">IF(L1090="H2",INDEX(FREQUENCY(IF(L$1:L$4081="",ROW(L$1:L$4081)),IF(L$2:L$4082="H2",ROW(L$2:L$4082)-1)),COUNTIF(L$1:L1090,"H2")),"")</f>
        <v>0</v>
      </c>
      <c r="N1090" t="str">
        <f t="shared" ref="N1090:N1153" si="107">IF(H1090=3,"H3","")</f>
        <v/>
      </c>
      <c r="O1090" s="3" t="str">
        <f t="array" ref="O1090">IF(N1090="H3",INDEX(FREQUENCY(IF(N$1:N$4081="",ROW(N$1:N$4081)),IF(N$2:N$4082="H3",ROW(N$2:N$4082)-1)),COUNTIF(N$1:N1090,"H3")),"")</f>
        <v/>
      </c>
    </row>
    <row r="1091" spans="1:15" x14ac:dyDescent="0.25">
      <c r="A1091" t="s">
        <v>23</v>
      </c>
      <c r="B1091" s="1">
        <v>38976</v>
      </c>
      <c r="C1091" t="s">
        <v>1</v>
      </c>
      <c r="D1091" t="s">
        <v>39</v>
      </c>
      <c r="E1091" t="s">
        <v>39</v>
      </c>
      <c r="F1091" t="s">
        <v>95</v>
      </c>
      <c r="G1091" t="str">
        <f t="shared" si="102"/>
        <v>2:1</v>
      </c>
      <c r="H1091">
        <f t="shared" si="103"/>
        <v>2</v>
      </c>
      <c r="I1091" s="3">
        <f t="shared" si="104"/>
        <v>1</v>
      </c>
      <c r="J1091" t="str">
        <f t="shared" si="105"/>
        <v/>
      </c>
      <c r="K1091" s="3" t="str">
        <f t="array" ref="K1091">IF(J1091="H1",INDEX(FREQUENCY(IF(J$1:J$4081="",ROW(J$1:J$4081)),IF(J$2:J$4082="H1",ROW(J$2:J$4082)-1)),COUNTIF(J$1:J1091,"H1")),"")</f>
        <v/>
      </c>
      <c r="L1091" t="str">
        <f t="shared" si="106"/>
        <v>H2</v>
      </c>
      <c r="M1091" s="3">
        <f t="array" ref="M1091">IF(L1091="H2",INDEX(FREQUENCY(IF(L$1:L$4081="",ROW(L$1:L$4081)),IF(L$2:L$4082="H2",ROW(L$2:L$4082)-1)),COUNTIF(L$1:L1091,"H2")),"")</f>
        <v>1</v>
      </c>
      <c r="N1091" t="str">
        <f t="shared" si="107"/>
        <v/>
      </c>
      <c r="O1091" s="3" t="str">
        <f t="array" ref="O1091">IF(N1091="H3",INDEX(FREQUENCY(IF(N$1:N$4081="",ROW(N$1:N$4081)),IF(N$2:N$4082="H3",ROW(N$2:N$4082)-1)),COUNTIF(N$1:N1091,"H3")),"")</f>
        <v/>
      </c>
    </row>
    <row r="1092" spans="1:15" x14ac:dyDescent="0.25">
      <c r="A1092" t="s">
        <v>26</v>
      </c>
      <c r="B1092" s="1">
        <v>38983</v>
      </c>
      <c r="C1092" t="s">
        <v>5</v>
      </c>
      <c r="D1092" t="s">
        <v>314</v>
      </c>
      <c r="E1092" t="s">
        <v>314</v>
      </c>
      <c r="F1092" t="s">
        <v>119</v>
      </c>
      <c r="G1092" t="str">
        <f t="shared" si="102"/>
        <v>1:3</v>
      </c>
      <c r="H1092">
        <f t="shared" si="103"/>
        <v>1</v>
      </c>
      <c r="I1092" s="3">
        <f t="shared" si="104"/>
        <v>3</v>
      </c>
      <c r="J1092" t="str">
        <f t="shared" si="105"/>
        <v>H1</v>
      </c>
      <c r="K1092" s="3">
        <f t="array" ref="K1092">IF(J1092="H1",INDEX(FREQUENCY(IF(J$1:J$4081="",ROW(J$1:J$4081)),IF(J$2:J$4082="H1",ROW(J$2:J$4082)-1)),COUNTIF(J$1:J1092,"H1")),"")</f>
        <v>3</v>
      </c>
      <c r="L1092" t="str">
        <f t="shared" si="106"/>
        <v/>
      </c>
      <c r="M1092" s="3" t="str">
        <f t="array" ref="M1092">IF(L1092="H2",INDEX(FREQUENCY(IF(L$1:L$4081="",ROW(L$1:L$4081)),IF(L$2:L$4082="H2",ROW(L$2:L$4082)-1)),COUNTIF(L$1:L1092,"H2")),"")</f>
        <v/>
      </c>
      <c r="N1092" t="str">
        <f t="shared" si="107"/>
        <v/>
      </c>
      <c r="O1092" s="3" t="str">
        <f t="array" ref="O1092">IF(N1092="H3",INDEX(FREQUENCY(IF(N$1:N$4081="",ROW(N$1:N$4081)),IF(N$2:N$4082="H3",ROW(N$2:N$4082)-1)),COUNTIF(N$1:N1092,"H3")),"")</f>
        <v/>
      </c>
    </row>
    <row r="1093" spans="1:15" x14ac:dyDescent="0.25">
      <c r="A1093" t="s">
        <v>29</v>
      </c>
      <c r="B1093" s="1">
        <v>38990</v>
      </c>
      <c r="C1093" t="s">
        <v>1</v>
      </c>
      <c r="D1093" t="s">
        <v>302</v>
      </c>
      <c r="E1093" t="s">
        <v>302</v>
      </c>
      <c r="F1093" t="s">
        <v>140</v>
      </c>
      <c r="G1093" t="str">
        <f t="shared" si="102"/>
        <v>2:1</v>
      </c>
      <c r="H1093">
        <f t="shared" si="103"/>
        <v>2</v>
      </c>
      <c r="I1093" s="3">
        <f t="shared" si="104"/>
        <v>1</v>
      </c>
      <c r="J1093" t="str">
        <f t="shared" si="105"/>
        <v/>
      </c>
      <c r="K1093" s="3" t="str">
        <f t="array" ref="K1093">IF(J1093="H1",INDEX(FREQUENCY(IF(J$1:J$4081="",ROW(J$1:J$4081)),IF(J$2:J$4082="H1",ROW(J$2:J$4082)-1)),COUNTIF(J$1:J1093,"H1")),"")</f>
        <v/>
      </c>
      <c r="L1093" t="str">
        <f t="shared" si="106"/>
        <v>H2</v>
      </c>
      <c r="M1093" s="3">
        <f t="array" ref="M1093">IF(L1093="H2",INDEX(FREQUENCY(IF(L$1:L$4081="",ROW(L$1:L$4081)),IF(L$2:L$4082="H2",ROW(L$2:L$4082)-1)),COUNTIF(L$1:L1093,"H2")),"")</f>
        <v>3</v>
      </c>
      <c r="N1093" t="str">
        <f t="shared" si="107"/>
        <v/>
      </c>
      <c r="O1093" s="3" t="str">
        <f t="array" ref="O1093">IF(N1093="H3",INDEX(FREQUENCY(IF(N$1:N$4081="",ROW(N$1:N$4081)),IF(N$2:N$4082="H3",ROW(N$2:N$4082)-1)),COUNTIF(N$1:N1093,"H3")),"")</f>
        <v/>
      </c>
    </row>
    <row r="1094" spans="1:15" x14ac:dyDescent="0.25">
      <c r="A1094" t="s">
        <v>32</v>
      </c>
      <c r="B1094" s="1">
        <v>39003</v>
      </c>
      <c r="C1094" t="s">
        <v>5</v>
      </c>
      <c r="D1094" t="s">
        <v>333</v>
      </c>
      <c r="E1094" t="s">
        <v>333</v>
      </c>
      <c r="F1094" t="s">
        <v>10</v>
      </c>
      <c r="G1094" t="str">
        <f t="shared" si="102"/>
        <v>0:1</v>
      </c>
      <c r="H1094">
        <f t="shared" si="103"/>
        <v>0</v>
      </c>
      <c r="I1094" s="3">
        <f t="shared" si="104"/>
        <v>1</v>
      </c>
      <c r="J1094" t="str">
        <f t="shared" si="105"/>
        <v/>
      </c>
      <c r="K1094" s="3" t="str">
        <f t="array" ref="K1094">IF(J1094="H1",INDEX(FREQUENCY(IF(J$1:J$4081="",ROW(J$1:J$4081)),IF(J$2:J$4082="H1",ROW(J$2:J$4082)-1)),COUNTIF(J$1:J1094,"H1")),"")</f>
        <v/>
      </c>
      <c r="L1094" t="str">
        <f t="shared" si="106"/>
        <v/>
      </c>
      <c r="M1094" s="3" t="str">
        <f t="array" ref="M1094">IF(L1094="H2",INDEX(FREQUENCY(IF(L$1:L$4081="",ROW(L$1:L$4081)),IF(L$2:L$4082="H2",ROW(L$2:L$4082)-1)),COUNTIF(L$1:L1094,"H2")),"")</f>
        <v/>
      </c>
      <c r="N1094" t="str">
        <f t="shared" si="107"/>
        <v/>
      </c>
      <c r="O1094" s="3" t="str">
        <f t="array" ref="O1094">IF(N1094="H3",INDEX(FREQUENCY(IF(N$1:N$4081="",ROW(N$1:N$4081)),IF(N$2:N$4082="H3",ROW(N$2:N$4082)-1)),COUNTIF(N$1:N1094,"H3")),"")</f>
        <v/>
      </c>
    </row>
    <row r="1095" spans="1:15" x14ac:dyDescent="0.25">
      <c r="A1095" t="s">
        <v>35</v>
      </c>
      <c r="B1095" s="1">
        <v>39011</v>
      </c>
      <c r="C1095" t="s">
        <v>1</v>
      </c>
      <c r="D1095" t="s">
        <v>307</v>
      </c>
      <c r="E1095" t="s">
        <v>307</v>
      </c>
      <c r="F1095" t="s">
        <v>76</v>
      </c>
      <c r="G1095" t="str">
        <f t="shared" si="102"/>
        <v>1:4</v>
      </c>
      <c r="H1095">
        <f t="shared" si="103"/>
        <v>1</v>
      </c>
      <c r="I1095" s="3">
        <f t="shared" si="104"/>
        <v>4</v>
      </c>
      <c r="J1095" t="str">
        <f t="shared" si="105"/>
        <v>H1</v>
      </c>
      <c r="K1095" s="3">
        <f t="array" ref="K1095">IF(J1095="H1",INDEX(FREQUENCY(IF(J$1:J$4081="",ROW(J$1:J$4081)),IF(J$2:J$4082="H1",ROW(J$2:J$4082)-1)),COUNTIF(J$1:J1095,"H1")),"")</f>
        <v>2</v>
      </c>
      <c r="L1095" t="str">
        <f t="shared" si="106"/>
        <v/>
      </c>
      <c r="M1095" s="3" t="str">
        <f t="array" ref="M1095">IF(L1095="H2",INDEX(FREQUENCY(IF(L$1:L$4081="",ROW(L$1:L$4081)),IF(L$2:L$4082="H2",ROW(L$2:L$4082)-1)),COUNTIF(L$1:L1095,"H2")),"")</f>
        <v/>
      </c>
      <c r="N1095" t="str">
        <f t="shared" si="107"/>
        <v/>
      </c>
      <c r="O1095" s="3" t="str">
        <f t="array" ref="O1095">IF(N1095="H3",INDEX(FREQUENCY(IF(N$1:N$4081="",ROW(N$1:N$4081)),IF(N$2:N$4082="H3",ROW(N$2:N$4082)-1)),COUNTIF(N$1:N1095,"H3")),"")</f>
        <v/>
      </c>
    </row>
    <row r="1096" spans="1:15" x14ac:dyDescent="0.25">
      <c r="A1096" t="s">
        <v>38</v>
      </c>
      <c r="B1096" s="1">
        <v>39017</v>
      </c>
      <c r="C1096" t="s">
        <v>5</v>
      </c>
      <c r="D1096" t="s">
        <v>257</v>
      </c>
      <c r="E1096" t="s">
        <v>257</v>
      </c>
      <c r="F1096" t="s">
        <v>91</v>
      </c>
      <c r="G1096" t="str">
        <f t="shared" si="102"/>
        <v>1:1</v>
      </c>
      <c r="H1096">
        <f t="shared" si="103"/>
        <v>1</v>
      </c>
      <c r="I1096" s="3">
        <f t="shared" si="104"/>
        <v>1</v>
      </c>
      <c r="J1096" t="str">
        <f t="shared" si="105"/>
        <v>H1</v>
      </c>
      <c r="K1096" s="3">
        <f t="array" ref="K1096">IF(J1096="H1",INDEX(FREQUENCY(IF(J$1:J$4081="",ROW(J$1:J$4081)),IF(J$2:J$4082="H1",ROW(J$2:J$4082)-1)),COUNTIF(J$1:J1096,"H1")),"")</f>
        <v>0</v>
      </c>
      <c r="L1096" t="str">
        <f t="shared" si="106"/>
        <v/>
      </c>
      <c r="M1096" s="3" t="str">
        <f t="array" ref="M1096">IF(L1096="H2",INDEX(FREQUENCY(IF(L$1:L$4081="",ROW(L$1:L$4081)),IF(L$2:L$4082="H2",ROW(L$2:L$4082)-1)),COUNTIF(L$1:L1096,"H2")),"")</f>
        <v/>
      </c>
      <c r="N1096" t="str">
        <f t="shared" si="107"/>
        <v/>
      </c>
      <c r="O1096" s="3" t="str">
        <f t="array" ref="O1096">IF(N1096="H3",INDEX(FREQUENCY(IF(N$1:N$4081="",ROW(N$1:N$4081)),IF(N$2:N$4082="H3",ROW(N$2:N$4082)-1)),COUNTIF(N$1:N1096,"H3")),"")</f>
        <v/>
      </c>
    </row>
    <row r="1097" spans="1:15" x14ac:dyDescent="0.25">
      <c r="A1097" t="s">
        <v>41</v>
      </c>
      <c r="B1097" s="1">
        <v>39025</v>
      </c>
      <c r="C1097" t="s">
        <v>1</v>
      </c>
      <c r="D1097" t="s">
        <v>63</v>
      </c>
      <c r="E1097" t="s">
        <v>63</v>
      </c>
      <c r="F1097" t="s">
        <v>51</v>
      </c>
      <c r="G1097" t="str">
        <f t="shared" si="102"/>
        <v>2:0</v>
      </c>
      <c r="H1097">
        <f t="shared" si="103"/>
        <v>2</v>
      </c>
      <c r="I1097" s="3">
        <f t="shared" si="104"/>
        <v>0</v>
      </c>
      <c r="J1097" t="str">
        <f t="shared" si="105"/>
        <v/>
      </c>
      <c r="K1097" s="3" t="str">
        <f t="array" ref="K1097">IF(J1097="H1",INDEX(FREQUENCY(IF(J$1:J$4081="",ROW(J$1:J$4081)),IF(J$2:J$4082="H1",ROW(J$2:J$4082)-1)),COUNTIF(J$1:J1097,"H1")),"")</f>
        <v/>
      </c>
      <c r="L1097" t="str">
        <f t="shared" si="106"/>
        <v>H2</v>
      </c>
      <c r="M1097" s="3">
        <f t="array" ref="M1097">IF(L1097="H2",INDEX(FREQUENCY(IF(L$1:L$4081="",ROW(L$1:L$4081)),IF(L$2:L$4082="H2",ROW(L$2:L$4082)-1)),COUNTIF(L$1:L1097,"H2")),"")</f>
        <v>10</v>
      </c>
      <c r="N1097" t="str">
        <f t="shared" si="107"/>
        <v/>
      </c>
      <c r="O1097" s="3" t="str">
        <f t="array" ref="O1097">IF(N1097="H3",INDEX(FREQUENCY(IF(N$1:N$4081="",ROW(N$1:N$4081)),IF(N$2:N$4082="H3",ROW(N$2:N$4082)-1)),COUNTIF(N$1:N1097,"H3")),"")</f>
        <v/>
      </c>
    </row>
    <row r="1098" spans="1:15" x14ac:dyDescent="0.25">
      <c r="A1098" t="s">
        <v>42</v>
      </c>
      <c r="B1098" s="1">
        <v>39029</v>
      </c>
      <c r="C1098" t="s">
        <v>5</v>
      </c>
      <c r="D1098" t="s">
        <v>334</v>
      </c>
      <c r="E1098" t="s">
        <v>334</v>
      </c>
      <c r="F1098" t="s">
        <v>31</v>
      </c>
      <c r="G1098" t="str">
        <f t="shared" si="102"/>
        <v>1:1</v>
      </c>
      <c r="H1098">
        <f t="shared" si="103"/>
        <v>1</v>
      </c>
      <c r="I1098" s="3">
        <f t="shared" si="104"/>
        <v>1</v>
      </c>
      <c r="J1098" t="str">
        <f t="shared" si="105"/>
        <v>H1</v>
      </c>
      <c r="K1098" s="3">
        <f t="array" ref="K1098">IF(J1098="H1",INDEX(FREQUENCY(IF(J$1:J$4081="",ROW(J$1:J$4081)),IF(J$2:J$4082="H1",ROW(J$2:J$4082)-1)),COUNTIF(J$1:J1098,"H1")),"")</f>
        <v>1</v>
      </c>
      <c r="L1098" t="str">
        <f t="shared" si="106"/>
        <v/>
      </c>
      <c r="M1098" s="3" t="str">
        <f t="array" ref="M1098">IF(L1098="H2",INDEX(FREQUENCY(IF(L$1:L$4081="",ROW(L$1:L$4081)),IF(L$2:L$4082="H2",ROW(L$2:L$4082)-1)),COUNTIF(L$1:L1098,"H2")),"")</f>
        <v/>
      </c>
      <c r="N1098" t="str">
        <f t="shared" si="107"/>
        <v/>
      </c>
      <c r="O1098" s="3" t="str">
        <f t="array" ref="O1098">IF(N1098="H3",INDEX(FREQUENCY(IF(N$1:N$4081="",ROW(N$1:N$4081)),IF(N$2:N$4082="H3",ROW(N$2:N$4082)-1)),COUNTIF(N$1:N1098,"H3")),"")</f>
        <v/>
      </c>
    </row>
    <row r="1099" spans="1:15" x14ac:dyDescent="0.25">
      <c r="A1099" t="s">
        <v>44</v>
      </c>
      <c r="B1099" s="1">
        <v>39032</v>
      </c>
      <c r="C1099" t="s">
        <v>1</v>
      </c>
      <c r="D1099" t="s">
        <v>303</v>
      </c>
      <c r="E1099" t="s">
        <v>303</v>
      </c>
      <c r="F1099" t="s">
        <v>335</v>
      </c>
      <c r="G1099" t="str">
        <f t="shared" si="102"/>
        <v>4:1</v>
      </c>
      <c r="H1099">
        <f t="shared" si="103"/>
        <v>4</v>
      </c>
      <c r="I1099" s="3">
        <f t="shared" si="104"/>
        <v>1</v>
      </c>
      <c r="J1099" t="str">
        <f t="shared" si="105"/>
        <v/>
      </c>
      <c r="K1099" s="3" t="str">
        <f t="array" ref="K1099">IF(J1099="H1",INDEX(FREQUENCY(IF(J$1:J$4081="",ROW(J$1:J$4081)),IF(J$2:J$4082="H1",ROW(J$2:J$4082)-1)),COUNTIF(J$1:J1099,"H1")),"")</f>
        <v/>
      </c>
      <c r="L1099" t="str">
        <f t="shared" si="106"/>
        <v/>
      </c>
      <c r="M1099" s="3" t="str">
        <f t="array" ref="M1099">IF(L1099="H2",INDEX(FREQUENCY(IF(L$1:L$4081="",ROW(L$1:L$4081)),IF(L$2:L$4082="H2",ROW(L$2:L$4082)-1)),COUNTIF(L$1:L1099,"H2")),"")</f>
        <v/>
      </c>
      <c r="N1099" t="str">
        <f t="shared" si="107"/>
        <v/>
      </c>
      <c r="O1099" s="3" t="str">
        <f t="array" ref="O1099">IF(N1099="H3",INDEX(FREQUENCY(IF(N$1:N$4081="",ROW(N$1:N$4081)),IF(N$2:N$4082="H3",ROW(N$2:N$4082)-1)),COUNTIF(N$1:N1099,"H3")),"")</f>
        <v/>
      </c>
    </row>
    <row r="1100" spans="1:15" x14ac:dyDescent="0.25">
      <c r="A1100" t="s">
        <v>45</v>
      </c>
      <c r="B1100" s="1">
        <v>39039</v>
      </c>
      <c r="C1100" t="s">
        <v>5</v>
      </c>
      <c r="D1100" t="s">
        <v>336</v>
      </c>
      <c r="E1100" t="s">
        <v>336</v>
      </c>
      <c r="F1100" t="s">
        <v>115</v>
      </c>
      <c r="G1100" t="str">
        <f t="shared" si="102"/>
        <v>0:1</v>
      </c>
      <c r="H1100">
        <f t="shared" si="103"/>
        <v>0</v>
      </c>
      <c r="I1100" s="3">
        <f t="shared" si="104"/>
        <v>1</v>
      </c>
      <c r="J1100" t="str">
        <f t="shared" si="105"/>
        <v/>
      </c>
      <c r="K1100" s="3" t="str">
        <f t="array" ref="K1100">IF(J1100="H1",INDEX(FREQUENCY(IF(J$1:J$4081="",ROW(J$1:J$4081)),IF(J$2:J$4082="H1",ROW(J$2:J$4082)-1)),COUNTIF(J$1:J1100,"H1")),"")</f>
        <v/>
      </c>
      <c r="L1100" t="str">
        <f t="shared" si="106"/>
        <v/>
      </c>
      <c r="M1100" s="3" t="str">
        <f t="array" ref="M1100">IF(L1100="H2",INDEX(FREQUENCY(IF(L$1:L$4081="",ROW(L$1:L$4081)),IF(L$2:L$4082="H2",ROW(L$2:L$4082)-1)),COUNTIF(L$1:L1100,"H2")),"")</f>
        <v/>
      </c>
      <c r="N1100" t="str">
        <f t="shared" si="107"/>
        <v/>
      </c>
      <c r="O1100" s="3" t="str">
        <f t="array" ref="O1100">IF(N1100="H3",INDEX(FREQUENCY(IF(N$1:N$4081="",ROW(N$1:N$4081)),IF(N$2:N$4082="H3",ROW(N$2:N$4082)-1)),COUNTIF(N$1:N1100,"H3")),"")</f>
        <v/>
      </c>
    </row>
    <row r="1101" spans="1:15" x14ac:dyDescent="0.25">
      <c r="A1101" t="s">
        <v>47</v>
      </c>
      <c r="B1101" s="1">
        <v>39046</v>
      </c>
      <c r="C1101" t="s">
        <v>1</v>
      </c>
      <c r="D1101" t="s">
        <v>313</v>
      </c>
      <c r="E1101" t="s">
        <v>313</v>
      </c>
      <c r="F1101" t="s">
        <v>43</v>
      </c>
      <c r="G1101" t="str">
        <f t="shared" si="102"/>
        <v>3:0</v>
      </c>
      <c r="H1101">
        <f t="shared" si="103"/>
        <v>3</v>
      </c>
      <c r="I1101" s="3">
        <f t="shared" si="104"/>
        <v>0</v>
      </c>
      <c r="J1101" t="str">
        <f t="shared" si="105"/>
        <v/>
      </c>
      <c r="K1101" s="3" t="str">
        <f t="array" ref="K1101">IF(J1101="H1",INDEX(FREQUENCY(IF(J$1:J$4081="",ROW(J$1:J$4081)),IF(J$2:J$4082="H1",ROW(J$2:J$4082)-1)),COUNTIF(J$1:J1101,"H1")),"")</f>
        <v/>
      </c>
      <c r="L1101" t="str">
        <f t="shared" si="106"/>
        <v/>
      </c>
      <c r="M1101" s="3" t="str">
        <f t="array" ref="M1101">IF(L1101="H2",INDEX(FREQUENCY(IF(L$1:L$4081="",ROW(L$1:L$4081)),IF(L$2:L$4082="H2",ROW(L$2:L$4082)-1)),COUNTIF(L$1:L1101,"H2")),"")</f>
        <v/>
      </c>
      <c r="N1101" t="str">
        <f t="shared" si="107"/>
        <v>H3</v>
      </c>
      <c r="O1101" s="3">
        <f t="array" ref="O1101">IF(N1101="H3",INDEX(FREQUENCY(IF(N$1:N$4081="",ROW(N$1:N$4081)),IF(N$2:N$4082="H3",ROW(N$2:N$4082)-1)),COUNTIF(N$1:N1101,"H3")),"")</f>
        <v>16</v>
      </c>
    </row>
    <row r="1102" spans="1:15" x14ac:dyDescent="0.25">
      <c r="A1102" t="s">
        <v>49</v>
      </c>
      <c r="B1102" s="1">
        <v>39052</v>
      </c>
      <c r="C1102" t="s">
        <v>5</v>
      </c>
      <c r="D1102" t="s">
        <v>301</v>
      </c>
      <c r="E1102" t="s">
        <v>301</v>
      </c>
      <c r="F1102" t="s">
        <v>115</v>
      </c>
      <c r="G1102" t="str">
        <f t="shared" si="102"/>
        <v>0:1</v>
      </c>
      <c r="H1102">
        <f t="shared" si="103"/>
        <v>0</v>
      </c>
      <c r="I1102" s="3">
        <f t="shared" si="104"/>
        <v>1</v>
      </c>
      <c r="J1102" t="str">
        <f t="shared" si="105"/>
        <v/>
      </c>
      <c r="K1102" s="3" t="str">
        <f t="array" ref="K1102">IF(J1102="H1",INDEX(FREQUENCY(IF(J$1:J$4081="",ROW(J$1:J$4081)),IF(J$2:J$4082="H1",ROW(J$2:J$4082)-1)),COUNTIF(J$1:J1102,"H1")),"")</f>
        <v/>
      </c>
      <c r="L1102" t="str">
        <f t="shared" si="106"/>
        <v/>
      </c>
      <c r="M1102" s="3" t="str">
        <f t="array" ref="M1102">IF(L1102="H2",INDEX(FREQUENCY(IF(L$1:L$4081="",ROW(L$1:L$4081)),IF(L$2:L$4082="H2",ROW(L$2:L$4082)-1)),COUNTIF(L$1:L1102,"H2")),"")</f>
        <v/>
      </c>
      <c r="N1102" t="str">
        <f t="shared" si="107"/>
        <v/>
      </c>
      <c r="O1102" s="3" t="str">
        <f t="array" ref="O1102">IF(N1102="H3",INDEX(FREQUENCY(IF(N$1:N$4081="",ROW(N$1:N$4081)),IF(N$2:N$4082="H3",ROW(N$2:N$4082)-1)),COUNTIF(N$1:N1102,"H3")),"")</f>
        <v/>
      </c>
    </row>
    <row r="1103" spans="1:15" x14ac:dyDescent="0.25">
      <c r="A1103" t="s">
        <v>50</v>
      </c>
      <c r="B1103" s="1">
        <v>39060</v>
      </c>
      <c r="C1103" t="s">
        <v>5</v>
      </c>
      <c r="D1103" t="s">
        <v>300</v>
      </c>
      <c r="E1103" t="s">
        <v>300</v>
      </c>
      <c r="F1103" t="s">
        <v>10</v>
      </c>
      <c r="G1103" t="str">
        <f t="shared" si="102"/>
        <v>0:1</v>
      </c>
      <c r="H1103">
        <f t="shared" si="103"/>
        <v>0</v>
      </c>
      <c r="I1103" s="3">
        <f t="shared" si="104"/>
        <v>1</v>
      </c>
      <c r="J1103" t="str">
        <f t="shared" si="105"/>
        <v/>
      </c>
      <c r="K1103" s="3" t="str">
        <f t="array" ref="K1103">IF(J1103="H1",INDEX(FREQUENCY(IF(J$1:J$4081="",ROW(J$1:J$4081)),IF(J$2:J$4082="H1",ROW(J$2:J$4082)-1)),COUNTIF(J$1:J1103,"H1")),"")</f>
        <v/>
      </c>
      <c r="L1103" t="str">
        <f t="shared" si="106"/>
        <v/>
      </c>
      <c r="M1103" s="3" t="str">
        <f t="array" ref="M1103">IF(L1103="H2",INDEX(FREQUENCY(IF(L$1:L$4081="",ROW(L$1:L$4081)),IF(L$2:L$4082="H2",ROW(L$2:L$4082)-1)),COUNTIF(L$1:L1103,"H2")),"")</f>
        <v/>
      </c>
      <c r="N1103" t="str">
        <f t="shared" si="107"/>
        <v/>
      </c>
      <c r="O1103" s="3" t="str">
        <f t="array" ref="O1103">IF(N1103="H3",INDEX(FREQUENCY(IF(N$1:N$4081="",ROW(N$1:N$4081)),IF(N$2:N$4082="H3",ROW(N$2:N$4082)-1)),COUNTIF(N$1:N1103,"H3")),"")</f>
        <v/>
      </c>
    </row>
    <row r="1104" spans="1:15" x14ac:dyDescent="0.25">
      <c r="A1104" t="s">
        <v>52</v>
      </c>
      <c r="B1104" s="1">
        <v>39124</v>
      </c>
      <c r="C1104" t="s">
        <v>1</v>
      </c>
      <c r="D1104" t="s">
        <v>331</v>
      </c>
      <c r="E1104" t="s">
        <v>331</v>
      </c>
      <c r="F1104" t="s">
        <v>7</v>
      </c>
      <c r="G1104" t="str">
        <f t="shared" si="102"/>
        <v>1:0</v>
      </c>
      <c r="H1104">
        <f t="shared" si="103"/>
        <v>1</v>
      </c>
      <c r="I1104" s="3">
        <f t="shared" si="104"/>
        <v>0</v>
      </c>
      <c r="J1104" t="str">
        <f t="shared" si="105"/>
        <v>H1</v>
      </c>
      <c r="K1104" s="3">
        <f t="array" ref="K1104">IF(J1104="H1",INDEX(FREQUENCY(IF(J$1:J$4081="",ROW(J$1:J$4081)),IF(J$2:J$4082="H1",ROW(J$2:J$4082)-1)),COUNTIF(J$1:J1104,"H1")),"")</f>
        <v>5</v>
      </c>
      <c r="L1104" t="str">
        <f t="shared" si="106"/>
        <v/>
      </c>
      <c r="M1104" s="3" t="str">
        <f t="array" ref="M1104">IF(L1104="H2",INDEX(FREQUENCY(IF(L$1:L$4081="",ROW(L$1:L$4081)),IF(L$2:L$4082="H2",ROW(L$2:L$4082)-1)),COUNTIF(L$1:L1104,"H2")),"")</f>
        <v/>
      </c>
      <c r="N1104" t="str">
        <f t="shared" si="107"/>
        <v/>
      </c>
      <c r="O1104" s="3" t="str">
        <f t="array" ref="O1104">IF(N1104="H3",INDEX(FREQUENCY(IF(N$1:N$4081="",ROW(N$1:N$4081)),IF(N$2:N$4082="H3",ROW(N$2:N$4082)-1)),COUNTIF(N$1:N1104,"H3")),"")</f>
        <v/>
      </c>
    </row>
    <row r="1105" spans="1:15" x14ac:dyDescent="0.25">
      <c r="A1105" t="s">
        <v>53</v>
      </c>
      <c r="B1105" s="1">
        <v>39130</v>
      </c>
      <c r="C1105" t="s">
        <v>5</v>
      </c>
      <c r="D1105" t="s">
        <v>332</v>
      </c>
      <c r="E1105" t="s">
        <v>332</v>
      </c>
      <c r="F1105" t="s">
        <v>216</v>
      </c>
      <c r="G1105" t="str">
        <f t="shared" si="102"/>
        <v>0:3</v>
      </c>
      <c r="H1105">
        <f t="shared" si="103"/>
        <v>0</v>
      </c>
      <c r="I1105" s="3">
        <f t="shared" si="104"/>
        <v>3</v>
      </c>
      <c r="J1105" t="str">
        <f t="shared" si="105"/>
        <v/>
      </c>
      <c r="K1105" s="3" t="str">
        <f t="array" ref="K1105">IF(J1105="H1",INDEX(FREQUENCY(IF(J$1:J$4081="",ROW(J$1:J$4081)),IF(J$2:J$4082="H1",ROW(J$2:J$4082)-1)),COUNTIF(J$1:J1105,"H1")),"")</f>
        <v/>
      </c>
      <c r="L1105" t="str">
        <f t="shared" si="106"/>
        <v/>
      </c>
      <c r="M1105" s="3" t="str">
        <f t="array" ref="M1105">IF(L1105="H2",INDEX(FREQUENCY(IF(L$1:L$4081="",ROW(L$1:L$4081)),IF(L$2:L$4082="H2",ROW(L$2:L$4082)-1)),COUNTIF(L$1:L1105,"H2")),"")</f>
        <v/>
      </c>
      <c r="N1105" t="str">
        <f t="shared" si="107"/>
        <v/>
      </c>
      <c r="O1105" s="3" t="str">
        <f t="array" ref="O1105">IF(N1105="H3",INDEX(FREQUENCY(IF(N$1:N$4081="",ROW(N$1:N$4081)),IF(N$2:N$4082="H3",ROW(N$2:N$4082)-1)),COUNTIF(N$1:N1105,"H3")),"")</f>
        <v/>
      </c>
    </row>
    <row r="1106" spans="1:15" x14ac:dyDescent="0.25">
      <c r="A1106" t="s">
        <v>54</v>
      </c>
      <c r="B1106" s="1">
        <v>39137</v>
      </c>
      <c r="C1106" t="s">
        <v>1</v>
      </c>
      <c r="D1106" t="s">
        <v>304</v>
      </c>
      <c r="E1106" t="s">
        <v>304</v>
      </c>
      <c r="F1106" t="s">
        <v>115</v>
      </c>
      <c r="G1106" t="str">
        <f t="shared" si="102"/>
        <v>0:1</v>
      </c>
      <c r="H1106">
        <f t="shared" si="103"/>
        <v>0</v>
      </c>
      <c r="I1106" s="3">
        <f t="shared" si="104"/>
        <v>1</v>
      </c>
      <c r="J1106" t="str">
        <f t="shared" si="105"/>
        <v/>
      </c>
      <c r="K1106" s="3" t="str">
        <f t="array" ref="K1106">IF(J1106="H1",INDEX(FREQUENCY(IF(J$1:J$4081="",ROW(J$1:J$4081)),IF(J$2:J$4082="H1",ROW(J$2:J$4082)-1)),COUNTIF(J$1:J1106,"H1")),"")</f>
        <v/>
      </c>
      <c r="L1106" t="str">
        <f t="shared" si="106"/>
        <v/>
      </c>
      <c r="M1106" s="3" t="str">
        <f t="array" ref="M1106">IF(L1106="H2",INDEX(FREQUENCY(IF(L$1:L$4081="",ROW(L$1:L$4081)),IF(L$2:L$4082="H2",ROW(L$2:L$4082)-1)),COUNTIF(L$1:L1106,"H2")),"")</f>
        <v/>
      </c>
      <c r="N1106" t="str">
        <f t="shared" si="107"/>
        <v/>
      </c>
      <c r="O1106" s="3" t="str">
        <f t="array" ref="O1106">IF(N1106="H3",INDEX(FREQUENCY(IF(N$1:N$4081="",ROW(N$1:N$4081)),IF(N$2:N$4082="H3",ROW(N$2:N$4082)-1)),COUNTIF(N$1:N1106,"H3")),"")</f>
        <v/>
      </c>
    </row>
    <row r="1107" spans="1:15" x14ac:dyDescent="0.25">
      <c r="A1107" t="s">
        <v>56</v>
      </c>
      <c r="B1107" s="1">
        <v>39144</v>
      </c>
      <c r="C1107" t="s">
        <v>5</v>
      </c>
      <c r="D1107" t="s">
        <v>207</v>
      </c>
      <c r="E1107" t="s">
        <v>207</v>
      </c>
      <c r="F1107" t="s">
        <v>40</v>
      </c>
      <c r="G1107" t="str">
        <f t="shared" si="102"/>
        <v>1:1</v>
      </c>
      <c r="H1107">
        <f t="shared" si="103"/>
        <v>1</v>
      </c>
      <c r="I1107" s="3">
        <f t="shared" si="104"/>
        <v>1</v>
      </c>
      <c r="J1107" t="str">
        <f t="shared" si="105"/>
        <v>H1</v>
      </c>
      <c r="K1107" s="3">
        <f t="array" ref="K1107">IF(J1107="H1",INDEX(FREQUENCY(IF(J$1:J$4081="",ROW(J$1:J$4081)),IF(J$2:J$4082="H1",ROW(J$2:J$4082)-1)),COUNTIF(J$1:J1107,"H1")),"")</f>
        <v>2</v>
      </c>
      <c r="L1107" t="str">
        <f t="shared" si="106"/>
        <v/>
      </c>
      <c r="M1107" s="3" t="str">
        <f t="array" ref="M1107">IF(L1107="H2",INDEX(FREQUENCY(IF(L$1:L$4081="",ROW(L$1:L$4081)),IF(L$2:L$4082="H2",ROW(L$2:L$4082)-1)),COUNTIF(L$1:L1107,"H2")),"")</f>
        <v/>
      </c>
      <c r="N1107" t="str">
        <f t="shared" si="107"/>
        <v/>
      </c>
      <c r="O1107" s="3" t="str">
        <f t="array" ref="O1107">IF(N1107="H3",INDEX(FREQUENCY(IF(N$1:N$4081="",ROW(N$1:N$4081)),IF(N$2:N$4082="H3",ROW(N$2:N$4082)-1)),COUNTIF(N$1:N1107,"H3")),"")</f>
        <v/>
      </c>
    </row>
    <row r="1108" spans="1:15" x14ac:dyDescent="0.25">
      <c r="A1108" t="s">
        <v>58</v>
      </c>
      <c r="B1108" s="1">
        <v>39151</v>
      </c>
      <c r="C1108" t="s">
        <v>1</v>
      </c>
      <c r="D1108" t="s">
        <v>18</v>
      </c>
      <c r="E1108" t="s">
        <v>18</v>
      </c>
      <c r="F1108" t="s">
        <v>28</v>
      </c>
      <c r="G1108" t="str">
        <f t="shared" si="102"/>
        <v>2:1</v>
      </c>
      <c r="H1108">
        <f t="shared" si="103"/>
        <v>2</v>
      </c>
      <c r="I1108" s="3">
        <f t="shared" si="104"/>
        <v>1</v>
      </c>
      <c r="J1108" t="str">
        <f t="shared" si="105"/>
        <v/>
      </c>
      <c r="K1108" s="3" t="str">
        <f t="array" ref="K1108">IF(J1108="H1",INDEX(FREQUENCY(IF(J$1:J$4081="",ROW(J$1:J$4081)),IF(J$2:J$4082="H1",ROW(J$2:J$4082)-1)),COUNTIF(J$1:J1108,"H1")),"")</f>
        <v/>
      </c>
      <c r="L1108" t="str">
        <f t="shared" si="106"/>
        <v>H2</v>
      </c>
      <c r="M1108" s="3">
        <f t="array" ref="M1108">IF(L1108="H2",INDEX(FREQUENCY(IF(L$1:L$4081="",ROW(L$1:L$4081)),IF(L$2:L$4082="H2",ROW(L$2:L$4082)-1)),COUNTIF(L$1:L1108,"H2")),"")</f>
        <v>3</v>
      </c>
      <c r="N1108" t="str">
        <f t="shared" si="107"/>
        <v/>
      </c>
      <c r="O1108" s="3" t="str">
        <f t="array" ref="O1108">IF(N1108="H3",INDEX(FREQUENCY(IF(N$1:N$4081="",ROW(N$1:N$4081)),IF(N$2:N$4082="H3",ROW(N$2:N$4082)-1)),COUNTIF(N$1:N1108,"H3")),"")</f>
        <v/>
      </c>
    </row>
    <row r="1109" spans="1:15" x14ac:dyDescent="0.25">
      <c r="A1109" t="s">
        <v>212</v>
      </c>
      <c r="B1109" s="1">
        <v>39165</v>
      </c>
      <c r="C1109" t="s">
        <v>5</v>
      </c>
      <c r="D1109" t="s">
        <v>39</v>
      </c>
      <c r="E1109" t="s">
        <v>39</v>
      </c>
      <c r="F1109" t="s">
        <v>10</v>
      </c>
      <c r="G1109" t="str">
        <f t="shared" si="102"/>
        <v>0:1</v>
      </c>
      <c r="H1109">
        <f t="shared" si="103"/>
        <v>0</v>
      </c>
      <c r="I1109" s="3">
        <f t="shared" si="104"/>
        <v>1</v>
      </c>
      <c r="J1109" t="str">
        <f t="shared" si="105"/>
        <v/>
      </c>
      <c r="K1109" s="3" t="str">
        <f t="array" ref="K1109">IF(J1109="H1",INDEX(FREQUENCY(IF(J$1:J$4081="",ROW(J$1:J$4081)),IF(J$2:J$4082="H1",ROW(J$2:J$4082)-1)),COUNTIF(J$1:J1109,"H1")),"")</f>
        <v/>
      </c>
      <c r="L1109" t="str">
        <f t="shared" si="106"/>
        <v/>
      </c>
      <c r="M1109" s="3" t="str">
        <f t="array" ref="M1109">IF(L1109="H2",INDEX(FREQUENCY(IF(L$1:L$4081="",ROW(L$1:L$4081)),IF(L$2:L$4082="H2",ROW(L$2:L$4082)-1)),COUNTIF(L$1:L1109,"H2")),"")</f>
        <v/>
      </c>
      <c r="N1109" t="str">
        <f t="shared" si="107"/>
        <v/>
      </c>
      <c r="O1109" s="3" t="str">
        <f t="array" ref="O1109">IF(N1109="H3",INDEX(FREQUENCY(IF(N$1:N$4081="",ROW(N$1:N$4081)),IF(N$2:N$4082="H3",ROW(N$2:N$4082)-1)),COUNTIF(N$1:N1109,"H3")),"")</f>
        <v/>
      </c>
    </row>
    <row r="1110" spans="1:15" x14ac:dyDescent="0.25">
      <c r="A1110" t="s">
        <v>215</v>
      </c>
      <c r="B1110" s="1">
        <v>39168</v>
      </c>
      <c r="C1110" t="s">
        <v>1</v>
      </c>
      <c r="D1110" t="s">
        <v>314</v>
      </c>
      <c r="E1110" t="s">
        <v>314</v>
      </c>
      <c r="F1110" t="s">
        <v>91</v>
      </c>
      <c r="G1110" t="str">
        <f t="shared" si="102"/>
        <v>1:1</v>
      </c>
      <c r="H1110">
        <f t="shared" si="103"/>
        <v>1</v>
      </c>
      <c r="I1110" s="3">
        <f t="shared" si="104"/>
        <v>1</v>
      </c>
      <c r="J1110" t="str">
        <f t="shared" si="105"/>
        <v>H1</v>
      </c>
      <c r="K1110" s="3">
        <f t="array" ref="K1110">IF(J1110="H1",INDEX(FREQUENCY(IF(J$1:J$4081="",ROW(J$1:J$4081)),IF(J$2:J$4082="H1",ROW(J$2:J$4082)-1)),COUNTIF(J$1:J1110,"H1")),"")</f>
        <v>2</v>
      </c>
      <c r="L1110" t="str">
        <f t="shared" si="106"/>
        <v/>
      </c>
      <c r="M1110" s="3" t="str">
        <f t="array" ref="M1110">IF(L1110="H2",INDEX(FREQUENCY(IF(L$1:L$4081="",ROW(L$1:L$4081)),IF(L$2:L$4082="H2",ROW(L$2:L$4082)-1)),COUNTIF(L$1:L1110,"H2")),"")</f>
        <v/>
      </c>
      <c r="N1110" t="str">
        <f t="shared" si="107"/>
        <v/>
      </c>
      <c r="O1110" s="3" t="str">
        <f t="array" ref="O1110">IF(N1110="H3",INDEX(FREQUENCY(IF(N$1:N$4081="",ROW(N$1:N$4081)),IF(N$2:N$4082="H3",ROW(N$2:N$4082)-1)),COUNTIF(N$1:N1110,"H3")),"")</f>
        <v/>
      </c>
    </row>
    <row r="1111" spans="1:15" x14ac:dyDescent="0.25">
      <c r="A1111" t="s">
        <v>213</v>
      </c>
      <c r="B1111" s="1">
        <v>39171</v>
      </c>
      <c r="C1111" t="s">
        <v>5</v>
      </c>
      <c r="D1111" t="s">
        <v>302</v>
      </c>
      <c r="E1111" t="s">
        <v>302</v>
      </c>
      <c r="F1111" t="s">
        <v>99</v>
      </c>
      <c r="G1111" t="str">
        <f t="shared" si="102"/>
        <v>3:2</v>
      </c>
      <c r="H1111">
        <f t="shared" si="103"/>
        <v>3</v>
      </c>
      <c r="I1111" s="3">
        <f t="shared" si="104"/>
        <v>2</v>
      </c>
      <c r="J1111" t="str">
        <f t="shared" si="105"/>
        <v/>
      </c>
      <c r="K1111" s="3" t="str">
        <f t="array" ref="K1111">IF(J1111="H1",INDEX(FREQUENCY(IF(J$1:J$4081="",ROW(J$1:J$4081)),IF(J$2:J$4082="H1",ROW(J$2:J$4082)-1)),COUNTIF(J$1:J1111,"H1")),"")</f>
        <v/>
      </c>
      <c r="L1111" t="str">
        <f t="shared" si="106"/>
        <v/>
      </c>
      <c r="M1111" s="3" t="str">
        <f t="array" ref="M1111">IF(L1111="H2",INDEX(FREQUENCY(IF(L$1:L$4081="",ROW(L$1:L$4081)),IF(L$2:L$4082="H2",ROW(L$2:L$4082)-1)),COUNTIF(L$1:L1111,"H2")),"")</f>
        <v/>
      </c>
      <c r="N1111" t="str">
        <f t="shared" si="107"/>
        <v>H3</v>
      </c>
      <c r="O1111" s="3">
        <f t="array" ref="O1111">IF(N1111="H3",INDEX(FREQUENCY(IF(N$1:N$4081="",ROW(N$1:N$4081)),IF(N$2:N$4082="H3",ROW(N$2:N$4082)-1)),COUNTIF(N$1:N1111,"H3")),"")</f>
        <v>9</v>
      </c>
    </row>
    <row r="1112" spans="1:15" x14ac:dyDescent="0.25">
      <c r="A1112" t="s">
        <v>214</v>
      </c>
      <c r="B1112" s="1">
        <v>39179</v>
      </c>
      <c r="C1112" t="s">
        <v>1</v>
      </c>
      <c r="D1112" t="s">
        <v>333</v>
      </c>
      <c r="E1112" t="s">
        <v>333</v>
      </c>
      <c r="F1112" t="s">
        <v>3</v>
      </c>
      <c r="G1112" t="str">
        <f t="shared" si="102"/>
        <v>2:0</v>
      </c>
      <c r="H1112">
        <f t="shared" si="103"/>
        <v>2</v>
      </c>
      <c r="I1112" s="3">
        <f t="shared" si="104"/>
        <v>0</v>
      </c>
      <c r="J1112" t="str">
        <f t="shared" si="105"/>
        <v/>
      </c>
      <c r="K1112" s="3" t="str">
        <f t="array" ref="K1112">IF(J1112="H1",INDEX(FREQUENCY(IF(J$1:J$4081="",ROW(J$1:J$4081)),IF(J$2:J$4082="H1",ROW(J$2:J$4082)-1)),COUNTIF(J$1:J1112,"H1")),"")</f>
        <v/>
      </c>
      <c r="L1112" t="str">
        <f t="shared" si="106"/>
        <v>H2</v>
      </c>
      <c r="M1112" s="3">
        <f t="array" ref="M1112">IF(L1112="H2",INDEX(FREQUENCY(IF(L$1:L$4081="",ROW(L$1:L$4081)),IF(L$2:L$4082="H2",ROW(L$2:L$4082)-1)),COUNTIF(L$1:L1112,"H2")),"")</f>
        <v>1</v>
      </c>
      <c r="N1112" t="str">
        <f t="shared" si="107"/>
        <v/>
      </c>
      <c r="O1112" s="3" t="str">
        <f t="array" ref="O1112">IF(N1112="H3",INDEX(FREQUENCY(IF(N$1:N$4081="",ROW(N$1:N$4081)),IF(N$2:N$4082="H3",ROW(N$2:N$4082)-1)),COUNTIF(N$1:N1112,"H3")),"")</f>
        <v/>
      </c>
    </row>
    <row r="1113" spans="1:15" x14ac:dyDescent="0.25">
      <c r="A1113" t="s">
        <v>217</v>
      </c>
      <c r="B1113" s="1">
        <v>39186</v>
      </c>
      <c r="C1113" t="s">
        <v>5</v>
      </c>
      <c r="D1113" t="s">
        <v>307</v>
      </c>
      <c r="E1113" t="s">
        <v>307</v>
      </c>
      <c r="F1113" t="s">
        <v>91</v>
      </c>
      <c r="G1113" t="str">
        <f t="shared" si="102"/>
        <v>1:1</v>
      </c>
      <c r="H1113">
        <f t="shared" si="103"/>
        <v>1</v>
      </c>
      <c r="I1113" s="3">
        <f t="shared" si="104"/>
        <v>1</v>
      </c>
      <c r="J1113" t="str">
        <f t="shared" si="105"/>
        <v>H1</v>
      </c>
      <c r="K1113" s="3">
        <f t="array" ref="K1113">IF(J1113="H1",INDEX(FREQUENCY(IF(J$1:J$4081="",ROW(J$1:J$4081)),IF(J$2:J$4082="H1",ROW(J$2:J$4082)-1)),COUNTIF(J$1:J1113,"H1")),"")</f>
        <v>2</v>
      </c>
      <c r="L1113" t="str">
        <f t="shared" si="106"/>
        <v/>
      </c>
      <c r="M1113" s="3" t="str">
        <f t="array" ref="M1113">IF(L1113="H2",INDEX(FREQUENCY(IF(L$1:L$4081="",ROW(L$1:L$4081)),IF(L$2:L$4082="H2",ROW(L$2:L$4082)-1)),COUNTIF(L$1:L1113,"H2")),"")</f>
        <v/>
      </c>
      <c r="N1113" t="str">
        <f t="shared" si="107"/>
        <v/>
      </c>
      <c r="O1113" s="3" t="str">
        <f t="array" ref="O1113">IF(N1113="H3",INDEX(FREQUENCY(IF(N$1:N$4081="",ROW(N$1:N$4081)),IF(N$2:N$4082="H3",ROW(N$2:N$4082)-1)),COUNTIF(N$1:N1113,"H3")),"")</f>
        <v/>
      </c>
    </row>
    <row r="1114" spans="1:15" x14ac:dyDescent="0.25">
      <c r="A1114" t="s">
        <v>218</v>
      </c>
      <c r="B1114" s="1">
        <v>39193</v>
      </c>
      <c r="C1114" t="s">
        <v>1</v>
      </c>
      <c r="D1114" t="s">
        <v>257</v>
      </c>
      <c r="E1114" t="s">
        <v>257</v>
      </c>
      <c r="F1114" t="s">
        <v>51</v>
      </c>
      <c r="G1114" t="str">
        <f t="shared" si="102"/>
        <v>2:0</v>
      </c>
      <c r="H1114">
        <f t="shared" si="103"/>
        <v>2</v>
      </c>
      <c r="I1114" s="3">
        <f t="shared" si="104"/>
        <v>0</v>
      </c>
      <c r="J1114" t="str">
        <f t="shared" si="105"/>
        <v/>
      </c>
      <c r="K1114" s="3" t="str">
        <f t="array" ref="K1114">IF(J1114="H1",INDEX(FREQUENCY(IF(J$1:J$4081="",ROW(J$1:J$4081)),IF(J$2:J$4082="H1",ROW(J$2:J$4082)-1)),COUNTIF(J$1:J1114,"H1")),"")</f>
        <v/>
      </c>
      <c r="L1114" t="str">
        <f t="shared" si="106"/>
        <v>H2</v>
      </c>
      <c r="M1114" s="3">
        <f t="array" ref="M1114">IF(L1114="H2",INDEX(FREQUENCY(IF(L$1:L$4081="",ROW(L$1:L$4081)),IF(L$2:L$4082="H2",ROW(L$2:L$4082)-1)),COUNTIF(L$1:L1114,"H2")),"")</f>
        <v>2</v>
      </c>
      <c r="N1114" t="str">
        <f t="shared" si="107"/>
        <v/>
      </c>
      <c r="O1114" s="3" t="str">
        <f t="array" ref="O1114">IF(N1114="H3",INDEX(FREQUENCY(IF(N$1:N$4081="",ROW(N$1:N$4081)),IF(N$2:N$4082="H3",ROW(N$2:N$4082)-1)),COUNTIF(N$1:N1114,"H3")),"")</f>
        <v/>
      </c>
    </row>
    <row r="1115" spans="1:15" x14ac:dyDescent="0.25">
      <c r="A1115" t="s">
        <v>219</v>
      </c>
      <c r="B1115" s="1">
        <v>39200</v>
      </c>
      <c r="C1115" t="s">
        <v>5</v>
      </c>
      <c r="D1115" t="s">
        <v>63</v>
      </c>
      <c r="E1115" t="s">
        <v>63</v>
      </c>
      <c r="F1115" t="s">
        <v>157</v>
      </c>
      <c r="G1115" t="str">
        <f t="shared" si="102"/>
        <v>1:2</v>
      </c>
      <c r="H1115">
        <f t="shared" si="103"/>
        <v>1</v>
      </c>
      <c r="I1115" s="3">
        <f t="shared" si="104"/>
        <v>2</v>
      </c>
      <c r="J1115" t="str">
        <f t="shared" si="105"/>
        <v>H1</v>
      </c>
      <c r="K1115" s="3">
        <f t="array" ref="K1115">IF(J1115="H1",INDEX(FREQUENCY(IF(J$1:J$4081="",ROW(J$1:J$4081)),IF(J$2:J$4082="H1",ROW(J$2:J$4082)-1)),COUNTIF(J$1:J1115,"H1")),"")</f>
        <v>1</v>
      </c>
      <c r="L1115" t="str">
        <f t="shared" si="106"/>
        <v/>
      </c>
      <c r="M1115" s="3" t="str">
        <f t="array" ref="M1115">IF(L1115="H2",INDEX(FREQUENCY(IF(L$1:L$4081="",ROW(L$1:L$4081)),IF(L$2:L$4082="H2",ROW(L$2:L$4082)-1)),COUNTIF(L$1:L1115,"H2")),"")</f>
        <v/>
      </c>
      <c r="N1115" t="str">
        <f t="shared" si="107"/>
        <v/>
      </c>
      <c r="O1115" s="3" t="str">
        <f t="array" ref="O1115">IF(N1115="H3",INDEX(FREQUENCY(IF(N$1:N$4081="",ROW(N$1:N$4081)),IF(N$2:N$4082="H3",ROW(N$2:N$4082)-1)),COUNTIF(N$1:N1115,"H3")),"")</f>
        <v/>
      </c>
    </row>
    <row r="1116" spans="1:15" x14ac:dyDescent="0.25">
      <c r="A1116" t="s">
        <v>220</v>
      </c>
      <c r="B1116" s="1">
        <v>39207</v>
      </c>
      <c r="C1116" t="s">
        <v>1</v>
      </c>
      <c r="D1116" t="s">
        <v>334</v>
      </c>
      <c r="E1116" t="s">
        <v>334</v>
      </c>
      <c r="F1116" t="s">
        <v>72</v>
      </c>
      <c r="G1116" t="str">
        <f t="shared" si="102"/>
        <v>3:1</v>
      </c>
      <c r="H1116">
        <f t="shared" si="103"/>
        <v>3</v>
      </c>
      <c r="I1116" s="3">
        <f t="shared" si="104"/>
        <v>1</v>
      </c>
      <c r="J1116" t="str">
        <f t="shared" si="105"/>
        <v/>
      </c>
      <c r="K1116" s="3" t="str">
        <f t="array" ref="K1116">IF(J1116="H1",INDEX(FREQUENCY(IF(J$1:J$4081="",ROW(J$1:J$4081)),IF(J$2:J$4082="H1",ROW(J$2:J$4082)-1)),COUNTIF(J$1:J1116,"H1")),"")</f>
        <v/>
      </c>
      <c r="L1116" t="str">
        <f t="shared" si="106"/>
        <v/>
      </c>
      <c r="M1116" s="3" t="str">
        <f t="array" ref="M1116">IF(L1116="H2",INDEX(FREQUENCY(IF(L$1:L$4081="",ROW(L$1:L$4081)),IF(L$2:L$4082="H2",ROW(L$2:L$4082)-1)),COUNTIF(L$1:L1116,"H2")),"")</f>
        <v/>
      </c>
      <c r="N1116" t="str">
        <f t="shared" si="107"/>
        <v>H3</v>
      </c>
      <c r="O1116" s="3">
        <f t="array" ref="O1116">IF(N1116="H3",INDEX(FREQUENCY(IF(N$1:N$4081="",ROW(N$1:N$4081)),IF(N$2:N$4082="H3",ROW(N$2:N$4082)-1)),COUNTIF(N$1:N1116,"H3")),"")</f>
        <v>4</v>
      </c>
    </row>
    <row r="1117" spans="1:15" x14ac:dyDescent="0.25">
      <c r="A1117" t="s">
        <v>221</v>
      </c>
      <c r="B1117" s="1">
        <v>39214</v>
      </c>
      <c r="C1117" t="s">
        <v>5</v>
      </c>
      <c r="D1117" t="s">
        <v>303</v>
      </c>
      <c r="E1117" t="s">
        <v>303</v>
      </c>
      <c r="F1117" t="s">
        <v>118</v>
      </c>
      <c r="G1117" t="str">
        <f t="shared" si="102"/>
        <v>2:3</v>
      </c>
      <c r="H1117">
        <f t="shared" si="103"/>
        <v>2</v>
      </c>
      <c r="I1117" s="3">
        <f t="shared" si="104"/>
        <v>3</v>
      </c>
      <c r="J1117" t="str">
        <f t="shared" si="105"/>
        <v/>
      </c>
      <c r="K1117" s="3" t="str">
        <f t="array" ref="K1117">IF(J1117="H1",INDEX(FREQUENCY(IF(J$1:J$4081="",ROW(J$1:J$4081)),IF(J$2:J$4082="H1",ROW(J$2:J$4082)-1)),COUNTIF(J$1:J1117,"H1")),"")</f>
        <v/>
      </c>
      <c r="L1117" t="str">
        <f t="shared" si="106"/>
        <v>H2</v>
      </c>
      <c r="M1117" s="3">
        <f t="array" ref="M1117">IF(L1117="H2",INDEX(FREQUENCY(IF(L$1:L$4081="",ROW(L$1:L$4081)),IF(L$2:L$4082="H2",ROW(L$2:L$4082)-1)),COUNTIF(L$1:L1117,"H2")),"")</f>
        <v>1</v>
      </c>
      <c r="N1117" t="str">
        <f t="shared" si="107"/>
        <v/>
      </c>
      <c r="O1117" s="3" t="str">
        <f t="array" ref="O1117">IF(N1117="H3",INDEX(FREQUENCY(IF(N$1:N$4081="",ROW(N$1:N$4081)),IF(N$2:N$4082="H3",ROW(N$2:N$4082)-1)),COUNTIF(N$1:N1117,"H3")),"")</f>
        <v/>
      </c>
    </row>
    <row r="1118" spans="1:15" x14ac:dyDescent="0.25">
      <c r="A1118" t="s">
        <v>222</v>
      </c>
      <c r="B1118" s="1">
        <v>39221</v>
      </c>
      <c r="C1118" t="s">
        <v>1</v>
      </c>
      <c r="D1118" t="s">
        <v>336</v>
      </c>
      <c r="E1118" t="s">
        <v>336</v>
      </c>
      <c r="F1118" t="s">
        <v>43</v>
      </c>
      <c r="G1118" t="str">
        <f t="shared" si="102"/>
        <v>3:0</v>
      </c>
      <c r="H1118">
        <f t="shared" si="103"/>
        <v>3</v>
      </c>
      <c r="I1118" s="3">
        <f t="shared" si="104"/>
        <v>0</v>
      </c>
      <c r="J1118" t="str">
        <f t="shared" si="105"/>
        <v/>
      </c>
      <c r="K1118" s="3" t="str">
        <f t="array" ref="K1118">IF(J1118="H1",INDEX(FREQUENCY(IF(J$1:J$4081="",ROW(J$1:J$4081)),IF(J$2:J$4082="H1",ROW(J$2:J$4082)-1)),COUNTIF(J$1:J1118,"H1")),"")</f>
        <v/>
      </c>
      <c r="L1118" t="str">
        <f t="shared" si="106"/>
        <v/>
      </c>
      <c r="M1118" s="3" t="str">
        <f t="array" ref="M1118">IF(L1118="H2",INDEX(FREQUENCY(IF(L$1:L$4081="",ROW(L$1:L$4081)),IF(L$2:L$4082="H2",ROW(L$2:L$4082)-1)),COUNTIF(L$1:L1118,"H2")),"")</f>
        <v/>
      </c>
      <c r="N1118" t="str">
        <f t="shared" si="107"/>
        <v>H3</v>
      </c>
      <c r="O1118" s="3">
        <f t="array" ref="O1118">IF(N1118="H3",INDEX(FREQUENCY(IF(N$1:N$4081="",ROW(N$1:N$4081)),IF(N$2:N$4082="H3",ROW(N$2:N$4082)-1)),COUNTIF(N$1:N1118,"H3")),"")</f>
        <v>1</v>
      </c>
    </row>
    <row r="1119" spans="1:15" x14ac:dyDescent="0.25">
      <c r="A1119" t="s">
        <v>223</v>
      </c>
      <c r="B1119" s="1">
        <v>39227</v>
      </c>
      <c r="C1119" t="s">
        <v>5</v>
      </c>
      <c r="D1119" t="s">
        <v>313</v>
      </c>
      <c r="E1119" t="s">
        <v>313</v>
      </c>
      <c r="F1119" t="s">
        <v>74</v>
      </c>
      <c r="G1119" t="str">
        <f t="shared" si="102"/>
        <v>2:2</v>
      </c>
      <c r="H1119">
        <f t="shared" si="103"/>
        <v>2</v>
      </c>
      <c r="I1119" s="3">
        <f t="shared" si="104"/>
        <v>2</v>
      </c>
      <c r="J1119" t="str">
        <f t="shared" si="105"/>
        <v/>
      </c>
      <c r="K1119" s="3" t="str">
        <f t="array" ref="K1119">IF(J1119="H1",INDEX(FREQUENCY(IF(J$1:J$4081="",ROW(J$1:J$4081)),IF(J$2:J$4082="H1",ROW(J$2:J$4082)-1)),COUNTIF(J$1:J1119,"H1")),"")</f>
        <v/>
      </c>
      <c r="L1119" t="str">
        <f t="shared" si="106"/>
        <v>H2</v>
      </c>
      <c r="M1119" s="3">
        <f t="array" ref="M1119">IF(L1119="H2",INDEX(FREQUENCY(IF(L$1:L$4081="",ROW(L$1:L$4081)),IF(L$2:L$4082="H2",ROW(L$2:L$4082)-1)),COUNTIF(L$1:L1119,"H2")),"")</f>
        <v>0</v>
      </c>
      <c r="N1119" t="str">
        <f t="shared" si="107"/>
        <v/>
      </c>
      <c r="O1119" s="3" t="str">
        <f t="array" ref="O1119">IF(N1119="H3",INDEX(FREQUENCY(IF(N$1:N$4081="",ROW(N$1:N$4081)),IF(N$2:N$4082="H3",ROW(N$2:N$4082)-1)),COUNTIF(N$1:N1119,"H3")),"")</f>
        <v/>
      </c>
    </row>
    <row r="1120" spans="1:15" x14ac:dyDescent="0.25">
      <c r="A1120" t="s">
        <v>224</v>
      </c>
      <c r="B1120" s="1">
        <v>39235</v>
      </c>
      <c r="C1120" t="s">
        <v>1</v>
      </c>
      <c r="D1120" t="s">
        <v>301</v>
      </c>
      <c r="E1120" t="s">
        <v>301</v>
      </c>
      <c r="F1120" t="s">
        <v>337</v>
      </c>
      <c r="G1120" t="str">
        <f t="shared" si="102"/>
        <v>2:4</v>
      </c>
      <c r="H1120">
        <f t="shared" si="103"/>
        <v>2</v>
      </c>
      <c r="I1120" s="3">
        <f t="shared" si="104"/>
        <v>4</v>
      </c>
      <c r="J1120" t="str">
        <f t="shared" si="105"/>
        <v/>
      </c>
      <c r="K1120" s="3" t="str">
        <f t="array" ref="K1120">IF(J1120="H1",INDEX(FREQUENCY(IF(J$1:J$4081="",ROW(J$1:J$4081)),IF(J$2:J$4082="H1",ROW(J$2:J$4082)-1)),COUNTIF(J$1:J1120,"H1")),"")</f>
        <v/>
      </c>
      <c r="L1120" t="str">
        <f t="shared" si="106"/>
        <v>H2</v>
      </c>
      <c r="M1120" s="3">
        <f t="array" ref="M1120">IF(L1120="H2",INDEX(FREQUENCY(IF(L$1:L$4081="",ROW(L$1:L$4081)),IF(L$2:L$4082="H2",ROW(L$2:L$4082)-1)),COUNTIF(L$1:L1120,"H2")),"")</f>
        <v>1</v>
      </c>
      <c r="N1120" t="str">
        <f t="shared" si="107"/>
        <v/>
      </c>
      <c r="O1120" s="3" t="str">
        <f t="array" ref="O1120">IF(N1120="H3",INDEX(FREQUENCY(IF(N$1:N$4081="",ROW(N$1:N$4081)),IF(N$2:N$4082="H3",ROW(N$2:N$4082)-1)),COUNTIF(N$1:N1120,"H3")),"")</f>
        <v/>
      </c>
    </row>
    <row r="1121" spans="1:15" x14ac:dyDescent="0.25">
      <c r="A1121" t="s">
        <v>0</v>
      </c>
      <c r="B1121" s="1">
        <v>39290</v>
      </c>
      <c r="C1121" t="s">
        <v>5</v>
      </c>
      <c r="D1121" t="s">
        <v>301</v>
      </c>
      <c r="E1121" t="s">
        <v>301</v>
      </c>
      <c r="F1121" t="s">
        <v>101</v>
      </c>
      <c r="G1121" t="str">
        <f t="shared" si="102"/>
        <v>0:2</v>
      </c>
      <c r="H1121">
        <f t="shared" si="103"/>
        <v>0</v>
      </c>
      <c r="I1121" s="3">
        <f t="shared" si="104"/>
        <v>2</v>
      </c>
      <c r="J1121" t="str">
        <f t="shared" si="105"/>
        <v/>
      </c>
      <c r="K1121" s="3" t="str">
        <f t="array" ref="K1121">IF(J1121="H1",INDEX(FREQUENCY(IF(J$1:J$4081="",ROW(J$1:J$4081)),IF(J$2:J$4082="H1",ROW(J$2:J$4082)-1)),COUNTIF(J$1:J1121,"H1")),"")</f>
        <v/>
      </c>
      <c r="L1121" t="str">
        <f t="shared" si="106"/>
        <v/>
      </c>
      <c r="M1121" s="3" t="str">
        <f t="array" ref="M1121">IF(L1121="H2",INDEX(FREQUENCY(IF(L$1:L$4081="",ROW(L$1:L$4081)),IF(L$2:L$4082="H2",ROW(L$2:L$4082)-1)),COUNTIF(L$1:L1121,"H2")),"")</f>
        <v/>
      </c>
      <c r="N1121" t="str">
        <f t="shared" si="107"/>
        <v/>
      </c>
      <c r="O1121" s="3" t="str">
        <f t="array" ref="O1121">IF(N1121="H3",INDEX(FREQUENCY(IF(N$1:N$4081="",ROW(N$1:N$4081)),IF(N$2:N$4082="H3",ROW(N$2:N$4082)-1)),COUNTIF(N$1:N1121,"H3")),"")</f>
        <v/>
      </c>
    </row>
    <row r="1122" spans="1:15" x14ac:dyDescent="0.25">
      <c r="A1122" t="s">
        <v>8</v>
      </c>
      <c r="B1122" s="1">
        <v>39305</v>
      </c>
      <c r="C1122" t="s">
        <v>1</v>
      </c>
      <c r="D1122" t="s">
        <v>299</v>
      </c>
      <c r="E1122" t="s">
        <v>299</v>
      </c>
      <c r="F1122" t="s">
        <v>122</v>
      </c>
      <c r="G1122" t="str">
        <f t="shared" si="102"/>
        <v>2:0</v>
      </c>
      <c r="H1122">
        <f t="shared" si="103"/>
        <v>2</v>
      </c>
      <c r="I1122" s="3">
        <f t="shared" si="104"/>
        <v>0</v>
      </c>
      <c r="J1122" t="str">
        <f t="shared" si="105"/>
        <v/>
      </c>
      <c r="K1122" s="3" t="str">
        <f t="array" ref="K1122">IF(J1122="H1",INDEX(FREQUENCY(IF(J$1:J$4081="",ROW(J$1:J$4081)),IF(J$2:J$4082="H1",ROW(J$2:J$4082)-1)),COUNTIF(J$1:J1122,"H1")),"")</f>
        <v/>
      </c>
      <c r="L1122" t="str">
        <f t="shared" si="106"/>
        <v>H2</v>
      </c>
      <c r="M1122" s="3">
        <f t="array" ref="M1122">IF(L1122="H2",INDEX(FREQUENCY(IF(L$1:L$4081="",ROW(L$1:L$4081)),IF(L$2:L$4082="H2",ROW(L$2:L$4082)-1)),COUNTIF(L$1:L1122,"H2")),"")</f>
        <v>4</v>
      </c>
      <c r="N1122" t="str">
        <f t="shared" si="107"/>
        <v/>
      </c>
      <c r="O1122" s="3" t="str">
        <f t="array" ref="O1122">IF(N1122="H3",INDEX(FREQUENCY(IF(N$1:N$4081="",ROW(N$1:N$4081)),IF(N$2:N$4082="H3",ROW(N$2:N$4082)-1)),COUNTIF(N$1:N1122,"H3")),"")</f>
        <v/>
      </c>
    </row>
    <row r="1123" spans="1:15" x14ac:dyDescent="0.25">
      <c r="A1123" t="s">
        <v>11</v>
      </c>
      <c r="B1123" s="1">
        <v>39313</v>
      </c>
      <c r="C1123" t="s">
        <v>5</v>
      </c>
      <c r="D1123" t="s">
        <v>39</v>
      </c>
      <c r="E1123" t="s">
        <v>39</v>
      </c>
      <c r="F1123" t="s">
        <v>115</v>
      </c>
      <c r="G1123" t="str">
        <f t="shared" si="102"/>
        <v>0:1</v>
      </c>
      <c r="H1123">
        <f t="shared" si="103"/>
        <v>0</v>
      </c>
      <c r="I1123" s="3">
        <f t="shared" si="104"/>
        <v>1</v>
      </c>
      <c r="J1123" t="str">
        <f t="shared" si="105"/>
        <v/>
      </c>
      <c r="K1123" s="3" t="str">
        <f t="array" ref="K1123">IF(J1123="H1",INDEX(FREQUENCY(IF(J$1:J$4081="",ROW(J$1:J$4081)),IF(J$2:J$4082="H1",ROW(J$2:J$4082)-1)),COUNTIF(J$1:J1123,"H1")),"")</f>
        <v/>
      </c>
      <c r="L1123" t="str">
        <f t="shared" si="106"/>
        <v/>
      </c>
      <c r="M1123" s="3" t="str">
        <f t="array" ref="M1123">IF(L1123="H2",INDEX(FREQUENCY(IF(L$1:L$4081="",ROW(L$1:L$4081)),IF(L$2:L$4082="H2",ROW(L$2:L$4082)-1)),COUNTIF(L$1:L1123,"H2")),"")</f>
        <v/>
      </c>
      <c r="N1123" t="str">
        <f t="shared" si="107"/>
        <v/>
      </c>
      <c r="O1123" s="3" t="str">
        <f t="array" ref="O1123">IF(N1123="H3",INDEX(FREQUENCY(IF(N$1:N$4081="",ROW(N$1:N$4081)),IF(N$2:N$4082="H3",ROW(N$2:N$4082)-1)),COUNTIF(N$1:N1123,"H3")),"")</f>
        <v/>
      </c>
    </row>
    <row r="1124" spans="1:15" x14ac:dyDescent="0.25">
      <c r="A1124" t="s">
        <v>14</v>
      </c>
      <c r="B1124" s="1">
        <v>39319</v>
      </c>
      <c r="C1124" t="s">
        <v>1</v>
      </c>
      <c r="D1124" t="s">
        <v>333</v>
      </c>
      <c r="E1124" t="s">
        <v>333</v>
      </c>
      <c r="F1124" t="s">
        <v>46</v>
      </c>
      <c r="G1124" t="str">
        <f t="shared" si="102"/>
        <v>0:0</v>
      </c>
      <c r="H1124">
        <f t="shared" si="103"/>
        <v>0</v>
      </c>
      <c r="I1124" s="3">
        <f t="shared" si="104"/>
        <v>0</v>
      </c>
      <c r="J1124" t="str">
        <f t="shared" si="105"/>
        <v/>
      </c>
      <c r="K1124" s="3" t="str">
        <f t="array" ref="K1124">IF(J1124="H1",INDEX(FREQUENCY(IF(J$1:J$4081="",ROW(J$1:J$4081)),IF(J$2:J$4082="H1",ROW(J$2:J$4082)-1)),COUNTIF(J$1:J1124,"H1")),"")</f>
        <v/>
      </c>
      <c r="L1124" t="str">
        <f t="shared" si="106"/>
        <v/>
      </c>
      <c r="M1124" s="3" t="str">
        <f t="array" ref="M1124">IF(L1124="H2",INDEX(FREQUENCY(IF(L$1:L$4081="",ROW(L$1:L$4081)),IF(L$2:L$4082="H2",ROW(L$2:L$4082)-1)),COUNTIF(L$1:L1124,"H2")),"")</f>
        <v/>
      </c>
      <c r="N1124" t="str">
        <f t="shared" si="107"/>
        <v/>
      </c>
      <c r="O1124" s="3" t="str">
        <f t="array" ref="O1124">IF(N1124="H3",INDEX(FREQUENCY(IF(N$1:N$4081="",ROW(N$1:N$4081)),IF(N$2:N$4082="H3",ROW(N$2:N$4082)-1)),COUNTIF(N$1:N1124,"H3")),"")</f>
        <v/>
      </c>
    </row>
    <row r="1125" spans="1:15" x14ac:dyDescent="0.25">
      <c r="A1125" t="s">
        <v>17</v>
      </c>
      <c r="B1125" s="1">
        <v>39327</v>
      </c>
      <c r="C1125" t="s">
        <v>5</v>
      </c>
      <c r="D1125" t="s">
        <v>321</v>
      </c>
      <c r="E1125" t="s">
        <v>321</v>
      </c>
      <c r="F1125" t="s">
        <v>7</v>
      </c>
      <c r="G1125" t="str">
        <f t="shared" si="102"/>
        <v>1:0</v>
      </c>
      <c r="H1125">
        <f t="shared" si="103"/>
        <v>1</v>
      </c>
      <c r="I1125" s="3">
        <f t="shared" si="104"/>
        <v>0</v>
      </c>
      <c r="J1125" t="str">
        <f t="shared" si="105"/>
        <v>H1</v>
      </c>
      <c r="K1125" s="3">
        <f t="array" ref="K1125">IF(J1125="H1",INDEX(FREQUENCY(IF(J$1:J$4081="",ROW(J$1:J$4081)),IF(J$2:J$4082="H1",ROW(J$2:J$4082)-1)),COUNTIF(J$1:J1125,"H1")),"")</f>
        <v>9</v>
      </c>
      <c r="L1125" t="str">
        <f t="shared" si="106"/>
        <v/>
      </c>
      <c r="M1125" s="3" t="str">
        <f t="array" ref="M1125">IF(L1125="H2",INDEX(FREQUENCY(IF(L$1:L$4081="",ROW(L$1:L$4081)),IF(L$2:L$4082="H2",ROW(L$2:L$4082)-1)),COUNTIF(L$1:L1125,"H2")),"")</f>
        <v/>
      </c>
      <c r="N1125" t="str">
        <f t="shared" si="107"/>
        <v/>
      </c>
      <c r="O1125" s="3" t="str">
        <f t="array" ref="O1125">IF(N1125="H3",INDEX(FREQUENCY(IF(N$1:N$4081="",ROW(N$1:N$4081)),IF(N$2:N$4082="H3",ROW(N$2:N$4082)-1)),COUNTIF(N$1:N1125,"H3")),"")</f>
        <v/>
      </c>
    </row>
    <row r="1126" spans="1:15" x14ac:dyDescent="0.25">
      <c r="A1126" t="s">
        <v>20</v>
      </c>
      <c r="B1126" s="1">
        <v>39330</v>
      </c>
      <c r="C1126" t="s">
        <v>1</v>
      </c>
      <c r="D1126" t="s">
        <v>207</v>
      </c>
      <c r="E1126" t="s">
        <v>207</v>
      </c>
      <c r="F1126" t="s">
        <v>46</v>
      </c>
      <c r="G1126" t="str">
        <f t="shared" si="102"/>
        <v>0:0</v>
      </c>
      <c r="H1126">
        <f t="shared" si="103"/>
        <v>0</v>
      </c>
      <c r="I1126" s="3">
        <f t="shared" si="104"/>
        <v>0</v>
      </c>
      <c r="J1126" t="str">
        <f t="shared" si="105"/>
        <v/>
      </c>
      <c r="K1126" s="3" t="str">
        <f t="array" ref="K1126">IF(J1126="H1",INDEX(FREQUENCY(IF(J$1:J$4081="",ROW(J$1:J$4081)),IF(J$2:J$4082="H1",ROW(J$2:J$4082)-1)),COUNTIF(J$1:J1126,"H1")),"")</f>
        <v/>
      </c>
      <c r="L1126" t="str">
        <f t="shared" si="106"/>
        <v/>
      </c>
      <c r="M1126" s="3" t="str">
        <f t="array" ref="M1126">IF(L1126="H2",INDEX(FREQUENCY(IF(L$1:L$4081="",ROW(L$1:L$4081)),IF(L$2:L$4082="H2",ROW(L$2:L$4082)-1)),COUNTIF(L$1:L1126,"H2")),"")</f>
        <v/>
      </c>
      <c r="N1126" t="str">
        <f t="shared" si="107"/>
        <v/>
      </c>
      <c r="O1126" s="3" t="str">
        <f t="array" ref="O1126">IF(N1126="H3",INDEX(FREQUENCY(IF(N$1:N$4081="",ROW(N$1:N$4081)),IF(N$2:N$4082="H3",ROW(N$2:N$4082)-1)),COUNTIF(N$1:N1126,"H3")),"")</f>
        <v/>
      </c>
    </row>
    <row r="1127" spans="1:15" x14ac:dyDescent="0.25">
      <c r="A1127" t="s">
        <v>23</v>
      </c>
      <c r="B1127" s="1">
        <v>39333</v>
      </c>
      <c r="C1127" t="s">
        <v>5</v>
      </c>
      <c r="D1127" t="s">
        <v>332</v>
      </c>
      <c r="E1127" t="s">
        <v>332</v>
      </c>
      <c r="F1127" t="s">
        <v>22</v>
      </c>
      <c r="G1127" t="str">
        <f t="shared" si="102"/>
        <v>2:1</v>
      </c>
      <c r="H1127">
        <f t="shared" si="103"/>
        <v>2</v>
      </c>
      <c r="I1127" s="3">
        <f t="shared" si="104"/>
        <v>1</v>
      </c>
      <c r="J1127" t="str">
        <f t="shared" si="105"/>
        <v/>
      </c>
      <c r="K1127" s="3" t="str">
        <f t="array" ref="K1127">IF(J1127="H1",INDEX(FREQUENCY(IF(J$1:J$4081="",ROW(J$1:J$4081)),IF(J$2:J$4082="H1",ROW(J$2:J$4082)-1)),COUNTIF(J$1:J1127,"H1")),"")</f>
        <v/>
      </c>
      <c r="L1127" t="str">
        <f t="shared" si="106"/>
        <v>H2</v>
      </c>
      <c r="M1127" s="3">
        <f t="array" ref="M1127">IF(L1127="H2",INDEX(FREQUENCY(IF(L$1:L$4081="",ROW(L$1:L$4081)),IF(L$2:L$4082="H2",ROW(L$2:L$4082)-1)),COUNTIF(L$1:L1127,"H2")),"")</f>
        <v>3</v>
      </c>
      <c r="N1127" t="str">
        <f t="shared" si="107"/>
        <v/>
      </c>
      <c r="O1127" s="3" t="str">
        <f t="array" ref="O1127">IF(N1127="H3",INDEX(FREQUENCY(IF(N$1:N$4081="",ROW(N$1:N$4081)),IF(N$2:N$4082="H3",ROW(N$2:N$4082)-1)),COUNTIF(N$1:N1127,"H3")),"")</f>
        <v/>
      </c>
    </row>
    <row r="1128" spans="1:15" x14ac:dyDescent="0.25">
      <c r="A1128" t="s">
        <v>26</v>
      </c>
      <c r="B1128" s="1">
        <v>39340</v>
      </c>
      <c r="C1128" t="s">
        <v>1</v>
      </c>
      <c r="D1128" t="s">
        <v>302</v>
      </c>
      <c r="E1128" t="s">
        <v>302</v>
      </c>
      <c r="F1128" t="s">
        <v>46</v>
      </c>
      <c r="G1128" t="str">
        <f t="shared" si="102"/>
        <v>0:0</v>
      </c>
      <c r="H1128">
        <f t="shared" si="103"/>
        <v>0</v>
      </c>
      <c r="I1128" s="3">
        <f t="shared" si="104"/>
        <v>0</v>
      </c>
      <c r="J1128" t="str">
        <f t="shared" si="105"/>
        <v/>
      </c>
      <c r="K1128" s="3" t="str">
        <f t="array" ref="K1128">IF(J1128="H1",INDEX(FREQUENCY(IF(J$1:J$4081="",ROW(J$1:J$4081)),IF(J$2:J$4082="H1",ROW(J$2:J$4082)-1)),COUNTIF(J$1:J1128,"H1")),"")</f>
        <v/>
      </c>
      <c r="L1128" t="str">
        <f t="shared" si="106"/>
        <v/>
      </c>
      <c r="M1128" s="3" t="str">
        <f t="array" ref="M1128">IF(L1128="H2",INDEX(FREQUENCY(IF(L$1:L$4081="",ROW(L$1:L$4081)),IF(L$2:L$4082="H2",ROW(L$2:L$4082)-1)),COUNTIF(L$1:L1128,"H2")),"")</f>
        <v/>
      </c>
      <c r="N1128" t="str">
        <f t="shared" si="107"/>
        <v/>
      </c>
      <c r="O1128" s="3" t="str">
        <f t="array" ref="O1128">IF(N1128="H3",INDEX(FREQUENCY(IF(N$1:N$4081="",ROW(N$1:N$4081)),IF(N$2:N$4082="H3",ROW(N$2:N$4082)-1)),COUNTIF(N$1:N1128,"H3")),"")</f>
        <v/>
      </c>
    </row>
    <row r="1129" spans="1:15" x14ac:dyDescent="0.25">
      <c r="A1129" t="s">
        <v>29</v>
      </c>
      <c r="B1129" s="1">
        <v>39347</v>
      </c>
      <c r="C1129" t="s">
        <v>5</v>
      </c>
      <c r="D1129" t="s">
        <v>336</v>
      </c>
      <c r="E1129" t="s">
        <v>336</v>
      </c>
      <c r="F1129" t="s">
        <v>71</v>
      </c>
      <c r="G1129" t="str">
        <f t="shared" si="102"/>
        <v>1:2</v>
      </c>
      <c r="H1129">
        <f t="shared" si="103"/>
        <v>1</v>
      </c>
      <c r="I1129" s="3">
        <f t="shared" si="104"/>
        <v>2</v>
      </c>
      <c r="J1129" t="str">
        <f t="shared" si="105"/>
        <v>H1</v>
      </c>
      <c r="K1129" s="3">
        <f t="array" ref="K1129">IF(J1129="H1",INDEX(FREQUENCY(IF(J$1:J$4081="",ROW(J$1:J$4081)),IF(J$2:J$4082="H1",ROW(J$2:J$4082)-1)),COUNTIF(J$1:J1129,"H1")),"")</f>
        <v>3</v>
      </c>
      <c r="L1129" t="str">
        <f t="shared" si="106"/>
        <v/>
      </c>
      <c r="M1129" s="3" t="str">
        <f t="array" ref="M1129">IF(L1129="H2",INDEX(FREQUENCY(IF(L$1:L$4081="",ROW(L$1:L$4081)),IF(L$2:L$4082="H2",ROW(L$2:L$4082)-1)),COUNTIF(L$1:L1129,"H2")),"")</f>
        <v/>
      </c>
      <c r="N1129" t="str">
        <f t="shared" si="107"/>
        <v/>
      </c>
      <c r="O1129" s="3" t="str">
        <f t="array" ref="O1129">IF(N1129="H3",INDEX(FREQUENCY(IF(N$1:N$4081="",ROW(N$1:N$4081)),IF(N$2:N$4082="H3",ROW(N$2:N$4082)-1)),COUNTIF(N$1:N1129,"H3")),"")</f>
        <v/>
      </c>
    </row>
    <row r="1130" spans="1:15" x14ac:dyDescent="0.25">
      <c r="A1130" t="s">
        <v>32</v>
      </c>
      <c r="B1130" s="1">
        <v>39351</v>
      </c>
      <c r="C1130" t="s">
        <v>1</v>
      </c>
      <c r="D1130" t="s">
        <v>338</v>
      </c>
      <c r="E1130" t="s">
        <v>338</v>
      </c>
      <c r="F1130" t="s">
        <v>43</v>
      </c>
      <c r="G1130" t="str">
        <f t="shared" si="102"/>
        <v>3:0</v>
      </c>
      <c r="H1130">
        <f t="shared" si="103"/>
        <v>3</v>
      </c>
      <c r="I1130" s="3">
        <f t="shared" si="104"/>
        <v>0</v>
      </c>
      <c r="J1130" t="str">
        <f t="shared" si="105"/>
        <v/>
      </c>
      <c r="K1130" s="3" t="str">
        <f t="array" ref="K1130">IF(J1130="H1",INDEX(FREQUENCY(IF(J$1:J$4081="",ROW(J$1:J$4081)),IF(J$2:J$4082="H1",ROW(J$2:J$4082)-1)),COUNTIF(J$1:J1130,"H1")),"")</f>
        <v/>
      </c>
      <c r="L1130" t="str">
        <f t="shared" si="106"/>
        <v/>
      </c>
      <c r="M1130" s="3" t="str">
        <f t="array" ref="M1130">IF(L1130="H2",INDEX(FREQUENCY(IF(L$1:L$4081="",ROW(L$1:L$4081)),IF(L$2:L$4082="H2",ROW(L$2:L$4082)-1)),COUNTIF(L$1:L1130,"H2")),"")</f>
        <v/>
      </c>
      <c r="N1130" t="str">
        <f t="shared" si="107"/>
        <v>H3</v>
      </c>
      <c r="O1130" s="3">
        <f t="array" ref="O1130">IF(N1130="H3",INDEX(FREQUENCY(IF(N$1:N$4081="",ROW(N$1:N$4081)),IF(N$2:N$4082="H3",ROW(N$2:N$4082)-1)),COUNTIF(N$1:N1130,"H3")),"")</f>
        <v>11</v>
      </c>
    </row>
    <row r="1131" spans="1:15" x14ac:dyDescent="0.25">
      <c r="A1131" t="s">
        <v>35</v>
      </c>
      <c r="B1131" s="1">
        <v>39355</v>
      </c>
      <c r="C1131" t="s">
        <v>5</v>
      </c>
      <c r="D1131" t="s">
        <v>311</v>
      </c>
      <c r="E1131" t="s">
        <v>311</v>
      </c>
      <c r="F1131" t="s">
        <v>161</v>
      </c>
      <c r="G1131" t="str">
        <f t="shared" si="102"/>
        <v>2:3</v>
      </c>
      <c r="H1131">
        <f t="shared" si="103"/>
        <v>2</v>
      </c>
      <c r="I1131" s="3">
        <f t="shared" si="104"/>
        <v>3</v>
      </c>
      <c r="J1131" t="str">
        <f t="shared" si="105"/>
        <v/>
      </c>
      <c r="K1131" s="3" t="str">
        <f t="array" ref="K1131">IF(J1131="H1",INDEX(FREQUENCY(IF(J$1:J$4081="",ROW(J$1:J$4081)),IF(J$2:J$4082="H1",ROW(J$2:J$4082)-1)),COUNTIF(J$1:J1131,"H1")),"")</f>
        <v/>
      </c>
      <c r="L1131" t="str">
        <f t="shared" si="106"/>
        <v>H2</v>
      </c>
      <c r="M1131" s="3">
        <f t="array" ref="M1131">IF(L1131="H2",INDEX(FREQUENCY(IF(L$1:L$4081="",ROW(L$1:L$4081)),IF(L$2:L$4082="H2",ROW(L$2:L$4082)-1)),COUNTIF(L$1:L1131,"H2")),"")</f>
        <v>1</v>
      </c>
      <c r="N1131" t="str">
        <f t="shared" si="107"/>
        <v/>
      </c>
      <c r="O1131" s="3" t="str">
        <f t="array" ref="O1131">IF(N1131="H3",INDEX(FREQUENCY(IF(N$1:N$4081="",ROW(N$1:N$4081)),IF(N$2:N$4082="H3",ROW(N$2:N$4082)-1)),COUNTIF(N$1:N1131,"H3")),"")</f>
        <v/>
      </c>
    </row>
    <row r="1132" spans="1:15" x14ac:dyDescent="0.25">
      <c r="A1132" t="s">
        <v>38</v>
      </c>
      <c r="B1132" s="1">
        <v>39361</v>
      </c>
      <c r="C1132" t="s">
        <v>1</v>
      </c>
      <c r="D1132" t="s">
        <v>276</v>
      </c>
      <c r="E1132" t="s">
        <v>276</v>
      </c>
      <c r="F1132" t="s">
        <v>111</v>
      </c>
      <c r="G1132" t="str">
        <f t="shared" si="102"/>
        <v>3:2</v>
      </c>
      <c r="H1132">
        <f t="shared" si="103"/>
        <v>3</v>
      </c>
      <c r="I1132" s="3">
        <f t="shared" si="104"/>
        <v>2</v>
      </c>
      <c r="J1132" t="str">
        <f t="shared" si="105"/>
        <v/>
      </c>
      <c r="K1132" s="3" t="str">
        <f t="array" ref="K1132">IF(J1132="H1",INDEX(FREQUENCY(IF(J$1:J$4081="",ROW(J$1:J$4081)),IF(J$2:J$4082="H1",ROW(J$2:J$4082)-1)),COUNTIF(J$1:J1132,"H1")),"")</f>
        <v/>
      </c>
      <c r="L1132" t="str">
        <f t="shared" si="106"/>
        <v/>
      </c>
      <c r="M1132" s="3" t="str">
        <f t="array" ref="M1132">IF(L1132="H2",INDEX(FREQUENCY(IF(L$1:L$4081="",ROW(L$1:L$4081)),IF(L$2:L$4082="H2",ROW(L$2:L$4082)-1)),COUNTIF(L$1:L1132,"H2")),"")</f>
        <v/>
      </c>
      <c r="N1132" t="str">
        <f t="shared" si="107"/>
        <v>H3</v>
      </c>
      <c r="O1132" s="3">
        <f t="array" ref="O1132">IF(N1132="H3",INDEX(FREQUENCY(IF(N$1:N$4081="",ROW(N$1:N$4081)),IF(N$2:N$4082="H3",ROW(N$2:N$4082)-1)),COUNTIF(N$1:N1132,"H3")),"")</f>
        <v>1</v>
      </c>
    </row>
    <row r="1133" spans="1:15" x14ac:dyDescent="0.25">
      <c r="A1133" t="s">
        <v>41</v>
      </c>
      <c r="B1133" s="1">
        <v>39375</v>
      </c>
      <c r="C1133" t="s">
        <v>5</v>
      </c>
      <c r="D1133" t="s">
        <v>18</v>
      </c>
      <c r="E1133" t="s">
        <v>18</v>
      </c>
      <c r="F1133" t="s">
        <v>105</v>
      </c>
      <c r="G1133" t="str">
        <f t="shared" si="102"/>
        <v>2:2</v>
      </c>
      <c r="H1133">
        <f t="shared" si="103"/>
        <v>2</v>
      </c>
      <c r="I1133" s="3">
        <f t="shared" si="104"/>
        <v>2</v>
      </c>
      <c r="J1133" t="str">
        <f t="shared" si="105"/>
        <v/>
      </c>
      <c r="K1133" s="3" t="str">
        <f t="array" ref="K1133">IF(J1133="H1",INDEX(FREQUENCY(IF(J$1:J$4081="",ROW(J$1:J$4081)),IF(J$2:J$4082="H1",ROW(J$2:J$4082)-1)),COUNTIF(J$1:J1133,"H1")),"")</f>
        <v/>
      </c>
      <c r="L1133" t="str">
        <f t="shared" si="106"/>
        <v>H2</v>
      </c>
      <c r="M1133" s="3">
        <f t="array" ref="M1133">IF(L1133="H2",INDEX(FREQUENCY(IF(L$1:L$4081="",ROW(L$1:L$4081)),IF(L$2:L$4082="H2",ROW(L$2:L$4082)-1)),COUNTIF(L$1:L1133,"H2")),"")</f>
        <v>3</v>
      </c>
      <c r="N1133" t="str">
        <f t="shared" si="107"/>
        <v/>
      </c>
      <c r="O1133" s="3" t="str">
        <f t="array" ref="O1133">IF(N1133="H3",INDEX(FREQUENCY(IF(N$1:N$4081="",ROW(N$1:N$4081)),IF(N$2:N$4082="H3",ROW(N$2:N$4082)-1)),COUNTIF(N$1:N1133,"H3")),"")</f>
        <v/>
      </c>
    </row>
    <row r="1134" spans="1:15" x14ac:dyDescent="0.25">
      <c r="A1134" t="s">
        <v>42</v>
      </c>
      <c r="B1134" s="1">
        <v>39382</v>
      </c>
      <c r="C1134" t="s">
        <v>1</v>
      </c>
      <c r="D1134" t="s">
        <v>63</v>
      </c>
      <c r="E1134" t="s">
        <v>63</v>
      </c>
      <c r="F1134" t="s">
        <v>10</v>
      </c>
      <c r="G1134" t="str">
        <f t="shared" si="102"/>
        <v>0:1</v>
      </c>
      <c r="H1134">
        <f t="shared" si="103"/>
        <v>0</v>
      </c>
      <c r="I1134" s="3">
        <f t="shared" si="104"/>
        <v>1</v>
      </c>
      <c r="J1134" t="str">
        <f t="shared" si="105"/>
        <v/>
      </c>
      <c r="K1134" s="3" t="str">
        <f t="array" ref="K1134">IF(J1134="H1",INDEX(FREQUENCY(IF(J$1:J$4081="",ROW(J$1:J$4081)),IF(J$2:J$4082="H1",ROW(J$2:J$4082)-1)),COUNTIF(J$1:J1134,"H1")),"")</f>
        <v/>
      </c>
      <c r="L1134" t="str">
        <f t="shared" si="106"/>
        <v/>
      </c>
      <c r="M1134" s="3" t="str">
        <f t="array" ref="M1134">IF(L1134="H2",INDEX(FREQUENCY(IF(L$1:L$4081="",ROW(L$1:L$4081)),IF(L$2:L$4082="H2",ROW(L$2:L$4082)-1)),COUNTIF(L$1:L1134,"H2")),"")</f>
        <v/>
      </c>
      <c r="N1134" t="str">
        <f t="shared" si="107"/>
        <v/>
      </c>
      <c r="O1134" s="3" t="str">
        <f t="array" ref="O1134">IF(N1134="H3",INDEX(FREQUENCY(IF(N$1:N$4081="",ROW(N$1:N$4081)),IF(N$2:N$4082="H3",ROW(N$2:N$4082)-1)),COUNTIF(N$1:N1134,"H3")),"")</f>
        <v/>
      </c>
    </row>
    <row r="1135" spans="1:15" x14ac:dyDescent="0.25">
      <c r="A1135" t="s">
        <v>44</v>
      </c>
      <c r="B1135" s="1">
        <v>39389</v>
      </c>
      <c r="C1135" t="s">
        <v>5</v>
      </c>
      <c r="D1135" t="s">
        <v>298</v>
      </c>
      <c r="E1135" t="s">
        <v>298</v>
      </c>
      <c r="F1135" t="s">
        <v>31</v>
      </c>
      <c r="G1135" t="str">
        <f t="shared" si="102"/>
        <v>1:1</v>
      </c>
      <c r="H1135">
        <f t="shared" si="103"/>
        <v>1</v>
      </c>
      <c r="I1135" s="3">
        <f t="shared" si="104"/>
        <v>1</v>
      </c>
      <c r="J1135" t="str">
        <f t="shared" si="105"/>
        <v>H1</v>
      </c>
      <c r="K1135" s="3">
        <f t="array" ref="K1135">IF(J1135="H1",INDEX(FREQUENCY(IF(J$1:J$4081="",ROW(J$1:J$4081)),IF(J$2:J$4082="H1",ROW(J$2:J$4082)-1)),COUNTIF(J$1:J1135,"H1")),"")</f>
        <v>5</v>
      </c>
      <c r="L1135" t="str">
        <f t="shared" si="106"/>
        <v/>
      </c>
      <c r="M1135" s="3" t="str">
        <f t="array" ref="M1135">IF(L1135="H2",INDEX(FREQUENCY(IF(L$1:L$4081="",ROW(L$1:L$4081)),IF(L$2:L$4082="H2",ROW(L$2:L$4082)-1)),COUNTIF(L$1:L1135,"H2")),"")</f>
        <v/>
      </c>
      <c r="N1135" t="str">
        <f t="shared" si="107"/>
        <v/>
      </c>
      <c r="O1135" s="3" t="str">
        <f t="array" ref="O1135">IF(N1135="H3",INDEX(FREQUENCY(IF(N$1:N$4081="",ROW(N$1:N$4081)),IF(N$2:N$4082="H3",ROW(N$2:N$4082)-1)),COUNTIF(N$1:N1135,"H3")),"")</f>
        <v/>
      </c>
    </row>
    <row r="1136" spans="1:15" x14ac:dyDescent="0.25">
      <c r="A1136" t="s">
        <v>45</v>
      </c>
      <c r="B1136" s="1">
        <v>39396</v>
      </c>
      <c r="C1136" t="s">
        <v>1</v>
      </c>
      <c r="D1136" t="s">
        <v>314</v>
      </c>
      <c r="E1136" t="s">
        <v>314</v>
      </c>
      <c r="F1136" t="s">
        <v>73</v>
      </c>
      <c r="G1136" t="str">
        <f t="shared" si="102"/>
        <v>3:0</v>
      </c>
      <c r="H1136">
        <f t="shared" si="103"/>
        <v>3</v>
      </c>
      <c r="I1136" s="3">
        <f t="shared" si="104"/>
        <v>0</v>
      </c>
      <c r="J1136" t="str">
        <f t="shared" si="105"/>
        <v/>
      </c>
      <c r="K1136" s="3" t="str">
        <f t="array" ref="K1136">IF(J1136="H1",INDEX(FREQUENCY(IF(J$1:J$4081="",ROW(J$1:J$4081)),IF(J$2:J$4082="H1",ROW(J$2:J$4082)-1)),COUNTIF(J$1:J1136,"H1")),"")</f>
        <v/>
      </c>
      <c r="L1136" t="str">
        <f t="shared" si="106"/>
        <v/>
      </c>
      <c r="M1136" s="3" t="str">
        <f t="array" ref="M1136">IF(L1136="H2",INDEX(FREQUENCY(IF(L$1:L$4081="",ROW(L$1:L$4081)),IF(L$2:L$4082="H2",ROW(L$2:L$4082)-1)),COUNTIF(L$1:L1136,"H2")),"")</f>
        <v/>
      </c>
      <c r="N1136" t="str">
        <f t="shared" si="107"/>
        <v>H3</v>
      </c>
      <c r="O1136" s="3">
        <f t="array" ref="O1136">IF(N1136="H3",INDEX(FREQUENCY(IF(N$1:N$4081="",ROW(N$1:N$4081)),IF(N$2:N$4082="H3",ROW(N$2:N$4082)-1)),COUNTIF(N$1:N1136,"H3")),"")</f>
        <v>3</v>
      </c>
    </row>
    <row r="1137" spans="1:15" x14ac:dyDescent="0.25">
      <c r="A1137" t="s">
        <v>47</v>
      </c>
      <c r="B1137" s="1">
        <v>39403</v>
      </c>
      <c r="C1137" t="s">
        <v>5</v>
      </c>
      <c r="D1137" t="s">
        <v>307</v>
      </c>
      <c r="E1137" t="s">
        <v>307</v>
      </c>
      <c r="F1137" t="s">
        <v>140</v>
      </c>
      <c r="G1137" t="str">
        <f t="shared" si="102"/>
        <v>2:1</v>
      </c>
      <c r="H1137">
        <f t="shared" si="103"/>
        <v>2</v>
      </c>
      <c r="I1137" s="3">
        <f t="shared" si="104"/>
        <v>1</v>
      </c>
      <c r="J1137" t="str">
        <f t="shared" si="105"/>
        <v/>
      </c>
      <c r="K1137" s="3" t="str">
        <f t="array" ref="K1137">IF(J1137="H1",INDEX(FREQUENCY(IF(J$1:J$4081="",ROW(J$1:J$4081)),IF(J$2:J$4082="H1",ROW(J$2:J$4082)-1)),COUNTIF(J$1:J1137,"H1")),"")</f>
        <v/>
      </c>
      <c r="L1137" t="str">
        <f t="shared" si="106"/>
        <v>H2</v>
      </c>
      <c r="M1137" s="3">
        <f t="array" ref="M1137">IF(L1137="H2",INDEX(FREQUENCY(IF(L$1:L$4081="",ROW(L$1:L$4081)),IF(L$2:L$4082="H2",ROW(L$2:L$4082)-1)),COUNTIF(L$1:L1137,"H2")),"")</f>
        <v>6</v>
      </c>
      <c r="N1137" t="str">
        <f t="shared" si="107"/>
        <v/>
      </c>
      <c r="O1137" s="3" t="str">
        <f t="array" ref="O1137">IF(N1137="H3",INDEX(FREQUENCY(IF(N$1:N$4081="",ROW(N$1:N$4081)),IF(N$2:N$4082="H3",ROW(N$2:N$4082)-1)),COUNTIF(N$1:N1137,"H3")),"")</f>
        <v/>
      </c>
    </row>
    <row r="1138" spans="1:15" x14ac:dyDescent="0.25">
      <c r="A1138" t="s">
        <v>49</v>
      </c>
      <c r="B1138" s="1">
        <v>39410</v>
      </c>
      <c r="C1138" t="s">
        <v>1</v>
      </c>
      <c r="D1138" t="s">
        <v>286</v>
      </c>
      <c r="E1138" t="s">
        <v>286</v>
      </c>
      <c r="F1138" t="s">
        <v>34</v>
      </c>
      <c r="G1138" t="str">
        <f t="shared" si="102"/>
        <v>1:0</v>
      </c>
      <c r="H1138">
        <f t="shared" si="103"/>
        <v>1</v>
      </c>
      <c r="I1138" s="3">
        <f t="shared" si="104"/>
        <v>0</v>
      </c>
      <c r="J1138" t="str">
        <f t="shared" si="105"/>
        <v>H1</v>
      </c>
      <c r="K1138" s="3">
        <f t="array" ref="K1138">IF(J1138="H1",INDEX(FREQUENCY(IF(J$1:J$4081="",ROW(J$1:J$4081)),IF(J$2:J$4082="H1",ROW(J$2:J$4082)-1)),COUNTIF(J$1:J1138,"H1")),"")</f>
        <v>2</v>
      </c>
      <c r="L1138" t="str">
        <f t="shared" si="106"/>
        <v/>
      </c>
      <c r="M1138" s="3" t="str">
        <f t="array" ref="M1138">IF(L1138="H2",INDEX(FREQUENCY(IF(L$1:L$4081="",ROW(L$1:L$4081)),IF(L$2:L$4082="H2",ROW(L$2:L$4082)-1)),COUNTIF(L$1:L1138,"H2")),"")</f>
        <v/>
      </c>
      <c r="N1138" t="str">
        <f t="shared" si="107"/>
        <v/>
      </c>
      <c r="O1138" s="3" t="str">
        <f t="array" ref="O1138">IF(N1138="H3",INDEX(FREQUENCY(IF(N$1:N$4081="",ROW(N$1:N$4081)),IF(N$2:N$4082="H3",ROW(N$2:N$4082)-1)),COUNTIF(N$1:N1138,"H3")),"")</f>
        <v/>
      </c>
    </row>
    <row r="1139" spans="1:15" x14ac:dyDescent="0.25">
      <c r="A1139" t="s">
        <v>50</v>
      </c>
      <c r="B1139" s="1">
        <v>39417</v>
      </c>
      <c r="C1139" t="s">
        <v>1</v>
      </c>
      <c r="D1139" t="s">
        <v>301</v>
      </c>
      <c r="E1139" t="s">
        <v>301</v>
      </c>
      <c r="F1139" t="s">
        <v>179</v>
      </c>
      <c r="G1139" t="str">
        <f t="shared" si="102"/>
        <v>4:1</v>
      </c>
      <c r="H1139">
        <f t="shared" si="103"/>
        <v>4</v>
      </c>
      <c r="I1139" s="3">
        <f t="shared" si="104"/>
        <v>1</v>
      </c>
      <c r="J1139" t="str">
        <f t="shared" si="105"/>
        <v/>
      </c>
      <c r="K1139" s="3" t="str">
        <f t="array" ref="K1139">IF(J1139="H1",INDEX(FREQUENCY(IF(J$1:J$4081="",ROW(J$1:J$4081)),IF(J$2:J$4082="H1",ROW(J$2:J$4082)-1)),COUNTIF(J$1:J1139,"H1")),"")</f>
        <v/>
      </c>
      <c r="L1139" t="str">
        <f t="shared" si="106"/>
        <v/>
      </c>
      <c r="M1139" s="3" t="str">
        <f t="array" ref="M1139">IF(L1139="H2",INDEX(FREQUENCY(IF(L$1:L$4081="",ROW(L$1:L$4081)),IF(L$2:L$4082="H2",ROW(L$2:L$4082)-1)),COUNTIF(L$1:L1139,"H2")),"")</f>
        <v/>
      </c>
      <c r="N1139" t="str">
        <f t="shared" si="107"/>
        <v/>
      </c>
      <c r="O1139" s="3" t="str">
        <f t="array" ref="O1139">IF(N1139="H3",INDEX(FREQUENCY(IF(N$1:N$4081="",ROW(N$1:N$4081)),IF(N$2:N$4082="H3",ROW(N$2:N$4082)-1)),COUNTIF(N$1:N1139,"H3")),"")</f>
        <v/>
      </c>
    </row>
    <row r="1140" spans="1:15" x14ac:dyDescent="0.25">
      <c r="A1140" t="s">
        <v>53</v>
      </c>
      <c r="B1140" s="1">
        <v>39494</v>
      </c>
      <c r="C1140" t="s">
        <v>5</v>
      </c>
      <c r="D1140" t="s">
        <v>299</v>
      </c>
      <c r="E1140" t="s">
        <v>299</v>
      </c>
      <c r="F1140" t="s">
        <v>91</v>
      </c>
      <c r="G1140" t="str">
        <f t="shared" si="102"/>
        <v>1:1</v>
      </c>
      <c r="H1140">
        <f t="shared" si="103"/>
        <v>1</v>
      </c>
      <c r="I1140" s="3">
        <f t="shared" si="104"/>
        <v>1</v>
      </c>
      <c r="J1140" t="str">
        <f t="shared" si="105"/>
        <v>H1</v>
      </c>
      <c r="K1140" s="3">
        <f t="array" ref="K1140">IF(J1140="H1",INDEX(FREQUENCY(IF(J$1:J$4081="",ROW(J$1:J$4081)),IF(J$2:J$4082="H1",ROW(J$2:J$4082)-1)),COUNTIF(J$1:J1140,"H1")),"")</f>
        <v>1</v>
      </c>
      <c r="L1140" t="str">
        <f t="shared" si="106"/>
        <v/>
      </c>
      <c r="M1140" s="3" t="str">
        <f t="array" ref="M1140">IF(L1140="H2",INDEX(FREQUENCY(IF(L$1:L$4081="",ROW(L$1:L$4081)),IF(L$2:L$4082="H2",ROW(L$2:L$4082)-1)),COUNTIF(L$1:L1140,"H2")),"")</f>
        <v/>
      </c>
      <c r="N1140" t="str">
        <f t="shared" si="107"/>
        <v/>
      </c>
      <c r="O1140" s="3" t="str">
        <f t="array" ref="O1140">IF(N1140="H3",INDEX(FREQUENCY(IF(N$1:N$4081="",ROW(N$1:N$4081)),IF(N$2:N$4082="H3",ROW(N$2:N$4082)-1)),COUNTIF(N$1:N1140,"H3")),"")</f>
        <v/>
      </c>
    </row>
    <row r="1141" spans="1:15" x14ac:dyDescent="0.25">
      <c r="A1141" t="s">
        <v>54</v>
      </c>
      <c r="B1141" s="1">
        <v>39501</v>
      </c>
      <c r="C1141" t="s">
        <v>1</v>
      </c>
      <c r="D1141" t="s">
        <v>39</v>
      </c>
      <c r="E1141" t="s">
        <v>39</v>
      </c>
      <c r="F1141" t="s">
        <v>7</v>
      </c>
      <c r="G1141" t="str">
        <f t="shared" si="102"/>
        <v>1:0</v>
      </c>
      <c r="H1141">
        <f t="shared" si="103"/>
        <v>1</v>
      </c>
      <c r="I1141" s="3">
        <f t="shared" si="104"/>
        <v>0</v>
      </c>
      <c r="J1141" t="str">
        <f t="shared" si="105"/>
        <v>H1</v>
      </c>
      <c r="K1141" s="3">
        <f t="array" ref="K1141">IF(J1141="H1",INDEX(FREQUENCY(IF(J$1:J$4081="",ROW(J$1:J$4081)),IF(J$2:J$4082="H1",ROW(J$2:J$4082)-1)),COUNTIF(J$1:J1141,"H1")),"")</f>
        <v>0</v>
      </c>
      <c r="L1141" t="str">
        <f t="shared" si="106"/>
        <v/>
      </c>
      <c r="M1141" s="3" t="str">
        <f t="array" ref="M1141">IF(L1141="H2",INDEX(FREQUENCY(IF(L$1:L$4081="",ROW(L$1:L$4081)),IF(L$2:L$4082="H2",ROW(L$2:L$4082)-1)),COUNTIF(L$1:L1141,"H2")),"")</f>
        <v/>
      </c>
      <c r="N1141" t="str">
        <f t="shared" si="107"/>
        <v/>
      </c>
      <c r="O1141" s="3" t="str">
        <f t="array" ref="O1141">IF(N1141="H3",INDEX(FREQUENCY(IF(N$1:N$4081="",ROW(N$1:N$4081)),IF(N$2:N$4082="H3",ROW(N$2:N$4082)-1)),COUNTIF(N$1:N1141,"H3")),"")</f>
        <v/>
      </c>
    </row>
    <row r="1142" spans="1:15" x14ac:dyDescent="0.25">
      <c r="A1142" t="s">
        <v>56</v>
      </c>
      <c r="B1142" s="1">
        <v>39508</v>
      </c>
      <c r="C1142" t="s">
        <v>5</v>
      </c>
      <c r="D1142" t="s">
        <v>333</v>
      </c>
      <c r="E1142" t="s">
        <v>333</v>
      </c>
      <c r="F1142" t="s">
        <v>10</v>
      </c>
      <c r="G1142" t="str">
        <f t="shared" si="102"/>
        <v>0:1</v>
      </c>
      <c r="H1142">
        <f t="shared" si="103"/>
        <v>0</v>
      </c>
      <c r="I1142" s="3">
        <f t="shared" si="104"/>
        <v>1</v>
      </c>
      <c r="J1142" t="str">
        <f t="shared" si="105"/>
        <v/>
      </c>
      <c r="K1142" s="3" t="str">
        <f t="array" ref="K1142">IF(J1142="H1",INDEX(FREQUENCY(IF(J$1:J$4081="",ROW(J$1:J$4081)),IF(J$2:J$4082="H1",ROW(J$2:J$4082)-1)),COUNTIF(J$1:J1142,"H1")),"")</f>
        <v/>
      </c>
      <c r="L1142" t="str">
        <f t="shared" si="106"/>
        <v/>
      </c>
      <c r="M1142" s="3" t="str">
        <f t="array" ref="M1142">IF(L1142="H2",INDEX(FREQUENCY(IF(L$1:L$4081="",ROW(L$1:L$4081)),IF(L$2:L$4082="H2",ROW(L$2:L$4082)-1)),COUNTIF(L$1:L1142,"H2")),"")</f>
        <v/>
      </c>
      <c r="N1142" t="str">
        <f t="shared" si="107"/>
        <v/>
      </c>
      <c r="O1142" s="3" t="str">
        <f t="array" ref="O1142">IF(N1142="H3",INDEX(FREQUENCY(IF(N$1:N$4081="",ROW(N$1:N$4081)),IF(N$2:N$4082="H3",ROW(N$2:N$4082)-1)),COUNTIF(N$1:N1142,"H3")),"")</f>
        <v/>
      </c>
    </row>
    <row r="1143" spans="1:15" x14ac:dyDescent="0.25">
      <c r="A1143" t="s">
        <v>58</v>
      </c>
      <c r="B1143" s="1">
        <v>39515</v>
      </c>
      <c r="C1143" t="s">
        <v>1</v>
      </c>
      <c r="D1143" t="s">
        <v>321</v>
      </c>
      <c r="E1143" t="s">
        <v>321</v>
      </c>
      <c r="F1143" t="s">
        <v>101</v>
      </c>
      <c r="G1143" t="str">
        <f t="shared" si="102"/>
        <v>0:2</v>
      </c>
      <c r="H1143">
        <f t="shared" si="103"/>
        <v>0</v>
      </c>
      <c r="I1143" s="3">
        <f t="shared" si="104"/>
        <v>2</v>
      </c>
      <c r="J1143" t="str">
        <f t="shared" si="105"/>
        <v/>
      </c>
      <c r="K1143" s="3" t="str">
        <f t="array" ref="K1143">IF(J1143="H1",INDEX(FREQUENCY(IF(J$1:J$4081="",ROW(J$1:J$4081)),IF(J$2:J$4082="H1",ROW(J$2:J$4082)-1)),COUNTIF(J$1:J1143,"H1")),"")</f>
        <v/>
      </c>
      <c r="L1143" t="str">
        <f t="shared" si="106"/>
        <v/>
      </c>
      <c r="M1143" s="3" t="str">
        <f t="array" ref="M1143">IF(L1143="H2",INDEX(FREQUENCY(IF(L$1:L$4081="",ROW(L$1:L$4081)),IF(L$2:L$4082="H2",ROW(L$2:L$4082)-1)),COUNTIF(L$1:L1143,"H2")),"")</f>
        <v/>
      </c>
      <c r="N1143" t="str">
        <f t="shared" si="107"/>
        <v/>
      </c>
      <c r="O1143" s="3" t="str">
        <f t="array" ref="O1143">IF(N1143="H3",INDEX(FREQUENCY(IF(N$1:N$4081="",ROW(N$1:N$4081)),IF(N$2:N$4082="H3",ROW(N$2:N$4082)-1)),COUNTIF(N$1:N1143,"H3")),"")</f>
        <v/>
      </c>
    </row>
    <row r="1144" spans="1:15" x14ac:dyDescent="0.25">
      <c r="A1144" t="s">
        <v>59</v>
      </c>
      <c r="B1144" s="1">
        <v>39526</v>
      </c>
      <c r="C1144" t="s">
        <v>5</v>
      </c>
      <c r="D1144" t="s">
        <v>207</v>
      </c>
      <c r="E1144" t="s">
        <v>207</v>
      </c>
      <c r="F1144" t="s">
        <v>66</v>
      </c>
      <c r="G1144" t="str">
        <f t="shared" si="102"/>
        <v>2:1</v>
      </c>
      <c r="H1144">
        <f t="shared" si="103"/>
        <v>2</v>
      </c>
      <c r="I1144" s="3">
        <f t="shared" si="104"/>
        <v>1</v>
      </c>
      <c r="J1144" t="str">
        <f t="shared" si="105"/>
        <v/>
      </c>
      <c r="K1144" s="3" t="str">
        <f t="array" ref="K1144">IF(J1144="H1",INDEX(FREQUENCY(IF(J$1:J$4081="",ROW(J$1:J$4081)),IF(J$2:J$4082="H1",ROW(J$2:J$4082)-1)),COUNTIF(J$1:J1144,"H1")),"")</f>
        <v/>
      </c>
      <c r="L1144" t="str">
        <f t="shared" si="106"/>
        <v>H2</v>
      </c>
      <c r="M1144" s="3">
        <f t="array" ref="M1144">IF(L1144="H2",INDEX(FREQUENCY(IF(L$1:L$4081="",ROW(L$1:L$4081)),IF(L$2:L$4082="H2",ROW(L$2:L$4082)-1)),COUNTIF(L$1:L1144,"H2")),"")</f>
        <v>2</v>
      </c>
      <c r="N1144" t="str">
        <f t="shared" si="107"/>
        <v/>
      </c>
      <c r="O1144" s="3" t="str">
        <f t="array" ref="O1144">IF(N1144="H3",INDEX(FREQUENCY(IF(N$1:N$4081="",ROW(N$1:N$4081)),IF(N$2:N$4082="H3",ROW(N$2:N$4082)-1)),COUNTIF(N$1:N1144,"H3")),"")</f>
        <v/>
      </c>
    </row>
    <row r="1145" spans="1:15" x14ac:dyDescent="0.25">
      <c r="A1145" t="s">
        <v>212</v>
      </c>
      <c r="B1145" s="1">
        <v>39529</v>
      </c>
      <c r="C1145" t="s">
        <v>1</v>
      </c>
      <c r="D1145" t="s">
        <v>332</v>
      </c>
      <c r="E1145" t="s">
        <v>332</v>
      </c>
      <c r="F1145" t="s">
        <v>238</v>
      </c>
      <c r="G1145" t="str">
        <f t="shared" si="102"/>
        <v>1:3</v>
      </c>
      <c r="H1145">
        <f t="shared" si="103"/>
        <v>1</v>
      </c>
      <c r="I1145" s="3">
        <f t="shared" si="104"/>
        <v>3</v>
      </c>
      <c r="J1145" t="str">
        <f t="shared" si="105"/>
        <v>H1</v>
      </c>
      <c r="K1145" s="3">
        <f t="array" ref="K1145">IF(J1145="H1",INDEX(FREQUENCY(IF(J$1:J$4081="",ROW(J$1:J$4081)),IF(J$2:J$4082="H1",ROW(J$2:J$4082)-1)),COUNTIF(J$1:J1145,"H1")),"")</f>
        <v>3</v>
      </c>
      <c r="L1145" t="str">
        <f t="shared" si="106"/>
        <v/>
      </c>
      <c r="M1145" s="3" t="str">
        <f t="array" ref="M1145">IF(L1145="H2",INDEX(FREQUENCY(IF(L$1:L$4081="",ROW(L$1:L$4081)),IF(L$2:L$4082="H2",ROW(L$2:L$4082)-1)),COUNTIF(L$1:L1145,"H2")),"")</f>
        <v/>
      </c>
      <c r="N1145" t="str">
        <f t="shared" si="107"/>
        <v/>
      </c>
      <c r="O1145" s="3" t="str">
        <f t="array" ref="O1145">IF(N1145="H3",INDEX(FREQUENCY(IF(N$1:N$4081="",ROW(N$1:N$4081)),IF(N$2:N$4082="H3",ROW(N$2:N$4082)-1)),COUNTIF(N$1:N1145,"H3")),"")</f>
        <v/>
      </c>
    </row>
    <row r="1146" spans="1:15" x14ac:dyDescent="0.25">
      <c r="A1146" t="s">
        <v>215</v>
      </c>
      <c r="B1146" s="1">
        <v>39537</v>
      </c>
      <c r="C1146" t="s">
        <v>5</v>
      </c>
      <c r="D1146" t="s">
        <v>302</v>
      </c>
      <c r="E1146" t="s">
        <v>302</v>
      </c>
      <c r="F1146" t="s">
        <v>48</v>
      </c>
      <c r="G1146" t="str">
        <f t="shared" si="102"/>
        <v>0:2</v>
      </c>
      <c r="H1146">
        <f t="shared" si="103"/>
        <v>0</v>
      </c>
      <c r="I1146" s="3">
        <f t="shared" si="104"/>
        <v>2</v>
      </c>
      <c r="J1146" t="str">
        <f t="shared" si="105"/>
        <v/>
      </c>
      <c r="K1146" s="3" t="str">
        <f t="array" ref="K1146">IF(J1146="H1",INDEX(FREQUENCY(IF(J$1:J$4081="",ROW(J$1:J$4081)),IF(J$2:J$4082="H1",ROW(J$2:J$4082)-1)),COUNTIF(J$1:J1146,"H1")),"")</f>
        <v/>
      </c>
      <c r="L1146" t="str">
        <f t="shared" si="106"/>
        <v/>
      </c>
      <c r="M1146" s="3" t="str">
        <f t="array" ref="M1146">IF(L1146="H2",INDEX(FREQUENCY(IF(L$1:L$4081="",ROW(L$1:L$4081)),IF(L$2:L$4082="H2",ROW(L$2:L$4082)-1)),COUNTIF(L$1:L1146,"H2")),"")</f>
        <v/>
      </c>
      <c r="N1146" t="str">
        <f t="shared" si="107"/>
        <v/>
      </c>
      <c r="O1146" s="3" t="str">
        <f t="array" ref="O1146">IF(N1146="H3",INDEX(FREQUENCY(IF(N$1:N$4081="",ROW(N$1:N$4081)),IF(N$2:N$4082="H3",ROW(N$2:N$4082)-1)),COUNTIF(N$1:N1146,"H3")),"")</f>
        <v/>
      </c>
    </row>
    <row r="1147" spans="1:15" x14ac:dyDescent="0.25">
      <c r="A1147" t="s">
        <v>213</v>
      </c>
      <c r="B1147" s="1">
        <v>39543</v>
      </c>
      <c r="C1147" t="s">
        <v>1</v>
      </c>
      <c r="D1147" t="s">
        <v>336</v>
      </c>
      <c r="E1147" t="s">
        <v>336</v>
      </c>
      <c r="F1147" t="s">
        <v>22</v>
      </c>
      <c r="G1147" t="str">
        <f t="shared" si="102"/>
        <v>2:1</v>
      </c>
      <c r="H1147">
        <f t="shared" si="103"/>
        <v>2</v>
      </c>
      <c r="I1147" s="3">
        <f t="shared" si="104"/>
        <v>1</v>
      </c>
      <c r="J1147" t="str">
        <f t="shared" si="105"/>
        <v/>
      </c>
      <c r="K1147" s="3" t="str">
        <f t="array" ref="K1147">IF(J1147="H1",INDEX(FREQUENCY(IF(J$1:J$4081="",ROW(J$1:J$4081)),IF(J$2:J$4082="H1",ROW(J$2:J$4082)-1)),COUNTIF(J$1:J1147,"H1")),"")</f>
        <v/>
      </c>
      <c r="L1147" t="str">
        <f t="shared" si="106"/>
        <v>H2</v>
      </c>
      <c r="M1147" s="3">
        <f t="array" ref="M1147">IF(L1147="H2",INDEX(FREQUENCY(IF(L$1:L$4081="",ROW(L$1:L$4081)),IF(L$2:L$4082="H2",ROW(L$2:L$4082)-1)),COUNTIF(L$1:L1147,"H2")),"")</f>
        <v>0</v>
      </c>
      <c r="N1147" t="str">
        <f t="shared" si="107"/>
        <v/>
      </c>
      <c r="O1147" s="3" t="str">
        <f t="array" ref="O1147">IF(N1147="H3",INDEX(FREQUENCY(IF(N$1:N$4081="",ROW(N$1:N$4081)),IF(N$2:N$4082="H3",ROW(N$2:N$4082)-1)),COUNTIF(N$1:N1147,"H3")),"")</f>
        <v/>
      </c>
    </row>
    <row r="1148" spans="1:15" x14ac:dyDescent="0.25">
      <c r="A1148" t="s">
        <v>214</v>
      </c>
      <c r="B1148" s="1">
        <v>39549</v>
      </c>
      <c r="C1148" t="s">
        <v>5</v>
      </c>
      <c r="D1148" t="s">
        <v>338</v>
      </c>
      <c r="E1148" t="s">
        <v>338</v>
      </c>
      <c r="F1148" t="s">
        <v>51</v>
      </c>
      <c r="G1148" t="str">
        <f t="shared" si="102"/>
        <v>2:0</v>
      </c>
      <c r="H1148">
        <f t="shared" si="103"/>
        <v>2</v>
      </c>
      <c r="I1148" s="3">
        <f t="shared" si="104"/>
        <v>0</v>
      </c>
      <c r="J1148" t="str">
        <f t="shared" si="105"/>
        <v/>
      </c>
      <c r="K1148" s="3" t="str">
        <f t="array" ref="K1148">IF(J1148="H1",INDEX(FREQUENCY(IF(J$1:J$4081="",ROW(J$1:J$4081)),IF(J$2:J$4082="H1",ROW(J$2:J$4082)-1)),COUNTIF(J$1:J1148,"H1")),"")</f>
        <v/>
      </c>
      <c r="L1148" t="str">
        <f t="shared" si="106"/>
        <v>H2</v>
      </c>
      <c r="M1148" s="3">
        <f t="array" ref="M1148">IF(L1148="H2",INDEX(FREQUENCY(IF(L$1:L$4081="",ROW(L$1:L$4081)),IF(L$2:L$4082="H2",ROW(L$2:L$4082)-1)),COUNTIF(L$1:L1148,"H2")),"")</f>
        <v>2</v>
      </c>
      <c r="N1148" t="str">
        <f t="shared" si="107"/>
        <v/>
      </c>
      <c r="O1148" s="3" t="str">
        <f t="array" ref="O1148">IF(N1148="H3",INDEX(FREQUENCY(IF(N$1:N$4081="",ROW(N$1:N$4081)),IF(N$2:N$4082="H3",ROW(N$2:N$4082)-1)),COUNTIF(N$1:N1148,"H3")),"")</f>
        <v/>
      </c>
    </row>
    <row r="1149" spans="1:15" x14ac:dyDescent="0.25">
      <c r="A1149" t="s">
        <v>217</v>
      </c>
      <c r="B1149" s="1">
        <v>39557</v>
      </c>
      <c r="C1149" t="s">
        <v>1</v>
      </c>
      <c r="D1149" t="s">
        <v>311</v>
      </c>
      <c r="E1149" t="s">
        <v>311</v>
      </c>
      <c r="F1149" t="s">
        <v>91</v>
      </c>
      <c r="G1149" t="str">
        <f t="shared" si="102"/>
        <v>1:1</v>
      </c>
      <c r="H1149">
        <f t="shared" si="103"/>
        <v>1</v>
      </c>
      <c r="I1149" s="3">
        <f t="shared" si="104"/>
        <v>1</v>
      </c>
      <c r="J1149" t="str">
        <f t="shared" si="105"/>
        <v>H1</v>
      </c>
      <c r="K1149" s="3">
        <f t="array" ref="K1149">IF(J1149="H1",INDEX(FREQUENCY(IF(J$1:J$4081="",ROW(J$1:J$4081)),IF(J$2:J$4082="H1",ROW(J$2:J$4082)-1)),COUNTIF(J$1:J1149,"H1")),"")</f>
        <v>3</v>
      </c>
      <c r="L1149" t="str">
        <f t="shared" si="106"/>
        <v/>
      </c>
      <c r="M1149" s="3" t="str">
        <f t="array" ref="M1149">IF(L1149="H2",INDEX(FREQUENCY(IF(L$1:L$4081="",ROW(L$1:L$4081)),IF(L$2:L$4082="H2",ROW(L$2:L$4082)-1)),COUNTIF(L$1:L1149,"H2")),"")</f>
        <v/>
      </c>
      <c r="N1149" t="str">
        <f t="shared" si="107"/>
        <v/>
      </c>
      <c r="O1149" s="3" t="str">
        <f t="array" ref="O1149">IF(N1149="H3",INDEX(FREQUENCY(IF(N$1:N$4081="",ROW(N$1:N$4081)),IF(N$2:N$4082="H3",ROW(N$2:N$4082)-1)),COUNTIF(N$1:N1149,"H3")),"")</f>
        <v/>
      </c>
    </row>
    <row r="1150" spans="1:15" x14ac:dyDescent="0.25">
      <c r="A1150" t="s">
        <v>218</v>
      </c>
      <c r="B1150" s="1">
        <v>39565</v>
      </c>
      <c r="C1150" t="s">
        <v>5</v>
      </c>
      <c r="D1150" t="s">
        <v>276</v>
      </c>
      <c r="E1150" t="s">
        <v>276</v>
      </c>
      <c r="F1150" t="s">
        <v>7</v>
      </c>
      <c r="G1150" t="str">
        <f t="shared" si="102"/>
        <v>1:0</v>
      </c>
      <c r="H1150">
        <f t="shared" si="103"/>
        <v>1</v>
      </c>
      <c r="I1150" s="3">
        <f t="shared" si="104"/>
        <v>0</v>
      </c>
      <c r="J1150" t="str">
        <f t="shared" si="105"/>
        <v>H1</v>
      </c>
      <c r="K1150" s="3">
        <f t="array" ref="K1150">IF(J1150="H1",INDEX(FREQUENCY(IF(J$1:J$4081="",ROW(J$1:J$4081)),IF(J$2:J$4082="H1",ROW(J$2:J$4082)-1)),COUNTIF(J$1:J1150,"H1")),"")</f>
        <v>0</v>
      </c>
      <c r="L1150" t="str">
        <f t="shared" si="106"/>
        <v/>
      </c>
      <c r="M1150" s="3" t="str">
        <f t="array" ref="M1150">IF(L1150="H2",INDEX(FREQUENCY(IF(L$1:L$4081="",ROW(L$1:L$4081)),IF(L$2:L$4082="H2",ROW(L$2:L$4082)-1)),COUNTIF(L$1:L1150,"H2")),"")</f>
        <v/>
      </c>
      <c r="N1150" t="str">
        <f t="shared" si="107"/>
        <v/>
      </c>
      <c r="O1150" s="3" t="str">
        <f t="array" ref="O1150">IF(N1150="H3",INDEX(FREQUENCY(IF(N$1:N$4081="",ROW(N$1:N$4081)),IF(N$2:N$4082="H3",ROW(N$2:N$4082)-1)),COUNTIF(N$1:N1150,"H3")),"")</f>
        <v/>
      </c>
    </row>
    <row r="1151" spans="1:15" x14ac:dyDescent="0.25">
      <c r="A1151" t="s">
        <v>219</v>
      </c>
      <c r="B1151" s="1">
        <v>39571</v>
      </c>
      <c r="C1151" t="s">
        <v>1</v>
      </c>
      <c r="D1151" t="s">
        <v>18</v>
      </c>
      <c r="E1151" t="s">
        <v>18</v>
      </c>
      <c r="F1151" t="s">
        <v>74</v>
      </c>
      <c r="G1151" t="str">
        <f t="shared" si="102"/>
        <v>2:2</v>
      </c>
      <c r="H1151">
        <f t="shared" si="103"/>
        <v>2</v>
      </c>
      <c r="I1151" s="3">
        <f t="shared" si="104"/>
        <v>2</v>
      </c>
      <c r="J1151" t="str">
        <f t="shared" si="105"/>
        <v/>
      </c>
      <c r="K1151" s="3" t="str">
        <f t="array" ref="K1151">IF(J1151="H1",INDEX(FREQUENCY(IF(J$1:J$4081="",ROW(J$1:J$4081)),IF(J$2:J$4082="H1",ROW(J$2:J$4082)-1)),COUNTIF(J$1:J1151,"H1")),"")</f>
        <v/>
      </c>
      <c r="L1151" t="str">
        <f t="shared" si="106"/>
        <v>H2</v>
      </c>
      <c r="M1151" s="3">
        <f t="array" ref="M1151">IF(L1151="H2",INDEX(FREQUENCY(IF(L$1:L$4081="",ROW(L$1:L$4081)),IF(L$2:L$4082="H2",ROW(L$2:L$4082)-1)),COUNTIF(L$1:L1151,"H2")),"")</f>
        <v>0</v>
      </c>
      <c r="N1151" t="str">
        <f t="shared" si="107"/>
        <v/>
      </c>
      <c r="O1151" s="3" t="str">
        <f t="array" ref="O1151">IF(N1151="H3",INDEX(FREQUENCY(IF(N$1:N$4081="",ROW(N$1:N$4081)),IF(N$2:N$4082="H3",ROW(N$2:N$4082)-1)),COUNTIF(N$1:N1151,"H3")),"")</f>
        <v/>
      </c>
    </row>
    <row r="1152" spans="1:15" x14ac:dyDescent="0.25">
      <c r="A1152" t="s">
        <v>220</v>
      </c>
      <c r="B1152" s="1">
        <v>39576</v>
      </c>
      <c r="C1152" t="s">
        <v>5</v>
      </c>
      <c r="D1152" t="s">
        <v>63</v>
      </c>
      <c r="E1152" t="s">
        <v>63</v>
      </c>
      <c r="F1152" t="s">
        <v>339</v>
      </c>
      <c r="G1152" t="str">
        <f t="shared" si="102"/>
        <v>2:4</v>
      </c>
      <c r="H1152">
        <f t="shared" si="103"/>
        <v>2</v>
      </c>
      <c r="I1152" s="3">
        <f t="shared" si="104"/>
        <v>4</v>
      </c>
      <c r="J1152" t="str">
        <f t="shared" si="105"/>
        <v/>
      </c>
      <c r="K1152" s="3" t="str">
        <f t="array" ref="K1152">IF(J1152="H1",INDEX(FREQUENCY(IF(J$1:J$4081="",ROW(J$1:J$4081)),IF(J$2:J$4082="H1",ROW(J$2:J$4082)-1)),COUNTIF(J$1:J1152,"H1")),"")</f>
        <v/>
      </c>
      <c r="L1152" t="str">
        <f t="shared" si="106"/>
        <v>H2</v>
      </c>
      <c r="M1152" s="3">
        <f t="array" ref="M1152">IF(L1152="H2",INDEX(FREQUENCY(IF(L$1:L$4081="",ROW(L$1:L$4081)),IF(L$2:L$4082="H2",ROW(L$2:L$4082)-1)),COUNTIF(L$1:L1152,"H2")),"")</f>
        <v>8</v>
      </c>
      <c r="N1152" t="str">
        <f t="shared" si="107"/>
        <v/>
      </c>
      <c r="O1152" s="3" t="str">
        <f t="array" ref="O1152">IF(N1152="H3",INDEX(FREQUENCY(IF(N$1:N$4081="",ROW(N$1:N$4081)),IF(N$2:N$4082="H3",ROW(N$2:N$4082)-1)),COUNTIF(N$1:N1152,"H3")),"")</f>
        <v/>
      </c>
    </row>
    <row r="1153" spans="1:15" x14ac:dyDescent="0.25">
      <c r="A1153" t="s">
        <v>221</v>
      </c>
      <c r="B1153" s="1">
        <v>39579</v>
      </c>
      <c r="C1153" t="s">
        <v>1</v>
      </c>
      <c r="D1153" t="s">
        <v>298</v>
      </c>
      <c r="E1153" t="s">
        <v>298</v>
      </c>
      <c r="F1153" t="s">
        <v>7</v>
      </c>
      <c r="G1153" t="str">
        <f t="shared" si="102"/>
        <v>1:0</v>
      </c>
      <c r="H1153">
        <f t="shared" si="103"/>
        <v>1</v>
      </c>
      <c r="I1153" s="3">
        <f t="shared" si="104"/>
        <v>0</v>
      </c>
      <c r="J1153" t="str">
        <f t="shared" si="105"/>
        <v>H1</v>
      </c>
      <c r="K1153" s="3">
        <f t="array" ref="K1153">IF(J1153="H1",INDEX(FREQUENCY(IF(J$1:J$4081="",ROW(J$1:J$4081)),IF(J$2:J$4082="H1",ROW(J$2:J$4082)-1)),COUNTIF(J$1:J1153,"H1")),"")</f>
        <v>2</v>
      </c>
      <c r="L1153" t="str">
        <f t="shared" si="106"/>
        <v/>
      </c>
      <c r="M1153" s="3" t="str">
        <f t="array" ref="M1153">IF(L1153="H2",INDEX(FREQUENCY(IF(L$1:L$4081="",ROW(L$1:L$4081)),IF(L$2:L$4082="H2",ROW(L$2:L$4082)-1)),COUNTIF(L$1:L1153,"H2")),"")</f>
        <v/>
      </c>
      <c r="N1153" t="str">
        <f t="shared" si="107"/>
        <v/>
      </c>
      <c r="O1153" s="3" t="str">
        <f t="array" ref="O1153">IF(N1153="H3",INDEX(FREQUENCY(IF(N$1:N$4081="",ROW(N$1:N$4081)),IF(N$2:N$4082="H3",ROW(N$2:N$4082)-1)),COUNTIF(N$1:N1153,"H3")),"")</f>
        <v/>
      </c>
    </row>
    <row r="1154" spans="1:15" x14ac:dyDescent="0.25">
      <c r="A1154" t="s">
        <v>222</v>
      </c>
      <c r="B1154" s="1">
        <v>39584</v>
      </c>
      <c r="C1154" t="s">
        <v>5</v>
      </c>
      <c r="D1154" t="s">
        <v>314</v>
      </c>
      <c r="E1154" t="s">
        <v>314</v>
      </c>
      <c r="F1154" t="s">
        <v>40</v>
      </c>
      <c r="G1154" t="str">
        <f t="shared" ref="G1154:G1217" si="108">LEFT(F1154,3)</f>
        <v>1:1</v>
      </c>
      <c r="H1154">
        <f t="shared" ref="H1154:H1217" si="109">LEFT(G1154)+0</f>
        <v>1</v>
      </c>
      <c r="I1154" s="3">
        <f t="shared" ref="I1154:I1217" si="110">RIGHT(G1154)+0</f>
        <v>1</v>
      </c>
      <c r="J1154" t="str">
        <f t="shared" ref="J1154:J1217" si="111">IF(H1154=1,"H1","")</f>
        <v>H1</v>
      </c>
      <c r="K1154" s="3">
        <f t="array" ref="K1154">IF(J1154="H1",INDEX(FREQUENCY(IF(J$1:J$4081="",ROW(J$1:J$4081)),IF(J$2:J$4082="H1",ROW(J$2:J$4082)-1)),COUNTIF(J$1:J1154,"H1")),"")</f>
        <v>0</v>
      </c>
      <c r="L1154" t="str">
        <f t="shared" ref="L1154:L1217" si="112">IF(H1154=2,"H2","")</f>
        <v/>
      </c>
      <c r="M1154" s="3" t="str">
        <f t="array" ref="M1154">IF(L1154="H2",INDEX(FREQUENCY(IF(L$1:L$4081="",ROW(L$1:L$4081)),IF(L$2:L$4082="H2",ROW(L$2:L$4082)-1)),COUNTIF(L$1:L1154,"H2")),"")</f>
        <v/>
      </c>
      <c r="N1154" t="str">
        <f t="shared" ref="N1154:N1217" si="113">IF(H1154=3,"H3","")</f>
        <v/>
      </c>
      <c r="O1154" s="3" t="str">
        <f t="array" ref="O1154">IF(N1154="H3",INDEX(FREQUENCY(IF(N$1:N$4081="",ROW(N$1:N$4081)),IF(N$2:N$4082="H3",ROW(N$2:N$4082)-1)),COUNTIF(N$1:N1154,"H3")),"")</f>
        <v/>
      </c>
    </row>
    <row r="1155" spans="1:15" x14ac:dyDescent="0.25">
      <c r="A1155" t="s">
        <v>223</v>
      </c>
      <c r="B1155" s="1">
        <v>39592</v>
      </c>
      <c r="C1155" t="s">
        <v>1</v>
      </c>
      <c r="D1155" t="s">
        <v>307</v>
      </c>
      <c r="E1155" t="s">
        <v>307</v>
      </c>
      <c r="F1155" t="s">
        <v>178</v>
      </c>
      <c r="G1155" t="str">
        <f t="shared" si="108"/>
        <v>0:2</v>
      </c>
      <c r="H1155">
        <f t="shared" si="109"/>
        <v>0</v>
      </c>
      <c r="I1155" s="3">
        <f t="shared" si="110"/>
        <v>2</v>
      </c>
      <c r="J1155" t="str">
        <f t="shared" si="111"/>
        <v/>
      </c>
      <c r="K1155" s="3" t="str">
        <f t="array" ref="K1155">IF(J1155="H1",INDEX(FREQUENCY(IF(J$1:J$4081="",ROW(J$1:J$4081)),IF(J$2:J$4082="H1",ROW(J$2:J$4082)-1)),COUNTIF(J$1:J1155,"H1")),"")</f>
        <v/>
      </c>
      <c r="L1155" t="str">
        <f t="shared" si="112"/>
        <v/>
      </c>
      <c r="M1155" s="3" t="str">
        <f t="array" ref="M1155">IF(L1155="H2",INDEX(FREQUENCY(IF(L$1:L$4081="",ROW(L$1:L$4081)),IF(L$2:L$4082="H2",ROW(L$2:L$4082)-1)),COUNTIF(L$1:L1155,"H2")),"")</f>
        <v/>
      </c>
      <c r="N1155" t="str">
        <f t="shared" si="113"/>
        <v/>
      </c>
      <c r="O1155" s="3" t="str">
        <f t="array" ref="O1155">IF(N1155="H3",INDEX(FREQUENCY(IF(N$1:N$4081="",ROW(N$1:N$4081)),IF(N$2:N$4082="H3",ROW(N$2:N$4082)-1)),COUNTIF(N$1:N1155,"H3")),"")</f>
        <v/>
      </c>
    </row>
    <row r="1156" spans="1:15" x14ac:dyDescent="0.25">
      <c r="A1156" t="s">
        <v>224</v>
      </c>
      <c r="B1156" s="1">
        <v>39599</v>
      </c>
      <c r="C1156" t="s">
        <v>5</v>
      </c>
      <c r="D1156" t="s">
        <v>286</v>
      </c>
      <c r="E1156" t="s">
        <v>286</v>
      </c>
      <c r="F1156" t="s">
        <v>91</v>
      </c>
      <c r="G1156" t="str">
        <f t="shared" si="108"/>
        <v>1:1</v>
      </c>
      <c r="H1156">
        <f t="shared" si="109"/>
        <v>1</v>
      </c>
      <c r="I1156" s="3">
        <f t="shared" si="110"/>
        <v>1</v>
      </c>
      <c r="J1156" t="str">
        <f t="shared" si="111"/>
        <v>H1</v>
      </c>
      <c r="K1156" s="3">
        <f t="array" ref="K1156">IF(J1156="H1",INDEX(FREQUENCY(IF(J$1:J$4081="",ROW(J$1:J$4081)),IF(J$2:J$4082="H1",ROW(J$2:J$4082)-1)),COUNTIF(J$1:J1156,"H1")),"")</f>
        <v>1</v>
      </c>
      <c r="L1156" t="str">
        <f t="shared" si="112"/>
        <v/>
      </c>
      <c r="M1156" s="3" t="str">
        <f t="array" ref="M1156">IF(L1156="H2",INDEX(FREQUENCY(IF(L$1:L$4081="",ROW(L$1:L$4081)),IF(L$2:L$4082="H2",ROW(L$2:L$4082)-1)),COUNTIF(L$1:L1156,"H2")),"")</f>
        <v/>
      </c>
      <c r="N1156" t="str">
        <f t="shared" si="113"/>
        <v/>
      </c>
      <c r="O1156" s="3" t="str">
        <f t="array" ref="O1156">IF(N1156="H3",INDEX(FREQUENCY(IF(N$1:N$4081="",ROW(N$1:N$4081)),IF(N$2:N$4082="H3",ROW(N$2:N$4082)-1)),COUNTIF(N$1:N1156,"H3")),"")</f>
        <v/>
      </c>
    </row>
    <row r="1157" spans="1:15" x14ac:dyDescent="0.25">
      <c r="A1157" t="s">
        <v>0</v>
      </c>
      <c r="B1157" s="1">
        <v>39654</v>
      </c>
      <c r="C1157" t="s">
        <v>5</v>
      </c>
      <c r="D1157" t="s">
        <v>18</v>
      </c>
      <c r="E1157" t="s">
        <v>18</v>
      </c>
      <c r="F1157" t="s">
        <v>34</v>
      </c>
      <c r="G1157" t="str">
        <f t="shared" si="108"/>
        <v>1:0</v>
      </c>
      <c r="H1157">
        <f t="shared" si="109"/>
        <v>1</v>
      </c>
      <c r="I1157" s="3">
        <f t="shared" si="110"/>
        <v>0</v>
      </c>
      <c r="J1157" t="str">
        <f t="shared" si="111"/>
        <v>H1</v>
      </c>
      <c r="K1157" s="3">
        <f t="array" ref="K1157">IF(J1157="H1",INDEX(FREQUENCY(IF(J$1:J$4081="",ROW(J$1:J$4081)),IF(J$2:J$4082="H1",ROW(J$2:J$4082)-1)),COUNTIF(J$1:J1157,"H1")),"")</f>
        <v>0</v>
      </c>
      <c r="L1157" t="str">
        <f t="shared" si="112"/>
        <v/>
      </c>
      <c r="M1157" s="3" t="str">
        <f t="array" ref="M1157">IF(L1157="H2",INDEX(FREQUENCY(IF(L$1:L$4081="",ROW(L$1:L$4081)),IF(L$2:L$4082="H2",ROW(L$2:L$4082)-1)),COUNTIF(L$1:L1157,"H2")),"")</f>
        <v/>
      </c>
      <c r="N1157" t="str">
        <f t="shared" si="113"/>
        <v/>
      </c>
      <c r="O1157" s="3" t="str">
        <f t="array" ref="O1157">IF(N1157="H3",INDEX(FREQUENCY(IF(N$1:N$4081="",ROW(N$1:N$4081)),IF(N$2:N$4082="H3",ROW(N$2:N$4082)-1)),COUNTIF(N$1:N1157,"H3")),"")</f>
        <v/>
      </c>
    </row>
    <row r="1158" spans="1:15" x14ac:dyDescent="0.25">
      <c r="A1158" t="s">
        <v>4</v>
      </c>
      <c r="B1158" s="1">
        <v>39673</v>
      </c>
      <c r="C1158" t="s">
        <v>1</v>
      </c>
      <c r="D1158" t="s">
        <v>336</v>
      </c>
      <c r="E1158" t="s">
        <v>336</v>
      </c>
      <c r="F1158" t="s">
        <v>37</v>
      </c>
      <c r="G1158" t="str">
        <f t="shared" si="108"/>
        <v>1:2</v>
      </c>
      <c r="H1158">
        <f t="shared" si="109"/>
        <v>1</v>
      </c>
      <c r="I1158" s="3">
        <f t="shared" si="110"/>
        <v>2</v>
      </c>
      <c r="J1158" t="str">
        <f t="shared" si="111"/>
        <v>H1</v>
      </c>
      <c r="K1158" s="3">
        <f t="array" ref="K1158">IF(J1158="H1",INDEX(FREQUENCY(IF(J$1:J$4081="",ROW(J$1:J$4081)),IF(J$2:J$4082="H1",ROW(J$2:J$4082)-1)),COUNTIF(J$1:J1158,"H1")),"")</f>
        <v>0</v>
      </c>
      <c r="L1158" t="str">
        <f t="shared" si="112"/>
        <v/>
      </c>
      <c r="M1158" s="3" t="str">
        <f t="array" ref="M1158">IF(L1158="H2",INDEX(FREQUENCY(IF(L$1:L$4081="",ROW(L$1:L$4081)),IF(L$2:L$4082="H2",ROW(L$2:L$4082)-1)),COUNTIF(L$1:L1158,"H2")),"")</f>
        <v/>
      </c>
      <c r="N1158" t="str">
        <f t="shared" si="113"/>
        <v/>
      </c>
      <c r="O1158" s="3" t="str">
        <f t="array" ref="O1158">IF(N1158="H3",INDEX(FREQUENCY(IF(N$1:N$4081="",ROW(N$1:N$4081)),IF(N$2:N$4082="H3",ROW(N$2:N$4082)-1)),COUNTIF(N$1:N1158,"H3")),"")</f>
        <v/>
      </c>
    </row>
    <row r="1159" spans="1:15" x14ac:dyDescent="0.25">
      <c r="A1159" t="s">
        <v>8</v>
      </c>
      <c r="B1159" s="1">
        <v>39676</v>
      </c>
      <c r="C1159" t="s">
        <v>5</v>
      </c>
      <c r="D1159" t="s">
        <v>340</v>
      </c>
      <c r="E1159" t="s">
        <v>340</v>
      </c>
      <c r="F1159" t="s">
        <v>115</v>
      </c>
      <c r="G1159" t="str">
        <f t="shared" si="108"/>
        <v>0:1</v>
      </c>
      <c r="H1159">
        <f t="shared" si="109"/>
        <v>0</v>
      </c>
      <c r="I1159" s="3">
        <f t="shared" si="110"/>
        <v>1</v>
      </c>
      <c r="J1159" t="str">
        <f t="shared" si="111"/>
        <v/>
      </c>
      <c r="K1159" s="3" t="str">
        <f t="array" ref="K1159">IF(J1159="H1",INDEX(FREQUENCY(IF(J$1:J$4081="",ROW(J$1:J$4081)),IF(J$2:J$4082="H1",ROW(J$2:J$4082)-1)),COUNTIF(J$1:J1159,"H1")),"")</f>
        <v/>
      </c>
      <c r="L1159" t="str">
        <f t="shared" si="112"/>
        <v/>
      </c>
      <c r="M1159" s="3" t="str">
        <f t="array" ref="M1159">IF(L1159="H2",INDEX(FREQUENCY(IF(L$1:L$4081="",ROW(L$1:L$4081)),IF(L$2:L$4082="H2",ROW(L$2:L$4082)-1)),COUNTIF(L$1:L1159,"H2")),"")</f>
        <v/>
      </c>
      <c r="N1159" t="str">
        <f t="shared" si="113"/>
        <v/>
      </c>
      <c r="O1159" s="3" t="str">
        <f t="array" ref="O1159">IF(N1159="H3",INDEX(FREQUENCY(IF(N$1:N$4081="",ROW(N$1:N$4081)),IF(N$2:N$4082="H3",ROW(N$2:N$4082)-1)),COUNTIF(N$1:N1159,"H3")),"")</f>
        <v/>
      </c>
    </row>
    <row r="1160" spans="1:15" x14ac:dyDescent="0.25">
      <c r="A1160" t="s">
        <v>11</v>
      </c>
      <c r="B1160" s="1">
        <v>39683</v>
      </c>
      <c r="C1160" t="s">
        <v>1</v>
      </c>
      <c r="D1160" t="s">
        <v>341</v>
      </c>
      <c r="E1160" t="s">
        <v>341</v>
      </c>
      <c r="F1160" t="s">
        <v>7</v>
      </c>
      <c r="G1160" t="str">
        <f t="shared" si="108"/>
        <v>1:0</v>
      </c>
      <c r="H1160">
        <f t="shared" si="109"/>
        <v>1</v>
      </c>
      <c r="I1160" s="3">
        <f t="shared" si="110"/>
        <v>0</v>
      </c>
      <c r="J1160" t="str">
        <f t="shared" si="111"/>
        <v>H1</v>
      </c>
      <c r="K1160" s="3">
        <f t="array" ref="K1160">IF(J1160="H1",INDEX(FREQUENCY(IF(J$1:J$4081="",ROW(J$1:J$4081)),IF(J$2:J$4082="H1",ROW(J$2:J$4082)-1)),COUNTIF(J$1:J1160,"H1")),"")</f>
        <v>1</v>
      </c>
      <c r="L1160" t="str">
        <f t="shared" si="112"/>
        <v/>
      </c>
      <c r="M1160" s="3" t="str">
        <f t="array" ref="M1160">IF(L1160="H2",INDEX(FREQUENCY(IF(L$1:L$4081="",ROW(L$1:L$4081)),IF(L$2:L$4082="H2",ROW(L$2:L$4082)-1)),COUNTIF(L$1:L1160,"H2")),"")</f>
        <v/>
      </c>
      <c r="N1160" t="str">
        <f t="shared" si="113"/>
        <v/>
      </c>
      <c r="O1160" s="3" t="str">
        <f t="array" ref="O1160">IF(N1160="H3",INDEX(FREQUENCY(IF(N$1:N$4081="",ROW(N$1:N$4081)),IF(N$2:N$4082="H3",ROW(N$2:N$4082)-1)),COUNTIF(N$1:N1160,"H3")),"")</f>
        <v/>
      </c>
    </row>
    <row r="1161" spans="1:15" x14ac:dyDescent="0.25">
      <c r="A1161" t="s">
        <v>14</v>
      </c>
      <c r="B1161" s="1">
        <v>39690</v>
      </c>
      <c r="C1161" t="s">
        <v>5</v>
      </c>
      <c r="D1161" t="s">
        <v>328</v>
      </c>
      <c r="E1161" t="s">
        <v>328</v>
      </c>
      <c r="F1161" t="s">
        <v>149</v>
      </c>
      <c r="G1161" t="str">
        <f t="shared" si="108"/>
        <v>2:2</v>
      </c>
      <c r="H1161">
        <f t="shared" si="109"/>
        <v>2</v>
      </c>
      <c r="I1161" s="3">
        <f t="shared" si="110"/>
        <v>2</v>
      </c>
      <c r="J1161" t="str">
        <f t="shared" si="111"/>
        <v/>
      </c>
      <c r="K1161" s="3" t="str">
        <f t="array" ref="K1161">IF(J1161="H1",INDEX(FREQUENCY(IF(J$1:J$4081="",ROW(J$1:J$4081)),IF(J$2:J$4082="H1",ROW(J$2:J$4082)-1)),COUNTIF(J$1:J1161,"H1")),"")</f>
        <v/>
      </c>
      <c r="L1161" t="str">
        <f t="shared" si="112"/>
        <v>H2</v>
      </c>
      <c r="M1161" s="3">
        <f t="array" ref="M1161">IF(L1161="H2",INDEX(FREQUENCY(IF(L$1:L$4081="",ROW(L$1:L$4081)),IF(L$2:L$4082="H2",ROW(L$2:L$4082)-1)),COUNTIF(L$1:L1161,"H2")),"")</f>
        <v>15</v>
      </c>
      <c r="N1161" t="str">
        <f t="shared" si="113"/>
        <v/>
      </c>
      <c r="O1161" s="3" t="str">
        <f t="array" ref="O1161">IF(N1161="H3",INDEX(FREQUENCY(IF(N$1:N$4081="",ROW(N$1:N$4081)),IF(N$2:N$4082="H3",ROW(N$2:N$4082)-1)),COUNTIF(N$1:N1161,"H3")),"")</f>
        <v/>
      </c>
    </row>
    <row r="1162" spans="1:15" x14ac:dyDescent="0.25">
      <c r="A1162" t="s">
        <v>17</v>
      </c>
      <c r="B1162" s="1">
        <v>39704</v>
      </c>
      <c r="C1162" t="s">
        <v>1</v>
      </c>
      <c r="D1162" t="s">
        <v>63</v>
      </c>
      <c r="E1162" t="s">
        <v>63</v>
      </c>
      <c r="F1162" t="s">
        <v>10</v>
      </c>
      <c r="G1162" t="str">
        <f t="shared" si="108"/>
        <v>0:1</v>
      </c>
      <c r="H1162">
        <f t="shared" si="109"/>
        <v>0</v>
      </c>
      <c r="I1162" s="3">
        <f t="shared" si="110"/>
        <v>1</v>
      </c>
      <c r="J1162" t="str">
        <f t="shared" si="111"/>
        <v/>
      </c>
      <c r="K1162" s="3" t="str">
        <f t="array" ref="K1162">IF(J1162="H1",INDEX(FREQUENCY(IF(J$1:J$4081="",ROW(J$1:J$4081)),IF(J$2:J$4082="H1",ROW(J$2:J$4082)-1)),COUNTIF(J$1:J1162,"H1")),"")</f>
        <v/>
      </c>
      <c r="L1162" t="str">
        <f t="shared" si="112"/>
        <v/>
      </c>
      <c r="M1162" s="3" t="str">
        <f t="array" ref="M1162">IF(L1162="H2",INDEX(FREQUENCY(IF(L$1:L$4081="",ROW(L$1:L$4081)),IF(L$2:L$4082="H2",ROW(L$2:L$4082)-1)),COUNTIF(L$1:L1162,"H2")),"")</f>
        <v/>
      </c>
      <c r="N1162" t="str">
        <f t="shared" si="113"/>
        <v/>
      </c>
      <c r="O1162" s="3" t="str">
        <f t="array" ref="O1162">IF(N1162="H3",INDEX(FREQUENCY(IF(N$1:N$4081="",ROW(N$1:N$4081)),IF(N$2:N$4082="H3",ROW(N$2:N$4082)-1)),COUNTIF(N$1:N1162,"H3")),"")</f>
        <v/>
      </c>
    </row>
    <row r="1163" spans="1:15" x14ac:dyDescent="0.25">
      <c r="A1163" t="s">
        <v>20</v>
      </c>
      <c r="B1163" s="1">
        <v>39712</v>
      </c>
      <c r="C1163" t="s">
        <v>5</v>
      </c>
      <c r="D1163" t="s">
        <v>314</v>
      </c>
      <c r="E1163" t="s">
        <v>314</v>
      </c>
      <c r="F1163" t="s">
        <v>115</v>
      </c>
      <c r="G1163" t="str">
        <f t="shared" si="108"/>
        <v>0:1</v>
      </c>
      <c r="H1163">
        <f t="shared" si="109"/>
        <v>0</v>
      </c>
      <c r="I1163" s="3">
        <f t="shared" si="110"/>
        <v>1</v>
      </c>
      <c r="J1163" t="str">
        <f t="shared" si="111"/>
        <v/>
      </c>
      <c r="K1163" s="3" t="str">
        <f t="array" ref="K1163">IF(J1163="H1",INDEX(FREQUENCY(IF(J$1:J$4081="",ROW(J$1:J$4081)),IF(J$2:J$4082="H1",ROW(J$2:J$4082)-1)),COUNTIF(J$1:J1163,"H1")),"")</f>
        <v/>
      </c>
      <c r="L1163" t="str">
        <f t="shared" si="112"/>
        <v/>
      </c>
      <c r="M1163" s="3" t="str">
        <f t="array" ref="M1163">IF(L1163="H2",INDEX(FREQUENCY(IF(L$1:L$4081="",ROW(L$1:L$4081)),IF(L$2:L$4082="H2",ROW(L$2:L$4082)-1)),COUNTIF(L$1:L1163,"H2")),"")</f>
        <v/>
      </c>
      <c r="N1163" t="str">
        <f t="shared" si="113"/>
        <v/>
      </c>
      <c r="O1163" s="3" t="str">
        <f t="array" ref="O1163">IF(N1163="H3",INDEX(FREQUENCY(IF(N$1:N$4081="",ROW(N$1:N$4081)),IF(N$2:N$4082="H3",ROW(N$2:N$4082)-1)),COUNTIF(N$1:N1163,"H3")),"")</f>
        <v/>
      </c>
    </row>
    <row r="1164" spans="1:15" x14ac:dyDescent="0.25">
      <c r="A1164" t="s">
        <v>23</v>
      </c>
      <c r="B1164" s="1">
        <v>39718</v>
      </c>
      <c r="C1164" t="s">
        <v>1</v>
      </c>
      <c r="D1164" t="s">
        <v>317</v>
      </c>
      <c r="E1164" t="s">
        <v>317</v>
      </c>
      <c r="F1164" t="s">
        <v>78</v>
      </c>
      <c r="G1164" t="str">
        <f t="shared" si="108"/>
        <v>3:1</v>
      </c>
      <c r="H1164">
        <f t="shared" si="109"/>
        <v>3</v>
      </c>
      <c r="I1164" s="3">
        <f t="shared" si="110"/>
        <v>1</v>
      </c>
      <c r="J1164" t="str">
        <f t="shared" si="111"/>
        <v/>
      </c>
      <c r="K1164" s="3" t="str">
        <f t="array" ref="K1164">IF(J1164="H1",INDEX(FREQUENCY(IF(J$1:J$4081="",ROW(J$1:J$4081)),IF(J$2:J$4082="H1",ROW(J$2:J$4082)-1)),COUNTIF(J$1:J1164,"H1")),"")</f>
        <v/>
      </c>
      <c r="L1164" t="str">
        <f t="shared" si="112"/>
        <v/>
      </c>
      <c r="M1164" s="3" t="str">
        <f t="array" ref="M1164">IF(L1164="H2",INDEX(FREQUENCY(IF(L$1:L$4081="",ROW(L$1:L$4081)),IF(L$2:L$4082="H2",ROW(L$2:L$4082)-1)),COUNTIF(L$1:L1164,"H2")),"")</f>
        <v/>
      </c>
      <c r="N1164" t="str">
        <f t="shared" si="113"/>
        <v>H3</v>
      </c>
      <c r="O1164" s="3">
        <f t="array" ref="O1164">IF(N1164="H3",INDEX(FREQUENCY(IF(N$1:N$4081="",ROW(N$1:N$4081)),IF(N$2:N$4082="H3",ROW(N$2:N$4082)-1)),COUNTIF(N$1:N1164,"H3")),"")</f>
        <v>27</v>
      </c>
    </row>
    <row r="1165" spans="1:15" x14ac:dyDescent="0.25">
      <c r="A1165" t="s">
        <v>26</v>
      </c>
      <c r="B1165" s="1">
        <v>39726</v>
      </c>
      <c r="C1165" t="s">
        <v>1</v>
      </c>
      <c r="D1165" t="s">
        <v>311</v>
      </c>
      <c r="E1165" t="s">
        <v>311</v>
      </c>
      <c r="F1165" t="s">
        <v>31</v>
      </c>
      <c r="G1165" t="str">
        <f t="shared" si="108"/>
        <v>1:1</v>
      </c>
      <c r="H1165">
        <f t="shared" si="109"/>
        <v>1</v>
      </c>
      <c r="I1165" s="3">
        <f t="shared" si="110"/>
        <v>1</v>
      </c>
      <c r="J1165" t="str">
        <f t="shared" si="111"/>
        <v>H1</v>
      </c>
      <c r="K1165" s="3">
        <f t="array" ref="K1165">IF(J1165="H1",INDEX(FREQUENCY(IF(J$1:J$4081="",ROW(J$1:J$4081)),IF(J$2:J$4082="H1",ROW(J$2:J$4082)-1)),COUNTIF(J$1:J1165,"H1")),"")</f>
        <v>4</v>
      </c>
      <c r="L1165" t="str">
        <f t="shared" si="112"/>
        <v/>
      </c>
      <c r="M1165" s="3" t="str">
        <f t="array" ref="M1165">IF(L1165="H2",INDEX(FREQUENCY(IF(L$1:L$4081="",ROW(L$1:L$4081)),IF(L$2:L$4082="H2",ROW(L$2:L$4082)-1)),COUNTIF(L$1:L1165,"H2")),"")</f>
        <v/>
      </c>
      <c r="N1165" t="str">
        <f t="shared" si="113"/>
        <v/>
      </c>
      <c r="O1165" s="3" t="str">
        <f t="array" ref="O1165">IF(N1165="H3",INDEX(FREQUENCY(IF(N$1:N$4081="",ROW(N$1:N$4081)),IF(N$2:N$4082="H3",ROW(N$2:N$4082)-1)),COUNTIF(N$1:N1165,"H3")),"")</f>
        <v/>
      </c>
    </row>
    <row r="1166" spans="1:15" x14ac:dyDescent="0.25">
      <c r="A1166" t="s">
        <v>29</v>
      </c>
      <c r="B1166" s="1">
        <v>39740</v>
      </c>
      <c r="C1166" t="s">
        <v>5</v>
      </c>
      <c r="D1166" t="s">
        <v>36</v>
      </c>
      <c r="E1166" t="s">
        <v>36</v>
      </c>
      <c r="F1166" t="s">
        <v>46</v>
      </c>
      <c r="G1166" t="str">
        <f t="shared" si="108"/>
        <v>0:0</v>
      </c>
      <c r="H1166">
        <f t="shared" si="109"/>
        <v>0</v>
      </c>
      <c r="I1166" s="3">
        <f t="shared" si="110"/>
        <v>0</v>
      </c>
      <c r="J1166" t="str">
        <f t="shared" si="111"/>
        <v/>
      </c>
      <c r="K1166" s="3" t="str">
        <f t="array" ref="K1166">IF(J1166="H1",INDEX(FREQUENCY(IF(J$1:J$4081="",ROW(J$1:J$4081)),IF(J$2:J$4082="H1",ROW(J$2:J$4082)-1)),COUNTIF(J$1:J1166,"H1")),"")</f>
        <v/>
      </c>
      <c r="L1166" t="str">
        <f t="shared" si="112"/>
        <v/>
      </c>
      <c r="M1166" s="3" t="str">
        <f t="array" ref="M1166">IF(L1166="H2",INDEX(FREQUENCY(IF(L$1:L$4081="",ROW(L$1:L$4081)),IF(L$2:L$4082="H2",ROW(L$2:L$4082)-1)),COUNTIF(L$1:L1166,"H2")),"")</f>
        <v/>
      </c>
      <c r="N1166" t="str">
        <f t="shared" si="113"/>
        <v/>
      </c>
      <c r="O1166" s="3" t="str">
        <f t="array" ref="O1166">IF(N1166="H3",INDEX(FREQUENCY(IF(N$1:N$4081="",ROW(N$1:N$4081)),IF(N$2:N$4082="H3",ROW(N$2:N$4082)-1)),COUNTIF(N$1:N1166,"H3")),"")</f>
        <v/>
      </c>
    </row>
    <row r="1167" spans="1:15" x14ac:dyDescent="0.25">
      <c r="A1167" t="s">
        <v>32</v>
      </c>
      <c r="B1167" s="1">
        <v>39746</v>
      </c>
      <c r="C1167" t="s">
        <v>1</v>
      </c>
      <c r="D1167" t="s">
        <v>342</v>
      </c>
      <c r="E1167" t="s">
        <v>342</v>
      </c>
      <c r="F1167" t="s">
        <v>91</v>
      </c>
      <c r="G1167" t="str">
        <f t="shared" si="108"/>
        <v>1:1</v>
      </c>
      <c r="H1167">
        <f t="shared" si="109"/>
        <v>1</v>
      </c>
      <c r="I1167" s="3">
        <f t="shared" si="110"/>
        <v>1</v>
      </c>
      <c r="J1167" t="str">
        <f t="shared" si="111"/>
        <v>H1</v>
      </c>
      <c r="K1167" s="3">
        <f t="array" ref="K1167">IF(J1167="H1",INDEX(FREQUENCY(IF(J$1:J$4081="",ROW(J$1:J$4081)),IF(J$2:J$4082="H1",ROW(J$2:J$4082)-1)),COUNTIF(J$1:J1167,"H1")),"")</f>
        <v>1</v>
      </c>
      <c r="L1167" t="str">
        <f t="shared" si="112"/>
        <v/>
      </c>
      <c r="M1167" s="3" t="str">
        <f t="array" ref="M1167">IF(L1167="H2",INDEX(FREQUENCY(IF(L$1:L$4081="",ROW(L$1:L$4081)),IF(L$2:L$4082="H2",ROW(L$2:L$4082)-1)),COUNTIF(L$1:L1167,"H2")),"")</f>
        <v/>
      </c>
      <c r="N1167" t="str">
        <f t="shared" si="113"/>
        <v/>
      </c>
      <c r="O1167" s="3" t="str">
        <f t="array" ref="O1167">IF(N1167="H3",INDEX(FREQUENCY(IF(N$1:N$4081="",ROW(N$1:N$4081)),IF(N$2:N$4082="H3",ROW(N$2:N$4082)-1)),COUNTIF(N$1:N1167,"H3")),"")</f>
        <v/>
      </c>
    </row>
    <row r="1168" spans="1:15" x14ac:dyDescent="0.25">
      <c r="A1168" t="s">
        <v>38</v>
      </c>
      <c r="B1168" s="1">
        <v>39754</v>
      </c>
      <c r="C1168" t="s">
        <v>1</v>
      </c>
      <c r="D1168" t="s">
        <v>306</v>
      </c>
      <c r="E1168" t="s">
        <v>306</v>
      </c>
      <c r="F1168" t="s">
        <v>25</v>
      </c>
      <c r="G1168" t="str">
        <f t="shared" si="108"/>
        <v>0:3</v>
      </c>
      <c r="H1168">
        <f t="shared" si="109"/>
        <v>0</v>
      </c>
      <c r="I1168" s="3">
        <f t="shared" si="110"/>
        <v>3</v>
      </c>
      <c r="J1168" t="str">
        <f t="shared" si="111"/>
        <v/>
      </c>
      <c r="K1168" s="3" t="str">
        <f t="array" ref="K1168">IF(J1168="H1",INDEX(FREQUENCY(IF(J$1:J$4081="",ROW(J$1:J$4081)),IF(J$2:J$4082="H1",ROW(J$2:J$4082)-1)),COUNTIF(J$1:J1168,"H1")),"")</f>
        <v/>
      </c>
      <c r="L1168" t="str">
        <f t="shared" si="112"/>
        <v/>
      </c>
      <c r="M1168" s="3" t="str">
        <f t="array" ref="M1168">IF(L1168="H2",INDEX(FREQUENCY(IF(L$1:L$4081="",ROW(L$1:L$4081)),IF(L$2:L$4082="H2",ROW(L$2:L$4082)-1)),COUNTIF(L$1:L1168,"H2")),"")</f>
        <v/>
      </c>
      <c r="N1168" t="str">
        <f t="shared" si="113"/>
        <v/>
      </c>
      <c r="O1168" s="3" t="str">
        <f t="array" ref="O1168">IF(N1168="H3",INDEX(FREQUENCY(IF(N$1:N$4081="",ROW(N$1:N$4081)),IF(N$2:N$4082="H3",ROW(N$2:N$4082)-1)),COUNTIF(N$1:N1168,"H3")),"")</f>
        <v/>
      </c>
    </row>
    <row r="1169" spans="1:15" x14ac:dyDescent="0.25">
      <c r="A1169" t="s">
        <v>41</v>
      </c>
      <c r="B1169" s="1">
        <v>39760</v>
      </c>
      <c r="C1169" t="s">
        <v>5</v>
      </c>
      <c r="D1169" t="s">
        <v>209</v>
      </c>
      <c r="E1169" t="s">
        <v>209</v>
      </c>
      <c r="F1169" t="s">
        <v>83</v>
      </c>
      <c r="G1169" t="str">
        <f t="shared" si="108"/>
        <v>1:2</v>
      </c>
      <c r="H1169">
        <f t="shared" si="109"/>
        <v>1</v>
      </c>
      <c r="I1169" s="3">
        <f t="shared" si="110"/>
        <v>2</v>
      </c>
      <c r="J1169" t="str">
        <f t="shared" si="111"/>
        <v>H1</v>
      </c>
      <c r="K1169" s="3">
        <f t="array" ref="K1169">IF(J1169="H1",INDEX(FREQUENCY(IF(J$1:J$4081="",ROW(J$1:J$4081)),IF(J$2:J$4082="H1",ROW(J$2:J$4082)-1)),COUNTIF(J$1:J1169,"H1")),"")</f>
        <v>1</v>
      </c>
      <c r="L1169" t="str">
        <f t="shared" si="112"/>
        <v/>
      </c>
      <c r="M1169" s="3" t="str">
        <f t="array" ref="M1169">IF(L1169="H2",INDEX(FREQUENCY(IF(L$1:L$4081="",ROW(L$1:L$4081)),IF(L$2:L$4082="H2",ROW(L$2:L$4082)-1)),COUNTIF(L$1:L1169,"H2")),"")</f>
        <v/>
      </c>
      <c r="N1169" t="str">
        <f t="shared" si="113"/>
        <v/>
      </c>
      <c r="O1169" s="3" t="str">
        <f t="array" ref="O1169">IF(N1169="H3",INDEX(FREQUENCY(IF(N$1:N$4081="",ROW(N$1:N$4081)),IF(N$2:N$4082="H3",ROW(N$2:N$4082)-1)),COUNTIF(N$1:N1169,"H3")),"")</f>
        <v/>
      </c>
    </row>
    <row r="1170" spans="1:15" x14ac:dyDescent="0.25">
      <c r="A1170" t="s">
        <v>35</v>
      </c>
      <c r="B1170" s="1">
        <v>39764</v>
      </c>
      <c r="C1170" t="s">
        <v>5</v>
      </c>
      <c r="D1170" t="s">
        <v>307</v>
      </c>
      <c r="E1170" t="s">
        <v>307</v>
      </c>
      <c r="F1170" t="s">
        <v>7</v>
      </c>
      <c r="G1170" t="str">
        <f t="shared" si="108"/>
        <v>1:0</v>
      </c>
      <c r="H1170">
        <f t="shared" si="109"/>
        <v>1</v>
      </c>
      <c r="I1170" s="3">
        <f t="shared" si="110"/>
        <v>0</v>
      </c>
      <c r="J1170" t="str">
        <f t="shared" si="111"/>
        <v>H1</v>
      </c>
      <c r="K1170" s="3">
        <f t="array" ref="K1170">IF(J1170="H1",INDEX(FREQUENCY(IF(J$1:J$4081="",ROW(J$1:J$4081)),IF(J$2:J$4082="H1",ROW(J$2:J$4082)-1)),COUNTIF(J$1:J1170,"H1")),"")</f>
        <v>0</v>
      </c>
      <c r="L1170" t="str">
        <f t="shared" si="112"/>
        <v/>
      </c>
      <c r="M1170" s="3" t="str">
        <f t="array" ref="M1170">IF(L1170="H2",INDEX(FREQUENCY(IF(L$1:L$4081="",ROW(L$1:L$4081)),IF(L$2:L$4082="H2",ROW(L$2:L$4082)-1)),COUNTIF(L$1:L1170,"H2")),"")</f>
        <v/>
      </c>
      <c r="N1170" t="str">
        <f t="shared" si="113"/>
        <v/>
      </c>
      <c r="O1170" s="3" t="str">
        <f t="array" ref="O1170">IF(N1170="H3",INDEX(FREQUENCY(IF(N$1:N$4081="",ROW(N$1:N$4081)),IF(N$2:N$4082="H3",ROW(N$2:N$4082)-1)),COUNTIF(N$1:N1170,"H3")),"")</f>
        <v/>
      </c>
    </row>
    <row r="1171" spans="1:15" x14ac:dyDescent="0.25">
      <c r="A1171" t="s">
        <v>42</v>
      </c>
      <c r="B1171" s="1">
        <v>39767</v>
      </c>
      <c r="C1171" t="s">
        <v>1</v>
      </c>
      <c r="D1171" t="s">
        <v>207</v>
      </c>
      <c r="E1171" t="s">
        <v>207</v>
      </c>
      <c r="F1171" t="s">
        <v>48</v>
      </c>
      <c r="G1171" t="str">
        <f t="shared" si="108"/>
        <v>0:2</v>
      </c>
      <c r="H1171">
        <f t="shared" si="109"/>
        <v>0</v>
      </c>
      <c r="I1171" s="3">
        <f t="shared" si="110"/>
        <v>2</v>
      </c>
      <c r="J1171" t="str">
        <f t="shared" si="111"/>
        <v/>
      </c>
      <c r="K1171" s="3" t="str">
        <f t="array" ref="K1171">IF(J1171="H1",INDEX(FREQUENCY(IF(J$1:J$4081="",ROW(J$1:J$4081)),IF(J$2:J$4082="H1",ROW(J$2:J$4082)-1)),COUNTIF(J$1:J1171,"H1")),"")</f>
        <v/>
      </c>
      <c r="L1171" t="str">
        <f t="shared" si="112"/>
        <v/>
      </c>
      <c r="M1171" s="3" t="str">
        <f t="array" ref="M1171">IF(L1171="H2",INDEX(FREQUENCY(IF(L$1:L$4081="",ROW(L$1:L$4081)),IF(L$2:L$4082="H2",ROW(L$2:L$4082)-1)),COUNTIF(L$1:L1171,"H2")),"")</f>
        <v/>
      </c>
      <c r="N1171" t="str">
        <f t="shared" si="113"/>
        <v/>
      </c>
      <c r="O1171" s="3" t="str">
        <f t="array" ref="O1171">IF(N1171="H3",INDEX(FREQUENCY(IF(N$1:N$4081="",ROW(N$1:N$4081)),IF(N$2:N$4082="H3",ROW(N$2:N$4082)-1)),COUNTIF(N$1:N1171,"H3")),"")</f>
        <v/>
      </c>
    </row>
    <row r="1172" spans="1:15" x14ac:dyDescent="0.25">
      <c r="A1172" t="s">
        <v>44</v>
      </c>
      <c r="B1172" s="1">
        <v>39775</v>
      </c>
      <c r="C1172" t="s">
        <v>5</v>
      </c>
      <c r="D1172" t="s">
        <v>324</v>
      </c>
      <c r="E1172" t="s">
        <v>324</v>
      </c>
      <c r="F1172" t="s">
        <v>178</v>
      </c>
      <c r="G1172" t="str">
        <f t="shared" si="108"/>
        <v>0:2</v>
      </c>
      <c r="H1172">
        <f t="shared" si="109"/>
        <v>0</v>
      </c>
      <c r="I1172" s="3">
        <f t="shared" si="110"/>
        <v>2</v>
      </c>
      <c r="J1172" t="str">
        <f t="shared" si="111"/>
        <v/>
      </c>
      <c r="K1172" s="3" t="str">
        <f t="array" ref="K1172">IF(J1172="H1",INDEX(FREQUENCY(IF(J$1:J$4081="",ROW(J$1:J$4081)),IF(J$2:J$4082="H1",ROW(J$2:J$4082)-1)),COUNTIF(J$1:J1172,"H1")),"")</f>
        <v/>
      </c>
      <c r="L1172" t="str">
        <f t="shared" si="112"/>
        <v/>
      </c>
      <c r="M1172" s="3" t="str">
        <f t="array" ref="M1172">IF(L1172="H2",INDEX(FREQUENCY(IF(L$1:L$4081="",ROW(L$1:L$4081)),IF(L$2:L$4082="H2",ROW(L$2:L$4082)-1)),COUNTIF(L$1:L1172,"H2")),"")</f>
        <v/>
      </c>
      <c r="N1172" t="str">
        <f t="shared" si="113"/>
        <v/>
      </c>
      <c r="O1172" s="3" t="str">
        <f t="array" ref="O1172">IF(N1172="H3",INDEX(FREQUENCY(IF(N$1:N$4081="",ROW(N$1:N$4081)),IF(N$2:N$4082="H3",ROW(N$2:N$4082)-1)),COUNTIF(N$1:N1172,"H3")),"")</f>
        <v/>
      </c>
    </row>
    <row r="1173" spans="1:15" x14ac:dyDescent="0.25">
      <c r="A1173" t="s">
        <v>45</v>
      </c>
      <c r="B1173" s="1">
        <v>39782</v>
      </c>
      <c r="C1173" t="s">
        <v>1</v>
      </c>
      <c r="D1173" t="s">
        <v>343</v>
      </c>
      <c r="E1173" t="s">
        <v>343</v>
      </c>
      <c r="F1173" t="s">
        <v>31</v>
      </c>
      <c r="G1173" t="str">
        <f t="shared" si="108"/>
        <v>1:1</v>
      </c>
      <c r="H1173">
        <f t="shared" si="109"/>
        <v>1</v>
      </c>
      <c r="I1173" s="3">
        <f t="shared" si="110"/>
        <v>1</v>
      </c>
      <c r="J1173" t="str">
        <f t="shared" si="111"/>
        <v>H1</v>
      </c>
      <c r="K1173" s="3">
        <f t="array" ref="K1173">IF(J1173="H1",INDEX(FREQUENCY(IF(J$1:J$4081="",ROW(J$1:J$4081)),IF(J$2:J$4082="H1",ROW(J$2:J$4082)-1)),COUNTIF(J$1:J1173,"H1")),"")</f>
        <v>2</v>
      </c>
      <c r="L1173" t="str">
        <f t="shared" si="112"/>
        <v/>
      </c>
      <c r="M1173" s="3" t="str">
        <f t="array" ref="M1173">IF(L1173="H2",INDEX(FREQUENCY(IF(L$1:L$4081="",ROW(L$1:L$4081)),IF(L$2:L$4082="H2",ROW(L$2:L$4082)-1)),COUNTIF(L$1:L1173,"H2")),"")</f>
        <v/>
      </c>
      <c r="N1173" t="str">
        <f t="shared" si="113"/>
        <v/>
      </c>
      <c r="O1173" s="3" t="str">
        <f t="array" ref="O1173">IF(N1173="H3",INDEX(FREQUENCY(IF(N$1:N$4081="",ROW(N$1:N$4081)),IF(N$2:N$4082="H3",ROW(N$2:N$4082)-1)),COUNTIF(N$1:N1173,"H3")),"")</f>
        <v/>
      </c>
    </row>
    <row r="1174" spans="1:15" x14ac:dyDescent="0.25">
      <c r="A1174" t="s">
        <v>47</v>
      </c>
      <c r="B1174" s="1">
        <v>39788</v>
      </c>
      <c r="C1174" t="s">
        <v>5</v>
      </c>
      <c r="D1174" t="s">
        <v>344</v>
      </c>
      <c r="E1174" t="s">
        <v>344</v>
      </c>
      <c r="F1174" t="s">
        <v>115</v>
      </c>
      <c r="G1174" t="str">
        <f t="shared" si="108"/>
        <v>0:1</v>
      </c>
      <c r="H1174">
        <f t="shared" si="109"/>
        <v>0</v>
      </c>
      <c r="I1174" s="3">
        <f t="shared" si="110"/>
        <v>1</v>
      </c>
      <c r="J1174" t="str">
        <f t="shared" si="111"/>
        <v/>
      </c>
      <c r="K1174" s="3" t="str">
        <f t="array" ref="K1174">IF(J1174="H1",INDEX(FREQUENCY(IF(J$1:J$4081="",ROW(J$1:J$4081)),IF(J$2:J$4082="H1",ROW(J$2:J$4082)-1)),COUNTIF(J$1:J1174,"H1")),"")</f>
        <v/>
      </c>
      <c r="L1174" t="str">
        <f t="shared" si="112"/>
        <v/>
      </c>
      <c r="M1174" s="3" t="str">
        <f t="array" ref="M1174">IF(L1174="H2",INDEX(FREQUENCY(IF(L$1:L$4081="",ROW(L$1:L$4081)),IF(L$2:L$4082="H2",ROW(L$2:L$4082)-1)),COUNTIF(L$1:L1174,"H2")),"")</f>
        <v/>
      </c>
      <c r="N1174" t="str">
        <f t="shared" si="113"/>
        <v/>
      </c>
      <c r="O1174" s="3" t="str">
        <f t="array" ref="O1174">IF(N1174="H3",INDEX(FREQUENCY(IF(N$1:N$4081="",ROW(N$1:N$4081)),IF(N$2:N$4082="H3",ROW(N$2:N$4082)-1)),COUNTIF(N$1:N1174,"H3")),"")</f>
        <v/>
      </c>
    </row>
    <row r="1175" spans="1:15" x14ac:dyDescent="0.25">
      <c r="A1175" t="s">
        <v>50</v>
      </c>
      <c r="B1175" s="1">
        <v>39802</v>
      </c>
      <c r="C1175" t="s">
        <v>1</v>
      </c>
      <c r="D1175" t="s">
        <v>18</v>
      </c>
      <c r="E1175" t="s">
        <v>18</v>
      </c>
      <c r="F1175" t="s">
        <v>40</v>
      </c>
      <c r="G1175" t="str">
        <f t="shared" si="108"/>
        <v>1:1</v>
      </c>
      <c r="H1175">
        <f t="shared" si="109"/>
        <v>1</v>
      </c>
      <c r="I1175" s="3">
        <f t="shared" si="110"/>
        <v>1</v>
      </c>
      <c r="J1175" t="str">
        <f t="shared" si="111"/>
        <v>H1</v>
      </c>
      <c r="K1175" s="3">
        <f t="array" ref="K1175">IF(J1175="H1",INDEX(FREQUENCY(IF(J$1:J$4081="",ROW(J$1:J$4081)),IF(J$2:J$4082="H1",ROW(J$2:J$4082)-1)),COUNTIF(J$1:J1175,"H1")),"")</f>
        <v>1</v>
      </c>
      <c r="L1175" t="str">
        <f t="shared" si="112"/>
        <v/>
      </c>
      <c r="M1175" s="3" t="str">
        <f t="array" ref="M1175">IF(L1175="H2",INDEX(FREQUENCY(IF(L$1:L$4081="",ROW(L$1:L$4081)),IF(L$2:L$4082="H2",ROW(L$2:L$4082)-1)),COUNTIF(L$1:L1175,"H2")),"")</f>
        <v/>
      </c>
      <c r="N1175" t="str">
        <f t="shared" si="113"/>
        <v/>
      </c>
      <c r="O1175" s="3" t="str">
        <f t="array" ref="O1175">IF(N1175="H3",INDEX(FREQUENCY(IF(N$1:N$4081="",ROW(N$1:N$4081)),IF(N$2:N$4082="H3",ROW(N$2:N$4082)-1)),COUNTIF(N$1:N1175,"H3")),"")</f>
        <v/>
      </c>
    </row>
    <row r="1176" spans="1:15" x14ac:dyDescent="0.25">
      <c r="A1176" t="s">
        <v>49</v>
      </c>
      <c r="B1176" s="1">
        <v>39844</v>
      </c>
      <c r="C1176" t="s">
        <v>1</v>
      </c>
      <c r="D1176" t="s">
        <v>241</v>
      </c>
      <c r="E1176" t="s">
        <v>241</v>
      </c>
      <c r="F1176" t="s">
        <v>345</v>
      </c>
      <c r="G1176" t="str">
        <f t="shared" si="108"/>
        <v>3:1</v>
      </c>
      <c r="H1176">
        <f t="shared" si="109"/>
        <v>3</v>
      </c>
      <c r="I1176" s="3">
        <f t="shared" si="110"/>
        <v>1</v>
      </c>
      <c r="J1176" t="str">
        <f t="shared" si="111"/>
        <v/>
      </c>
      <c r="K1176" s="3" t="str">
        <f t="array" ref="K1176">IF(J1176="H1",INDEX(FREQUENCY(IF(J$1:J$4081="",ROW(J$1:J$4081)),IF(J$2:J$4082="H1",ROW(J$2:J$4082)-1)),COUNTIF(J$1:J1176,"H1")),"")</f>
        <v/>
      </c>
      <c r="L1176" t="str">
        <f t="shared" si="112"/>
        <v/>
      </c>
      <c r="M1176" s="3" t="str">
        <f t="array" ref="M1176">IF(L1176="H2",INDEX(FREQUENCY(IF(L$1:L$4081="",ROW(L$1:L$4081)),IF(L$2:L$4082="H2",ROW(L$2:L$4082)-1)),COUNTIF(L$1:L1176,"H2")),"")</f>
        <v/>
      </c>
      <c r="N1176" t="str">
        <f t="shared" si="113"/>
        <v>H3</v>
      </c>
      <c r="O1176" s="3">
        <f t="array" ref="O1176">IF(N1176="H3",INDEX(FREQUENCY(IF(N$1:N$4081="",ROW(N$1:N$4081)),IF(N$2:N$4082="H3",ROW(N$2:N$4082)-1)),COUNTIF(N$1:N1176,"H3")),"")</f>
        <v>11</v>
      </c>
    </row>
    <row r="1177" spans="1:15" x14ac:dyDescent="0.25">
      <c r="A1177" t="s">
        <v>52</v>
      </c>
      <c r="B1177" s="1">
        <v>39851</v>
      </c>
      <c r="C1177" t="s">
        <v>5</v>
      </c>
      <c r="D1177" t="s">
        <v>336</v>
      </c>
      <c r="E1177" t="s">
        <v>336</v>
      </c>
      <c r="F1177" t="s">
        <v>80</v>
      </c>
      <c r="G1177" t="str">
        <f t="shared" si="108"/>
        <v>2:2</v>
      </c>
      <c r="H1177">
        <f t="shared" si="109"/>
        <v>2</v>
      </c>
      <c r="I1177" s="3">
        <f t="shared" si="110"/>
        <v>2</v>
      </c>
      <c r="J1177" t="str">
        <f t="shared" si="111"/>
        <v/>
      </c>
      <c r="K1177" s="3" t="str">
        <f t="array" ref="K1177">IF(J1177="H1",INDEX(FREQUENCY(IF(J$1:J$4081="",ROW(J$1:J$4081)),IF(J$2:J$4082="H1",ROW(J$2:J$4082)-1)),COUNTIF(J$1:J1177,"H1")),"")</f>
        <v/>
      </c>
      <c r="L1177" t="str">
        <f t="shared" si="112"/>
        <v>H2</v>
      </c>
      <c r="M1177" s="3">
        <f t="array" ref="M1177">IF(L1177="H2",INDEX(FREQUENCY(IF(L$1:L$4081="",ROW(L$1:L$4081)),IF(L$2:L$4082="H2",ROW(L$2:L$4082)-1)),COUNTIF(L$1:L1177,"H2")),"")</f>
        <v>7</v>
      </c>
      <c r="N1177" t="str">
        <f t="shared" si="113"/>
        <v/>
      </c>
      <c r="O1177" s="3" t="str">
        <f t="array" ref="O1177">IF(N1177="H3",INDEX(FREQUENCY(IF(N$1:N$4081="",ROW(N$1:N$4081)),IF(N$2:N$4082="H3",ROW(N$2:N$4082)-1)),COUNTIF(N$1:N1177,"H3")),"")</f>
        <v/>
      </c>
    </row>
    <row r="1178" spans="1:15" x14ac:dyDescent="0.25">
      <c r="A1178" t="s">
        <v>53</v>
      </c>
      <c r="B1178" s="1">
        <v>39858</v>
      </c>
      <c r="C1178" t="s">
        <v>1</v>
      </c>
      <c r="D1178" t="s">
        <v>340</v>
      </c>
      <c r="E1178" t="s">
        <v>340</v>
      </c>
      <c r="F1178" t="s">
        <v>165</v>
      </c>
      <c r="G1178" t="str">
        <f t="shared" si="108"/>
        <v>3:2</v>
      </c>
      <c r="H1178">
        <f t="shared" si="109"/>
        <v>3</v>
      </c>
      <c r="I1178" s="3">
        <f t="shared" si="110"/>
        <v>2</v>
      </c>
      <c r="J1178" t="str">
        <f t="shared" si="111"/>
        <v/>
      </c>
      <c r="K1178" s="3" t="str">
        <f t="array" ref="K1178">IF(J1178="H1",INDEX(FREQUENCY(IF(J$1:J$4081="",ROW(J$1:J$4081)),IF(J$2:J$4082="H1",ROW(J$2:J$4082)-1)),COUNTIF(J$1:J1178,"H1")),"")</f>
        <v/>
      </c>
      <c r="L1178" t="str">
        <f t="shared" si="112"/>
        <v/>
      </c>
      <c r="M1178" s="3" t="str">
        <f t="array" ref="M1178">IF(L1178="H2",INDEX(FREQUENCY(IF(L$1:L$4081="",ROW(L$1:L$4081)),IF(L$2:L$4082="H2",ROW(L$2:L$4082)-1)),COUNTIF(L$1:L1178,"H2")),"")</f>
        <v/>
      </c>
      <c r="N1178" t="str">
        <f t="shared" si="113"/>
        <v>H3</v>
      </c>
      <c r="O1178" s="3">
        <f t="array" ref="O1178">IF(N1178="H3",INDEX(FREQUENCY(IF(N$1:N$4081="",ROW(N$1:N$4081)),IF(N$2:N$4082="H3",ROW(N$2:N$4082)-1)),COUNTIF(N$1:N1178,"H3")),"")</f>
        <v>1</v>
      </c>
    </row>
    <row r="1179" spans="1:15" x14ac:dyDescent="0.25">
      <c r="A1179" t="s">
        <v>56</v>
      </c>
      <c r="B1179" s="1">
        <v>39872</v>
      </c>
      <c r="C1179" t="s">
        <v>1</v>
      </c>
      <c r="D1179" t="s">
        <v>328</v>
      </c>
      <c r="E1179" t="s">
        <v>328</v>
      </c>
      <c r="F1179" t="s">
        <v>91</v>
      </c>
      <c r="G1179" t="str">
        <f t="shared" si="108"/>
        <v>1:1</v>
      </c>
      <c r="H1179">
        <f t="shared" si="109"/>
        <v>1</v>
      </c>
      <c r="I1179" s="3">
        <f t="shared" si="110"/>
        <v>1</v>
      </c>
      <c r="J1179" t="str">
        <f t="shared" si="111"/>
        <v>H1</v>
      </c>
      <c r="K1179" s="3">
        <f t="array" ref="K1179">IF(J1179="H1",INDEX(FREQUENCY(IF(J$1:J$4081="",ROW(J$1:J$4081)),IF(J$2:J$4082="H1",ROW(J$2:J$4082)-1)),COUNTIF(J$1:J1179,"H1")),"")</f>
        <v>3</v>
      </c>
      <c r="L1179" t="str">
        <f t="shared" si="112"/>
        <v/>
      </c>
      <c r="M1179" s="3" t="str">
        <f t="array" ref="M1179">IF(L1179="H2",INDEX(FREQUENCY(IF(L$1:L$4081="",ROW(L$1:L$4081)),IF(L$2:L$4082="H2",ROW(L$2:L$4082)-1)),COUNTIF(L$1:L1179,"H2")),"")</f>
        <v/>
      </c>
      <c r="N1179" t="str">
        <f t="shared" si="113"/>
        <v/>
      </c>
      <c r="O1179" s="3" t="str">
        <f t="array" ref="O1179">IF(N1179="H3",INDEX(FREQUENCY(IF(N$1:N$4081="",ROW(N$1:N$4081)),IF(N$2:N$4082="H3",ROW(N$2:N$4082)-1)),COUNTIF(N$1:N1179,"H3")),"")</f>
        <v/>
      </c>
    </row>
    <row r="1180" spans="1:15" x14ac:dyDescent="0.25">
      <c r="A1180" t="s">
        <v>58</v>
      </c>
      <c r="B1180" s="1">
        <v>39880</v>
      </c>
      <c r="C1180" t="s">
        <v>5</v>
      </c>
      <c r="D1180" t="s">
        <v>63</v>
      </c>
      <c r="E1180" t="s">
        <v>63</v>
      </c>
      <c r="F1180" t="s">
        <v>83</v>
      </c>
      <c r="G1180" t="str">
        <f t="shared" si="108"/>
        <v>1:2</v>
      </c>
      <c r="H1180">
        <f t="shared" si="109"/>
        <v>1</v>
      </c>
      <c r="I1180" s="3">
        <f t="shared" si="110"/>
        <v>2</v>
      </c>
      <c r="J1180" t="str">
        <f t="shared" si="111"/>
        <v>H1</v>
      </c>
      <c r="K1180" s="3">
        <f t="array" ref="K1180">IF(J1180="H1",INDEX(FREQUENCY(IF(J$1:J$4081="",ROW(J$1:J$4081)),IF(J$2:J$4082="H1",ROW(J$2:J$4082)-1)),COUNTIF(J$1:J1180,"H1")),"")</f>
        <v>0</v>
      </c>
      <c r="L1180" t="str">
        <f t="shared" si="112"/>
        <v/>
      </c>
      <c r="M1180" s="3" t="str">
        <f t="array" ref="M1180">IF(L1180="H2",INDEX(FREQUENCY(IF(L$1:L$4081="",ROW(L$1:L$4081)),IF(L$2:L$4082="H2",ROW(L$2:L$4082)-1)),COUNTIF(L$1:L1180,"H2")),"")</f>
        <v/>
      </c>
      <c r="N1180" t="str">
        <f t="shared" si="113"/>
        <v/>
      </c>
      <c r="O1180" s="3" t="str">
        <f t="array" ref="O1180">IF(N1180="H3",INDEX(FREQUENCY(IF(N$1:N$4081="",ROW(N$1:N$4081)),IF(N$2:N$4082="H3",ROW(N$2:N$4082)-1)),COUNTIF(N$1:N1180,"H3")),"")</f>
        <v/>
      </c>
    </row>
    <row r="1181" spans="1:15" x14ac:dyDescent="0.25">
      <c r="A1181" t="s">
        <v>59</v>
      </c>
      <c r="B1181" s="1">
        <v>39886</v>
      </c>
      <c r="C1181" t="s">
        <v>1</v>
      </c>
      <c r="D1181" t="s">
        <v>314</v>
      </c>
      <c r="E1181" t="s">
        <v>314</v>
      </c>
      <c r="F1181" t="s">
        <v>55</v>
      </c>
      <c r="G1181" t="str">
        <f t="shared" si="108"/>
        <v>1:1</v>
      </c>
      <c r="H1181">
        <f t="shared" si="109"/>
        <v>1</v>
      </c>
      <c r="I1181" s="3">
        <f t="shared" si="110"/>
        <v>1</v>
      </c>
      <c r="J1181" t="str">
        <f t="shared" si="111"/>
        <v>H1</v>
      </c>
      <c r="K1181" s="3">
        <f t="array" ref="K1181">IF(J1181="H1",INDEX(FREQUENCY(IF(J$1:J$4081="",ROW(J$1:J$4081)),IF(J$2:J$4082="H1",ROW(J$2:J$4082)-1)),COUNTIF(J$1:J1181,"H1")),"")</f>
        <v>0</v>
      </c>
      <c r="L1181" t="str">
        <f t="shared" si="112"/>
        <v/>
      </c>
      <c r="M1181" s="3" t="str">
        <f t="array" ref="M1181">IF(L1181="H2",INDEX(FREQUENCY(IF(L$1:L$4081="",ROW(L$1:L$4081)),IF(L$2:L$4082="H2",ROW(L$2:L$4082)-1)),COUNTIF(L$1:L1181,"H2")),"")</f>
        <v/>
      </c>
      <c r="N1181" t="str">
        <f t="shared" si="113"/>
        <v/>
      </c>
      <c r="O1181" s="3" t="str">
        <f t="array" ref="O1181">IF(N1181="H3",INDEX(FREQUENCY(IF(N$1:N$4081="",ROW(N$1:N$4081)),IF(N$2:N$4082="H3",ROW(N$2:N$4082)-1)),COUNTIF(N$1:N1181,"H3")),"")</f>
        <v/>
      </c>
    </row>
    <row r="1182" spans="1:15" x14ac:dyDescent="0.25">
      <c r="A1182" t="s">
        <v>54</v>
      </c>
      <c r="B1182" s="1">
        <v>39889</v>
      </c>
      <c r="C1182" t="s">
        <v>5</v>
      </c>
      <c r="D1182" t="s">
        <v>341</v>
      </c>
      <c r="E1182" t="s">
        <v>341</v>
      </c>
      <c r="F1182" t="s">
        <v>48</v>
      </c>
      <c r="G1182" t="str">
        <f t="shared" si="108"/>
        <v>0:2</v>
      </c>
      <c r="H1182">
        <f t="shared" si="109"/>
        <v>0</v>
      </c>
      <c r="I1182" s="3">
        <f t="shared" si="110"/>
        <v>2</v>
      </c>
      <c r="J1182" t="str">
        <f t="shared" si="111"/>
        <v/>
      </c>
      <c r="K1182" s="3" t="str">
        <f t="array" ref="K1182">IF(J1182="H1",INDEX(FREQUENCY(IF(J$1:J$4081="",ROW(J$1:J$4081)),IF(J$2:J$4082="H1",ROW(J$2:J$4082)-1)),COUNTIF(J$1:J1182,"H1")),"")</f>
        <v/>
      </c>
      <c r="L1182" t="str">
        <f t="shared" si="112"/>
        <v/>
      </c>
      <c r="M1182" s="3" t="str">
        <f t="array" ref="M1182">IF(L1182="H2",INDEX(FREQUENCY(IF(L$1:L$4081="",ROW(L$1:L$4081)),IF(L$2:L$4082="H2",ROW(L$2:L$4082)-1)),COUNTIF(L$1:L1182,"H2")),"")</f>
        <v/>
      </c>
      <c r="N1182" t="str">
        <f t="shared" si="113"/>
        <v/>
      </c>
      <c r="O1182" s="3" t="str">
        <f t="array" ref="O1182">IF(N1182="H3",INDEX(FREQUENCY(IF(N$1:N$4081="",ROW(N$1:N$4081)),IF(N$2:N$4082="H3",ROW(N$2:N$4082)-1)),COUNTIF(N$1:N1182,"H3")),"")</f>
        <v/>
      </c>
    </row>
    <row r="1183" spans="1:15" x14ac:dyDescent="0.25">
      <c r="A1183" t="s">
        <v>212</v>
      </c>
      <c r="B1183" s="1">
        <v>39894</v>
      </c>
      <c r="C1183" t="s">
        <v>5</v>
      </c>
      <c r="D1183" t="s">
        <v>317</v>
      </c>
      <c r="E1183" t="s">
        <v>317</v>
      </c>
      <c r="F1183" t="s">
        <v>73</v>
      </c>
      <c r="G1183" t="str">
        <f t="shared" si="108"/>
        <v>3:0</v>
      </c>
      <c r="H1183">
        <f t="shared" si="109"/>
        <v>3</v>
      </c>
      <c r="I1183" s="3">
        <f t="shared" si="110"/>
        <v>0</v>
      </c>
      <c r="J1183" t="str">
        <f t="shared" si="111"/>
        <v/>
      </c>
      <c r="K1183" s="3" t="str">
        <f t="array" ref="K1183">IF(J1183="H1",INDEX(FREQUENCY(IF(J$1:J$4081="",ROW(J$1:J$4081)),IF(J$2:J$4082="H1",ROW(J$2:J$4082)-1)),COUNTIF(J$1:J1183,"H1")),"")</f>
        <v/>
      </c>
      <c r="L1183" t="str">
        <f t="shared" si="112"/>
        <v/>
      </c>
      <c r="M1183" s="3" t="str">
        <f t="array" ref="M1183">IF(L1183="H2",INDEX(FREQUENCY(IF(L$1:L$4081="",ROW(L$1:L$4081)),IF(L$2:L$4082="H2",ROW(L$2:L$4082)-1)),COUNTIF(L$1:L1183,"H2")),"")</f>
        <v/>
      </c>
      <c r="N1183" t="str">
        <f t="shared" si="113"/>
        <v>H3</v>
      </c>
      <c r="O1183" s="3">
        <f t="array" ref="O1183">IF(N1183="H3",INDEX(FREQUENCY(IF(N$1:N$4081="",ROW(N$1:N$4081)),IF(N$2:N$4082="H3",ROW(N$2:N$4082)-1)),COUNTIF(N$1:N1183,"H3")),"")</f>
        <v>4</v>
      </c>
    </row>
    <row r="1184" spans="1:15" x14ac:dyDescent="0.25">
      <c r="A1184" t="s">
        <v>215</v>
      </c>
      <c r="B1184" s="1">
        <v>39900</v>
      </c>
      <c r="C1184" t="s">
        <v>5</v>
      </c>
      <c r="D1184" t="s">
        <v>311</v>
      </c>
      <c r="E1184" t="s">
        <v>311</v>
      </c>
      <c r="F1184" t="s">
        <v>7</v>
      </c>
      <c r="G1184" t="str">
        <f t="shared" si="108"/>
        <v>1:0</v>
      </c>
      <c r="H1184">
        <f t="shared" si="109"/>
        <v>1</v>
      </c>
      <c r="I1184" s="3">
        <f t="shared" si="110"/>
        <v>0</v>
      </c>
      <c r="J1184" t="str">
        <f t="shared" si="111"/>
        <v>H1</v>
      </c>
      <c r="K1184" s="3">
        <f t="array" ref="K1184">IF(J1184="H1",INDEX(FREQUENCY(IF(J$1:J$4081="",ROW(J$1:J$4081)),IF(J$2:J$4082="H1",ROW(J$2:J$4082)-1)),COUNTIF(J$1:J1184,"H1")),"")</f>
        <v>2</v>
      </c>
      <c r="L1184" t="str">
        <f t="shared" si="112"/>
        <v/>
      </c>
      <c r="M1184" s="3" t="str">
        <f t="array" ref="M1184">IF(L1184="H2",INDEX(FREQUENCY(IF(L$1:L$4081="",ROW(L$1:L$4081)),IF(L$2:L$4082="H2",ROW(L$2:L$4082)-1)),COUNTIF(L$1:L1184,"H2")),"")</f>
        <v/>
      </c>
      <c r="N1184" t="str">
        <f t="shared" si="113"/>
        <v/>
      </c>
      <c r="O1184" s="3" t="str">
        <f t="array" ref="O1184">IF(N1184="H3",INDEX(FREQUENCY(IF(N$1:N$4081="",ROW(N$1:N$4081)),IF(N$2:N$4082="H3",ROW(N$2:N$4082)-1)),COUNTIF(N$1:N1184,"H3")),"")</f>
        <v/>
      </c>
    </row>
    <row r="1185" spans="1:15" x14ac:dyDescent="0.25">
      <c r="A1185" t="s">
        <v>213</v>
      </c>
      <c r="B1185" s="1">
        <v>39903</v>
      </c>
      <c r="C1185" t="s">
        <v>1</v>
      </c>
      <c r="D1185" t="s">
        <v>36</v>
      </c>
      <c r="E1185" t="s">
        <v>36</v>
      </c>
      <c r="F1185" t="s">
        <v>3</v>
      </c>
      <c r="G1185" t="str">
        <f t="shared" si="108"/>
        <v>2:0</v>
      </c>
      <c r="H1185">
        <f t="shared" si="109"/>
        <v>2</v>
      </c>
      <c r="I1185" s="3">
        <f t="shared" si="110"/>
        <v>0</v>
      </c>
      <c r="J1185" t="str">
        <f t="shared" si="111"/>
        <v/>
      </c>
      <c r="K1185" s="3" t="str">
        <f t="array" ref="K1185">IF(J1185="H1",INDEX(FREQUENCY(IF(J$1:J$4081="",ROW(J$1:J$4081)),IF(J$2:J$4082="H1",ROW(J$2:J$4082)-1)),COUNTIF(J$1:J1185,"H1")),"")</f>
        <v/>
      </c>
      <c r="L1185" t="str">
        <f t="shared" si="112"/>
        <v>H2</v>
      </c>
      <c r="M1185" s="3">
        <f t="array" ref="M1185">IF(L1185="H2",INDEX(FREQUENCY(IF(L$1:L$4081="",ROW(L$1:L$4081)),IF(L$2:L$4082="H2",ROW(L$2:L$4082)-1)),COUNTIF(L$1:L1185,"H2")),"")</f>
        <v>1</v>
      </c>
      <c r="N1185" t="str">
        <f t="shared" si="113"/>
        <v/>
      </c>
      <c r="O1185" s="3" t="str">
        <f t="array" ref="O1185">IF(N1185="H3",INDEX(FREQUENCY(IF(N$1:N$4081="",ROW(N$1:N$4081)),IF(N$2:N$4082="H3",ROW(N$2:N$4082)-1)),COUNTIF(N$1:N1185,"H3")),"")</f>
        <v/>
      </c>
    </row>
    <row r="1186" spans="1:15" x14ac:dyDescent="0.25">
      <c r="A1186" t="s">
        <v>214</v>
      </c>
      <c r="B1186" s="1">
        <v>39910</v>
      </c>
      <c r="C1186" t="s">
        <v>5</v>
      </c>
      <c r="D1186" t="s">
        <v>342</v>
      </c>
      <c r="E1186" t="s">
        <v>342</v>
      </c>
      <c r="F1186" t="s">
        <v>346</v>
      </c>
      <c r="G1186" t="str">
        <f t="shared" si="108"/>
        <v>3:4</v>
      </c>
      <c r="H1186">
        <f t="shared" si="109"/>
        <v>3</v>
      </c>
      <c r="I1186" s="3">
        <f t="shared" si="110"/>
        <v>4</v>
      </c>
      <c r="J1186" t="str">
        <f t="shared" si="111"/>
        <v/>
      </c>
      <c r="K1186" s="3" t="str">
        <f t="array" ref="K1186">IF(J1186="H1",INDEX(FREQUENCY(IF(J$1:J$4081="",ROW(J$1:J$4081)),IF(J$2:J$4082="H1",ROW(J$2:J$4082)-1)),COUNTIF(J$1:J1186,"H1")),"")</f>
        <v/>
      </c>
      <c r="L1186" t="str">
        <f t="shared" si="112"/>
        <v/>
      </c>
      <c r="M1186" s="3" t="str">
        <f t="array" ref="M1186">IF(L1186="H2",INDEX(FREQUENCY(IF(L$1:L$4081="",ROW(L$1:L$4081)),IF(L$2:L$4082="H2",ROW(L$2:L$4082)-1)),COUNTIF(L$1:L1186,"H2")),"")</f>
        <v/>
      </c>
      <c r="N1186" t="str">
        <f t="shared" si="113"/>
        <v>H3</v>
      </c>
      <c r="O1186" s="3">
        <f t="array" ref="O1186">IF(N1186="H3",INDEX(FREQUENCY(IF(N$1:N$4081="",ROW(N$1:N$4081)),IF(N$2:N$4082="H3",ROW(N$2:N$4082)-1)),COUNTIF(N$1:N1186,"H3")),"")</f>
        <v>2</v>
      </c>
    </row>
    <row r="1187" spans="1:15" x14ac:dyDescent="0.25">
      <c r="A1187" t="s">
        <v>217</v>
      </c>
      <c r="B1187" s="1">
        <v>39914</v>
      </c>
      <c r="C1187" t="s">
        <v>1</v>
      </c>
      <c r="D1187" t="s">
        <v>307</v>
      </c>
      <c r="E1187" t="s">
        <v>307</v>
      </c>
      <c r="F1187" t="s">
        <v>66</v>
      </c>
      <c r="G1187" t="str">
        <f t="shared" si="108"/>
        <v>2:1</v>
      </c>
      <c r="H1187">
        <f t="shared" si="109"/>
        <v>2</v>
      </c>
      <c r="I1187" s="3">
        <f t="shared" si="110"/>
        <v>1</v>
      </c>
      <c r="J1187" t="str">
        <f t="shared" si="111"/>
        <v/>
      </c>
      <c r="K1187" s="3" t="str">
        <f t="array" ref="K1187">IF(J1187="H1",INDEX(FREQUENCY(IF(J$1:J$4081="",ROW(J$1:J$4081)),IF(J$2:J$4082="H1",ROW(J$2:J$4082)-1)),COUNTIF(J$1:J1187,"H1")),"")</f>
        <v/>
      </c>
      <c r="L1187" t="str">
        <f t="shared" si="112"/>
        <v>H2</v>
      </c>
      <c r="M1187" s="3">
        <f t="array" ref="M1187">IF(L1187="H2",INDEX(FREQUENCY(IF(L$1:L$4081="",ROW(L$1:L$4081)),IF(L$2:L$4082="H2",ROW(L$2:L$4082)-1)),COUNTIF(L$1:L1187,"H2")),"")</f>
        <v>0</v>
      </c>
      <c r="N1187" t="str">
        <f t="shared" si="113"/>
        <v/>
      </c>
      <c r="O1187" s="3" t="str">
        <f t="array" ref="O1187">IF(N1187="H3",INDEX(FREQUENCY(IF(N$1:N$4081="",ROW(N$1:N$4081)),IF(N$2:N$4082="H3",ROW(N$2:N$4082)-1)),COUNTIF(N$1:N1187,"H3")),"")</f>
        <v/>
      </c>
    </row>
    <row r="1188" spans="1:15" x14ac:dyDescent="0.25">
      <c r="A1188" t="s">
        <v>218</v>
      </c>
      <c r="B1188" s="1">
        <v>39921</v>
      </c>
      <c r="C1188" t="s">
        <v>5</v>
      </c>
      <c r="D1188" t="s">
        <v>306</v>
      </c>
      <c r="E1188" t="s">
        <v>306</v>
      </c>
      <c r="F1188" t="s">
        <v>28</v>
      </c>
      <c r="G1188" t="str">
        <f t="shared" si="108"/>
        <v>2:1</v>
      </c>
      <c r="H1188">
        <f t="shared" si="109"/>
        <v>2</v>
      </c>
      <c r="I1188" s="3">
        <f t="shared" si="110"/>
        <v>1</v>
      </c>
      <c r="J1188" t="str">
        <f t="shared" si="111"/>
        <v/>
      </c>
      <c r="K1188" s="3" t="str">
        <f t="array" ref="K1188">IF(J1188="H1",INDEX(FREQUENCY(IF(J$1:J$4081="",ROW(J$1:J$4081)),IF(J$2:J$4082="H1",ROW(J$2:J$4082)-1)),COUNTIF(J$1:J1188,"H1")),"")</f>
        <v/>
      </c>
      <c r="L1188" t="str">
        <f t="shared" si="112"/>
        <v>H2</v>
      </c>
      <c r="M1188" s="3">
        <f t="array" ref="M1188">IF(L1188="H2",INDEX(FREQUENCY(IF(L$1:L$4081="",ROW(L$1:L$4081)),IF(L$2:L$4082="H2",ROW(L$2:L$4082)-1)),COUNTIF(L$1:L1188,"H2")),"")</f>
        <v>3</v>
      </c>
      <c r="N1188" t="str">
        <f t="shared" si="113"/>
        <v/>
      </c>
      <c r="O1188" s="3" t="str">
        <f t="array" ref="O1188">IF(N1188="H3",INDEX(FREQUENCY(IF(N$1:N$4081="",ROW(N$1:N$4081)),IF(N$2:N$4082="H3",ROW(N$2:N$4082)-1)),COUNTIF(N$1:N1188,"H3")),"")</f>
        <v/>
      </c>
    </row>
    <row r="1189" spans="1:15" x14ac:dyDescent="0.25">
      <c r="A1189" t="s">
        <v>219</v>
      </c>
      <c r="B1189" s="1">
        <v>39928</v>
      </c>
      <c r="C1189" t="s">
        <v>1</v>
      </c>
      <c r="D1189" t="s">
        <v>209</v>
      </c>
      <c r="E1189" t="s">
        <v>209</v>
      </c>
      <c r="F1189" t="s">
        <v>83</v>
      </c>
      <c r="G1189" t="str">
        <f t="shared" si="108"/>
        <v>1:2</v>
      </c>
      <c r="H1189">
        <f t="shared" si="109"/>
        <v>1</v>
      </c>
      <c r="I1189" s="3">
        <f t="shared" si="110"/>
        <v>2</v>
      </c>
      <c r="J1189" t="str">
        <f t="shared" si="111"/>
        <v>H1</v>
      </c>
      <c r="K1189" s="3">
        <f t="array" ref="K1189">IF(J1189="H1",INDEX(FREQUENCY(IF(J$1:J$4081="",ROW(J$1:J$4081)),IF(J$2:J$4082="H1",ROW(J$2:J$4082)-1)),COUNTIF(J$1:J1189,"H1")),"")</f>
        <v>4</v>
      </c>
      <c r="L1189" t="str">
        <f t="shared" si="112"/>
        <v/>
      </c>
      <c r="M1189" s="3" t="str">
        <f t="array" ref="M1189">IF(L1189="H2",INDEX(FREQUENCY(IF(L$1:L$4081="",ROW(L$1:L$4081)),IF(L$2:L$4082="H2",ROW(L$2:L$4082)-1)),COUNTIF(L$1:L1189,"H2")),"")</f>
        <v/>
      </c>
      <c r="N1189" t="str">
        <f t="shared" si="113"/>
        <v/>
      </c>
      <c r="O1189" s="3" t="str">
        <f t="array" ref="O1189">IF(N1189="H3",INDEX(FREQUENCY(IF(N$1:N$4081="",ROW(N$1:N$4081)),IF(N$2:N$4082="H3",ROW(N$2:N$4082)-1)),COUNTIF(N$1:N1189,"H3")),"")</f>
        <v/>
      </c>
    </row>
    <row r="1190" spans="1:15" x14ac:dyDescent="0.25">
      <c r="A1190" t="s">
        <v>220</v>
      </c>
      <c r="B1190" s="1">
        <v>39935</v>
      </c>
      <c r="C1190" t="s">
        <v>5</v>
      </c>
      <c r="D1190" t="s">
        <v>207</v>
      </c>
      <c r="E1190" t="s">
        <v>207</v>
      </c>
      <c r="F1190" t="s">
        <v>115</v>
      </c>
      <c r="G1190" t="str">
        <f t="shared" si="108"/>
        <v>0:1</v>
      </c>
      <c r="H1190">
        <f t="shared" si="109"/>
        <v>0</v>
      </c>
      <c r="I1190" s="3">
        <f t="shared" si="110"/>
        <v>1</v>
      </c>
      <c r="J1190" t="str">
        <f t="shared" si="111"/>
        <v/>
      </c>
      <c r="K1190" s="3" t="str">
        <f t="array" ref="K1190">IF(J1190="H1",INDEX(FREQUENCY(IF(J$1:J$4081="",ROW(J$1:J$4081)),IF(J$2:J$4082="H1",ROW(J$2:J$4082)-1)),COUNTIF(J$1:J1190,"H1")),"")</f>
        <v/>
      </c>
      <c r="L1190" t="str">
        <f t="shared" si="112"/>
        <v/>
      </c>
      <c r="M1190" s="3" t="str">
        <f t="array" ref="M1190">IF(L1190="H2",INDEX(FREQUENCY(IF(L$1:L$4081="",ROW(L$1:L$4081)),IF(L$2:L$4082="H2",ROW(L$2:L$4082)-1)),COUNTIF(L$1:L1190,"H2")),"")</f>
        <v/>
      </c>
      <c r="N1190" t="str">
        <f t="shared" si="113"/>
        <v/>
      </c>
      <c r="O1190" s="3" t="str">
        <f t="array" ref="O1190">IF(N1190="H3",INDEX(FREQUENCY(IF(N$1:N$4081="",ROW(N$1:N$4081)),IF(N$2:N$4082="H3",ROW(N$2:N$4082)-1)),COUNTIF(N$1:N1190,"H3")),"")</f>
        <v/>
      </c>
    </row>
    <row r="1191" spans="1:15" x14ac:dyDescent="0.25">
      <c r="A1191" t="s">
        <v>221</v>
      </c>
      <c r="B1191" s="1">
        <v>39942</v>
      </c>
      <c r="C1191" t="s">
        <v>1</v>
      </c>
      <c r="D1191" t="s">
        <v>324</v>
      </c>
      <c r="E1191" t="s">
        <v>324</v>
      </c>
      <c r="F1191" t="s">
        <v>7</v>
      </c>
      <c r="G1191" t="str">
        <f t="shared" si="108"/>
        <v>1:0</v>
      </c>
      <c r="H1191">
        <f t="shared" si="109"/>
        <v>1</v>
      </c>
      <c r="I1191" s="3">
        <f t="shared" si="110"/>
        <v>0</v>
      </c>
      <c r="J1191" t="str">
        <f t="shared" si="111"/>
        <v>H1</v>
      </c>
      <c r="K1191" s="3">
        <f t="array" ref="K1191">IF(J1191="H1",INDEX(FREQUENCY(IF(J$1:J$4081="",ROW(J$1:J$4081)),IF(J$2:J$4082="H1",ROW(J$2:J$4082)-1)),COUNTIF(J$1:J1191,"H1")),"")</f>
        <v>1</v>
      </c>
      <c r="L1191" t="str">
        <f t="shared" si="112"/>
        <v/>
      </c>
      <c r="M1191" s="3" t="str">
        <f t="array" ref="M1191">IF(L1191="H2",INDEX(FREQUENCY(IF(L$1:L$4081="",ROW(L$1:L$4081)),IF(L$2:L$4082="H2",ROW(L$2:L$4082)-1)),COUNTIF(L$1:L1191,"H2")),"")</f>
        <v/>
      </c>
      <c r="N1191" t="str">
        <f t="shared" si="113"/>
        <v/>
      </c>
      <c r="O1191" s="3" t="str">
        <f t="array" ref="O1191">IF(N1191="H3",INDEX(FREQUENCY(IF(N$1:N$4081="",ROW(N$1:N$4081)),IF(N$2:N$4082="H3",ROW(N$2:N$4082)-1)),COUNTIF(N$1:N1191,"H3")),"")</f>
        <v/>
      </c>
    </row>
    <row r="1192" spans="1:15" x14ac:dyDescent="0.25">
      <c r="A1192" t="s">
        <v>222</v>
      </c>
      <c r="B1192" s="1">
        <v>39946</v>
      </c>
      <c r="C1192" t="s">
        <v>5</v>
      </c>
      <c r="D1192" t="s">
        <v>343</v>
      </c>
      <c r="E1192" t="s">
        <v>343</v>
      </c>
      <c r="F1192" t="s">
        <v>74</v>
      </c>
      <c r="G1192" t="str">
        <f t="shared" si="108"/>
        <v>2:2</v>
      </c>
      <c r="H1192">
        <f t="shared" si="109"/>
        <v>2</v>
      </c>
      <c r="I1192" s="3">
        <f t="shared" si="110"/>
        <v>2</v>
      </c>
      <c r="J1192" t="str">
        <f t="shared" si="111"/>
        <v/>
      </c>
      <c r="K1192" s="3" t="str">
        <f t="array" ref="K1192">IF(J1192="H1",INDEX(FREQUENCY(IF(J$1:J$4081="",ROW(J$1:J$4081)),IF(J$2:J$4082="H1",ROW(J$2:J$4082)-1)),COUNTIF(J$1:J1192,"H1")),"")</f>
        <v/>
      </c>
      <c r="L1192" t="str">
        <f t="shared" si="112"/>
        <v>H2</v>
      </c>
      <c r="M1192" s="3">
        <f t="array" ref="M1192">IF(L1192="H2",INDEX(FREQUENCY(IF(L$1:L$4081="",ROW(L$1:L$4081)),IF(L$2:L$4082="H2",ROW(L$2:L$4082)-1)),COUNTIF(L$1:L1192,"H2")),"")</f>
        <v>14</v>
      </c>
      <c r="N1192" t="str">
        <f t="shared" si="113"/>
        <v/>
      </c>
      <c r="O1192" s="3" t="str">
        <f t="array" ref="O1192">IF(N1192="H3",INDEX(FREQUENCY(IF(N$1:N$4081="",ROW(N$1:N$4081)),IF(N$2:N$4082="H3",ROW(N$2:N$4082)-1)),COUNTIF(N$1:N1192,"H3")),"")</f>
        <v/>
      </c>
    </row>
    <row r="1193" spans="1:15" x14ac:dyDescent="0.25">
      <c r="A1193" t="s">
        <v>223</v>
      </c>
      <c r="B1193" s="1">
        <v>39949</v>
      </c>
      <c r="C1193" t="s">
        <v>1</v>
      </c>
      <c r="D1193" t="s">
        <v>344</v>
      </c>
      <c r="E1193" t="s">
        <v>344</v>
      </c>
      <c r="F1193" t="s">
        <v>108</v>
      </c>
      <c r="G1193" t="str">
        <f t="shared" si="108"/>
        <v>3:1</v>
      </c>
      <c r="H1193">
        <f t="shared" si="109"/>
        <v>3</v>
      </c>
      <c r="I1193" s="3">
        <f t="shared" si="110"/>
        <v>1</v>
      </c>
      <c r="J1193" t="str">
        <f t="shared" si="111"/>
        <v/>
      </c>
      <c r="K1193" s="3" t="str">
        <f t="array" ref="K1193">IF(J1193="H1",INDEX(FREQUENCY(IF(J$1:J$4081="",ROW(J$1:J$4081)),IF(J$2:J$4082="H1",ROW(J$2:J$4082)-1)),COUNTIF(J$1:J1193,"H1")),"")</f>
        <v/>
      </c>
      <c r="L1193" t="str">
        <f t="shared" si="112"/>
        <v/>
      </c>
      <c r="M1193" s="3" t="str">
        <f t="array" ref="M1193">IF(L1193="H2",INDEX(FREQUENCY(IF(L$1:L$4081="",ROW(L$1:L$4081)),IF(L$2:L$4082="H2",ROW(L$2:L$4082)-1)),COUNTIF(L$1:L1193,"H2")),"")</f>
        <v/>
      </c>
      <c r="N1193" t="str">
        <f t="shared" si="113"/>
        <v>H3</v>
      </c>
      <c r="O1193" s="3">
        <f t="array" ref="O1193">IF(N1193="H3",INDEX(FREQUENCY(IF(N$1:N$4081="",ROW(N$1:N$4081)),IF(N$2:N$4082="H3",ROW(N$2:N$4082)-1)),COUNTIF(N$1:N1193,"H3")),"")</f>
        <v>6</v>
      </c>
    </row>
    <row r="1194" spans="1:15" x14ac:dyDescent="0.25">
      <c r="A1194" t="s">
        <v>224</v>
      </c>
      <c r="B1194" s="1">
        <v>39956</v>
      </c>
      <c r="C1194" t="s">
        <v>5</v>
      </c>
      <c r="D1194" t="s">
        <v>241</v>
      </c>
      <c r="E1194" t="s">
        <v>241</v>
      </c>
      <c r="F1194" t="s">
        <v>91</v>
      </c>
      <c r="G1194" t="str">
        <f t="shared" si="108"/>
        <v>1:1</v>
      </c>
      <c r="H1194">
        <f t="shared" si="109"/>
        <v>1</v>
      </c>
      <c r="I1194" s="3">
        <f t="shared" si="110"/>
        <v>1</v>
      </c>
      <c r="J1194" t="str">
        <f t="shared" si="111"/>
        <v>H1</v>
      </c>
      <c r="K1194" s="3">
        <f t="array" ref="K1194">IF(J1194="H1",INDEX(FREQUENCY(IF(J$1:J$4081="",ROW(J$1:J$4081)),IF(J$2:J$4082="H1",ROW(J$2:J$4082)-1)),COUNTIF(J$1:J1194,"H1")),"")</f>
        <v>2</v>
      </c>
      <c r="L1194" t="str">
        <f t="shared" si="112"/>
        <v/>
      </c>
      <c r="M1194" s="3" t="str">
        <f t="array" ref="M1194">IF(L1194="H2",INDEX(FREQUENCY(IF(L$1:L$4081="",ROW(L$1:L$4081)),IF(L$2:L$4082="H2",ROW(L$2:L$4082)-1)),COUNTIF(L$1:L1194,"H2")),"")</f>
        <v/>
      </c>
      <c r="N1194" t="str">
        <f t="shared" si="113"/>
        <v/>
      </c>
      <c r="O1194" s="3" t="str">
        <f t="array" ref="O1194">IF(N1194="H3",INDEX(FREQUENCY(IF(N$1:N$4081="",ROW(N$1:N$4081)),IF(N$2:N$4082="H3",ROW(N$2:N$4082)-1)),COUNTIF(N$1:N1194,"H3")),"")</f>
        <v/>
      </c>
    </row>
    <row r="1195" spans="1:15" x14ac:dyDescent="0.25">
      <c r="A1195" t="s">
        <v>0</v>
      </c>
      <c r="B1195" s="1">
        <v>40019</v>
      </c>
      <c r="C1195" t="s">
        <v>1</v>
      </c>
      <c r="D1195" t="s">
        <v>341</v>
      </c>
      <c r="E1195" t="s">
        <v>341</v>
      </c>
      <c r="F1195" t="s">
        <v>10</v>
      </c>
      <c r="G1195" t="str">
        <f t="shared" si="108"/>
        <v>0:1</v>
      </c>
      <c r="H1195">
        <f t="shared" si="109"/>
        <v>0</v>
      </c>
      <c r="I1195" s="3">
        <f t="shared" si="110"/>
        <v>1</v>
      </c>
      <c r="J1195" t="str">
        <f t="shared" si="111"/>
        <v/>
      </c>
      <c r="K1195" s="3" t="str">
        <f t="array" ref="K1195">IF(J1195="H1",INDEX(FREQUENCY(IF(J$1:J$4081="",ROW(J$1:J$4081)),IF(J$2:J$4082="H1",ROW(J$2:J$4082)-1)),COUNTIF(J$1:J1195,"H1")),"")</f>
        <v/>
      </c>
      <c r="L1195" t="str">
        <f t="shared" si="112"/>
        <v/>
      </c>
      <c r="M1195" s="3" t="str">
        <f t="array" ref="M1195">IF(L1195="H2",INDEX(FREQUENCY(IF(L$1:L$4081="",ROW(L$1:L$4081)),IF(L$2:L$4082="H2",ROW(L$2:L$4082)-1)),COUNTIF(L$1:L1195,"H2")),"")</f>
        <v/>
      </c>
      <c r="N1195" t="str">
        <f t="shared" si="113"/>
        <v/>
      </c>
      <c r="O1195" s="3" t="str">
        <f t="array" ref="O1195">IF(N1195="H3",INDEX(FREQUENCY(IF(N$1:N$4081="",ROW(N$1:N$4081)),IF(N$2:N$4082="H3",ROW(N$2:N$4082)-1)),COUNTIF(N$1:N1195,"H3")),"")</f>
        <v/>
      </c>
    </row>
    <row r="1196" spans="1:15" x14ac:dyDescent="0.25">
      <c r="A1196" t="s">
        <v>4</v>
      </c>
      <c r="B1196" s="1">
        <v>40022</v>
      </c>
      <c r="C1196" t="s">
        <v>5</v>
      </c>
      <c r="D1196" t="s">
        <v>347</v>
      </c>
      <c r="E1196" t="s">
        <v>347</v>
      </c>
      <c r="F1196" t="s">
        <v>34</v>
      </c>
      <c r="G1196" t="str">
        <f t="shared" si="108"/>
        <v>1:0</v>
      </c>
      <c r="H1196">
        <f t="shared" si="109"/>
        <v>1</v>
      </c>
      <c r="I1196" s="3">
        <f t="shared" si="110"/>
        <v>0</v>
      </c>
      <c r="J1196" t="str">
        <f t="shared" si="111"/>
        <v>H1</v>
      </c>
      <c r="K1196" s="3">
        <f t="array" ref="K1196">IF(J1196="H1",INDEX(FREQUENCY(IF(J$1:J$4081="",ROW(J$1:J$4081)),IF(J$2:J$4082="H1",ROW(J$2:J$4082)-1)),COUNTIF(J$1:J1196,"H1")),"")</f>
        <v>1</v>
      </c>
      <c r="L1196" t="str">
        <f t="shared" si="112"/>
        <v/>
      </c>
      <c r="M1196" s="3" t="str">
        <f t="array" ref="M1196">IF(L1196="H2",INDEX(FREQUENCY(IF(L$1:L$4081="",ROW(L$1:L$4081)),IF(L$2:L$4082="H2",ROW(L$2:L$4082)-1)),COUNTIF(L$1:L1196,"H2")),"")</f>
        <v/>
      </c>
      <c r="N1196" t="str">
        <f t="shared" si="113"/>
        <v/>
      </c>
      <c r="O1196" s="3" t="str">
        <f t="array" ref="O1196">IF(N1196="H3",INDEX(FREQUENCY(IF(N$1:N$4081="",ROW(N$1:N$4081)),IF(N$2:N$4082="H3",ROW(N$2:N$4082)-1)),COUNTIF(N$1:N1196,"H3")),"")</f>
        <v/>
      </c>
    </row>
    <row r="1197" spans="1:15" x14ac:dyDescent="0.25">
      <c r="A1197" t="s">
        <v>8</v>
      </c>
      <c r="B1197" s="1">
        <v>40033</v>
      </c>
      <c r="C1197" t="s">
        <v>1</v>
      </c>
      <c r="D1197" t="s">
        <v>343</v>
      </c>
      <c r="E1197" t="s">
        <v>343</v>
      </c>
      <c r="F1197" t="s">
        <v>86</v>
      </c>
      <c r="G1197" t="str">
        <f t="shared" si="108"/>
        <v>0:3</v>
      </c>
      <c r="H1197">
        <f t="shared" si="109"/>
        <v>0</v>
      </c>
      <c r="I1197" s="3">
        <f t="shared" si="110"/>
        <v>3</v>
      </c>
      <c r="J1197" t="str">
        <f t="shared" si="111"/>
        <v/>
      </c>
      <c r="K1197" s="3" t="str">
        <f t="array" ref="K1197">IF(J1197="H1",INDEX(FREQUENCY(IF(J$1:J$4081="",ROW(J$1:J$4081)),IF(J$2:J$4082="H1",ROW(J$2:J$4082)-1)),COUNTIF(J$1:J1197,"H1")),"")</f>
        <v/>
      </c>
      <c r="L1197" t="str">
        <f t="shared" si="112"/>
        <v/>
      </c>
      <c r="M1197" s="3" t="str">
        <f t="array" ref="M1197">IF(L1197="H2",INDEX(FREQUENCY(IF(L$1:L$4081="",ROW(L$1:L$4081)),IF(L$2:L$4082="H2",ROW(L$2:L$4082)-1)),COUNTIF(L$1:L1197,"H2")),"")</f>
        <v/>
      </c>
      <c r="N1197" t="str">
        <f t="shared" si="113"/>
        <v/>
      </c>
      <c r="O1197" s="3" t="str">
        <f t="array" ref="O1197">IF(N1197="H3",INDEX(FREQUENCY(IF(N$1:N$4081="",ROW(N$1:N$4081)),IF(N$2:N$4082="H3",ROW(N$2:N$4082)-1)),COUNTIF(N$1:N1197,"H3")),"")</f>
        <v/>
      </c>
    </row>
    <row r="1198" spans="1:15" x14ac:dyDescent="0.25">
      <c r="A1198" t="s">
        <v>11</v>
      </c>
      <c r="B1198" s="1">
        <v>40041</v>
      </c>
      <c r="C1198" t="s">
        <v>5</v>
      </c>
      <c r="D1198" t="s">
        <v>340</v>
      </c>
      <c r="E1198" t="s">
        <v>340</v>
      </c>
      <c r="F1198" t="s">
        <v>46</v>
      </c>
      <c r="G1198" t="str">
        <f t="shared" si="108"/>
        <v>0:0</v>
      </c>
      <c r="H1198">
        <f t="shared" si="109"/>
        <v>0</v>
      </c>
      <c r="I1198" s="3">
        <f t="shared" si="110"/>
        <v>0</v>
      </c>
      <c r="J1198" t="str">
        <f t="shared" si="111"/>
        <v/>
      </c>
      <c r="K1198" s="3" t="str">
        <f t="array" ref="K1198">IF(J1198="H1",INDEX(FREQUENCY(IF(J$1:J$4081="",ROW(J$1:J$4081)),IF(J$2:J$4082="H1",ROW(J$2:J$4082)-1)),COUNTIF(J$1:J1198,"H1")),"")</f>
        <v/>
      </c>
      <c r="L1198" t="str">
        <f t="shared" si="112"/>
        <v/>
      </c>
      <c r="M1198" s="3" t="str">
        <f t="array" ref="M1198">IF(L1198="H2",INDEX(FREQUENCY(IF(L$1:L$4081="",ROW(L$1:L$4081)),IF(L$2:L$4082="H2",ROW(L$2:L$4082)-1)),COUNTIF(L$1:L1198,"H2")),"")</f>
        <v/>
      </c>
      <c r="N1198" t="str">
        <f t="shared" si="113"/>
        <v/>
      </c>
      <c r="O1198" s="3" t="str">
        <f t="array" ref="O1198">IF(N1198="H3",INDEX(FREQUENCY(IF(N$1:N$4081="",ROW(N$1:N$4081)),IF(N$2:N$4082="H3",ROW(N$2:N$4082)-1)),COUNTIF(N$1:N1198,"H3")),"")</f>
        <v/>
      </c>
    </row>
    <row r="1199" spans="1:15" x14ac:dyDescent="0.25">
      <c r="A1199" t="s">
        <v>14</v>
      </c>
      <c r="B1199" s="1">
        <v>40047</v>
      </c>
      <c r="C1199" t="s">
        <v>1</v>
      </c>
      <c r="D1199" t="s">
        <v>241</v>
      </c>
      <c r="E1199" t="s">
        <v>241</v>
      </c>
      <c r="F1199" t="s">
        <v>73</v>
      </c>
      <c r="G1199" t="str">
        <f t="shared" si="108"/>
        <v>3:0</v>
      </c>
      <c r="H1199">
        <f t="shared" si="109"/>
        <v>3</v>
      </c>
      <c r="I1199" s="3">
        <f t="shared" si="110"/>
        <v>0</v>
      </c>
      <c r="J1199" t="str">
        <f t="shared" si="111"/>
        <v/>
      </c>
      <c r="K1199" s="3" t="str">
        <f t="array" ref="K1199">IF(J1199="H1",INDEX(FREQUENCY(IF(J$1:J$4081="",ROW(J$1:J$4081)),IF(J$2:J$4082="H1",ROW(J$2:J$4082)-1)),COUNTIF(J$1:J1199,"H1")),"")</f>
        <v/>
      </c>
      <c r="L1199" t="str">
        <f t="shared" si="112"/>
        <v/>
      </c>
      <c r="M1199" s="3" t="str">
        <f t="array" ref="M1199">IF(L1199="H2",INDEX(FREQUENCY(IF(L$1:L$4081="",ROW(L$1:L$4081)),IF(L$2:L$4082="H2",ROW(L$2:L$4082)-1)),COUNTIF(L$1:L1199,"H2")),"")</f>
        <v/>
      </c>
      <c r="N1199" t="str">
        <f t="shared" si="113"/>
        <v>H3</v>
      </c>
      <c r="O1199" s="3">
        <f t="array" ref="O1199">IF(N1199="H3",INDEX(FREQUENCY(IF(N$1:N$4081="",ROW(N$1:N$4081)),IF(N$2:N$4082="H3",ROW(N$2:N$4082)-1)),COUNTIF(N$1:N1199,"H3")),"")</f>
        <v>5</v>
      </c>
    </row>
    <row r="1200" spans="1:15" x14ac:dyDescent="0.25">
      <c r="A1200" t="s">
        <v>17</v>
      </c>
      <c r="B1200" s="1">
        <v>40054</v>
      </c>
      <c r="C1200" t="s">
        <v>5</v>
      </c>
      <c r="D1200" t="s">
        <v>18</v>
      </c>
      <c r="E1200" t="s">
        <v>18</v>
      </c>
      <c r="F1200" t="s">
        <v>182</v>
      </c>
      <c r="G1200" t="str">
        <f t="shared" si="108"/>
        <v>1:4</v>
      </c>
      <c r="H1200">
        <f t="shared" si="109"/>
        <v>1</v>
      </c>
      <c r="I1200" s="3">
        <f t="shared" si="110"/>
        <v>4</v>
      </c>
      <c r="J1200" t="str">
        <f t="shared" si="111"/>
        <v>H1</v>
      </c>
      <c r="K1200" s="3">
        <f t="array" ref="K1200">IF(J1200="H1",INDEX(FREQUENCY(IF(J$1:J$4081="",ROW(J$1:J$4081)),IF(J$2:J$4082="H1",ROW(J$2:J$4082)-1)),COUNTIF(J$1:J1200,"H1")),"")</f>
        <v>3</v>
      </c>
      <c r="L1200" t="str">
        <f t="shared" si="112"/>
        <v/>
      </c>
      <c r="M1200" s="3" t="str">
        <f t="array" ref="M1200">IF(L1200="H2",INDEX(FREQUENCY(IF(L$1:L$4081="",ROW(L$1:L$4081)),IF(L$2:L$4082="H2",ROW(L$2:L$4082)-1)),COUNTIF(L$1:L1200,"H2")),"")</f>
        <v/>
      </c>
      <c r="N1200" t="str">
        <f t="shared" si="113"/>
        <v/>
      </c>
      <c r="O1200" s="3" t="str">
        <f t="array" ref="O1200">IF(N1200="H3",INDEX(FREQUENCY(IF(N$1:N$4081="",ROW(N$1:N$4081)),IF(N$2:N$4082="H3",ROW(N$2:N$4082)-1)),COUNTIF(N$1:N1200,"H3")),"")</f>
        <v/>
      </c>
    </row>
    <row r="1201" spans="1:15" x14ac:dyDescent="0.25">
      <c r="A1201" t="s">
        <v>20</v>
      </c>
      <c r="B1201" s="1">
        <v>40058</v>
      </c>
      <c r="C1201" t="s">
        <v>1</v>
      </c>
      <c r="D1201" t="s">
        <v>304</v>
      </c>
      <c r="E1201" t="s">
        <v>304</v>
      </c>
      <c r="F1201" t="s">
        <v>46</v>
      </c>
      <c r="G1201" t="str">
        <f t="shared" si="108"/>
        <v>0:0</v>
      </c>
      <c r="H1201">
        <f t="shared" si="109"/>
        <v>0</v>
      </c>
      <c r="I1201" s="3">
        <f t="shared" si="110"/>
        <v>0</v>
      </c>
      <c r="J1201" t="str">
        <f t="shared" si="111"/>
        <v/>
      </c>
      <c r="K1201" s="3" t="str">
        <f t="array" ref="K1201">IF(J1201="H1",INDEX(FREQUENCY(IF(J$1:J$4081="",ROW(J$1:J$4081)),IF(J$2:J$4082="H1",ROW(J$2:J$4082)-1)),COUNTIF(J$1:J1201,"H1")),"")</f>
        <v/>
      </c>
      <c r="L1201" t="str">
        <f t="shared" si="112"/>
        <v/>
      </c>
      <c r="M1201" s="3" t="str">
        <f t="array" ref="M1201">IF(L1201="H2",INDEX(FREQUENCY(IF(L$1:L$4081="",ROW(L$1:L$4081)),IF(L$2:L$4082="H2",ROW(L$2:L$4082)-1)),COUNTIF(L$1:L1201,"H2")),"")</f>
        <v/>
      </c>
      <c r="N1201" t="str">
        <f t="shared" si="113"/>
        <v/>
      </c>
      <c r="O1201" s="3" t="str">
        <f t="array" ref="O1201">IF(N1201="H3",INDEX(FREQUENCY(IF(N$1:N$4081="",ROW(N$1:N$4081)),IF(N$2:N$4082="H3",ROW(N$2:N$4082)-1)),COUNTIF(N$1:N1201,"H3")),"")</f>
        <v/>
      </c>
    </row>
    <row r="1202" spans="1:15" x14ac:dyDescent="0.25">
      <c r="A1202" t="s">
        <v>23</v>
      </c>
      <c r="B1202" s="1">
        <v>40062</v>
      </c>
      <c r="C1202" t="s">
        <v>5</v>
      </c>
      <c r="D1202" t="s">
        <v>302</v>
      </c>
      <c r="E1202" t="s">
        <v>302</v>
      </c>
      <c r="F1202" t="s">
        <v>10</v>
      </c>
      <c r="G1202" t="str">
        <f t="shared" si="108"/>
        <v>0:1</v>
      </c>
      <c r="H1202">
        <f t="shared" si="109"/>
        <v>0</v>
      </c>
      <c r="I1202" s="3">
        <f t="shared" si="110"/>
        <v>1</v>
      </c>
      <c r="J1202" t="str">
        <f t="shared" si="111"/>
        <v/>
      </c>
      <c r="K1202" s="3" t="str">
        <f t="array" ref="K1202">IF(J1202="H1",INDEX(FREQUENCY(IF(J$1:J$4081="",ROW(J$1:J$4081)),IF(J$2:J$4082="H1",ROW(J$2:J$4082)-1)),COUNTIF(J$1:J1202,"H1")),"")</f>
        <v/>
      </c>
      <c r="L1202" t="str">
        <f t="shared" si="112"/>
        <v/>
      </c>
      <c r="M1202" s="3" t="str">
        <f t="array" ref="M1202">IF(L1202="H2",INDEX(FREQUENCY(IF(L$1:L$4081="",ROW(L$1:L$4081)),IF(L$2:L$4082="H2",ROW(L$2:L$4082)-1)),COUNTIF(L$1:L1202,"H2")),"")</f>
        <v/>
      </c>
      <c r="N1202" t="str">
        <f t="shared" si="113"/>
        <v/>
      </c>
      <c r="O1202" s="3" t="str">
        <f t="array" ref="O1202">IF(N1202="H3",INDEX(FREQUENCY(IF(N$1:N$4081="",ROW(N$1:N$4081)),IF(N$2:N$4082="H3",ROW(N$2:N$4082)-1)),COUNTIF(N$1:N1202,"H3")),"")</f>
        <v/>
      </c>
    </row>
    <row r="1203" spans="1:15" x14ac:dyDescent="0.25">
      <c r="A1203" t="s">
        <v>26</v>
      </c>
      <c r="B1203" s="1">
        <v>40068</v>
      </c>
      <c r="C1203" t="s">
        <v>1</v>
      </c>
      <c r="D1203" t="s">
        <v>300</v>
      </c>
      <c r="E1203" t="s">
        <v>300</v>
      </c>
      <c r="F1203" t="s">
        <v>43</v>
      </c>
      <c r="G1203" t="str">
        <f t="shared" si="108"/>
        <v>3:0</v>
      </c>
      <c r="H1203">
        <f t="shared" si="109"/>
        <v>3</v>
      </c>
      <c r="I1203" s="3">
        <f t="shared" si="110"/>
        <v>0</v>
      </c>
      <c r="J1203" t="str">
        <f t="shared" si="111"/>
        <v/>
      </c>
      <c r="K1203" s="3" t="str">
        <f t="array" ref="K1203">IF(J1203="H1",INDEX(FREQUENCY(IF(J$1:J$4081="",ROW(J$1:J$4081)),IF(J$2:J$4082="H1",ROW(J$2:J$4082)-1)),COUNTIF(J$1:J1203,"H1")),"")</f>
        <v/>
      </c>
      <c r="L1203" t="str">
        <f t="shared" si="112"/>
        <v/>
      </c>
      <c r="M1203" s="3" t="str">
        <f t="array" ref="M1203">IF(L1203="H2",INDEX(FREQUENCY(IF(L$1:L$4081="",ROW(L$1:L$4081)),IF(L$2:L$4082="H2",ROW(L$2:L$4082)-1)),COUNTIF(L$1:L1203,"H2")),"")</f>
        <v/>
      </c>
      <c r="N1203" t="str">
        <f t="shared" si="113"/>
        <v>H3</v>
      </c>
      <c r="O1203" s="3">
        <f t="array" ref="O1203">IF(N1203="H3",INDEX(FREQUENCY(IF(N$1:N$4081="",ROW(N$1:N$4081)),IF(N$2:N$4082="H3",ROW(N$2:N$4082)-1)),COUNTIF(N$1:N1203,"H3")),"")</f>
        <v>3</v>
      </c>
    </row>
    <row r="1204" spans="1:15" x14ac:dyDescent="0.25">
      <c r="A1204" t="s">
        <v>29</v>
      </c>
      <c r="B1204" s="1">
        <v>40075</v>
      </c>
      <c r="C1204" t="s">
        <v>5</v>
      </c>
      <c r="D1204" t="s">
        <v>317</v>
      </c>
      <c r="E1204" t="s">
        <v>317</v>
      </c>
      <c r="F1204" t="s">
        <v>101</v>
      </c>
      <c r="G1204" t="str">
        <f t="shared" si="108"/>
        <v>0:2</v>
      </c>
      <c r="H1204">
        <f t="shared" si="109"/>
        <v>0</v>
      </c>
      <c r="I1204" s="3">
        <f t="shared" si="110"/>
        <v>2</v>
      </c>
      <c r="J1204" t="str">
        <f t="shared" si="111"/>
        <v/>
      </c>
      <c r="K1204" s="3" t="str">
        <f t="array" ref="K1204">IF(J1204="H1",INDEX(FREQUENCY(IF(J$1:J$4081="",ROW(J$1:J$4081)),IF(J$2:J$4082="H1",ROW(J$2:J$4082)-1)),COUNTIF(J$1:J1204,"H1")),"")</f>
        <v/>
      </c>
      <c r="L1204" t="str">
        <f t="shared" si="112"/>
        <v/>
      </c>
      <c r="M1204" s="3" t="str">
        <f t="array" ref="M1204">IF(L1204="H2",INDEX(FREQUENCY(IF(L$1:L$4081="",ROW(L$1:L$4081)),IF(L$2:L$4082="H2",ROW(L$2:L$4082)-1)),COUNTIF(L$1:L1204,"H2")),"")</f>
        <v/>
      </c>
      <c r="N1204" t="str">
        <f t="shared" si="113"/>
        <v/>
      </c>
      <c r="O1204" s="3" t="str">
        <f t="array" ref="O1204">IF(N1204="H3",INDEX(FREQUENCY(IF(N$1:N$4081="",ROW(N$1:N$4081)),IF(N$2:N$4082="H3",ROW(N$2:N$4082)-1)),COUNTIF(N$1:N1204,"H3")),"")</f>
        <v/>
      </c>
    </row>
    <row r="1205" spans="1:15" x14ac:dyDescent="0.25">
      <c r="A1205" t="s">
        <v>32</v>
      </c>
      <c r="B1205" s="1">
        <v>40082</v>
      </c>
      <c r="C1205" t="s">
        <v>1</v>
      </c>
      <c r="D1205" t="s">
        <v>311</v>
      </c>
      <c r="E1205" t="s">
        <v>311</v>
      </c>
      <c r="F1205" t="s">
        <v>55</v>
      </c>
      <c r="G1205" t="str">
        <f t="shared" si="108"/>
        <v>1:1</v>
      </c>
      <c r="H1205">
        <f t="shared" si="109"/>
        <v>1</v>
      </c>
      <c r="I1205" s="3">
        <f t="shared" si="110"/>
        <v>1</v>
      </c>
      <c r="J1205" t="str">
        <f t="shared" si="111"/>
        <v>H1</v>
      </c>
      <c r="K1205" s="3">
        <f t="array" ref="K1205">IF(J1205="H1",INDEX(FREQUENCY(IF(J$1:J$4081="",ROW(J$1:J$4081)),IF(J$2:J$4082="H1",ROW(J$2:J$4082)-1)),COUNTIF(J$1:J1205,"H1")),"")</f>
        <v>4</v>
      </c>
      <c r="L1205" t="str">
        <f t="shared" si="112"/>
        <v/>
      </c>
      <c r="M1205" s="3" t="str">
        <f t="array" ref="M1205">IF(L1205="H2",INDEX(FREQUENCY(IF(L$1:L$4081="",ROW(L$1:L$4081)),IF(L$2:L$4082="H2",ROW(L$2:L$4082)-1)),COUNTIF(L$1:L1205,"H2")),"")</f>
        <v/>
      </c>
      <c r="N1205" t="str">
        <f t="shared" si="113"/>
        <v/>
      </c>
      <c r="O1205" s="3" t="str">
        <f t="array" ref="O1205">IF(N1205="H3",INDEX(FREQUENCY(IF(N$1:N$4081="",ROW(N$1:N$4081)),IF(N$2:N$4082="H3",ROW(N$2:N$4082)-1)),COUNTIF(N$1:N1205,"H3")),"")</f>
        <v/>
      </c>
    </row>
    <row r="1206" spans="1:15" x14ac:dyDescent="0.25">
      <c r="A1206" t="s">
        <v>35</v>
      </c>
      <c r="B1206" s="1">
        <v>40089</v>
      </c>
      <c r="C1206" t="s">
        <v>5</v>
      </c>
      <c r="D1206" t="s">
        <v>307</v>
      </c>
      <c r="E1206" t="s">
        <v>307</v>
      </c>
      <c r="F1206" t="s">
        <v>101</v>
      </c>
      <c r="G1206" t="str">
        <f t="shared" si="108"/>
        <v>0:2</v>
      </c>
      <c r="H1206">
        <f t="shared" si="109"/>
        <v>0</v>
      </c>
      <c r="I1206" s="3">
        <f t="shared" si="110"/>
        <v>2</v>
      </c>
      <c r="J1206" t="str">
        <f t="shared" si="111"/>
        <v/>
      </c>
      <c r="K1206" s="3" t="str">
        <f t="array" ref="K1206">IF(J1206="H1",INDEX(FREQUENCY(IF(J$1:J$4081="",ROW(J$1:J$4081)),IF(J$2:J$4082="H1",ROW(J$2:J$4082)-1)),COUNTIF(J$1:J1206,"H1")),"")</f>
        <v/>
      </c>
      <c r="L1206" t="str">
        <f t="shared" si="112"/>
        <v/>
      </c>
      <c r="M1206" s="3" t="str">
        <f t="array" ref="M1206">IF(L1206="H2",INDEX(FREQUENCY(IF(L$1:L$4081="",ROW(L$1:L$4081)),IF(L$2:L$4082="H2",ROW(L$2:L$4082)-1)),COUNTIF(L$1:L1206,"H2")),"")</f>
        <v/>
      </c>
      <c r="N1206" t="str">
        <f t="shared" si="113"/>
        <v/>
      </c>
      <c r="O1206" s="3" t="str">
        <f t="array" ref="O1206">IF(N1206="H3",INDEX(FREQUENCY(IF(N$1:N$4081="",ROW(N$1:N$4081)),IF(N$2:N$4082="H3",ROW(N$2:N$4082)-1)),COUNTIF(N$1:N1206,"H3")),"")</f>
        <v/>
      </c>
    </row>
    <row r="1207" spans="1:15" x14ac:dyDescent="0.25">
      <c r="A1207" t="s">
        <v>38</v>
      </c>
      <c r="B1207" s="1">
        <v>40102</v>
      </c>
      <c r="C1207" t="s">
        <v>1</v>
      </c>
      <c r="D1207" t="s">
        <v>328</v>
      </c>
      <c r="E1207" t="s">
        <v>328</v>
      </c>
      <c r="F1207" t="s">
        <v>148</v>
      </c>
      <c r="G1207" t="str">
        <f t="shared" si="108"/>
        <v>2:4</v>
      </c>
      <c r="H1207">
        <f t="shared" si="109"/>
        <v>2</v>
      </c>
      <c r="I1207" s="3">
        <f t="shared" si="110"/>
        <v>4</v>
      </c>
      <c r="J1207" t="str">
        <f t="shared" si="111"/>
        <v/>
      </c>
      <c r="K1207" s="3" t="str">
        <f t="array" ref="K1207">IF(J1207="H1",INDEX(FREQUENCY(IF(J$1:J$4081="",ROW(J$1:J$4081)),IF(J$2:J$4082="H1",ROW(J$2:J$4082)-1)),COUNTIF(J$1:J1207,"H1")),"")</f>
        <v/>
      </c>
      <c r="L1207" t="str">
        <f t="shared" si="112"/>
        <v>H2</v>
      </c>
      <c r="M1207" s="3">
        <f t="array" ref="M1207">IF(L1207="H2",INDEX(FREQUENCY(IF(L$1:L$4081="",ROW(L$1:L$4081)),IF(L$2:L$4082="H2",ROW(L$2:L$4082)-1)),COUNTIF(L$1:L1207,"H2")),"")</f>
        <v>6</v>
      </c>
      <c r="N1207" t="str">
        <f t="shared" si="113"/>
        <v/>
      </c>
      <c r="O1207" s="3" t="str">
        <f t="array" ref="O1207">IF(N1207="H3",INDEX(FREQUENCY(IF(N$1:N$4081="",ROW(N$1:N$4081)),IF(N$2:N$4082="H3",ROW(N$2:N$4082)-1)),COUNTIF(N$1:N1207,"H3")),"")</f>
        <v/>
      </c>
    </row>
    <row r="1208" spans="1:15" x14ac:dyDescent="0.25">
      <c r="A1208" t="s">
        <v>41</v>
      </c>
      <c r="B1208" s="1">
        <v>40109</v>
      </c>
      <c r="C1208" t="s">
        <v>5</v>
      </c>
      <c r="D1208" t="s">
        <v>348</v>
      </c>
      <c r="E1208" t="s">
        <v>348</v>
      </c>
      <c r="F1208" t="s">
        <v>46</v>
      </c>
      <c r="G1208" t="str">
        <f t="shared" si="108"/>
        <v>0:0</v>
      </c>
      <c r="H1208">
        <f t="shared" si="109"/>
        <v>0</v>
      </c>
      <c r="I1208" s="3">
        <f t="shared" si="110"/>
        <v>0</v>
      </c>
      <c r="J1208" t="str">
        <f t="shared" si="111"/>
        <v/>
      </c>
      <c r="K1208" s="3" t="str">
        <f t="array" ref="K1208">IF(J1208="H1",INDEX(FREQUENCY(IF(J$1:J$4081="",ROW(J$1:J$4081)),IF(J$2:J$4082="H1",ROW(J$2:J$4082)-1)),COUNTIF(J$1:J1208,"H1")),"")</f>
        <v/>
      </c>
      <c r="L1208" t="str">
        <f t="shared" si="112"/>
        <v/>
      </c>
      <c r="M1208" s="3" t="str">
        <f t="array" ref="M1208">IF(L1208="H2",INDEX(FREQUENCY(IF(L$1:L$4081="",ROW(L$1:L$4081)),IF(L$2:L$4082="H2",ROW(L$2:L$4082)-1)),COUNTIF(L$1:L1208,"H2")),"")</f>
        <v/>
      </c>
      <c r="N1208" t="str">
        <f t="shared" si="113"/>
        <v/>
      </c>
      <c r="O1208" s="3" t="str">
        <f t="array" ref="O1208">IF(N1208="H3",INDEX(FREQUENCY(IF(N$1:N$4081="",ROW(N$1:N$4081)),IF(N$2:N$4082="H3",ROW(N$2:N$4082)-1)),COUNTIF(N$1:N1208,"H3")),"")</f>
        <v/>
      </c>
    </row>
    <row r="1209" spans="1:15" x14ac:dyDescent="0.25">
      <c r="A1209" t="s">
        <v>42</v>
      </c>
      <c r="B1209" s="1">
        <v>40117</v>
      </c>
      <c r="C1209" t="s">
        <v>1</v>
      </c>
      <c r="D1209" t="s">
        <v>324</v>
      </c>
      <c r="E1209" t="s">
        <v>324</v>
      </c>
      <c r="F1209" t="s">
        <v>101</v>
      </c>
      <c r="G1209" t="str">
        <f t="shared" si="108"/>
        <v>0:2</v>
      </c>
      <c r="H1209">
        <f t="shared" si="109"/>
        <v>0</v>
      </c>
      <c r="I1209" s="3">
        <f t="shared" si="110"/>
        <v>2</v>
      </c>
      <c r="J1209" t="str">
        <f t="shared" si="111"/>
        <v/>
      </c>
      <c r="K1209" s="3" t="str">
        <f t="array" ref="K1209">IF(J1209="H1",INDEX(FREQUENCY(IF(J$1:J$4081="",ROW(J$1:J$4081)),IF(J$2:J$4082="H1",ROW(J$2:J$4082)-1)),COUNTIF(J$1:J1209,"H1")),"")</f>
        <v/>
      </c>
      <c r="L1209" t="str">
        <f t="shared" si="112"/>
        <v/>
      </c>
      <c r="M1209" s="3" t="str">
        <f t="array" ref="M1209">IF(L1209="H2",INDEX(FREQUENCY(IF(L$1:L$4081="",ROW(L$1:L$4081)),IF(L$2:L$4082="H2",ROW(L$2:L$4082)-1)),COUNTIF(L$1:L1209,"H2")),"")</f>
        <v/>
      </c>
      <c r="N1209" t="str">
        <f t="shared" si="113"/>
        <v/>
      </c>
      <c r="O1209" s="3" t="str">
        <f t="array" ref="O1209">IF(N1209="H3",INDEX(FREQUENCY(IF(N$1:N$4081="",ROW(N$1:N$4081)),IF(N$2:N$4082="H3",ROW(N$2:N$4082)-1)),COUNTIF(N$1:N1209,"H3")),"")</f>
        <v/>
      </c>
    </row>
    <row r="1210" spans="1:15" x14ac:dyDescent="0.25">
      <c r="A1210" t="s">
        <v>44</v>
      </c>
      <c r="B1210" s="1">
        <v>40124</v>
      </c>
      <c r="C1210" t="s">
        <v>5</v>
      </c>
      <c r="D1210" t="s">
        <v>36</v>
      </c>
      <c r="E1210" t="s">
        <v>36</v>
      </c>
      <c r="F1210" t="s">
        <v>127</v>
      </c>
      <c r="G1210" t="str">
        <f t="shared" si="108"/>
        <v>4:0</v>
      </c>
      <c r="H1210">
        <f t="shared" si="109"/>
        <v>4</v>
      </c>
      <c r="I1210" s="3">
        <f t="shared" si="110"/>
        <v>0</v>
      </c>
      <c r="J1210" t="str">
        <f t="shared" si="111"/>
        <v/>
      </c>
      <c r="K1210" s="3" t="str">
        <f t="array" ref="K1210">IF(J1210="H1",INDEX(FREQUENCY(IF(J$1:J$4081="",ROW(J$1:J$4081)),IF(J$2:J$4082="H1",ROW(J$2:J$4082)-1)),COUNTIF(J$1:J1210,"H1")),"")</f>
        <v/>
      </c>
      <c r="L1210" t="str">
        <f t="shared" si="112"/>
        <v/>
      </c>
      <c r="M1210" s="3" t="str">
        <f t="array" ref="M1210">IF(L1210="H2",INDEX(FREQUENCY(IF(L$1:L$4081="",ROW(L$1:L$4081)),IF(L$2:L$4082="H2",ROW(L$2:L$4082)-1)),COUNTIF(L$1:L1210,"H2")),"")</f>
        <v/>
      </c>
      <c r="N1210" t="str">
        <f t="shared" si="113"/>
        <v/>
      </c>
      <c r="O1210" s="3" t="str">
        <f t="array" ref="O1210">IF(N1210="H3",INDEX(FREQUENCY(IF(N$1:N$4081="",ROW(N$1:N$4081)),IF(N$2:N$4082="H3",ROW(N$2:N$4082)-1)),COUNTIF(N$1:N1210,"H3")),"")</f>
        <v/>
      </c>
    </row>
    <row r="1211" spans="1:15" x14ac:dyDescent="0.25">
      <c r="A1211" t="s">
        <v>45</v>
      </c>
      <c r="B1211" s="1">
        <v>40138</v>
      </c>
      <c r="C1211" t="s">
        <v>5</v>
      </c>
      <c r="D1211" t="s">
        <v>344</v>
      </c>
      <c r="E1211" t="s">
        <v>344</v>
      </c>
      <c r="F1211" t="s">
        <v>101</v>
      </c>
      <c r="G1211" t="str">
        <f t="shared" si="108"/>
        <v>0:2</v>
      </c>
      <c r="H1211">
        <f t="shared" si="109"/>
        <v>0</v>
      </c>
      <c r="I1211" s="3">
        <f t="shared" si="110"/>
        <v>2</v>
      </c>
      <c r="J1211" t="str">
        <f t="shared" si="111"/>
        <v/>
      </c>
      <c r="K1211" s="3" t="str">
        <f t="array" ref="K1211">IF(J1211="H1",INDEX(FREQUENCY(IF(J$1:J$4081="",ROW(J$1:J$4081)),IF(J$2:J$4082="H1",ROW(J$2:J$4082)-1)),COUNTIF(J$1:J1211,"H1")),"")</f>
        <v/>
      </c>
      <c r="L1211" t="str">
        <f t="shared" si="112"/>
        <v/>
      </c>
      <c r="M1211" s="3" t="str">
        <f t="array" ref="M1211">IF(L1211="H2",INDEX(FREQUENCY(IF(L$1:L$4081="",ROW(L$1:L$4081)),IF(L$2:L$4082="H2",ROW(L$2:L$4082)-1)),COUNTIF(L$1:L1211,"H2")),"")</f>
        <v/>
      </c>
      <c r="N1211" t="str">
        <f t="shared" si="113"/>
        <v/>
      </c>
      <c r="O1211" s="3" t="str">
        <f t="array" ref="O1211">IF(N1211="H3",INDEX(FREQUENCY(IF(N$1:N$4081="",ROW(N$1:N$4081)),IF(N$2:N$4082="H3",ROW(N$2:N$4082)-1)),COUNTIF(N$1:N1211,"H3")),"")</f>
        <v/>
      </c>
    </row>
    <row r="1212" spans="1:15" x14ac:dyDescent="0.25">
      <c r="A1212" t="s">
        <v>47</v>
      </c>
      <c r="B1212" s="1">
        <v>40145</v>
      </c>
      <c r="C1212" t="s">
        <v>1</v>
      </c>
      <c r="D1212" t="s">
        <v>349</v>
      </c>
      <c r="E1212" t="s">
        <v>349</v>
      </c>
      <c r="F1212" t="s">
        <v>350</v>
      </c>
      <c r="G1212" t="str">
        <f t="shared" si="108"/>
        <v>4:3</v>
      </c>
      <c r="H1212">
        <f t="shared" si="109"/>
        <v>4</v>
      </c>
      <c r="I1212" s="3">
        <f t="shared" si="110"/>
        <v>3</v>
      </c>
      <c r="J1212" t="str">
        <f t="shared" si="111"/>
        <v/>
      </c>
      <c r="K1212" s="3" t="str">
        <f t="array" ref="K1212">IF(J1212="H1",INDEX(FREQUENCY(IF(J$1:J$4081="",ROW(J$1:J$4081)),IF(J$2:J$4082="H1",ROW(J$2:J$4082)-1)),COUNTIF(J$1:J1212,"H1")),"")</f>
        <v/>
      </c>
      <c r="L1212" t="str">
        <f t="shared" si="112"/>
        <v/>
      </c>
      <c r="M1212" s="3" t="str">
        <f t="array" ref="M1212">IF(L1212="H2",INDEX(FREQUENCY(IF(L$1:L$4081="",ROW(L$1:L$4081)),IF(L$2:L$4082="H2",ROW(L$2:L$4082)-1)),COUNTIF(L$1:L1212,"H2")),"")</f>
        <v/>
      </c>
      <c r="N1212" t="str">
        <f t="shared" si="113"/>
        <v/>
      </c>
      <c r="O1212" s="3" t="str">
        <f t="array" ref="O1212">IF(N1212="H3",INDEX(FREQUENCY(IF(N$1:N$4081="",ROW(N$1:N$4081)),IF(N$2:N$4082="H3",ROW(N$2:N$4082)-1)),COUNTIF(N$1:N1212,"H3")),"")</f>
        <v/>
      </c>
    </row>
    <row r="1213" spans="1:15" x14ac:dyDescent="0.25">
      <c r="A1213" t="s">
        <v>49</v>
      </c>
      <c r="B1213" s="1">
        <v>40153</v>
      </c>
      <c r="C1213" t="s">
        <v>5</v>
      </c>
      <c r="D1213" t="s">
        <v>314</v>
      </c>
      <c r="E1213" t="s">
        <v>314</v>
      </c>
      <c r="F1213" t="s">
        <v>10</v>
      </c>
      <c r="G1213" t="str">
        <f t="shared" si="108"/>
        <v>0:1</v>
      </c>
      <c r="H1213">
        <f t="shared" si="109"/>
        <v>0</v>
      </c>
      <c r="I1213" s="3">
        <f t="shared" si="110"/>
        <v>1</v>
      </c>
      <c r="J1213" t="str">
        <f t="shared" si="111"/>
        <v/>
      </c>
      <c r="K1213" s="3" t="str">
        <f t="array" ref="K1213">IF(J1213="H1",INDEX(FREQUENCY(IF(J$1:J$4081="",ROW(J$1:J$4081)),IF(J$2:J$4082="H1",ROW(J$2:J$4082)-1)),COUNTIF(J$1:J1213,"H1")),"")</f>
        <v/>
      </c>
      <c r="L1213" t="str">
        <f t="shared" si="112"/>
        <v/>
      </c>
      <c r="M1213" s="3" t="str">
        <f t="array" ref="M1213">IF(L1213="H2",INDEX(FREQUENCY(IF(L$1:L$4081="",ROW(L$1:L$4081)),IF(L$2:L$4082="H2",ROW(L$2:L$4082)-1)),COUNTIF(L$1:L1213,"H2")),"")</f>
        <v/>
      </c>
      <c r="N1213" t="str">
        <f t="shared" si="113"/>
        <v/>
      </c>
      <c r="O1213" s="3" t="str">
        <f t="array" ref="O1213">IF(N1213="H3",INDEX(FREQUENCY(IF(N$1:N$4081="",ROW(N$1:N$4081)),IF(N$2:N$4082="H3",ROW(N$2:N$4082)-1)),COUNTIF(N$1:N1213,"H3")),"")</f>
        <v/>
      </c>
    </row>
    <row r="1214" spans="1:15" x14ac:dyDescent="0.25">
      <c r="A1214" t="s">
        <v>50</v>
      </c>
      <c r="B1214" s="1">
        <v>40159</v>
      </c>
      <c r="C1214" t="s">
        <v>5</v>
      </c>
      <c r="D1214" t="s">
        <v>341</v>
      </c>
      <c r="E1214" t="s">
        <v>341</v>
      </c>
      <c r="F1214" t="s">
        <v>74</v>
      </c>
      <c r="G1214" t="str">
        <f t="shared" si="108"/>
        <v>2:2</v>
      </c>
      <c r="H1214">
        <f t="shared" si="109"/>
        <v>2</v>
      </c>
      <c r="I1214" s="3">
        <f t="shared" si="110"/>
        <v>2</v>
      </c>
      <c r="J1214" t="str">
        <f t="shared" si="111"/>
        <v/>
      </c>
      <c r="K1214" s="3" t="str">
        <f t="array" ref="K1214">IF(J1214="H1",INDEX(FREQUENCY(IF(J$1:J$4081="",ROW(J$1:J$4081)),IF(J$2:J$4082="H1",ROW(J$2:J$4082)-1)),COUNTIF(J$1:J1214,"H1")),"")</f>
        <v/>
      </c>
      <c r="L1214" t="str">
        <f t="shared" si="112"/>
        <v>H2</v>
      </c>
      <c r="M1214" s="3">
        <f t="array" ref="M1214">IF(L1214="H2",INDEX(FREQUENCY(IF(L$1:L$4081="",ROW(L$1:L$4081)),IF(L$2:L$4082="H2",ROW(L$2:L$4082)-1)),COUNTIF(L$1:L1214,"H2")),"")</f>
        <v>1</v>
      </c>
      <c r="N1214" t="str">
        <f t="shared" si="113"/>
        <v/>
      </c>
      <c r="O1214" s="3" t="str">
        <f t="array" ref="O1214">IF(N1214="H3",INDEX(FREQUENCY(IF(N$1:N$4081="",ROW(N$1:N$4081)),IF(N$2:N$4082="H3",ROW(N$2:N$4082)-1)),COUNTIF(N$1:N1214,"H3")),"")</f>
        <v/>
      </c>
    </row>
    <row r="1215" spans="1:15" x14ac:dyDescent="0.25">
      <c r="A1215" t="s">
        <v>52</v>
      </c>
      <c r="B1215" s="1">
        <v>40166</v>
      </c>
      <c r="C1215" t="s">
        <v>1</v>
      </c>
      <c r="D1215" t="s">
        <v>347</v>
      </c>
      <c r="E1215" t="s">
        <v>347</v>
      </c>
      <c r="F1215" t="s">
        <v>72</v>
      </c>
      <c r="G1215" t="str">
        <f t="shared" si="108"/>
        <v>3:1</v>
      </c>
      <c r="H1215">
        <f t="shared" si="109"/>
        <v>3</v>
      </c>
      <c r="I1215" s="3">
        <f t="shared" si="110"/>
        <v>1</v>
      </c>
      <c r="J1215" t="str">
        <f t="shared" si="111"/>
        <v/>
      </c>
      <c r="K1215" s="3" t="str">
        <f t="array" ref="K1215">IF(J1215="H1",INDEX(FREQUENCY(IF(J$1:J$4081="",ROW(J$1:J$4081)),IF(J$2:J$4082="H1",ROW(J$2:J$4082)-1)),COUNTIF(J$1:J1215,"H1")),"")</f>
        <v/>
      </c>
      <c r="L1215" t="str">
        <f t="shared" si="112"/>
        <v/>
      </c>
      <c r="M1215" s="3" t="str">
        <f t="array" ref="M1215">IF(L1215="H2",INDEX(FREQUENCY(IF(L$1:L$4081="",ROW(L$1:L$4081)),IF(L$2:L$4082="H2",ROW(L$2:L$4082)-1)),COUNTIF(L$1:L1215,"H2")),"")</f>
        <v/>
      </c>
      <c r="N1215" t="str">
        <f t="shared" si="113"/>
        <v>H3</v>
      </c>
      <c r="O1215" s="3">
        <f t="array" ref="O1215">IF(N1215="H3",INDEX(FREQUENCY(IF(N$1:N$4081="",ROW(N$1:N$4081)),IF(N$2:N$4082="H3",ROW(N$2:N$4082)-1)),COUNTIF(N$1:N1215,"H3")),"")</f>
        <v>11</v>
      </c>
    </row>
    <row r="1216" spans="1:15" x14ac:dyDescent="0.25">
      <c r="A1216" t="s">
        <v>54</v>
      </c>
      <c r="B1216" s="1">
        <v>40215</v>
      </c>
      <c r="C1216" t="s">
        <v>1</v>
      </c>
      <c r="D1216" t="s">
        <v>340</v>
      </c>
      <c r="E1216" t="s">
        <v>340</v>
      </c>
      <c r="F1216" t="s">
        <v>51</v>
      </c>
      <c r="G1216" t="str">
        <f t="shared" si="108"/>
        <v>2:0</v>
      </c>
      <c r="H1216">
        <f t="shared" si="109"/>
        <v>2</v>
      </c>
      <c r="I1216" s="3">
        <f t="shared" si="110"/>
        <v>0</v>
      </c>
      <c r="J1216" t="str">
        <f t="shared" si="111"/>
        <v/>
      </c>
      <c r="K1216" s="3" t="str">
        <f t="array" ref="K1216">IF(J1216="H1",INDEX(FREQUENCY(IF(J$1:J$4081="",ROW(J$1:J$4081)),IF(J$2:J$4082="H1",ROW(J$2:J$4082)-1)),COUNTIF(J$1:J1216,"H1")),"")</f>
        <v/>
      </c>
      <c r="L1216" t="str">
        <f t="shared" si="112"/>
        <v>H2</v>
      </c>
      <c r="M1216" s="3">
        <f t="array" ref="M1216">IF(L1216="H2",INDEX(FREQUENCY(IF(L$1:L$4081="",ROW(L$1:L$4081)),IF(L$2:L$4082="H2",ROW(L$2:L$4082)-1)),COUNTIF(L$1:L1216,"H2")),"")</f>
        <v>9</v>
      </c>
      <c r="N1216" t="str">
        <f t="shared" si="113"/>
        <v/>
      </c>
      <c r="O1216" s="3" t="str">
        <f t="array" ref="O1216">IF(N1216="H3",INDEX(FREQUENCY(IF(N$1:N$4081="",ROW(N$1:N$4081)),IF(N$2:N$4082="H3",ROW(N$2:N$4082)-1)),COUNTIF(N$1:N1216,"H3")),"")</f>
        <v/>
      </c>
    </row>
    <row r="1217" spans="1:15" x14ac:dyDescent="0.25">
      <c r="A1217" t="s">
        <v>58</v>
      </c>
      <c r="B1217" s="1">
        <v>40229</v>
      </c>
      <c r="C1217" t="s">
        <v>1</v>
      </c>
      <c r="D1217" t="s">
        <v>18</v>
      </c>
      <c r="E1217" t="s">
        <v>18</v>
      </c>
      <c r="F1217" t="s">
        <v>7</v>
      </c>
      <c r="G1217" t="str">
        <f t="shared" si="108"/>
        <v>1:0</v>
      </c>
      <c r="H1217">
        <f t="shared" si="109"/>
        <v>1</v>
      </c>
      <c r="I1217" s="3">
        <f t="shared" si="110"/>
        <v>0</v>
      </c>
      <c r="J1217" t="str">
        <f t="shared" si="111"/>
        <v>H1</v>
      </c>
      <c r="K1217" s="3">
        <f t="array" ref="K1217">IF(J1217="H1",INDEX(FREQUENCY(IF(J$1:J$4081="",ROW(J$1:J$4081)),IF(J$2:J$4082="H1",ROW(J$2:J$4082)-1)),COUNTIF(J$1:J1217,"H1")),"")</f>
        <v>11</v>
      </c>
      <c r="L1217" t="str">
        <f t="shared" si="112"/>
        <v/>
      </c>
      <c r="M1217" s="3" t="str">
        <f t="array" ref="M1217">IF(L1217="H2",INDEX(FREQUENCY(IF(L$1:L$4081="",ROW(L$1:L$4081)),IF(L$2:L$4082="H2",ROW(L$2:L$4082)-1)),COUNTIF(L$1:L1217,"H2")),"")</f>
        <v/>
      </c>
      <c r="N1217" t="str">
        <f t="shared" si="113"/>
        <v/>
      </c>
      <c r="O1217" s="3" t="str">
        <f t="array" ref="O1217">IF(N1217="H3",INDEX(FREQUENCY(IF(N$1:N$4081="",ROW(N$1:N$4081)),IF(N$2:N$4082="H3",ROW(N$2:N$4082)-1)),COUNTIF(N$1:N1217,"H3")),"")</f>
        <v/>
      </c>
    </row>
    <row r="1218" spans="1:15" x14ac:dyDescent="0.25">
      <c r="A1218" t="s">
        <v>59</v>
      </c>
      <c r="B1218" s="1">
        <v>40236</v>
      </c>
      <c r="C1218" t="s">
        <v>5</v>
      </c>
      <c r="D1218" t="s">
        <v>304</v>
      </c>
      <c r="E1218" t="s">
        <v>304</v>
      </c>
      <c r="F1218" t="s">
        <v>55</v>
      </c>
      <c r="G1218" t="str">
        <f t="shared" ref="G1218:G1281" si="114">LEFT(F1218,3)</f>
        <v>1:1</v>
      </c>
      <c r="H1218">
        <f t="shared" ref="H1218:H1281" si="115">LEFT(G1218)+0</f>
        <v>1</v>
      </c>
      <c r="I1218" s="3">
        <f t="shared" ref="I1218:I1281" si="116">RIGHT(G1218)+0</f>
        <v>1</v>
      </c>
      <c r="J1218" t="str">
        <f t="shared" ref="J1218:J1281" si="117">IF(H1218=1,"H1","")</f>
        <v>H1</v>
      </c>
      <c r="K1218" s="3">
        <f t="array" ref="K1218">IF(J1218="H1",INDEX(FREQUENCY(IF(J$1:J$4081="",ROW(J$1:J$4081)),IF(J$2:J$4082="H1",ROW(J$2:J$4082)-1)),COUNTIF(J$1:J1218,"H1")),"")</f>
        <v>0</v>
      </c>
      <c r="L1218" t="str">
        <f t="shared" ref="L1218:L1281" si="118">IF(H1218=2,"H2","")</f>
        <v/>
      </c>
      <c r="M1218" s="3" t="str">
        <f t="array" ref="M1218">IF(L1218="H2",INDEX(FREQUENCY(IF(L$1:L$4081="",ROW(L$1:L$4081)),IF(L$2:L$4082="H2",ROW(L$2:L$4082)-1)),COUNTIF(L$1:L1218,"H2")),"")</f>
        <v/>
      </c>
      <c r="N1218" t="str">
        <f t="shared" ref="N1218:N1281" si="119">IF(H1218=3,"H3","")</f>
        <v/>
      </c>
      <c r="O1218" s="3" t="str">
        <f t="array" ref="O1218">IF(N1218="H3",INDEX(FREQUENCY(IF(N$1:N$4081="",ROW(N$1:N$4081)),IF(N$2:N$4082="H3",ROW(N$2:N$4082)-1)),COUNTIF(N$1:N1218,"H3")),"")</f>
        <v/>
      </c>
    </row>
    <row r="1219" spans="1:15" x14ac:dyDescent="0.25">
      <c r="A1219" t="s">
        <v>53</v>
      </c>
      <c r="B1219" s="1">
        <v>40254</v>
      </c>
      <c r="C1219" t="s">
        <v>5</v>
      </c>
      <c r="D1219" t="s">
        <v>343</v>
      </c>
      <c r="E1219" t="s">
        <v>343</v>
      </c>
      <c r="F1219" t="s">
        <v>46</v>
      </c>
      <c r="G1219" t="str">
        <f t="shared" si="114"/>
        <v>0:0</v>
      </c>
      <c r="H1219">
        <f t="shared" si="115"/>
        <v>0</v>
      </c>
      <c r="I1219" s="3">
        <f t="shared" si="116"/>
        <v>0</v>
      </c>
      <c r="J1219" t="str">
        <f t="shared" si="117"/>
        <v/>
      </c>
      <c r="K1219" s="3" t="str">
        <f t="array" ref="K1219">IF(J1219="H1",INDEX(FREQUENCY(IF(J$1:J$4081="",ROW(J$1:J$4081)),IF(J$2:J$4082="H1",ROW(J$2:J$4082)-1)),COUNTIF(J$1:J1219,"H1")),"")</f>
        <v/>
      </c>
      <c r="L1219" t="str">
        <f t="shared" si="118"/>
        <v/>
      </c>
      <c r="M1219" s="3" t="str">
        <f t="array" ref="M1219">IF(L1219="H2",INDEX(FREQUENCY(IF(L$1:L$4081="",ROW(L$1:L$4081)),IF(L$2:L$4082="H2",ROW(L$2:L$4082)-1)),COUNTIF(L$1:L1219,"H2")),"")</f>
        <v/>
      </c>
      <c r="N1219" t="str">
        <f t="shared" si="119"/>
        <v/>
      </c>
      <c r="O1219" s="3" t="str">
        <f t="array" ref="O1219">IF(N1219="H3",INDEX(FREQUENCY(IF(N$1:N$4081="",ROW(N$1:N$4081)),IF(N$2:N$4082="H3",ROW(N$2:N$4082)-1)),COUNTIF(N$1:N1219,"H3")),"")</f>
        <v/>
      </c>
    </row>
    <row r="1220" spans="1:15" x14ac:dyDescent="0.25">
      <c r="A1220" t="s">
        <v>213</v>
      </c>
      <c r="B1220" s="1">
        <v>40257</v>
      </c>
      <c r="C1220" t="s">
        <v>1</v>
      </c>
      <c r="D1220" t="s">
        <v>317</v>
      </c>
      <c r="E1220" t="s">
        <v>317</v>
      </c>
      <c r="F1220" t="s">
        <v>7</v>
      </c>
      <c r="G1220" t="str">
        <f t="shared" si="114"/>
        <v>1:0</v>
      </c>
      <c r="H1220">
        <f t="shared" si="115"/>
        <v>1</v>
      </c>
      <c r="I1220" s="3">
        <f t="shared" si="116"/>
        <v>0</v>
      </c>
      <c r="J1220" t="str">
        <f t="shared" si="117"/>
        <v>H1</v>
      </c>
      <c r="K1220" s="3">
        <f t="array" ref="K1220">IF(J1220="H1",INDEX(FREQUENCY(IF(J$1:J$4081="",ROW(J$1:J$4081)),IF(J$2:J$4082="H1",ROW(J$2:J$4082)-1)),COUNTIF(J$1:J1220,"H1")),"")</f>
        <v>1</v>
      </c>
      <c r="L1220" t="str">
        <f t="shared" si="118"/>
        <v/>
      </c>
      <c r="M1220" s="3" t="str">
        <f t="array" ref="M1220">IF(L1220="H2",INDEX(FREQUENCY(IF(L$1:L$4081="",ROW(L$1:L$4081)),IF(L$2:L$4082="H2",ROW(L$2:L$4082)-1)),COUNTIF(L$1:L1220,"H2")),"")</f>
        <v/>
      </c>
      <c r="N1220" t="str">
        <f t="shared" si="119"/>
        <v/>
      </c>
      <c r="O1220" s="3" t="str">
        <f t="array" ref="O1220">IF(N1220="H3",INDEX(FREQUENCY(IF(N$1:N$4081="",ROW(N$1:N$4081)),IF(N$2:N$4082="H3",ROW(N$2:N$4082)-1)),COUNTIF(N$1:N1220,"H3")),"")</f>
        <v/>
      </c>
    </row>
    <row r="1221" spans="1:15" x14ac:dyDescent="0.25">
      <c r="A1221" t="s">
        <v>56</v>
      </c>
      <c r="B1221" s="1">
        <v>40261</v>
      </c>
      <c r="C1221" t="s">
        <v>5</v>
      </c>
      <c r="D1221" t="s">
        <v>241</v>
      </c>
      <c r="E1221" t="s">
        <v>241</v>
      </c>
      <c r="F1221" t="s">
        <v>178</v>
      </c>
      <c r="G1221" t="str">
        <f t="shared" si="114"/>
        <v>0:2</v>
      </c>
      <c r="H1221">
        <f t="shared" si="115"/>
        <v>0</v>
      </c>
      <c r="I1221" s="3">
        <f t="shared" si="116"/>
        <v>2</v>
      </c>
      <c r="J1221" t="str">
        <f t="shared" si="117"/>
        <v/>
      </c>
      <c r="K1221" s="3" t="str">
        <f t="array" ref="K1221">IF(J1221="H1",INDEX(FREQUENCY(IF(J$1:J$4081="",ROW(J$1:J$4081)),IF(J$2:J$4082="H1",ROW(J$2:J$4082)-1)),COUNTIF(J$1:J1221,"H1")),"")</f>
        <v/>
      </c>
      <c r="L1221" t="str">
        <f t="shared" si="118"/>
        <v/>
      </c>
      <c r="M1221" s="3" t="str">
        <f t="array" ref="M1221">IF(L1221="H2",INDEX(FREQUENCY(IF(L$1:L$4081="",ROW(L$1:L$4081)),IF(L$2:L$4082="H2",ROW(L$2:L$4082)-1)),COUNTIF(L$1:L1221,"H2")),"")</f>
        <v/>
      </c>
      <c r="N1221" t="str">
        <f t="shared" si="119"/>
        <v/>
      </c>
      <c r="O1221" s="3" t="str">
        <f t="array" ref="O1221">IF(N1221="H3",INDEX(FREQUENCY(IF(N$1:N$4081="",ROW(N$1:N$4081)),IF(N$2:N$4082="H3",ROW(N$2:N$4082)-1)),COUNTIF(N$1:N1221,"H3")),"")</f>
        <v/>
      </c>
    </row>
    <row r="1222" spans="1:15" x14ac:dyDescent="0.25">
      <c r="A1222" t="s">
        <v>214</v>
      </c>
      <c r="B1222" s="1">
        <v>40264</v>
      </c>
      <c r="C1222" t="s">
        <v>5</v>
      </c>
      <c r="D1222" t="s">
        <v>311</v>
      </c>
      <c r="E1222" t="s">
        <v>311</v>
      </c>
      <c r="F1222" t="s">
        <v>7</v>
      </c>
      <c r="G1222" t="str">
        <f t="shared" si="114"/>
        <v>1:0</v>
      </c>
      <c r="H1222">
        <f t="shared" si="115"/>
        <v>1</v>
      </c>
      <c r="I1222" s="3">
        <f t="shared" si="116"/>
        <v>0</v>
      </c>
      <c r="J1222" t="str">
        <f t="shared" si="117"/>
        <v>H1</v>
      </c>
      <c r="K1222" s="3">
        <f t="array" ref="K1222">IF(J1222="H1",INDEX(FREQUENCY(IF(J$1:J$4081="",ROW(J$1:J$4081)),IF(J$2:J$4082="H1",ROW(J$2:J$4082)-1)),COUNTIF(J$1:J1222,"H1")),"")</f>
        <v>1</v>
      </c>
      <c r="L1222" t="str">
        <f t="shared" si="118"/>
        <v/>
      </c>
      <c r="M1222" s="3" t="str">
        <f t="array" ref="M1222">IF(L1222="H2",INDEX(FREQUENCY(IF(L$1:L$4081="",ROW(L$1:L$4081)),IF(L$2:L$4082="H2",ROW(L$2:L$4082)-1)),COUNTIF(L$1:L1222,"H2")),"")</f>
        <v/>
      </c>
      <c r="N1222" t="str">
        <f t="shared" si="119"/>
        <v/>
      </c>
      <c r="O1222" s="3" t="str">
        <f t="array" ref="O1222">IF(N1222="H3",INDEX(FREQUENCY(IF(N$1:N$4081="",ROW(N$1:N$4081)),IF(N$2:N$4082="H3",ROW(N$2:N$4082)-1)),COUNTIF(N$1:N1222,"H3")),"")</f>
        <v/>
      </c>
    </row>
    <row r="1223" spans="1:15" x14ac:dyDescent="0.25">
      <c r="A1223" t="s">
        <v>217</v>
      </c>
      <c r="B1223" s="1">
        <v>40268</v>
      </c>
      <c r="C1223" t="s">
        <v>1</v>
      </c>
      <c r="D1223" t="s">
        <v>307</v>
      </c>
      <c r="E1223" t="s">
        <v>307</v>
      </c>
      <c r="F1223" t="s">
        <v>7</v>
      </c>
      <c r="G1223" t="str">
        <f t="shared" si="114"/>
        <v>1:0</v>
      </c>
      <c r="H1223">
        <f t="shared" si="115"/>
        <v>1</v>
      </c>
      <c r="I1223" s="3">
        <f t="shared" si="116"/>
        <v>0</v>
      </c>
      <c r="J1223" t="str">
        <f t="shared" si="117"/>
        <v>H1</v>
      </c>
      <c r="K1223" s="3">
        <f t="array" ref="K1223">IF(J1223="H1",INDEX(FREQUENCY(IF(J$1:J$4081="",ROW(J$1:J$4081)),IF(J$2:J$4082="H1",ROW(J$2:J$4082)-1)),COUNTIF(J$1:J1223,"H1")),"")</f>
        <v>0</v>
      </c>
      <c r="L1223" t="str">
        <f t="shared" si="118"/>
        <v/>
      </c>
      <c r="M1223" s="3" t="str">
        <f t="array" ref="M1223">IF(L1223="H2",INDEX(FREQUENCY(IF(L$1:L$4081="",ROW(L$1:L$4081)),IF(L$2:L$4082="H2",ROW(L$2:L$4082)-1)),COUNTIF(L$1:L1223,"H2")),"")</f>
        <v/>
      </c>
      <c r="N1223" t="str">
        <f t="shared" si="119"/>
        <v/>
      </c>
      <c r="O1223" s="3" t="str">
        <f t="array" ref="O1223">IF(N1223="H3",INDEX(FREQUENCY(IF(N$1:N$4081="",ROW(N$1:N$4081)),IF(N$2:N$4082="H3",ROW(N$2:N$4082)-1)),COUNTIF(N$1:N1223,"H3")),"")</f>
        <v/>
      </c>
    </row>
    <row r="1224" spans="1:15" x14ac:dyDescent="0.25">
      <c r="A1224" t="s">
        <v>218</v>
      </c>
      <c r="B1224" s="1">
        <v>40272</v>
      </c>
      <c r="C1224" t="s">
        <v>5</v>
      </c>
      <c r="D1224" t="s">
        <v>328</v>
      </c>
      <c r="E1224" t="s">
        <v>328</v>
      </c>
      <c r="F1224" t="s">
        <v>10</v>
      </c>
      <c r="G1224" t="str">
        <f t="shared" si="114"/>
        <v>0:1</v>
      </c>
      <c r="H1224">
        <f t="shared" si="115"/>
        <v>0</v>
      </c>
      <c r="I1224" s="3">
        <f t="shared" si="116"/>
        <v>1</v>
      </c>
      <c r="J1224" t="str">
        <f t="shared" si="117"/>
        <v/>
      </c>
      <c r="K1224" s="3" t="str">
        <f t="array" ref="K1224">IF(J1224="H1",INDEX(FREQUENCY(IF(J$1:J$4081="",ROW(J$1:J$4081)),IF(J$2:J$4082="H1",ROW(J$2:J$4082)-1)),COUNTIF(J$1:J1224,"H1")),"")</f>
        <v/>
      </c>
      <c r="L1224" t="str">
        <f t="shared" si="118"/>
        <v/>
      </c>
      <c r="M1224" s="3" t="str">
        <f t="array" ref="M1224">IF(L1224="H2",INDEX(FREQUENCY(IF(L$1:L$4081="",ROW(L$1:L$4081)),IF(L$2:L$4082="H2",ROW(L$2:L$4082)-1)),COUNTIF(L$1:L1224,"H2")),"")</f>
        <v/>
      </c>
      <c r="N1224" t="str">
        <f t="shared" si="119"/>
        <v/>
      </c>
      <c r="O1224" s="3" t="str">
        <f t="array" ref="O1224">IF(N1224="H3",INDEX(FREQUENCY(IF(N$1:N$4081="",ROW(N$1:N$4081)),IF(N$2:N$4082="H3",ROW(N$2:N$4082)-1)),COUNTIF(N$1:N1224,"H3")),"")</f>
        <v/>
      </c>
    </row>
    <row r="1225" spans="1:15" x14ac:dyDescent="0.25">
      <c r="A1225" t="s">
        <v>212</v>
      </c>
      <c r="B1225" s="1">
        <v>40275</v>
      </c>
      <c r="C1225" t="s">
        <v>1</v>
      </c>
      <c r="D1225" t="s">
        <v>302</v>
      </c>
      <c r="E1225" t="s">
        <v>302</v>
      </c>
      <c r="F1225" t="s">
        <v>70</v>
      </c>
      <c r="G1225" t="str">
        <f t="shared" si="114"/>
        <v>3:2</v>
      </c>
      <c r="H1225">
        <f t="shared" si="115"/>
        <v>3</v>
      </c>
      <c r="I1225" s="3">
        <f t="shared" si="116"/>
        <v>2</v>
      </c>
      <c r="J1225" t="str">
        <f t="shared" si="117"/>
        <v/>
      </c>
      <c r="K1225" s="3" t="str">
        <f t="array" ref="K1225">IF(J1225="H1",INDEX(FREQUENCY(IF(J$1:J$4081="",ROW(J$1:J$4081)),IF(J$2:J$4082="H1",ROW(J$2:J$4082)-1)),COUNTIF(J$1:J1225,"H1")),"")</f>
        <v/>
      </c>
      <c r="L1225" t="str">
        <f t="shared" si="118"/>
        <v/>
      </c>
      <c r="M1225" s="3" t="str">
        <f t="array" ref="M1225">IF(L1225="H2",INDEX(FREQUENCY(IF(L$1:L$4081="",ROW(L$1:L$4081)),IF(L$2:L$4082="H2",ROW(L$2:L$4082)-1)),COUNTIF(L$1:L1225,"H2")),"")</f>
        <v/>
      </c>
      <c r="N1225" t="str">
        <f t="shared" si="119"/>
        <v>H3</v>
      </c>
      <c r="O1225" s="3">
        <f t="array" ref="O1225">IF(N1225="H3",INDEX(FREQUENCY(IF(N$1:N$4081="",ROW(N$1:N$4081)),IF(N$2:N$4082="H3",ROW(N$2:N$4082)-1)),COUNTIF(N$1:N1225,"H3")),"")</f>
        <v>9</v>
      </c>
    </row>
    <row r="1226" spans="1:15" x14ac:dyDescent="0.25">
      <c r="A1226" t="s">
        <v>219</v>
      </c>
      <c r="B1226" s="1">
        <v>40278</v>
      </c>
      <c r="C1226" t="s">
        <v>1</v>
      </c>
      <c r="D1226" t="s">
        <v>348</v>
      </c>
      <c r="E1226" t="s">
        <v>348</v>
      </c>
      <c r="F1226" t="s">
        <v>51</v>
      </c>
      <c r="G1226" t="str">
        <f t="shared" si="114"/>
        <v>2:0</v>
      </c>
      <c r="H1226">
        <f t="shared" si="115"/>
        <v>2</v>
      </c>
      <c r="I1226" s="3">
        <f t="shared" si="116"/>
        <v>0</v>
      </c>
      <c r="J1226" t="str">
        <f t="shared" si="117"/>
        <v/>
      </c>
      <c r="K1226" s="3" t="str">
        <f t="array" ref="K1226">IF(J1226="H1",INDEX(FREQUENCY(IF(J$1:J$4081="",ROW(J$1:J$4081)),IF(J$2:J$4082="H1",ROW(J$2:J$4082)-1)),COUNTIF(J$1:J1226,"H1")),"")</f>
        <v/>
      </c>
      <c r="L1226" t="str">
        <f t="shared" si="118"/>
        <v>H2</v>
      </c>
      <c r="M1226" s="3">
        <f t="array" ref="M1226">IF(L1226="H2",INDEX(FREQUENCY(IF(L$1:L$4081="",ROW(L$1:L$4081)),IF(L$2:L$4082="H2",ROW(L$2:L$4082)-1)),COUNTIF(L$1:L1226,"H2")),"")</f>
        <v>7</v>
      </c>
      <c r="N1226" t="str">
        <f t="shared" si="119"/>
        <v/>
      </c>
      <c r="O1226" s="3" t="str">
        <f t="array" ref="O1226">IF(N1226="H3",INDEX(FREQUENCY(IF(N$1:N$4081="",ROW(N$1:N$4081)),IF(N$2:N$4082="H3",ROW(N$2:N$4082)-1)),COUNTIF(N$1:N1226,"H3")),"")</f>
        <v/>
      </c>
    </row>
    <row r="1227" spans="1:15" x14ac:dyDescent="0.25">
      <c r="A1227" t="s">
        <v>220</v>
      </c>
      <c r="B1227" s="1">
        <v>40281</v>
      </c>
      <c r="C1227" t="s">
        <v>5</v>
      </c>
      <c r="D1227" t="s">
        <v>324</v>
      </c>
      <c r="E1227" t="s">
        <v>324</v>
      </c>
      <c r="F1227" t="s">
        <v>46</v>
      </c>
      <c r="G1227" t="str">
        <f t="shared" si="114"/>
        <v>0:0</v>
      </c>
      <c r="H1227">
        <f t="shared" si="115"/>
        <v>0</v>
      </c>
      <c r="I1227" s="3">
        <f t="shared" si="116"/>
        <v>0</v>
      </c>
      <c r="J1227" t="str">
        <f t="shared" si="117"/>
        <v/>
      </c>
      <c r="K1227" s="3" t="str">
        <f t="array" ref="K1227">IF(J1227="H1",INDEX(FREQUENCY(IF(J$1:J$4081="",ROW(J$1:J$4081)),IF(J$2:J$4082="H1",ROW(J$2:J$4082)-1)),COUNTIF(J$1:J1227,"H1")),"")</f>
        <v/>
      </c>
      <c r="L1227" t="str">
        <f t="shared" si="118"/>
        <v/>
      </c>
      <c r="M1227" s="3" t="str">
        <f t="array" ref="M1227">IF(L1227="H2",INDEX(FREQUENCY(IF(L$1:L$4081="",ROW(L$1:L$4081)),IF(L$2:L$4082="H2",ROW(L$2:L$4082)-1)),COUNTIF(L$1:L1227,"H2")),"")</f>
        <v/>
      </c>
      <c r="N1227" t="str">
        <f t="shared" si="119"/>
        <v/>
      </c>
      <c r="O1227" s="3" t="str">
        <f t="array" ref="O1227">IF(N1227="H3",INDEX(FREQUENCY(IF(N$1:N$4081="",ROW(N$1:N$4081)),IF(N$2:N$4082="H3",ROW(N$2:N$4082)-1)),COUNTIF(N$1:N1227,"H3")),"")</f>
        <v/>
      </c>
    </row>
    <row r="1228" spans="1:15" x14ac:dyDescent="0.25">
      <c r="A1228" t="s">
        <v>221</v>
      </c>
      <c r="B1228" s="1">
        <v>40285</v>
      </c>
      <c r="C1228" t="s">
        <v>1</v>
      </c>
      <c r="D1228" t="s">
        <v>36</v>
      </c>
      <c r="E1228" t="s">
        <v>36</v>
      </c>
      <c r="F1228" t="s">
        <v>116</v>
      </c>
      <c r="G1228" t="str">
        <f t="shared" si="114"/>
        <v>0:3</v>
      </c>
      <c r="H1228">
        <f t="shared" si="115"/>
        <v>0</v>
      </c>
      <c r="I1228" s="3">
        <f t="shared" si="116"/>
        <v>3</v>
      </c>
      <c r="J1228" t="str">
        <f t="shared" si="117"/>
        <v/>
      </c>
      <c r="K1228" s="3" t="str">
        <f t="array" ref="K1228">IF(J1228="H1",INDEX(FREQUENCY(IF(J$1:J$4081="",ROW(J$1:J$4081)),IF(J$2:J$4082="H1",ROW(J$2:J$4082)-1)),COUNTIF(J$1:J1228,"H1")),"")</f>
        <v/>
      </c>
      <c r="L1228" t="str">
        <f t="shared" si="118"/>
        <v/>
      </c>
      <c r="M1228" s="3" t="str">
        <f t="array" ref="M1228">IF(L1228="H2",INDEX(FREQUENCY(IF(L$1:L$4081="",ROW(L$1:L$4081)),IF(L$2:L$4082="H2",ROW(L$2:L$4082)-1)),COUNTIF(L$1:L1228,"H2")),"")</f>
        <v/>
      </c>
      <c r="N1228" t="str">
        <f t="shared" si="119"/>
        <v/>
      </c>
      <c r="O1228" s="3" t="str">
        <f t="array" ref="O1228">IF(N1228="H3",INDEX(FREQUENCY(IF(N$1:N$4081="",ROW(N$1:N$4081)),IF(N$2:N$4082="H3",ROW(N$2:N$4082)-1)),COUNTIF(N$1:N1228,"H3")),"")</f>
        <v/>
      </c>
    </row>
    <row r="1229" spans="1:15" x14ac:dyDescent="0.25">
      <c r="A1229" t="s">
        <v>222</v>
      </c>
      <c r="B1229" s="1">
        <v>40292</v>
      </c>
      <c r="C1229" t="s">
        <v>1</v>
      </c>
      <c r="D1229" t="s">
        <v>344</v>
      </c>
      <c r="E1229" t="s">
        <v>344</v>
      </c>
      <c r="F1229" t="s">
        <v>101</v>
      </c>
      <c r="G1229" t="str">
        <f t="shared" si="114"/>
        <v>0:2</v>
      </c>
      <c r="H1229">
        <f t="shared" si="115"/>
        <v>0</v>
      </c>
      <c r="I1229" s="3">
        <f t="shared" si="116"/>
        <v>2</v>
      </c>
      <c r="J1229" t="str">
        <f t="shared" si="117"/>
        <v/>
      </c>
      <c r="K1229" s="3" t="str">
        <f t="array" ref="K1229">IF(J1229="H1",INDEX(FREQUENCY(IF(J$1:J$4081="",ROW(J$1:J$4081)),IF(J$2:J$4082="H1",ROW(J$2:J$4082)-1)),COUNTIF(J$1:J1229,"H1")),"")</f>
        <v/>
      </c>
      <c r="L1229" t="str">
        <f t="shared" si="118"/>
        <v/>
      </c>
      <c r="M1229" s="3" t="str">
        <f t="array" ref="M1229">IF(L1229="H2",INDEX(FREQUENCY(IF(L$1:L$4081="",ROW(L$1:L$4081)),IF(L$2:L$4082="H2",ROW(L$2:L$4082)-1)),COUNTIF(L$1:L1229,"H2")),"")</f>
        <v/>
      </c>
      <c r="N1229" t="str">
        <f t="shared" si="119"/>
        <v/>
      </c>
      <c r="O1229" s="3" t="str">
        <f t="array" ref="O1229">IF(N1229="H3",INDEX(FREQUENCY(IF(N$1:N$4081="",ROW(N$1:N$4081)),IF(N$2:N$4082="H3",ROW(N$2:N$4082)-1)),COUNTIF(N$1:N1229,"H3")),"")</f>
        <v/>
      </c>
    </row>
    <row r="1230" spans="1:15" x14ac:dyDescent="0.25">
      <c r="A1230" t="s">
        <v>215</v>
      </c>
      <c r="B1230" s="1">
        <v>40295</v>
      </c>
      <c r="C1230" t="s">
        <v>5</v>
      </c>
      <c r="D1230" t="s">
        <v>300</v>
      </c>
      <c r="E1230" t="s">
        <v>300</v>
      </c>
      <c r="F1230" t="s">
        <v>10</v>
      </c>
      <c r="G1230" t="str">
        <f t="shared" si="114"/>
        <v>0:1</v>
      </c>
      <c r="H1230">
        <f t="shared" si="115"/>
        <v>0</v>
      </c>
      <c r="I1230" s="3">
        <f t="shared" si="116"/>
        <v>1</v>
      </c>
      <c r="J1230" t="str">
        <f t="shared" si="117"/>
        <v/>
      </c>
      <c r="K1230" s="3" t="str">
        <f t="array" ref="K1230">IF(J1230="H1",INDEX(FREQUENCY(IF(J$1:J$4081="",ROW(J$1:J$4081)),IF(J$2:J$4082="H1",ROW(J$2:J$4082)-1)),COUNTIF(J$1:J1230,"H1")),"")</f>
        <v/>
      </c>
      <c r="L1230" t="str">
        <f t="shared" si="118"/>
        <v/>
      </c>
      <c r="M1230" s="3" t="str">
        <f t="array" ref="M1230">IF(L1230="H2",INDEX(FREQUENCY(IF(L$1:L$4081="",ROW(L$1:L$4081)),IF(L$2:L$4082="H2",ROW(L$2:L$4082)-1)),COUNTIF(L$1:L1230,"H2")),"")</f>
        <v/>
      </c>
      <c r="N1230" t="str">
        <f t="shared" si="119"/>
        <v/>
      </c>
      <c r="O1230" s="3" t="str">
        <f t="array" ref="O1230">IF(N1230="H3",INDEX(FREQUENCY(IF(N$1:N$4081="",ROW(N$1:N$4081)),IF(N$2:N$4082="H3",ROW(N$2:N$4082)-1)),COUNTIF(N$1:N1230,"H3")),"")</f>
        <v/>
      </c>
    </row>
    <row r="1231" spans="1:15" x14ac:dyDescent="0.25">
      <c r="A1231" t="s">
        <v>223</v>
      </c>
      <c r="B1231" s="1">
        <v>40298</v>
      </c>
      <c r="C1231" t="s">
        <v>5</v>
      </c>
      <c r="D1231" t="s">
        <v>349</v>
      </c>
      <c r="E1231" t="s">
        <v>349</v>
      </c>
      <c r="F1231" t="s">
        <v>216</v>
      </c>
      <c r="G1231" t="str">
        <f t="shared" si="114"/>
        <v>0:3</v>
      </c>
      <c r="H1231">
        <f t="shared" si="115"/>
        <v>0</v>
      </c>
      <c r="I1231" s="3">
        <f t="shared" si="116"/>
        <v>3</v>
      </c>
      <c r="J1231" t="str">
        <f t="shared" si="117"/>
        <v/>
      </c>
      <c r="K1231" s="3" t="str">
        <f t="array" ref="K1231">IF(J1231="H1",INDEX(FREQUENCY(IF(J$1:J$4081="",ROW(J$1:J$4081)),IF(J$2:J$4082="H1",ROW(J$2:J$4082)-1)),COUNTIF(J$1:J1231,"H1")),"")</f>
        <v/>
      </c>
      <c r="L1231" t="str">
        <f t="shared" si="118"/>
        <v/>
      </c>
      <c r="M1231" s="3" t="str">
        <f t="array" ref="M1231">IF(L1231="H2",INDEX(FREQUENCY(IF(L$1:L$4081="",ROW(L$1:L$4081)),IF(L$2:L$4082="H2",ROW(L$2:L$4082)-1)),COUNTIF(L$1:L1231,"H2")),"")</f>
        <v/>
      </c>
      <c r="N1231" t="str">
        <f t="shared" si="119"/>
        <v/>
      </c>
      <c r="O1231" s="3" t="str">
        <f t="array" ref="O1231">IF(N1231="H3",INDEX(FREQUENCY(IF(N$1:N$4081="",ROW(N$1:N$4081)),IF(N$2:N$4082="H3",ROW(N$2:N$4082)-1)),COUNTIF(N$1:N1231,"H3")),"")</f>
        <v/>
      </c>
    </row>
    <row r="1232" spans="1:15" x14ac:dyDescent="0.25">
      <c r="A1232" t="s">
        <v>224</v>
      </c>
      <c r="B1232" s="1">
        <v>40306</v>
      </c>
      <c r="C1232" t="s">
        <v>1</v>
      </c>
      <c r="D1232" t="s">
        <v>314</v>
      </c>
      <c r="E1232" t="s">
        <v>314</v>
      </c>
      <c r="F1232" t="s">
        <v>96</v>
      </c>
      <c r="G1232" t="str">
        <f t="shared" si="114"/>
        <v>3:2</v>
      </c>
      <c r="H1232">
        <f t="shared" si="115"/>
        <v>3</v>
      </c>
      <c r="I1232" s="3">
        <f t="shared" si="116"/>
        <v>2</v>
      </c>
      <c r="J1232" t="str">
        <f t="shared" si="117"/>
        <v/>
      </c>
      <c r="K1232" s="3" t="str">
        <f t="array" ref="K1232">IF(J1232="H1",INDEX(FREQUENCY(IF(J$1:J$4081="",ROW(J$1:J$4081)),IF(J$2:J$4082="H1",ROW(J$2:J$4082)-1)),COUNTIF(J$1:J1232,"H1")),"")</f>
        <v/>
      </c>
      <c r="L1232" t="str">
        <f t="shared" si="118"/>
        <v/>
      </c>
      <c r="M1232" s="3" t="str">
        <f t="array" ref="M1232">IF(L1232="H2",INDEX(FREQUENCY(IF(L$1:L$4081="",ROW(L$1:L$4081)),IF(L$2:L$4082="H2",ROW(L$2:L$4082)-1)),COUNTIF(L$1:L1232,"H2")),"")</f>
        <v/>
      </c>
      <c r="N1232" t="str">
        <f t="shared" si="119"/>
        <v>H3</v>
      </c>
      <c r="O1232" s="3">
        <f t="array" ref="O1232">IF(N1232="H3",INDEX(FREQUENCY(IF(N$1:N$4081="",ROW(N$1:N$4081)),IF(N$2:N$4082="H3",ROW(N$2:N$4082)-1)),COUNTIF(N$1:N1232,"H3")),"")</f>
        <v>6</v>
      </c>
    </row>
    <row r="1233" spans="1:15" x14ac:dyDescent="0.25">
      <c r="A1233" t="s">
        <v>0</v>
      </c>
      <c r="B1233" s="1">
        <v>40383</v>
      </c>
      <c r="C1233" t="s">
        <v>5</v>
      </c>
      <c r="D1233" t="s">
        <v>311</v>
      </c>
      <c r="E1233" t="s">
        <v>311</v>
      </c>
      <c r="F1233" t="s">
        <v>83</v>
      </c>
      <c r="G1233" t="str">
        <f t="shared" si="114"/>
        <v>1:2</v>
      </c>
      <c r="H1233">
        <f t="shared" si="115"/>
        <v>1</v>
      </c>
      <c r="I1233" s="3">
        <f t="shared" si="116"/>
        <v>2</v>
      </c>
      <c r="J1233" t="str">
        <f t="shared" si="117"/>
        <v>H1</v>
      </c>
      <c r="K1233" s="3">
        <f t="array" ref="K1233">IF(J1233="H1",INDEX(FREQUENCY(IF(J$1:J$4081="",ROW(J$1:J$4081)),IF(J$2:J$4082="H1",ROW(J$2:J$4082)-1)),COUNTIF(J$1:J1233,"H1")),"")</f>
        <v>9</v>
      </c>
      <c r="L1233" t="str">
        <f t="shared" si="118"/>
        <v/>
      </c>
      <c r="M1233" s="3" t="str">
        <f t="array" ref="M1233">IF(L1233="H2",INDEX(FREQUENCY(IF(L$1:L$4081="",ROW(L$1:L$4081)),IF(L$2:L$4082="H2",ROW(L$2:L$4082)-1)),COUNTIF(L$1:L1233,"H2")),"")</f>
        <v/>
      </c>
      <c r="N1233" t="str">
        <f t="shared" si="119"/>
        <v/>
      </c>
      <c r="O1233" s="3" t="str">
        <f t="array" ref="O1233">IF(N1233="H3",INDEX(FREQUENCY(IF(N$1:N$4081="",ROW(N$1:N$4081)),IF(N$2:N$4082="H3",ROW(N$2:N$4082)-1)),COUNTIF(N$1:N1233,"H3")),"")</f>
        <v/>
      </c>
    </row>
    <row r="1234" spans="1:15" x14ac:dyDescent="0.25">
      <c r="A1234" t="s">
        <v>4</v>
      </c>
      <c r="B1234" s="1">
        <v>40390</v>
      </c>
      <c r="C1234" t="s">
        <v>1</v>
      </c>
      <c r="D1234" t="s">
        <v>36</v>
      </c>
      <c r="E1234" t="s">
        <v>36</v>
      </c>
      <c r="F1234" t="s">
        <v>51</v>
      </c>
      <c r="G1234" t="str">
        <f t="shared" si="114"/>
        <v>2:0</v>
      </c>
      <c r="H1234">
        <f t="shared" si="115"/>
        <v>2</v>
      </c>
      <c r="I1234" s="3">
        <f t="shared" si="116"/>
        <v>0</v>
      </c>
      <c r="J1234" t="str">
        <f t="shared" si="117"/>
        <v/>
      </c>
      <c r="K1234" s="3" t="str">
        <f t="array" ref="K1234">IF(J1234="H1",INDEX(FREQUENCY(IF(J$1:J$4081="",ROW(J$1:J$4081)),IF(J$2:J$4082="H1",ROW(J$2:J$4082)-1)),COUNTIF(J$1:J1234,"H1")),"")</f>
        <v/>
      </c>
      <c r="L1234" t="str">
        <f t="shared" si="118"/>
        <v>H2</v>
      </c>
      <c r="M1234" s="3">
        <f t="array" ref="M1234">IF(L1234="H2",INDEX(FREQUENCY(IF(L$1:L$4081="",ROW(L$1:L$4081)),IF(L$2:L$4082="H2",ROW(L$2:L$4082)-1)),COUNTIF(L$1:L1234,"H2")),"")</f>
        <v>5</v>
      </c>
      <c r="N1234" t="str">
        <f t="shared" si="119"/>
        <v/>
      </c>
      <c r="O1234" s="3" t="str">
        <f t="array" ref="O1234">IF(N1234="H3",INDEX(FREQUENCY(IF(N$1:N$4081="",ROW(N$1:N$4081)),IF(N$2:N$4082="H3",ROW(N$2:N$4082)-1)),COUNTIF(N$1:N1234,"H3")),"")</f>
        <v/>
      </c>
    </row>
    <row r="1235" spans="1:15" x14ac:dyDescent="0.25">
      <c r="A1235" t="s">
        <v>8</v>
      </c>
      <c r="B1235" s="1">
        <v>40394</v>
      </c>
      <c r="C1235" t="s">
        <v>5</v>
      </c>
      <c r="D1235" t="s">
        <v>349</v>
      </c>
      <c r="E1235" t="s">
        <v>349</v>
      </c>
      <c r="F1235" t="s">
        <v>86</v>
      </c>
      <c r="G1235" t="str">
        <f t="shared" si="114"/>
        <v>0:3</v>
      </c>
      <c r="H1235">
        <f t="shared" si="115"/>
        <v>0</v>
      </c>
      <c r="I1235" s="3">
        <f t="shared" si="116"/>
        <v>3</v>
      </c>
      <c r="J1235" t="str">
        <f t="shared" si="117"/>
        <v/>
      </c>
      <c r="K1235" s="3" t="str">
        <f t="array" ref="K1235">IF(J1235="H1",INDEX(FREQUENCY(IF(J$1:J$4081="",ROW(J$1:J$4081)),IF(J$2:J$4082="H1",ROW(J$2:J$4082)-1)),COUNTIF(J$1:J1235,"H1")),"")</f>
        <v/>
      </c>
      <c r="L1235" t="str">
        <f t="shared" si="118"/>
        <v/>
      </c>
      <c r="M1235" s="3" t="str">
        <f t="array" ref="M1235">IF(L1235="H2",INDEX(FREQUENCY(IF(L$1:L$4081="",ROW(L$1:L$4081)),IF(L$2:L$4082="H2",ROW(L$2:L$4082)-1)),COUNTIF(L$1:L1235,"H2")),"")</f>
        <v/>
      </c>
      <c r="N1235" t="str">
        <f t="shared" si="119"/>
        <v/>
      </c>
      <c r="O1235" s="3" t="str">
        <f t="array" ref="O1235">IF(N1235="H3",INDEX(FREQUENCY(IF(N$1:N$4081="",ROW(N$1:N$4081)),IF(N$2:N$4082="H3",ROW(N$2:N$4082)-1)),COUNTIF(N$1:N1235,"H3")),"")</f>
        <v/>
      </c>
    </row>
    <row r="1236" spans="1:15" x14ac:dyDescent="0.25">
      <c r="A1236" t="s">
        <v>11</v>
      </c>
      <c r="B1236" s="1">
        <v>40397</v>
      </c>
      <c r="C1236" t="s">
        <v>1</v>
      </c>
      <c r="D1236" t="s">
        <v>341</v>
      </c>
      <c r="E1236" t="s">
        <v>341</v>
      </c>
      <c r="F1236" t="s">
        <v>40</v>
      </c>
      <c r="G1236" t="str">
        <f t="shared" si="114"/>
        <v>1:1</v>
      </c>
      <c r="H1236">
        <f t="shared" si="115"/>
        <v>1</v>
      </c>
      <c r="I1236" s="3">
        <f t="shared" si="116"/>
        <v>1</v>
      </c>
      <c r="J1236" t="str">
        <f t="shared" si="117"/>
        <v>H1</v>
      </c>
      <c r="K1236" s="3">
        <f t="array" ref="K1236">IF(J1236="H1",INDEX(FREQUENCY(IF(J$1:J$4081="",ROW(J$1:J$4081)),IF(J$2:J$4082="H1",ROW(J$2:J$4082)-1)),COUNTIF(J$1:J1236,"H1")),"")</f>
        <v>2</v>
      </c>
      <c r="L1236" t="str">
        <f t="shared" si="118"/>
        <v/>
      </c>
      <c r="M1236" s="3" t="str">
        <f t="array" ref="M1236">IF(L1236="H2",INDEX(FREQUENCY(IF(L$1:L$4081="",ROW(L$1:L$4081)),IF(L$2:L$4082="H2",ROW(L$2:L$4082)-1)),COUNTIF(L$1:L1236,"H2")),"")</f>
        <v/>
      </c>
      <c r="N1236" t="str">
        <f t="shared" si="119"/>
        <v/>
      </c>
      <c r="O1236" s="3" t="str">
        <f t="array" ref="O1236">IF(N1236="H3",INDEX(FREQUENCY(IF(N$1:N$4081="",ROW(N$1:N$4081)),IF(N$2:N$4082="H3",ROW(N$2:N$4082)-1)),COUNTIF(N$1:N1236,"H3")),"")</f>
        <v/>
      </c>
    </row>
    <row r="1237" spans="1:15" x14ac:dyDescent="0.25">
      <c r="A1237" t="s">
        <v>14</v>
      </c>
      <c r="B1237" s="1">
        <v>40410</v>
      </c>
      <c r="C1237" t="s">
        <v>1</v>
      </c>
      <c r="D1237" t="s">
        <v>226</v>
      </c>
      <c r="E1237" t="s">
        <v>226</v>
      </c>
      <c r="F1237" t="s">
        <v>73</v>
      </c>
      <c r="G1237" t="str">
        <f t="shared" si="114"/>
        <v>3:0</v>
      </c>
      <c r="H1237">
        <f t="shared" si="115"/>
        <v>3</v>
      </c>
      <c r="I1237" s="3">
        <f t="shared" si="116"/>
        <v>0</v>
      </c>
      <c r="J1237" t="str">
        <f t="shared" si="117"/>
        <v/>
      </c>
      <c r="K1237" s="3" t="str">
        <f t="array" ref="K1237">IF(J1237="H1",INDEX(FREQUENCY(IF(J$1:J$4081="",ROW(J$1:J$4081)),IF(J$2:J$4082="H1",ROW(J$2:J$4082)-1)),COUNTIF(J$1:J1237,"H1")),"")</f>
        <v/>
      </c>
      <c r="L1237" t="str">
        <f t="shared" si="118"/>
        <v/>
      </c>
      <c r="M1237" s="3" t="str">
        <f t="array" ref="M1237">IF(L1237="H2",INDEX(FREQUENCY(IF(L$1:L$4081="",ROW(L$1:L$4081)),IF(L$2:L$4082="H2",ROW(L$2:L$4082)-1)),COUNTIF(L$1:L1237,"H2")),"")</f>
        <v/>
      </c>
      <c r="N1237" t="str">
        <f t="shared" si="119"/>
        <v>H3</v>
      </c>
      <c r="O1237" s="3">
        <f t="array" ref="O1237">IF(N1237="H3",INDEX(FREQUENCY(IF(N$1:N$4081="",ROW(N$1:N$4081)),IF(N$2:N$4082="H3",ROW(N$2:N$4082)-1)),COUNTIF(N$1:N1237,"H3")),"")</f>
        <v>4</v>
      </c>
    </row>
    <row r="1238" spans="1:15" x14ac:dyDescent="0.25">
      <c r="A1238" t="s">
        <v>17</v>
      </c>
      <c r="B1238" s="1">
        <v>40418</v>
      </c>
      <c r="C1238" t="s">
        <v>5</v>
      </c>
      <c r="D1238" t="s">
        <v>343</v>
      </c>
      <c r="E1238" t="s">
        <v>343</v>
      </c>
      <c r="F1238" t="s">
        <v>351</v>
      </c>
      <c r="G1238" t="str">
        <f t="shared" si="114"/>
        <v>1:4</v>
      </c>
      <c r="H1238">
        <f t="shared" si="115"/>
        <v>1</v>
      </c>
      <c r="I1238" s="3">
        <f t="shared" si="116"/>
        <v>4</v>
      </c>
      <c r="J1238" t="str">
        <f t="shared" si="117"/>
        <v>H1</v>
      </c>
      <c r="K1238" s="3">
        <f t="array" ref="K1238">IF(J1238="H1",INDEX(FREQUENCY(IF(J$1:J$4081="",ROW(J$1:J$4081)),IF(J$2:J$4082="H1",ROW(J$2:J$4082)-1)),COUNTIF(J$1:J1238,"H1")),"")</f>
        <v>1</v>
      </c>
      <c r="L1238" t="str">
        <f t="shared" si="118"/>
        <v/>
      </c>
      <c r="M1238" s="3" t="str">
        <f t="array" ref="M1238">IF(L1238="H2",INDEX(FREQUENCY(IF(L$1:L$4081="",ROW(L$1:L$4081)),IF(L$2:L$4082="H2",ROW(L$2:L$4082)-1)),COUNTIF(L$1:L1238,"H2")),"")</f>
        <v/>
      </c>
      <c r="N1238" t="str">
        <f t="shared" si="119"/>
        <v/>
      </c>
      <c r="O1238" s="3" t="str">
        <f t="array" ref="O1238">IF(N1238="H3",INDEX(FREQUENCY(IF(N$1:N$4081="",ROW(N$1:N$4081)),IF(N$2:N$4082="H3",ROW(N$2:N$4082)-1)),COUNTIF(N$1:N1238,"H3")),"")</f>
        <v/>
      </c>
    </row>
    <row r="1239" spans="1:15" x14ac:dyDescent="0.25">
      <c r="A1239" t="s">
        <v>20</v>
      </c>
      <c r="B1239" s="1">
        <v>40432</v>
      </c>
      <c r="C1239" t="s">
        <v>1</v>
      </c>
      <c r="D1239" t="s">
        <v>340</v>
      </c>
      <c r="E1239" t="s">
        <v>340</v>
      </c>
      <c r="F1239" t="s">
        <v>78</v>
      </c>
      <c r="G1239" t="str">
        <f t="shared" si="114"/>
        <v>3:1</v>
      </c>
      <c r="H1239">
        <f t="shared" si="115"/>
        <v>3</v>
      </c>
      <c r="I1239" s="3">
        <f t="shared" si="116"/>
        <v>1</v>
      </c>
      <c r="J1239" t="str">
        <f t="shared" si="117"/>
        <v/>
      </c>
      <c r="K1239" s="3" t="str">
        <f t="array" ref="K1239">IF(J1239="H1",INDEX(FREQUENCY(IF(J$1:J$4081="",ROW(J$1:J$4081)),IF(J$2:J$4082="H1",ROW(J$2:J$4082)-1)),COUNTIF(J$1:J1239,"H1")),"")</f>
        <v/>
      </c>
      <c r="L1239" t="str">
        <f t="shared" si="118"/>
        <v/>
      </c>
      <c r="M1239" s="3" t="str">
        <f t="array" ref="M1239">IF(L1239="H2",INDEX(FREQUENCY(IF(L$1:L$4081="",ROW(L$1:L$4081)),IF(L$2:L$4082="H2",ROW(L$2:L$4082)-1)),COUNTIF(L$1:L1239,"H2")),"")</f>
        <v/>
      </c>
      <c r="N1239" t="str">
        <f t="shared" si="119"/>
        <v>H3</v>
      </c>
      <c r="O1239" s="3">
        <f t="array" ref="O1239">IF(N1239="H3",INDEX(FREQUENCY(IF(N$1:N$4081="",ROW(N$1:N$4081)),IF(N$2:N$4082="H3",ROW(N$2:N$4082)-1)),COUNTIF(N$1:N1239,"H3")),"")</f>
        <v>1</v>
      </c>
    </row>
    <row r="1240" spans="1:15" x14ac:dyDescent="0.25">
      <c r="A1240" t="s">
        <v>23</v>
      </c>
      <c r="B1240" s="1">
        <v>40439</v>
      </c>
      <c r="C1240" t="s">
        <v>5</v>
      </c>
      <c r="D1240" t="s">
        <v>347</v>
      </c>
      <c r="E1240" t="s">
        <v>347</v>
      </c>
      <c r="F1240" t="s">
        <v>74</v>
      </c>
      <c r="G1240" t="str">
        <f t="shared" si="114"/>
        <v>2:2</v>
      </c>
      <c r="H1240">
        <f t="shared" si="115"/>
        <v>2</v>
      </c>
      <c r="I1240" s="3">
        <f t="shared" si="116"/>
        <v>2</v>
      </c>
      <c r="J1240" t="str">
        <f t="shared" si="117"/>
        <v/>
      </c>
      <c r="K1240" s="3" t="str">
        <f t="array" ref="K1240">IF(J1240="H1",INDEX(FREQUENCY(IF(J$1:J$4081="",ROW(J$1:J$4081)),IF(J$2:J$4082="H1",ROW(J$2:J$4082)-1)),COUNTIF(J$1:J1240,"H1")),"")</f>
        <v/>
      </c>
      <c r="L1240" t="str">
        <f t="shared" si="118"/>
        <v>H2</v>
      </c>
      <c r="M1240" s="3">
        <f t="array" ref="M1240">IF(L1240="H2",INDEX(FREQUENCY(IF(L$1:L$4081="",ROW(L$1:L$4081)),IF(L$2:L$4082="H2",ROW(L$2:L$4082)-1)),COUNTIF(L$1:L1240,"H2")),"")</f>
        <v>4</v>
      </c>
      <c r="N1240" t="str">
        <f t="shared" si="119"/>
        <v/>
      </c>
      <c r="O1240" s="3" t="str">
        <f t="array" ref="O1240">IF(N1240="H3",INDEX(FREQUENCY(IF(N$1:N$4081="",ROW(N$1:N$4081)),IF(N$2:N$4082="H3",ROW(N$2:N$4082)-1)),COUNTIF(N$1:N1240,"H3")),"")</f>
        <v/>
      </c>
    </row>
    <row r="1241" spans="1:15" x14ac:dyDescent="0.25">
      <c r="A1241" t="s">
        <v>26</v>
      </c>
      <c r="B1241" s="1">
        <v>40442</v>
      </c>
      <c r="C1241" t="s">
        <v>1</v>
      </c>
      <c r="D1241" t="s">
        <v>344</v>
      </c>
      <c r="E1241" t="s">
        <v>344</v>
      </c>
      <c r="F1241" t="s">
        <v>91</v>
      </c>
      <c r="G1241" t="str">
        <f t="shared" si="114"/>
        <v>1:1</v>
      </c>
      <c r="H1241">
        <f t="shared" si="115"/>
        <v>1</v>
      </c>
      <c r="I1241" s="3">
        <f t="shared" si="116"/>
        <v>1</v>
      </c>
      <c r="J1241" t="str">
        <f t="shared" si="117"/>
        <v>H1</v>
      </c>
      <c r="K1241" s="3">
        <f t="array" ref="K1241">IF(J1241="H1",INDEX(FREQUENCY(IF(J$1:J$4081="",ROW(J$1:J$4081)),IF(J$2:J$4082="H1",ROW(J$2:J$4082)-1)),COUNTIF(J$1:J1241,"H1")),"")</f>
        <v>2</v>
      </c>
      <c r="L1241" t="str">
        <f t="shared" si="118"/>
        <v/>
      </c>
      <c r="M1241" s="3" t="str">
        <f t="array" ref="M1241">IF(L1241="H2",INDEX(FREQUENCY(IF(L$1:L$4081="",ROW(L$1:L$4081)),IF(L$2:L$4082="H2",ROW(L$2:L$4082)-1)),COUNTIF(L$1:L1241,"H2")),"")</f>
        <v/>
      </c>
      <c r="N1241" t="str">
        <f t="shared" si="119"/>
        <v/>
      </c>
      <c r="O1241" s="3" t="str">
        <f t="array" ref="O1241">IF(N1241="H3",INDEX(FREQUENCY(IF(N$1:N$4081="",ROW(N$1:N$4081)),IF(N$2:N$4082="H3",ROW(N$2:N$4082)-1)),COUNTIF(N$1:N1241,"H3")),"")</f>
        <v/>
      </c>
    </row>
    <row r="1242" spans="1:15" x14ac:dyDescent="0.25">
      <c r="A1242" t="s">
        <v>29</v>
      </c>
      <c r="B1242" s="1">
        <v>40445</v>
      </c>
      <c r="C1242" t="s">
        <v>5</v>
      </c>
      <c r="D1242" t="s">
        <v>332</v>
      </c>
      <c r="E1242" t="s">
        <v>332</v>
      </c>
      <c r="F1242" t="s">
        <v>34</v>
      </c>
      <c r="G1242" t="str">
        <f t="shared" si="114"/>
        <v>1:0</v>
      </c>
      <c r="H1242">
        <f t="shared" si="115"/>
        <v>1</v>
      </c>
      <c r="I1242" s="3">
        <f t="shared" si="116"/>
        <v>0</v>
      </c>
      <c r="J1242" t="str">
        <f t="shared" si="117"/>
        <v>H1</v>
      </c>
      <c r="K1242" s="3">
        <f t="array" ref="K1242">IF(J1242="H1",INDEX(FREQUENCY(IF(J$1:J$4081="",ROW(J$1:J$4081)),IF(J$2:J$4082="H1",ROW(J$2:J$4082)-1)),COUNTIF(J$1:J1242,"H1")),"")</f>
        <v>0</v>
      </c>
      <c r="L1242" t="str">
        <f t="shared" si="118"/>
        <v/>
      </c>
      <c r="M1242" s="3" t="str">
        <f t="array" ref="M1242">IF(L1242="H2",INDEX(FREQUENCY(IF(L$1:L$4081="",ROW(L$1:L$4081)),IF(L$2:L$4082="H2",ROW(L$2:L$4082)-1)),COUNTIF(L$1:L1242,"H2")),"")</f>
        <v/>
      </c>
      <c r="N1242" t="str">
        <f t="shared" si="119"/>
        <v/>
      </c>
      <c r="O1242" s="3" t="str">
        <f t="array" ref="O1242">IF(N1242="H3",INDEX(FREQUENCY(IF(N$1:N$4081="",ROW(N$1:N$4081)),IF(N$2:N$4082="H3",ROW(N$2:N$4082)-1)),COUNTIF(N$1:N1242,"H3")),"")</f>
        <v/>
      </c>
    </row>
    <row r="1243" spans="1:15" x14ac:dyDescent="0.25">
      <c r="A1243" t="s">
        <v>32</v>
      </c>
      <c r="B1243" s="1">
        <v>40452</v>
      </c>
      <c r="C1243" t="s">
        <v>1</v>
      </c>
      <c r="D1243" t="s">
        <v>342</v>
      </c>
      <c r="E1243" t="s">
        <v>342</v>
      </c>
      <c r="F1243" t="s">
        <v>34</v>
      </c>
      <c r="G1243" t="str">
        <f t="shared" si="114"/>
        <v>1:0</v>
      </c>
      <c r="H1243">
        <f t="shared" si="115"/>
        <v>1</v>
      </c>
      <c r="I1243" s="3">
        <f t="shared" si="116"/>
        <v>0</v>
      </c>
      <c r="J1243" t="str">
        <f t="shared" si="117"/>
        <v>H1</v>
      </c>
      <c r="K1243" s="3">
        <f t="array" ref="K1243">IF(J1243="H1",INDEX(FREQUENCY(IF(J$1:J$4081="",ROW(J$1:J$4081)),IF(J$2:J$4082="H1",ROW(J$2:J$4082)-1)),COUNTIF(J$1:J1243,"H1")),"")</f>
        <v>0</v>
      </c>
      <c r="L1243" t="str">
        <f t="shared" si="118"/>
        <v/>
      </c>
      <c r="M1243" s="3" t="str">
        <f t="array" ref="M1243">IF(L1243="H2",INDEX(FREQUENCY(IF(L$1:L$4081="",ROW(L$1:L$4081)),IF(L$2:L$4082="H2",ROW(L$2:L$4082)-1)),COUNTIF(L$1:L1243,"H2")),"")</f>
        <v/>
      </c>
      <c r="N1243" t="str">
        <f t="shared" si="119"/>
        <v/>
      </c>
      <c r="O1243" s="3" t="str">
        <f t="array" ref="O1243">IF(N1243="H3",INDEX(FREQUENCY(IF(N$1:N$4081="",ROW(N$1:N$4081)),IF(N$2:N$4082="H3",ROW(N$2:N$4082)-1)),COUNTIF(N$1:N1243,"H3")),"")</f>
        <v/>
      </c>
    </row>
    <row r="1244" spans="1:15" x14ac:dyDescent="0.25">
      <c r="A1244" t="s">
        <v>35</v>
      </c>
      <c r="B1244" s="1">
        <v>40467</v>
      </c>
      <c r="C1244" t="s">
        <v>5</v>
      </c>
      <c r="D1244" t="s">
        <v>18</v>
      </c>
      <c r="E1244" t="s">
        <v>18</v>
      </c>
      <c r="F1244" t="s">
        <v>86</v>
      </c>
      <c r="G1244" t="str">
        <f t="shared" si="114"/>
        <v>0:3</v>
      </c>
      <c r="H1244">
        <f t="shared" si="115"/>
        <v>0</v>
      </c>
      <c r="I1244" s="3">
        <f t="shared" si="116"/>
        <v>3</v>
      </c>
      <c r="J1244" t="str">
        <f t="shared" si="117"/>
        <v/>
      </c>
      <c r="K1244" s="3" t="str">
        <f t="array" ref="K1244">IF(J1244="H1",INDEX(FREQUENCY(IF(J$1:J$4081="",ROW(J$1:J$4081)),IF(J$2:J$4082="H1",ROW(J$2:J$4082)-1)),COUNTIF(J$1:J1244,"H1")),"")</f>
        <v/>
      </c>
      <c r="L1244" t="str">
        <f t="shared" si="118"/>
        <v/>
      </c>
      <c r="M1244" s="3" t="str">
        <f t="array" ref="M1244">IF(L1244="H2",INDEX(FREQUENCY(IF(L$1:L$4081="",ROW(L$1:L$4081)),IF(L$2:L$4082="H2",ROW(L$2:L$4082)-1)),COUNTIF(L$1:L1244,"H2")),"")</f>
        <v/>
      </c>
      <c r="N1244" t="str">
        <f t="shared" si="119"/>
        <v/>
      </c>
      <c r="O1244" s="3" t="str">
        <f t="array" ref="O1244">IF(N1244="H3",INDEX(FREQUENCY(IF(N$1:N$4081="",ROW(N$1:N$4081)),IF(N$2:N$4082="H3",ROW(N$2:N$4082)-1)),COUNTIF(N$1:N1244,"H3")),"")</f>
        <v/>
      </c>
    </row>
    <row r="1245" spans="1:15" x14ac:dyDescent="0.25">
      <c r="A1245" t="s">
        <v>38</v>
      </c>
      <c r="B1245" s="1">
        <v>40474</v>
      </c>
      <c r="C1245" t="s">
        <v>1</v>
      </c>
      <c r="D1245" t="s">
        <v>2</v>
      </c>
      <c r="E1245" t="s">
        <v>2</v>
      </c>
      <c r="F1245" t="s">
        <v>74</v>
      </c>
      <c r="G1245" t="str">
        <f t="shared" si="114"/>
        <v>2:2</v>
      </c>
      <c r="H1245">
        <f t="shared" si="115"/>
        <v>2</v>
      </c>
      <c r="I1245" s="3">
        <f t="shared" si="116"/>
        <v>2</v>
      </c>
      <c r="J1245" t="str">
        <f t="shared" si="117"/>
        <v/>
      </c>
      <c r="K1245" s="3" t="str">
        <f t="array" ref="K1245">IF(J1245="H1",INDEX(FREQUENCY(IF(J$1:J$4081="",ROW(J$1:J$4081)),IF(J$2:J$4082="H1",ROW(J$2:J$4082)-1)),COUNTIF(J$1:J1245,"H1")),"")</f>
        <v/>
      </c>
      <c r="L1245" t="str">
        <f t="shared" si="118"/>
        <v>H2</v>
      </c>
      <c r="M1245" s="3">
        <f t="array" ref="M1245">IF(L1245="H2",INDEX(FREQUENCY(IF(L$1:L$4081="",ROW(L$1:L$4081)),IF(L$2:L$4082="H2",ROW(L$2:L$4082)-1)),COUNTIF(L$1:L1245,"H2")),"")</f>
        <v>4</v>
      </c>
      <c r="N1245" t="str">
        <f t="shared" si="119"/>
        <v/>
      </c>
      <c r="O1245" s="3" t="str">
        <f t="array" ref="O1245">IF(N1245="H3",INDEX(FREQUENCY(IF(N$1:N$4081="",ROW(N$1:N$4081)),IF(N$2:N$4082="H3",ROW(N$2:N$4082)-1)),COUNTIF(N$1:N1245,"H3")),"")</f>
        <v/>
      </c>
    </row>
    <row r="1246" spans="1:15" x14ac:dyDescent="0.25">
      <c r="A1246" t="s">
        <v>41</v>
      </c>
      <c r="B1246" s="1">
        <v>40482</v>
      </c>
      <c r="C1246" t="s">
        <v>5</v>
      </c>
      <c r="D1246" t="s">
        <v>352</v>
      </c>
      <c r="E1246" t="s">
        <v>352</v>
      </c>
      <c r="F1246" t="s">
        <v>7</v>
      </c>
      <c r="G1246" t="str">
        <f t="shared" si="114"/>
        <v>1:0</v>
      </c>
      <c r="H1246">
        <f t="shared" si="115"/>
        <v>1</v>
      </c>
      <c r="I1246" s="3">
        <f t="shared" si="116"/>
        <v>0</v>
      </c>
      <c r="J1246" t="str">
        <f t="shared" si="117"/>
        <v>H1</v>
      </c>
      <c r="K1246" s="3">
        <f t="array" ref="K1246">IF(J1246="H1",INDEX(FREQUENCY(IF(J$1:J$4081="",ROW(J$1:J$4081)),IF(J$2:J$4082="H1",ROW(J$2:J$4082)-1)),COUNTIF(J$1:J1246,"H1")),"")</f>
        <v>2</v>
      </c>
      <c r="L1246" t="str">
        <f t="shared" si="118"/>
        <v/>
      </c>
      <c r="M1246" s="3" t="str">
        <f t="array" ref="M1246">IF(L1246="H2",INDEX(FREQUENCY(IF(L$1:L$4081="",ROW(L$1:L$4081)),IF(L$2:L$4082="H2",ROW(L$2:L$4082)-1)),COUNTIF(L$1:L1246,"H2")),"")</f>
        <v/>
      </c>
      <c r="N1246" t="str">
        <f t="shared" si="119"/>
        <v/>
      </c>
      <c r="O1246" s="3" t="str">
        <f t="array" ref="O1246">IF(N1246="H3",INDEX(FREQUENCY(IF(N$1:N$4081="",ROW(N$1:N$4081)),IF(N$2:N$4082="H3",ROW(N$2:N$4082)-1)),COUNTIF(N$1:N1246,"H3")),"")</f>
        <v/>
      </c>
    </row>
    <row r="1247" spans="1:15" x14ac:dyDescent="0.25">
      <c r="A1247" t="s">
        <v>42</v>
      </c>
      <c r="B1247" s="1">
        <v>40488</v>
      </c>
      <c r="C1247" t="s">
        <v>1</v>
      </c>
      <c r="D1247" t="s">
        <v>307</v>
      </c>
      <c r="E1247" t="s">
        <v>307</v>
      </c>
      <c r="F1247" t="s">
        <v>55</v>
      </c>
      <c r="G1247" t="str">
        <f t="shared" si="114"/>
        <v>1:1</v>
      </c>
      <c r="H1247">
        <f t="shared" si="115"/>
        <v>1</v>
      </c>
      <c r="I1247" s="3">
        <f t="shared" si="116"/>
        <v>1</v>
      </c>
      <c r="J1247" t="str">
        <f t="shared" si="117"/>
        <v>H1</v>
      </c>
      <c r="K1247" s="3">
        <f t="array" ref="K1247">IF(J1247="H1",INDEX(FREQUENCY(IF(J$1:J$4081="",ROW(J$1:J$4081)),IF(J$2:J$4082="H1",ROW(J$2:J$4082)-1)),COUNTIF(J$1:J1247,"H1")),"")</f>
        <v>0</v>
      </c>
      <c r="L1247" t="str">
        <f t="shared" si="118"/>
        <v/>
      </c>
      <c r="M1247" s="3" t="str">
        <f t="array" ref="M1247">IF(L1247="H2",INDEX(FREQUENCY(IF(L$1:L$4081="",ROW(L$1:L$4081)),IF(L$2:L$4082="H2",ROW(L$2:L$4082)-1)),COUNTIF(L$1:L1247,"H2")),"")</f>
        <v/>
      </c>
      <c r="N1247" t="str">
        <f t="shared" si="119"/>
        <v/>
      </c>
      <c r="O1247" s="3" t="str">
        <f t="array" ref="O1247">IF(N1247="H3",INDEX(FREQUENCY(IF(N$1:N$4081="",ROW(N$1:N$4081)),IF(N$2:N$4082="H3",ROW(N$2:N$4082)-1)),COUNTIF(N$1:N1247,"H3")),"")</f>
        <v/>
      </c>
    </row>
    <row r="1248" spans="1:15" x14ac:dyDescent="0.25">
      <c r="A1248" t="s">
        <v>44</v>
      </c>
      <c r="B1248" s="1">
        <v>40494</v>
      </c>
      <c r="C1248" t="s">
        <v>5</v>
      </c>
      <c r="D1248" t="s">
        <v>324</v>
      </c>
      <c r="E1248" t="s">
        <v>324</v>
      </c>
      <c r="F1248" t="s">
        <v>7</v>
      </c>
      <c r="G1248" t="str">
        <f t="shared" si="114"/>
        <v>1:0</v>
      </c>
      <c r="H1248">
        <f t="shared" si="115"/>
        <v>1</v>
      </c>
      <c r="I1248" s="3">
        <f t="shared" si="116"/>
        <v>0</v>
      </c>
      <c r="J1248" t="str">
        <f t="shared" si="117"/>
        <v>H1</v>
      </c>
      <c r="K1248" s="3">
        <f t="array" ref="K1248">IF(J1248="H1",INDEX(FREQUENCY(IF(J$1:J$4081="",ROW(J$1:J$4081)),IF(J$2:J$4082="H1",ROW(J$2:J$4082)-1)),COUNTIF(J$1:J1248,"H1")),"")</f>
        <v>0</v>
      </c>
      <c r="L1248" t="str">
        <f t="shared" si="118"/>
        <v/>
      </c>
      <c r="M1248" s="3" t="str">
        <f t="array" ref="M1248">IF(L1248="H2",INDEX(FREQUENCY(IF(L$1:L$4081="",ROW(L$1:L$4081)),IF(L$2:L$4082="H2",ROW(L$2:L$4082)-1)),COUNTIF(L$1:L1248,"H2")),"")</f>
        <v/>
      </c>
      <c r="N1248" t="str">
        <f t="shared" si="119"/>
        <v/>
      </c>
      <c r="O1248" s="3" t="str">
        <f t="array" ref="O1248">IF(N1248="H3",INDEX(FREQUENCY(IF(N$1:N$4081="",ROW(N$1:N$4081)),IF(N$2:N$4082="H3",ROW(N$2:N$4082)-1)),COUNTIF(N$1:N1248,"H3")),"")</f>
        <v/>
      </c>
    </row>
    <row r="1249" spans="1:15" x14ac:dyDescent="0.25">
      <c r="A1249" t="s">
        <v>45</v>
      </c>
      <c r="B1249" s="1">
        <v>40502</v>
      </c>
      <c r="C1249" t="s">
        <v>1</v>
      </c>
      <c r="D1249" t="s">
        <v>276</v>
      </c>
      <c r="E1249" t="s">
        <v>276</v>
      </c>
      <c r="F1249" t="s">
        <v>10</v>
      </c>
      <c r="G1249" t="str">
        <f t="shared" si="114"/>
        <v>0:1</v>
      </c>
      <c r="H1249">
        <f t="shared" si="115"/>
        <v>0</v>
      </c>
      <c r="I1249" s="3">
        <f t="shared" si="116"/>
        <v>1</v>
      </c>
      <c r="J1249" t="str">
        <f t="shared" si="117"/>
        <v/>
      </c>
      <c r="K1249" s="3" t="str">
        <f t="array" ref="K1249">IF(J1249="H1",INDEX(FREQUENCY(IF(J$1:J$4081="",ROW(J$1:J$4081)),IF(J$2:J$4082="H1",ROW(J$2:J$4082)-1)),COUNTIF(J$1:J1249,"H1")),"")</f>
        <v/>
      </c>
      <c r="L1249" t="str">
        <f t="shared" si="118"/>
        <v/>
      </c>
      <c r="M1249" s="3" t="str">
        <f t="array" ref="M1249">IF(L1249="H2",INDEX(FREQUENCY(IF(L$1:L$4081="",ROW(L$1:L$4081)),IF(L$2:L$4082="H2",ROW(L$2:L$4082)-1)),COUNTIF(L$1:L1249,"H2")),"")</f>
        <v/>
      </c>
      <c r="N1249" t="str">
        <f t="shared" si="119"/>
        <v/>
      </c>
      <c r="O1249" s="3" t="str">
        <f t="array" ref="O1249">IF(N1249="H3",INDEX(FREQUENCY(IF(N$1:N$4081="",ROW(N$1:N$4081)),IF(N$2:N$4082="H3",ROW(N$2:N$4082)-1)),COUNTIF(N$1:N1249,"H3")),"")</f>
        <v/>
      </c>
    </row>
    <row r="1250" spans="1:15" x14ac:dyDescent="0.25">
      <c r="A1250" t="s">
        <v>47</v>
      </c>
      <c r="B1250" s="1">
        <v>40509</v>
      </c>
      <c r="C1250" t="s">
        <v>5</v>
      </c>
      <c r="D1250" t="s">
        <v>317</v>
      </c>
      <c r="E1250" t="s">
        <v>317</v>
      </c>
      <c r="F1250" t="s">
        <v>51</v>
      </c>
      <c r="G1250" t="str">
        <f t="shared" si="114"/>
        <v>2:0</v>
      </c>
      <c r="H1250">
        <f t="shared" si="115"/>
        <v>2</v>
      </c>
      <c r="I1250" s="3">
        <f t="shared" si="116"/>
        <v>0</v>
      </c>
      <c r="J1250" t="str">
        <f t="shared" si="117"/>
        <v/>
      </c>
      <c r="K1250" s="3" t="str">
        <f t="array" ref="K1250">IF(J1250="H1",INDEX(FREQUENCY(IF(J$1:J$4081="",ROW(J$1:J$4081)),IF(J$2:J$4082="H1",ROW(J$2:J$4082)-1)),COUNTIF(J$1:J1250,"H1")),"")</f>
        <v/>
      </c>
      <c r="L1250" t="str">
        <f t="shared" si="118"/>
        <v>H2</v>
      </c>
      <c r="M1250" s="3">
        <f t="array" ref="M1250">IF(L1250="H2",INDEX(FREQUENCY(IF(L$1:L$4081="",ROW(L$1:L$4081)),IF(L$2:L$4082="H2",ROW(L$2:L$4082)-1)),COUNTIF(L$1:L1250,"H2")),"")</f>
        <v>0</v>
      </c>
      <c r="N1250" t="str">
        <f t="shared" si="119"/>
        <v/>
      </c>
      <c r="O1250" s="3" t="str">
        <f t="array" ref="O1250">IF(N1250="H3",INDEX(FREQUENCY(IF(N$1:N$4081="",ROW(N$1:N$4081)),IF(N$2:N$4082="H3",ROW(N$2:N$4082)-1)),COUNTIF(N$1:N1250,"H3")),"")</f>
        <v/>
      </c>
    </row>
    <row r="1251" spans="1:15" x14ac:dyDescent="0.25">
      <c r="A1251" t="s">
        <v>49</v>
      </c>
      <c r="B1251" s="1">
        <v>40516</v>
      </c>
      <c r="C1251" t="s">
        <v>1</v>
      </c>
      <c r="D1251" t="s">
        <v>328</v>
      </c>
      <c r="E1251" t="s">
        <v>328</v>
      </c>
      <c r="F1251" t="s">
        <v>3</v>
      </c>
      <c r="G1251" t="str">
        <f t="shared" si="114"/>
        <v>2:0</v>
      </c>
      <c r="H1251">
        <f t="shared" si="115"/>
        <v>2</v>
      </c>
      <c r="I1251" s="3">
        <f t="shared" si="116"/>
        <v>0</v>
      </c>
      <c r="J1251" t="str">
        <f t="shared" si="117"/>
        <v/>
      </c>
      <c r="K1251" s="3" t="str">
        <f t="array" ref="K1251">IF(J1251="H1",INDEX(FREQUENCY(IF(J$1:J$4081="",ROW(J$1:J$4081)),IF(J$2:J$4082="H1",ROW(J$2:J$4082)-1)),COUNTIF(J$1:J1251,"H1")),"")</f>
        <v/>
      </c>
      <c r="L1251" t="str">
        <f t="shared" si="118"/>
        <v>H2</v>
      </c>
      <c r="M1251" s="3">
        <f t="array" ref="M1251">IF(L1251="H2",INDEX(FREQUENCY(IF(L$1:L$4081="",ROW(L$1:L$4081)),IF(L$2:L$4082="H2",ROW(L$2:L$4082)-1)),COUNTIF(L$1:L1251,"H2")),"")</f>
        <v>3</v>
      </c>
      <c r="N1251" t="str">
        <f t="shared" si="119"/>
        <v/>
      </c>
      <c r="O1251" s="3" t="str">
        <f t="array" ref="O1251">IF(N1251="H3",INDEX(FREQUENCY(IF(N$1:N$4081="",ROW(N$1:N$4081)),IF(N$2:N$4082="H3",ROW(N$2:N$4082)-1)),COUNTIF(N$1:N1251,"H3")),"")</f>
        <v/>
      </c>
    </row>
    <row r="1252" spans="1:15" x14ac:dyDescent="0.25">
      <c r="A1252" t="s">
        <v>50</v>
      </c>
      <c r="B1252" s="1">
        <v>40523</v>
      </c>
      <c r="C1252" t="s">
        <v>5</v>
      </c>
      <c r="D1252" t="s">
        <v>36</v>
      </c>
      <c r="E1252" t="s">
        <v>36</v>
      </c>
      <c r="F1252" t="s">
        <v>10</v>
      </c>
      <c r="G1252" t="str">
        <f t="shared" si="114"/>
        <v>0:1</v>
      </c>
      <c r="H1252">
        <f t="shared" si="115"/>
        <v>0</v>
      </c>
      <c r="I1252" s="3">
        <f t="shared" si="116"/>
        <v>1</v>
      </c>
      <c r="J1252" t="str">
        <f t="shared" si="117"/>
        <v/>
      </c>
      <c r="K1252" s="3" t="str">
        <f t="array" ref="K1252">IF(J1252="H1",INDEX(FREQUENCY(IF(J$1:J$4081="",ROW(J$1:J$4081)),IF(J$2:J$4082="H1",ROW(J$2:J$4082)-1)),COUNTIF(J$1:J1252,"H1")),"")</f>
        <v/>
      </c>
      <c r="L1252" t="str">
        <f t="shared" si="118"/>
        <v/>
      </c>
      <c r="M1252" s="3" t="str">
        <f t="array" ref="M1252">IF(L1252="H2",INDEX(FREQUENCY(IF(L$1:L$4081="",ROW(L$1:L$4081)),IF(L$2:L$4082="H2",ROW(L$2:L$4082)-1)),COUNTIF(L$1:L1252,"H2")),"")</f>
        <v/>
      </c>
      <c r="N1252" t="str">
        <f t="shared" si="119"/>
        <v/>
      </c>
      <c r="O1252" s="3" t="str">
        <f t="array" ref="O1252">IF(N1252="H3",INDEX(FREQUENCY(IF(N$1:N$4081="",ROW(N$1:N$4081)),IF(N$2:N$4082="H3",ROW(N$2:N$4082)-1)),COUNTIF(N$1:N1252,"H3")),"")</f>
        <v/>
      </c>
    </row>
    <row r="1253" spans="1:15" x14ac:dyDescent="0.25">
      <c r="A1253" t="s">
        <v>52</v>
      </c>
      <c r="B1253" s="1">
        <v>40565</v>
      </c>
      <c r="C1253" t="s">
        <v>1</v>
      </c>
      <c r="D1253" t="s">
        <v>311</v>
      </c>
      <c r="E1253" t="s">
        <v>311</v>
      </c>
      <c r="F1253" t="s">
        <v>91</v>
      </c>
      <c r="G1253" t="str">
        <f t="shared" si="114"/>
        <v>1:1</v>
      </c>
      <c r="H1253">
        <f t="shared" si="115"/>
        <v>1</v>
      </c>
      <c r="I1253" s="3">
        <f t="shared" si="116"/>
        <v>1</v>
      </c>
      <c r="J1253" t="str">
        <f t="shared" si="117"/>
        <v>H1</v>
      </c>
      <c r="K1253" s="3">
        <f t="array" ref="K1253">IF(J1253="H1",INDEX(FREQUENCY(IF(J$1:J$4081="",ROW(J$1:J$4081)),IF(J$2:J$4082="H1",ROW(J$2:J$4082)-1)),COUNTIF(J$1:J1253,"H1")),"")</f>
        <v>4</v>
      </c>
      <c r="L1253" t="str">
        <f t="shared" si="118"/>
        <v/>
      </c>
      <c r="M1253" s="3" t="str">
        <f t="array" ref="M1253">IF(L1253="H2",INDEX(FREQUENCY(IF(L$1:L$4081="",ROW(L$1:L$4081)),IF(L$2:L$4082="H2",ROW(L$2:L$4082)-1)),COUNTIF(L$1:L1253,"H2")),"")</f>
        <v/>
      </c>
      <c r="N1253" t="str">
        <f t="shared" si="119"/>
        <v/>
      </c>
      <c r="O1253" s="3" t="str">
        <f t="array" ref="O1253">IF(N1253="H3",INDEX(FREQUENCY(IF(N$1:N$4081="",ROW(N$1:N$4081)),IF(N$2:N$4082="H3",ROW(N$2:N$4082)-1)),COUNTIF(N$1:N1253,"H3")),"")</f>
        <v/>
      </c>
    </row>
    <row r="1254" spans="1:15" x14ac:dyDescent="0.25">
      <c r="A1254" t="s">
        <v>54</v>
      </c>
      <c r="B1254" s="1">
        <v>40579</v>
      </c>
      <c r="C1254" t="s">
        <v>5</v>
      </c>
      <c r="D1254" t="s">
        <v>341</v>
      </c>
      <c r="E1254" t="s">
        <v>341</v>
      </c>
      <c r="F1254" t="s">
        <v>115</v>
      </c>
      <c r="G1254" t="str">
        <f t="shared" si="114"/>
        <v>0:1</v>
      </c>
      <c r="H1254">
        <f t="shared" si="115"/>
        <v>0</v>
      </c>
      <c r="I1254" s="3">
        <f t="shared" si="116"/>
        <v>1</v>
      </c>
      <c r="J1254" t="str">
        <f t="shared" si="117"/>
        <v/>
      </c>
      <c r="K1254" s="3" t="str">
        <f t="array" ref="K1254">IF(J1254="H1",INDEX(FREQUENCY(IF(J$1:J$4081="",ROW(J$1:J$4081)),IF(J$2:J$4082="H1",ROW(J$2:J$4082)-1)),COUNTIF(J$1:J1254,"H1")),"")</f>
        <v/>
      </c>
      <c r="L1254" t="str">
        <f t="shared" si="118"/>
        <v/>
      </c>
      <c r="M1254" s="3" t="str">
        <f t="array" ref="M1254">IF(L1254="H2",INDEX(FREQUENCY(IF(L$1:L$4081="",ROW(L$1:L$4081)),IF(L$2:L$4082="H2",ROW(L$2:L$4082)-1)),COUNTIF(L$1:L1254,"H2")),"")</f>
        <v/>
      </c>
      <c r="N1254" t="str">
        <f t="shared" si="119"/>
        <v/>
      </c>
      <c r="O1254" s="3" t="str">
        <f t="array" ref="O1254">IF(N1254="H3",INDEX(FREQUENCY(IF(N$1:N$4081="",ROW(N$1:N$4081)),IF(N$2:N$4082="H3",ROW(N$2:N$4082)-1)),COUNTIF(N$1:N1254,"H3")),"")</f>
        <v/>
      </c>
    </row>
    <row r="1255" spans="1:15" x14ac:dyDescent="0.25">
      <c r="A1255" t="s">
        <v>56</v>
      </c>
      <c r="B1255" s="1">
        <v>40585</v>
      </c>
      <c r="C1255" t="s">
        <v>5</v>
      </c>
      <c r="D1255" t="s">
        <v>226</v>
      </c>
      <c r="E1255" t="s">
        <v>226</v>
      </c>
      <c r="F1255" t="s">
        <v>142</v>
      </c>
      <c r="G1255" t="str">
        <f t="shared" si="114"/>
        <v>2:3</v>
      </c>
      <c r="H1255">
        <f t="shared" si="115"/>
        <v>2</v>
      </c>
      <c r="I1255" s="3">
        <f t="shared" si="116"/>
        <v>3</v>
      </c>
      <c r="J1255" t="str">
        <f t="shared" si="117"/>
        <v/>
      </c>
      <c r="K1255" s="3" t="str">
        <f t="array" ref="K1255">IF(J1255="H1",INDEX(FREQUENCY(IF(J$1:J$4081="",ROW(J$1:J$4081)),IF(J$2:J$4082="H1",ROW(J$2:J$4082)-1)),COUNTIF(J$1:J1255,"H1")),"")</f>
        <v/>
      </c>
      <c r="L1255" t="str">
        <f t="shared" si="118"/>
        <v>H2</v>
      </c>
      <c r="M1255" s="3">
        <f t="array" ref="M1255">IF(L1255="H2",INDEX(FREQUENCY(IF(L$1:L$4081="",ROW(L$1:L$4081)),IF(L$2:L$4082="H2",ROW(L$2:L$4082)-1)),COUNTIF(L$1:L1255,"H2")),"")</f>
        <v>1</v>
      </c>
      <c r="N1255" t="str">
        <f t="shared" si="119"/>
        <v/>
      </c>
      <c r="O1255" s="3" t="str">
        <f t="array" ref="O1255">IF(N1255="H3",INDEX(FREQUENCY(IF(N$1:N$4081="",ROW(N$1:N$4081)),IF(N$2:N$4082="H3",ROW(N$2:N$4082)-1)),COUNTIF(N$1:N1255,"H3")),"")</f>
        <v/>
      </c>
    </row>
    <row r="1256" spans="1:15" x14ac:dyDescent="0.25">
      <c r="A1256" t="s">
        <v>58</v>
      </c>
      <c r="B1256" s="1">
        <v>40594</v>
      </c>
      <c r="C1256" t="s">
        <v>1</v>
      </c>
      <c r="D1256" t="s">
        <v>343</v>
      </c>
      <c r="E1256" t="s">
        <v>343</v>
      </c>
      <c r="F1256" t="s">
        <v>108</v>
      </c>
      <c r="G1256" t="str">
        <f t="shared" si="114"/>
        <v>3:1</v>
      </c>
      <c r="H1256">
        <f t="shared" si="115"/>
        <v>3</v>
      </c>
      <c r="I1256" s="3">
        <f t="shared" si="116"/>
        <v>1</v>
      </c>
      <c r="J1256" t="str">
        <f t="shared" si="117"/>
        <v/>
      </c>
      <c r="K1256" s="3" t="str">
        <f t="array" ref="K1256">IF(J1256="H1",INDEX(FREQUENCY(IF(J$1:J$4081="",ROW(J$1:J$4081)),IF(J$2:J$4082="H1",ROW(J$2:J$4082)-1)),COUNTIF(J$1:J1256,"H1")),"")</f>
        <v/>
      </c>
      <c r="L1256" t="str">
        <f t="shared" si="118"/>
        <v/>
      </c>
      <c r="M1256" s="3" t="str">
        <f t="array" ref="M1256">IF(L1256="H2",INDEX(FREQUENCY(IF(L$1:L$4081="",ROW(L$1:L$4081)),IF(L$2:L$4082="H2",ROW(L$2:L$4082)-1)),COUNTIF(L$1:L1256,"H2")),"")</f>
        <v/>
      </c>
      <c r="N1256" t="str">
        <f t="shared" si="119"/>
        <v>H3</v>
      </c>
      <c r="O1256" s="3">
        <f t="array" ref="O1256">IF(N1256="H3",INDEX(FREQUENCY(IF(N$1:N$4081="",ROW(N$1:N$4081)),IF(N$2:N$4082="H3",ROW(N$2:N$4082)-1)),COUNTIF(N$1:N1256,"H3")),"")</f>
        <v>16</v>
      </c>
    </row>
    <row r="1257" spans="1:15" x14ac:dyDescent="0.25">
      <c r="A1257" t="s">
        <v>59</v>
      </c>
      <c r="B1257" s="1">
        <v>40601</v>
      </c>
      <c r="C1257" t="s">
        <v>5</v>
      </c>
      <c r="D1257" t="s">
        <v>340</v>
      </c>
      <c r="E1257" t="s">
        <v>340</v>
      </c>
      <c r="F1257" t="s">
        <v>95</v>
      </c>
      <c r="G1257" t="str">
        <f t="shared" si="114"/>
        <v>2:1</v>
      </c>
      <c r="H1257">
        <f t="shared" si="115"/>
        <v>2</v>
      </c>
      <c r="I1257" s="3">
        <f t="shared" si="116"/>
        <v>1</v>
      </c>
      <c r="J1257" t="str">
        <f t="shared" si="117"/>
        <v/>
      </c>
      <c r="K1257" s="3" t="str">
        <f t="array" ref="K1257">IF(J1257="H1",INDEX(FREQUENCY(IF(J$1:J$4081="",ROW(J$1:J$4081)),IF(J$2:J$4082="H1",ROW(J$2:J$4082)-1)),COUNTIF(J$1:J1257,"H1")),"")</f>
        <v/>
      </c>
      <c r="L1257" t="str">
        <f t="shared" si="118"/>
        <v>H2</v>
      </c>
      <c r="M1257" s="3">
        <f t="array" ref="M1257">IF(L1257="H2",INDEX(FREQUENCY(IF(L$1:L$4081="",ROW(L$1:L$4081)),IF(L$2:L$4082="H2",ROW(L$2:L$4082)-1)),COUNTIF(L$1:L1257,"H2")),"")</f>
        <v>11</v>
      </c>
      <c r="N1257" t="str">
        <f t="shared" si="119"/>
        <v/>
      </c>
      <c r="O1257" s="3" t="str">
        <f t="array" ref="O1257">IF(N1257="H3",INDEX(FREQUENCY(IF(N$1:N$4081="",ROW(N$1:N$4081)),IF(N$2:N$4082="H3",ROW(N$2:N$4082)-1)),COUNTIF(N$1:N1257,"H3")),"")</f>
        <v/>
      </c>
    </row>
    <row r="1258" spans="1:15" x14ac:dyDescent="0.25">
      <c r="A1258" t="s">
        <v>212</v>
      </c>
      <c r="B1258" s="1">
        <v>40607</v>
      </c>
      <c r="C1258" t="s">
        <v>1</v>
      </c>
      <c r="D1258" t="s">
        <v>347</v>
      </c>
      <c r="E1258" t="s">
        <v>347</v>
      </c>
      <c r="F1258" t="s">
        <v>73</v>
      </c>
      <c r="G1258" t="str">
        <f t="shared" si="114"/>
        <v>3:0</v>
      </c>
      <c r="H1258">
        <f t="shared" si="115"/>
        <v>3</v>
      </c>
      <c r="I1258" s="3">
        <f t="shared" si="116"/>
        <v>0</v>
      </c>
      <c r="J1258" t="str">
        <f t="shared" si="117"/>
        <v/>
      </c>
      <c r="K1258" s="3" t="str">
        <f t="array" ref="K1258">IF(J1258="H1",INDEX(FREQUENCY(IF(J$1:J$4081="",ROW(J$1:J$4081)),IF(J$2:J$4082="H1",ROW(J$2:J$4082)-1)),COUNTIF(J$1:J1258,"H1")),"")</f>
        <v/>
      </c>
      <c r="L1258" t="str">
        <f t="shared" si="118"/>
        <v/>
      </c>
      <c r="M1258" s="3" t="str">
        <f t="array" ref="M1258">IF(L1258="H2",INDEX(FREQUENCY(IF(L$1:L$4081="",ROW(L$1:L$4081)),IF(L$2:L$4082="H2",ROW(L$2:L$4082)-1)),COUNTIF(L$1:L1258,"H2")),"")</f>
        <v/>
      </c>
      <c r="N1258" t="str">
        <f t="shared" si="119"/>
        <v>H3</v>
      </c>
      <c r="O1258" s="3">
        <f t="array" ref="O1258">IF(N1258="H3",INDEX(FREQUENCY(IF(N$1:N$4081="",ROW(N$1:N$4081)),IF(N$2:N$4082="H3",ROW(N$2:N$4082)-1)),COUNTIF(N$1:N1258,"H3")),"")</f>
        <v>1</v>
      </c>
    </row>
    <row r="1259" spans="1:15" x14ac:dyDescent="0.25">
      <c r="A1259" t="s">
        <v>215</v>
      </c>
      <c r="B1259" s="1">
        <v>40614</v>
      </c>
      <c r="C1259" t="s">
        <v>5</v>
      </c>
      <c r="D1259" t="s">
        <v>344</v>
      </c>
      <c r="E1259" t="s">
        <v>344</v>
      </c>
      <c r="F1259" t="s">
        <v>7</v>
      </c>
      <c r="G1259" t="str">
        <f t="shared" si="114"/>
        <v>1:0</v>
      </c>
      <c r="H1259">
        <f t="shared" si="115"/>
        <v>1</v>
      </c>
      <c r="I1259" s="3">
        <f t="shared" si="116"/>
        <v>0</v>
      </c>
      <c r="J1259" t="str">
        <f t="shared" si="117"/>
        <v>H1</v>
      </c>
      <c r="K1259" s="3">
        <f t="array" ref="K1259">IF(J1259="H1",INDEX(FREQUENCY(IF(J$1:J$4081="",ROW(J$1:J$4081)),IF(J$2:J$4082="H1",ROW(J$2:J$4082)-1)),COUNTIF(J$1:J1259,"H1")),"")</f>
        <v>5</v>
      </c>
      <c r="L1259" t="str">
        <f t="shared" si="118"/>
        <v/>
      </c>
      <c r="M1259" s="3" t="str">
        <f t="array" ref="M1259">IF(L1259="H2",INDEX(FREQUENCY(IF(L$1:L$4081="",ROW(L$1:L$4081)),IF(L$2:L$4082="H2",ROW(L$2:L$4082)-1)),COUNTIF(L$1:L1259,"H2")),"")</f>
        <v/>
      </c>
      <c r="N1259" t="str">
        <f t="shared" si="119"/>
        <v/>
      </c>
      <c r="O1259" s="3" t="str">
        <f t="array" ref="O1259">IF(N1259="H3",INDEX(FREQUENCY(IF(N$1:N$4081="",ROW(N$1:N$4081)),IF(N$2:N$4082="H3",ROW(N$2:N$4082)-1)),COUNTIF(N$1:N1259,"H3")),"")</f>
        <v/>
      </c>
    </row>
    <row r="1260" spans="1:15" x14ac:dyDescent="0.25">
      <c r="A1260" t="s">
        <v>213</v>
      </c>
      <c r="B1260" s="1">
        <v>40621</v>
      </c>
      <c r="C1260" t="s">
        <v>1</v>
      </c>
      <c r="D1260" t="s">
        <v>332</v>
      </c>
      <c r="E1260" t="s">
        <v>332</v>
      </c>
      <c r="F1260" t="s">
        <v>43</v>
      </c>
      <c r="G1260" t="str">
        <f t="shared" si="114"/>
        <v>3:0</v>
      </c>
      <c r="H1260">
        <f t="shared" si="115"/>
        <v>3</v>
      </c>
      <c r="I1260" s="3">
        <f t="shared" si="116"/>
        <v>0</v>
      </c>
      <c r="J1260" t="str">
        <f t="shared" si="117"/>
        <v/>
      </c>
      <c r="K1260" s="3" t="str">
        <f t="array" ref="K1260">IF(J1260="H1",INDEX(FREQUENCY(IF(J$1:J$4081="",ROW(J$1:J$4081)),IF(J$2:J$4082="H1",ROW(J$2:J$4082)-1)),COUNTIF(J$1:J1260,"H1")),"")</f>
        <v/>
      </c>
      <c r="L1260" t="str">
        <f t="shared" si="118"/>
        <v/>
      </c>
      <c r="M1260" s="3" t="str">
        <f t="array" ref="M1260">IF(L1260="H2",INDEX(FREQUENCY(IF(L$1:L$4081="",ROW(L$1:L$4081)),IF(L$2:L$4082="H2",ROW(L$2:L$4082)-1)),COUNTIF(L$1:L1260,"H2")),"")</f>
        <v/>
      </c>
      <c r="N1260" t="str">
        <f t="shared" si="119"/>
        <v>H3</v>
      </c>
      <c r="O1260" s="3">
        <f t="array" ref="O1260">IF(N1260="H3",INDEX(FREQUENCY(IF(N$1:N$4081="",ROW(N$1:N$4081)),IF(N$2:N$4082="H3",ROW(N$2:N$4082)-1)),COUNTIF(N$1:N1260,"H3")),"")</f>
        <v>1</v>
      </c>
    </row>
    <row r="1261" spans="1:15" x14ac:dyDescent="0.25">
      <c r="A1261" t="s">
        <v>53</v>
      </c>
      <c r="B1261" s="1">
        <v>40628</v>
      </c>
      <c r="C1261" t="s">
        <v>1</v>
      </c>
      <c r="D1261" t="s">
        <v>349</v>
      </c>
      <c r="E1261" t="s">
        <v>349</v>
      </c>
      <c r="F1261" t="s">
        <v>46</v>
      </c>
      <c r="G1261" t="str">
        <f t="shared" si="114"/>
        <v>0:0</v>
      </c>
      <c r="H1261">
        <f t="shared" si="115"/>
        <v>0</v>
      </c>
      <c r="I1261" s="3">
        <f t="shared" si="116"/>
        <v>0</v>
      </c>
      <c r="J1261" t="str">
        <f t="shared" si="117"/>
        <v/>
      </c>
      <c r="K1261" s="3" t="str">
        <f t="array" ref="K1261">IF(J1261="H1",INDEX(FREQUENCY(IF(J$1:J$4081="",ROW(J$1:J$4081)),IF(J$2:J$4082="H1",ROW(J$2:J$4082)-1)),COUNTIF(J$1:J1261,"H1")),"")</f>
        <v/>
      </c>
      <c r="L1261" t="str">
        <f t="shared" si="118"/>
        <v/>
      </c>
      <c r="M1261" s="3" t="str">
        <f t="array" ref="M1261">IF(L1261="H2",INDEX(FREQUENCY(IF(L$1:L$4081="",ROW(L$1:L$4081)),IF(L$2:L$4082="H2",ROW(L$2:L$4082)-1)),COUNTIF(L$1:L1261,"H2")),"")</f>
        <v/>
      </c>
      <c r="N1261" t="str">
        <f t="shared" si="119"/>
        <v/>
      </c>
      <c r="O1261" s="3" t="str">
        <f t="array" ref="O1261">IF(N1261="H3",INDEX(FREQUENCY(IF(N$1:N$4081="",ROW(N$1:N$4081)),IF(N$2:N$4082="H3",ROW(N$2:N$4082)-1)),COUNTIF(N$1:N1261,"H3")),"")</f>
        <v/>
      </c>
    </row>
    <row r="1262" spans="1:15" x14ac:dyDescent="0.25">
      <c r="A1262" t="s">
        <v>214</v>
      </c>
      <c r="B1262" s="1">
        <v>40635</v>
      </c>
      <c r="C1262" t="s">
        <v>5</v>
      </c>
      <c r="D1262" t="s">
        <v>342</v>
      </c>
      <c r="E1262" t="s">
        <v>342</v>
      </c>
      <c r="F1262" t="s">
        <v>10</v>
      </c>
      <c r="G1262" t="str">
        <f t="shared" si="114"/>
        <v>0:1</v>
      </c>
      <c r="H1262">
        <f t="shared" si="115"/>
        <v>0</v>
      </c>
      <c r="I1262" s="3">
        <f t="shared" si="116"/>
        <v>1</v>
      </c>
      <c r="J1262" t="str">
        <f t="shared" si="117"/>
        <v/>
      </c>
      <c r="K1262" s="3" t="str">
        <f t="array" ref="K1262">IF(J1262="H1",INDEX(FREQUENCY(IF(J$1:J$4081="",ROW(J$1:J$4081)),IF(J$2:J$4082="H1",ROW(J$2:J$4082)-1)),COUNTIF(J$1:J1262,"H1")),"")</f>
        <v/>
      </c>
      <c r="L1262" t="str">
        <f t="shared" si="118"/>
        <v/>
      </c>
      <c r="M1262" s="3" t="str">
        <f t="array" ref="M1262">IF(L1262="H2",INDEX(FREQUENCY(IF(L$1:L$4081="",ROW(L$1:L$4081)),IF(L$2:L$4082="H2",ROW(L$2:L$4082)-1)),COUNTIF(L$1:L1262,"H2")),"")</f>
        <v/>
      </c>
      <c r="N1262" t="str">
        <f t="shared" si="119"/>
        <v/>
      </c>
      <c r="O1262" s="3" t="str">
        <f t="array" ref="O1262">IF(N1262="H3",INDEX(FREQUENCY(IF(N$1:N$4081="",ROW(N$1:N$4081)),IF(N$2:N$4082="H3",ROW(N$2:N$4082)-1)),COUNTIF(N$1:N1262,"H3")),"")</f>
        <v/>
      </c>
    </row>
    <row r="1263" spans="1:15" x14ac:dyDescent="0.25">
      <c r="A1263" t="s">
        <v>217</v>
      </c>
      <c r="B1263" s="1">
        <v>40639</v>
      </c>
      <c r="C1263" t="s">
        <v>1</v>
      </c>
      <c r="D1263" t="s">
        <v>18</v>
      </c>
      <c r="E1263" t="s">
        <v>18</v>
      </c>
      <c r="F1263" t="s">
        <v>229</v>
      </c>
      <c r="G1263" t="str">
        <f t="shared" si="114"/>
        <v>1:3</v>
      </c>
      <c r="H1263">
        <f t="shared" si="115"/>
        <v>1</v>
      </c>
      <c r="I1263" s="3">
        <f t="shared" si="116"/>
        <v>3</v>
      </c>
      <c r="J1263" t="str">
        <f t="shared" si="117"/>
        <v>H1</v>
      </c>
      <c r="K1263" s="3">
        <f t="array" ref="K1263">IF(J1263="H1",INDEX(FREQUENCY(IF(J$1:J$4081="",ROW(J$1:J$4081)),IF(J$2:J$4082="H1",ROW(J$2:J$4082)-1)),COUNTIF(J$1:J1263,"H1")),"")</f>
        <v>3</v>
      </c>
      <c r="L1263" t="str">
        <f t="shared" si="118"/>
        <v/>
      </c>
      <c r="M1263" s="3" t="str">
        <f t="array" ref="M1263">IF(L1263="H2",INDEX(FREQUENCY(IF(L$1:L$4081="",ROW(L$1:L$4081)),IF(L$2:L$4082="H2",ROW(L$2:L$4082)-1)),COUNTIF(L$1:L1263,"H2")),"")</f>
        <v/>
      </c>
      <c r="N1263" t="str">
        <f t="shared" si="119"/>
        <v/>
      </c>
      <c r="O1263" s="3" t="str">
        <f t="array" ref="O1263">IF(N1263="H3",INDEX(FREQUENCY(IF(N$1:N$4081="",ROW(N$1:N$4081)),IF(N$2:N$4082="H3",ROW(N$2:N$4082)-1)),COUNTIF(N$1:N1263,"H3")),"")</f>
        <v/>
      </c>
    </row>
    <row r="1264" spans="1:15" x14ac:dyDescent="0.25">
      <c r="A1264" t="s">
        <v>218</v>
      </c>
      <c r="B1264" s="1">
        <v>40642</v>
      </c>
      <c r="C1264" t="s">
        <v>5</v>
      </c>
      <c r="D1264" t="s">
        <v>2</v>
      </c>
      <c r="E1264" t="s">
        <v>2</v>
      </c>
      <c r="F1264" t="s">
        <v>115</v>
      </c>
      <c r="G1264" t="str">
        <f t="shared" si="114"/>
        <v>0:1</v>
      </c>
      <c r="H1264">
        <f t="shared" si="115"/>
        <v>0</v>
      </c>
      <c r="I1264" s="3">
        <f t="shared" si="116"/>
        <v>1</v>
      </c>
      <c r="J1264" t="str">
        <f t="shared" si="117"/>
        <v/>
      </c>
      <c r="K1264" s="3" t="str">
        <f t="array" ref="K1264">IF(J1264="H1",INDEX(FREQUENCY(IF(J$1:J$4081="",ROW(J$1:J$4081)),IF(J$2:J$4082="H1",ROW(J$2:J$4082)-1)),COUNTIF(J$1:J1264,"H1")),"")</f>
        <v/>
      </c>
      <c r="L1264" t="str">
        <f t="shared" si="118"/>
        <v/>
      </c>
      <c r="M1264" s="3" t="str">
        <f t="array" ref="M1264">IF(L1264="H2",INDEX(FREQUENCY(IF(L$1:L$4081="",ROW(L$1:L$4081)),IF(L$2:L$4082="H2",ROW(L$2:L$4082)-1)),COUNTIF(L$1:L1264,"H2")),"")</f>
        <v/>
      </c>
      <c r="N1264" t="str">
        <f t="shared" si="119"/>
        <v/>
      </c>
      <c r="O1264" s="3" t="str">
        <f t="array" ref="O1264">IF(N1264="H3",INDEX(FREQUENCY(IF(N$1:N$4081="",ROW(N$1:N$4081)),IF(N$2:N$4082="H3",ROW(N$2:N$4082)-1)),COUNTIF(N$1:N1264,"H3")),"")</f>
        <v/>
      </c>
    </row>
    <row r="1265" spans="1:15" x14ac:dyDescent="0.25">
      <c r="A1265" t="s">
        <v>219</v>
      </c>
      <c r="B1265" s="1">
        <v>40649</v>
      </c>
      <c r="C1265" t="s">
        <v>1</v>
      </c>
      <c r="D1265" t="s">
        <v>352</v>
      </c>
      <c r="E1265" t="s">
        <v>352</v>
      </c>
      <c r="F1265" t="s">
        <v>34</v>
      </c>
      <c r="G1265" t="str">
        <f t="shared" si="114"/>
        <v>1:0</v>
      </c>
      <c r="H1265">
        <f t="shared" si="115"/>
        <v>1</v>
      </c>
      <c r="I1265" s="3">
        <f t="shared" si="116"/>
        <v>0</v>
      </c>
      <c r="J1265" t="str">
        <f t="shared" si="117"/>
        <v>H1</v>
      </c>
      <c r="K1265" s="3">
        <f t="array" ref="K1265">IF(J1265="H1",INDEX(FREQUENCY(IF(J$1:J$4081="",ROW(J$1:J$4081)),IF(J$2:J$4082="H1",ROW(J$2:J$4082)-1)),COUNTIF(J$1:J1265,"H1")),"")</f>
        <v>1</v>
      </c>
      <c r="L1265" t="str">
        <f t="shared" si="118"/>
        <v/>
      </c>
      <c r="M1265" s="3" t="str">
        <f t="array" ref="M1265">IF(L1265="H2",INDEX(FREQUENCY(IF(L$1:L$4081="",ROW(L$1:L$4081)),IF(L$2:L$4082="H2",ROW(L$2:L$4082)-1)),COUNTIF(L$1:L1265,"H2")),"")</f>
        <v/>
      </c>
      <c r="N1265" t="str">
        <f t="shared" si="119"/>
        <v/>
      </c>
      <c r="O1265" s="3" t="str">
        <f t="array" ref="O1265">IF(N1265="H3",INDEX(FREQUENCY(IF(N$1:N$4081="",ROW(N$1:N$4081)),IF(N$2:N$4082="H3",ROW(N$2:N$4082)-1)),COUNTIF(N$1:N1265,"H3")),"")</f>
        <v/>
      </c>
    </row>
    <row r="1266" spans="1:15" x14ac:dyDescent="0.25">
      <c r="A1266" t="s">
        <v>220</v>
      </c>
      <c r="B1266" s="1">
        <v>40652</v>
      </c>
      <c r="C1266" t="s">
        <v>5</v>
      </c>
      <c r="D1266" t="s">
        <v>307</v>
      </c>
      <c r="E1266" t="s">
        <v>307</v>
      </c>
      <c r="F1266" t="s">
        <v>73</v>
      </c>
      <c r="G1266" t="str">
        <f t="shared" si="114"/>
        <v>3:0</v>
      </c>
      <c r="H1266">
        <f t="shared" si="115"/>
        <v>3</v>
      </c>
      <c r="I1266" s="3">
        <f t="shared" si="116"/>
        <v>0</v>
      </c>
      <c r="J1266" t="str">
        <f t="shared" si="117"/>
        <v/>
      </c>
      <c r="K1266" s="3" t="str">
        <f t="array" ref="K1266">IF(J1266="H1",INDEX(FREQUENCY(IF(J$1:J$4081="",ROW(J$1:J$4081)),IF(J$2:J$4082="H1",ROW(J$2:J$4082)-1)),COUNTIF(J$1:J1266,"H1")),"")</f>
        <v/>
      </c>
      <c r="L1266" t="str">
        <f t="shared" si="118"/>
        <v/>
      </c>
      <c r="M1266" s="3" t="str">
        <f t="array" ref="M1266">IF(L1266="H2",INDEX(FREQUENCY(IF(L$1:L$4081="",ROW(L$1:L$4081)),IF(L$2:L$4082="H2",ROW(L$2:L$4082)-1)),COUNTIF(L$1:L1266,"H2")),"")</f>
        <v/>
      </c>
      <c r="N1266" t="str">
        <f t="shared" si="119"/>
        <v>H3</v>
      </c>
      <c r="O1266" s="3">
        <f t="array" ref="O1266">IF(N1266="H3",INDEX(FREQUENCY(IF(N$1:N$4081="",ROW(N$1:N$4081)),IF(N$2:N$4082="H3",ROW(N$2:N$4082)-1)),COUNTIF(N$1:N1266,"H3")),"")</f>
        <v>5</v>
      </c>
    </row>
    <row r="1267" spans="1:15" x14ac:dyDescent="0.25">
      <c r="A1267" t="s">
        <v>221</v>
      </c>
      <c r="B1267" s="1">
        <v>40656</v>
      </c>
      <c r="C1267" t="s">
        <v>1</v>
      </c>
      <c r="D1267" t="s">
        <v>324</v>
      </c>
      <c r="E1267" t="s">
        <v>324</v>
      </c>
      <c r="F1267" t="s">
        <v>100</v>
      </c>
      <c r="G1267" t="str">
        <f t="shared" si="114"/>
        <v>4:0</v>
      </c>
      <c r="H1267">
        <f t="shared" si="115"/>
        <v>4</v>
      </c>
      <c r="I1267" s="3">
        <f t="shared" si="116"/>
        <v>0</v>
      </c>
      <c r="J1267" t="str">
        <f t="shared" si="117"/>
        <v/>
      </c>
      <c r="K1267" s="3" t="str">
        <f t="array" ref="K1267">IF(J1267="H1",INDEX(FREQUENCY(IF(J$1:J$4081="",ROW(J$1:J$4081)),IF(J$2:J$4082="H1",ROW(J$2:J$4082)-1)),COUNTIF(J$1:J1267,"H1")),"")</f>
        <v/>
      </c>
      <c r="L1267" t="str">
        <f t="shared" si="118"/>
        <v/>
      </c>
      <c r="M1267" s="3" t="str">
        <f t="array" ref="M1267">IF(L1267="H2",INDEX(FREQUENCY(IF(L$1:L$4081="",ROW(L$1:L$4081)),IF(L$2:L$4082="H2",ROW(L$2:L$4082)-1)),COUNTIF(L$1:L1267,"H2")),"")</f>
        <v/>
      </c>
      <c r="N1267" t="str">
        <f t="shared" si="119"/>
        <v/>
      </c>
      <c r="O1267" s="3" t="str">
        <f t="array" ref="O1267">IF(N1267="H3",INDEX(FREQUENCY(IF(N$1:N$4081="",ROW(N$1:N$4081)),IF(N$2:N$4082="H3",ROW(N$2:N$4082)-1)),COUNTIF(N$1:N1267,"H3")),"")</f>
        <v/>
      </c>
    </row>
    <row r="1268" spans="1:15" x14ac:dyDescent="0.25">
      <c r="A1268" t="s">
        <v>222</v>
      </c>
      <c r="B1268" s="1">
        <v>40662</v>
      </c>
      <c r="C1268" t="s">
        <v>5</v>
      </c>
      <c r="D1268" t="s">
        <v>276</v>
      </c>
      <c r="E1268" t="s">
        <v>276</v>
      </c>
      <c r="F1268" t="s">
        <v>91</v>
      </c>
      <c r="G1268" t="str">
        <f t="shared" si="114"/>
        <v>1:1</v>
      </c>
      <c r="H1268">
        <f t="shared" si="115"/>
        <v>1</v>
      </c>
      <c r="I1268" s="3">
        <f t="shared" si="116"/>
        <v>1</v>
      </c>
      <c r="J1268" t="str">
        <f t="shared" si="117"/>
        <v>H1</v>
      </c>
      <c r="K1268" s="3">
        <f t="array" ref="K1268">IF(J1268="H1",INDEX(FREQUENCY(IF(J$1:J$4081="",ROW(J$1:J$4081)),IF(J$2:J$4082="H1",ROW(J$2:J$4082)-1)),COUNTIF(J$1:J1268,"H1")),"")</f>
        <v>2</v>
      </c>
      <c r="L1268" t="str">
        <f t="shared" si="118"/>
        <v/>
      </c>
      <c r="M1268" s="3" t="str">
        <f t="array" ref="M1268">IF(L1268="H2",INDEX(FREQUENCY(IF(L$1:L$4081="",ROW(L$1:L$4081)),IF(L$2:L$4082="H2",ROW(L$2:L$4082)-1)),COUNTIF(L$1:L1268,"H2")),"")</f>
        <v/>
      </c>
      <c r="N1268" t="str">
        <f t="shared" si="119"/>
        <v/>
      </c>
      <c r="O1268" s="3" t="str">
        <f t="array" ref="O1268">IF(N1268="H3",INDEX(FREQUENCY(IF(N$1:N$4081="",ROW(N$1:N$4081)),IF(N$2:N$4082="H3",ROW(N$2:N$4082)-1)),COUNTIF(N$1:N1268,"H3")),"")</f>
        <v/>
      </c>
    </row>
    <row r="1269" spans="1:15" x14ac:dyDescent="0.25">
      <c r="A1269" t="s">
        <v>223</v>
      </c>
      <c r="B1269" s="1">
        <v>40670</v>
      </c>
      <c r="C1269" t="s">
        <v>1</v>
      </c>
      <c r="D1269" t="s">
        <v>317</v>
      </c>
      <c r="E1269" t="s">
        <v>317</v>
      </c>
      <c r="F1269" t="s">
        <v>51</v>
      </c>
      <c r="G1269" t="str">
        <f t="shared" si="114"/>
        <v>2:0</v>
      </c>
      <c r="H1269">
        <f t="shared" si="115"/>
        <v>2</v>
      </c>
      <c r="I1269" s="3">
        <f t="shared" si="116"/>
        <v>0</v>
      </c>
      <c r="J1269" t="str">
        <f t="shared" si="117"/>
        <v/>
      </c>
      <c r="K1269" s="3" t="str">
        <f t="array" ref="K1269">IF(J1269="H1",INDEX(FREQUENCY(IF(J$1:J$4081="",ROW(J$1:J$4081)),IF(J$2:J$4082="H1",ROW(J$2:J$4082)-1)),COUNTIF(J$1:J1269,"H1")),"")</f>
        <v/>
      </c>
      <c r="L1269" t="str">
        <f t="shared" si="118"/>
        <v>H2</v>
      </c>
      <c r="M1269" s="3">
        <f t="array" ref="M1269">IF(L1269="H2",INDEX(FREQUENCY(IF(L$1:L$4081="",ROW(L$1:L$4081)),IF(L$2:L$4082="H2",ROW(L$2:L$4082)-1)),COUNTIF(L$1:L1269,"H2")),"")</f>
        <v>7</v>
      </c>
      <c r="N1269" t="str">
        <f t="shared" si="119"/>
        <v/>
      </c>
      <c r="O1269" s="3" t="str">
        <f t="array" ref="O1269">IF(N1269="H3",INDEX(FREQUENCY(IF(N$1:N$4081="",ROW(N$1:N$4081)),IF(N$2:N$4082="H3",ROW(N$2:N$4082)-1)),COUNTIF(N$1:N1269,"H3")),"")</f>
        <v/>
      </c>
    </row>
    <row r="1270" spans="1:15" x14ac:dyDescent="0.25">
      <c r="A1270" t="s">
        <v>224</v>
      </c>
      <c r="B1270" s="1">
        <v>40677</v>
      </c>
      <c r="C1270" t="s">
        <v>5</v>
      </c>
      <c r="D1270" t="s">
        <v>328</v>
      </c>
      <c r="E1270" t="s">
        <v>328</v>
      </c>
      <c r="F1270" t="s">
        <v>174</v>
      </c>
      <c r="G1270" t="str">
        <f t="shared" si="114"/>
        <v>3:2</v>
      </c>
      <c r="H1270">
        <f t="shared" si="115"/>
        <v>3</v>
      </c>
      <c r="I1270" s="3">
        <f t="shared" si="116"/>
        <v>2</v>
      </c>
      <c r="J1270" t="str">
        <f t="shared" si="117"/>
        <v/>
      </c>
      <c r="K1270" s="3" t="str">
        <f t="array" ref="K1270">IF(J1270="H1",INDEX(FREQUENCY(IF(J$1:J$4081="",ROW(J$1:J$4081)),IF(J$2:J$4082="H1",ROW(J$2:J$4082)-1)),COUNTIF(J$1:J1270,"H1")),"")</f>
        <v/>
      </c>
      <c r="L1270" t="str">
        <f t="shared" si="118"/>
        <v/>
      </c>
      <c r="M1270" s="3" t="str">
        <f t="array" ref="M1270">IF(L1270="H2",INDEX(FREQUENCY(IF(L$1:L$4081="",ROW(L$1:L$4081)),IF(L$2:L$4082="H2",ROW(L$2:L$4082)-1)),COUNTIF(L$1:L1270,"H2")),"")</f>
        <v/>
      </c>
      <c r="N1270" t="str">
        <f t="shared" si="119"/>
        <v>H3</v>
      </c>
      <c r="O1270" s="3">
        <f t="array" ref="O1270">IF(N1270="H3",INDEX(FREQUENCY(IF(N$1:N$4081="",ROW(N$1:N$4081)),IF(N$2:N$4082="H3",ROW(N$2:N$4082)-1)),COUNTIF(N$1:N1270,"H3")),"")</f>
        <v>3</v>
      </c>
    </row>
    <row r="1271" spans="1:15" x14ac:dyDescent="0.25">
      <c r="A1271" t="s">
        <v>0</v>
      </c>
      <c r="B1271" s="1">
        <v>40739</v>
      </c>
      <c r="C1271" t="s">
        <v>5</v>
      </c>
      <c r="D1271" t="s">
        <v>188</v>
      </c>
      <c r="E1271" t="s">
        <v>188</v>
      </c>
      <c r="F1271" t="s">
        <v>71</v>
      </c>
      <c r="G1271" t="str">
        <f t="shared" si="114"/>
        <v>1:2</v>
      </c>
      <c r="H1271">
        <f t="shared" si="115"/>
        <v>1</v>
      </c>
      <c r="I1271" s="3">
        <f t="shared" si="116"/>
        <v>2</v>
      </c>
      <c r="J1271" t="str">
        <f t="shared" si="117"/>
        <v>H1</v>
      </c>
      <c r="K1271" s="3">
        <f t="array" ref="K1271">IF(J1271="H1",INDEX(FREQUENCY(IF(J$1:J$4081="",ROW(J$1:J$4081)),IF(J$2:J$4082="H1",ROW(J$2:J$4082)-1)),COUNTIF(J$1:J1271,"H1")),"")</f>
        <v>2</v>
      </c>
      <c r="L1271" t="str">
        <f t="shared" si="118"/>
        <v/>
      </c>
      <c r="M1271" s="3" t="str">
        <f t="array" ref="M1271">IF(L1271="H2",INDEX(FREQUENCY(IF(L$1:L$4081="",ROW(L$1:L$4081)),IF(L$2:L$4082="H2",ROW(L$2:L$4082)-1)),COUNTIF(L$1:L1271,"H2")),"")</f>
        <v/>
      </c>
      <c r="N1271" t="str">
        <f t="shared" si="119"/>
        <v/>
      </c>
      <c r="O1271" s="3" t="str">
        <f t="array" ref="O1271">IF(N1271="H3",INDEX(FREQUENCY(IF(N$1:N$4081="",ROW(N$1:N$4081)),IF(N$2:N$4082="H3",ROW(N$2:N$4082)-1)),COUNTIF(N$1:N1271,"H3")),"")</f>
        <v/>
      </c>
    </row>
    <row r="1272" spans="1:15" x14ac:dyDescent="0.25">
      <c r="A1272" t="s">
        <v>4</v>
      </c>
      <c r="B1272" s="1">
        <v>40748</v>
      </c>
      <c r="C1272" t="s">
        <v>1</v>
      </c>
      <c r="D1272" t="s">
        <v>2</v>
      </c>
      <c r="E1272" t="s">
        <v>2</v>
      </c>
      <c r="F1272" t="s">
        <v>91</v>
      </c>
      <c r="G1272" t="str">
        <f t="shared" si="114"/>
        <v>1:1</v>
      </c>
      <c r="H1272">
        <f t="shared" si="115"/>
        <v>1</v>
      </c>
      <c r="I1272" s="3">
        <f t="shared" si="116"/>
        <v>1</v>
      </c>
      <c r="J1272" t="str">
        <f t="shared" si="117"/>
        <v>H1</v>
      </c>
      <c r="K1272" s="3">
        <f t="array" ref="K1272">IF(J1272="H1",INDEX(FREQUENCY(IF(J$1:J$4081="",ROW(J$1:J$4081)),IF(J$2:J$4082="H1",ROW(J$2:J$4082)-1)),COUNTIF(J$1:J1272,"H1")),"")</f>
        <v>0</v>
      </c>
      <c r="L1272" t="str">
        <f t="shared" si="118"/>
        <v/>
      </c>
      <c r="M1272" s="3" t="str">
        <f t="array" ref="M1272">IF(L1272="H2",INDEX(FREQUENCY(IF(L$1:L$4081="",ROW(L$1:L$4081)),IF(L$2:L$4082="H2",ROW(L$2:L$4082)-1)),COUNTIF(L$1:L1272,"H2")),"")</f>
        <v/>
      </c>
      <c r="N1272" t="str">
        <f t="shared" si="119"/>
        <v/>
      </c>
      <c r="O1272" s="3" t="str">
        <f t="array" ref="O1272">IF(N1272="H3",INDEX(FREQUENCY(IF(N$1:N$4081="",ROW(N$1:N$4081)),IF(N$2:N$4082="H3",ROW(N$2:N$4082)-1)),COUNTIF(N$1:N1272,"H3")),"")</f>
        <v/>
      </c>
    </row>
    <row r="1273" spans="1:15" x14ac:dyDescent="0.25">
      <c r="A1273" t="s">
        <v>8</v>
      </c>
      <c r="B1273" s="1">
        <v>40761</v>
      </c>
      <c r="C1273" t="s">
        <v>5</v>
      </c>
      <c r="D1273" t="s">
        <v>322</v>
      </c>
      <c r="E1273" t="s">
        <v>322</v>
      </c>
      <c r="F1273" t="s">
        <v>10</v>
      </c>
      <c r="G1273" t="str">
        <f t="shared" si="114"/>
        <v>0:1</v>
      </c>
      <c r="H1273">
        <f t="shared" si="115"/>
        <v>0</v>
      </c>
      <c r="I1273" s="3">
        <f t="shared" si="116"/>
        <v>1</v>
      </c>
      <c r="J1273" t="str">
        <f t="shared" si="117"/>
        <v/>
      </c>
      <c r="K1273" s="3" t="str">
        <f t="array" ref="K1273">IF(J1273="H1",INDEX(FREQUENCY(IF(J$1:J$4081="",ROW(J$1:J$4081)),IF(J$2:J$4082="H1",ROW(J$2:J$4082)-1)),COUNTIF(J$1:J1273,"H1")),"")</f>
        <v/>
      </c>
      <c r="L1273" t="str">
        <f t="shared" si="118"/>
        <v/>
      </c>
      <c r="M1273" s="3" t="str">
        <f t="array" ref="M1273">IF(L1273="H2",INDEX(FREQUENCY(IF(L$1:L$4081="",ROW(L$1:L$4081)),IF(L$2:L$4082="H2",ROW(L$2:L$4082)-1)),COUNTIF(L$1:L1273,"H2")),"")</f>
        <v/>
      </c>
      <c r="N1273" t="str">
        <f t="shared" si="119"/>
        <v/>
      </c>
      <c r="O1273" s="3" t="str">
        <f t="array" ref="O1273">IF(N1273="H3",INDEX(FREQUENCY(IF(N$1:N$4081="",ROW(N$1:N$4081)),IF(N$2:N$4082="H3",ROW(N$2:N$4082)-1)),COUNTIF(N$1:N1273,"H3")),"")</f>
        <v/>
      </c>
    </row>
    <row r="1274" spans="1:15" x14ac:dyDescent="0.25">
      <c r="A1274" t="s">
        <v>11</v>
      </c>
      <c r="B1274" s="1">
        <v>40767</v>
      </c>
      <c r="C1274" t="s">
        <v>1</v>
      </c>
      <c r="D1274" t="s">
        <v>63</v>
      </c>
      <c r="E1274" t="s">
        <v>63</v>
      </c>
      <c r="F1274" t="s">
        <v>100</v>
      </c>
      <c r="G1274" t="str">
        <f t="shared" si="114"/>
        <v>4:0</v>
      </c>
      <c r="H1274">
        <f t="shared" si="115"/>
        <v>4</v>
      </c>
      <c r="I1274" s="3">
        <f t="shared" si="116"/>
        <v>0</v>
      </c>
      <c r="J1274" t="str">
        <f t="shared" si="117"/>
        <v/>
      </c>
      <c r="K1274" s="3" t="str">
        <f t="array" ref="K1274">IF(J1274="H1",INDEX(FREQUENCY(IF(J$1:J$4081="",ROW(J$1:J$4081)),IF(J$2:J$4082="H1",ROW(J$2:J$4082)-1)),COUNTIF(J$1:J1274,"H1")),"")</f>
        <v/>
      </c>
      <c r="L1274" t="str">
        <f t="shared" si="118"/>
        <v/>
      </c>
      <c r="M1274" s="3" t="str">
        <f t="array" ref="M1274">IF(L1274="H2",INDEX(FREQUENCY(IF(L$1:L$4081="",ROW(L$1:L$4081)),IF(L$2:L$4082="H2",ROW(L$2:L$4082)-1)),COUNTIF(L$1:L1274,"H2")),"")</f>
        <v/>
      </c>
      <c r="N1274" t="str">
        <f t="shared" si="119"/>
        <v/>
      </c>
      <c r="O1274" s="3" t="str">
        <f t="array" ref="O1274">IF(N1274="H3",INDEX(FREQUENCY(IF(N$1:N$4081="",ROW(N$1:N$4081)),IF(N$2:N$4082="H3",ROW(N$2:N$4082)-1)),COUNTIF(N$1:N1274,"H3")),"")</f>
        <v/>
      </c>
    </row>
    <row r="1275" spans="1:15" x14ac:dyDescent="0.25">
      <c r="A1275" t="s">
        <v>14</v>
      </c>
      <c r="B1275" s="1">
        <v>40776</v>
      </c>
      <c r="C1275" t="s">
        <v>1</v>
      </c>
      <c r="D1275" t="s">
        <v>306</v>
      </c>
      <c r="E1275" t="s">
        <v>306</v>
      </c>
      <c r="F1275" t="s">
        <v>37</v>
      </c>
      <c r="G1275" t="str">
        <f t="shared" si="114"/>
        <v>1:2</v>
      </c>
      <c r="H1275">
        <f t="shared" si="115"/>
        <v>1</v>
      </c>
      <c r="I1275" s="3">
        <f t="shared" si="116"/>
        <v>2</v>
      </c>
      <c r="J1275" t="str">
        <f t="shared" si="117"/>
        <v>H1</v>
      </c>
      <c r="K1275" s="3">
        <f t="array" ref="K1275">IF(J1275="H1",INDEX(FREQUENCY(IF(J$1:J$4081="",ROW(J$1:J$4081)),IF(J$2:J$4082="H1",ROW(J$2:J$4082)-1)),COUNTIF(J$1:J1275,"H1")),"")</f>
        <v>2</v>
      </c>
      <c r="L1275" t="str">
        <f t="shared" si="118"/>
        <v/>
      </c>
      <c r="M1275" s="3" t="str">
        <f t="array" ref="M1275">IF(L1275="H2",INDEX(FREQUENCY(IF(L$1:L$4081="",ROW(L$1:L$4081)),IF(L$2:L$4082="H2",ROW(L$2:L$4082)-1)),COUNTIF(L$1:L1275,"H2")),"")</f>
        <v/>
      </c>
      <c r="N1275" t="str">
        <f t="shared" si="119"/>
        <v/>
      </c>
      <c r="O1275" s="3" t="str">
        <f t="array" ref="O1275">IF(N1275="H3",INDEX(FREQUENCY(IF(N$1:N$4081="",ROW(N$1:N$4081)),IF(N$2:N$4082="H3",ROW(N$2:N$4082)-1)),COUNTIF(N$1:N1275,"H3")),"")</f>
        <v/>
      </c>
    </row>
    <row r="1276" spans="1:15" x14ac:dyDescent="0.25">
      <c r="A1276" t="s">
        <v>17</v>
      </c>
      <c r="B1276" s="1">
        <v>40781</v>
      </c>
      <c r="C1276" t="s">
        <v>5</v>
      </c>
      <c r="D1276" t="s">
        <v>204</v>
      </c>
      <c r="E1276" t="s">
        <v>204</v>
      </c>
      <c r="F1276" t="s">
        <v>86</v>
      </c>
      <c r="G1276" t="str">
        <f t="shared" si="114"/>
        <v>0:3</v>
      </c>
      <c r="H1276">
        <f t="shared" si="115"/>
        <v>0</v>
      </c>
      <c r="I1276" s="3">
        <f t="shared" si="116"/>
        <v>3</v>
      </c>
      <c r="J1276" t="str">
        <f t="shared" si="117"/>
        <v/>
      </c>
      <c r="K1276" s="3" t="str">
        <f t="array" ref="K1276">IF(J1276="H1",INDEX(FREQUENCY(IF(J$1:J$4081="",ROW(J$1:J$4081)),IF(J$2:J$4082="H1",ROW(J$2:J$4082)-1)),COUNTIF(J$1:J1276,"H1")),"")</f>
        <v/>
      </c>
      <c r="L1276" t="str">
        <f t="shared" si="118"/>
        <v/>
      </c>
      <c r="M1276" s="3" t="str">
        <f t="array" ref="M1276">IF(L1276="H2",INDEX(FREQUENCY(IF(L$1:L$4081="",ROW(L$1:L$4081)),IF(L$2:L$4082="H2",ROW(L$2:L$4082)-1)),COUNTIF(L$1:L1276,"H2")),"")</f>
        <v/>
      </c>
      <c r="N1276" t="str">
        <f t="shared" si="119"/>
        <v/>
      </c>
      <c r="O1276" s="3" t="str">
        <f t="array" ref="O1276">IF(N1276="H3",INDEX(FREQUENCY(IF(N$1:N$4081="",ROW(N$1:N$4081)),IF(N$2:N$4082="H3",ROW(N$2:N$4082)-1)),COUNTIF(N$1:N1276,"H3")),"")</f>
        <v/>
      </c>
    </row>
    <row r="1277" spans="1:15" x14ac:dyDescent="0.25">
      <c r="A1277" t="s">
        <v>20</v>
      </c>
      <c r="B1277" s="1">
        <v>40798</v>
      </c>
      <c r="C1277" t="s">
        <v>1</v>
      </c>
      <c r="D1277" t="s">
        <v>210</v>
      </c>
      <c r="E1277" t="s">
        <v>210</v>
      </c>
      <c r="F1277" t="s">
        <v>28</v>
      </c>
      <c r="G1277" t="str">
        <f t="shared" si="114"/>
        <v>2:1</v>
      </c>
      <c r="H1277">
        <f t="shared" si="115"/>
        <v>2</v>
      </c>
      <c r="I1277" s="3">
        <f t="shared" si="116"/>
        <v>1</v>
      </c>
      <c r="J1277" t="str">
        <f t="shared" si="117"/>
        <v/>
      </c>
      <c r="K1277" s="3" t="str">
        <f t="array" ref="K1277">IF(J1277="H1",INDEX(FREQUENCY(IF(J$1:J$4081="",ROW(J$1:J$4081)),IF(J$2:J$4082="H1",ROW(J$2:J$4082)-1)),COUNTIF(J$1:J1277,"H1")),"")</f>
        <v/>
      </c>
      <c r="L1277" t="str">
        <f t="shared" si="118"/>
        <v>H2</v>
      </c>
      <c r="M1277" s="3">
        <f t="array" ref="M1277">IF(L1277="H2",INDEX(FREQUENCY(IF(L$1:L$4081="",ROW(L$1:L$4081)),IF(L$2:L$4082="H2",ROW(L$2:L$4082)-1)),COUNTIF(L$1:L1277,"H2")),"")</f>
        <v>0</v>
      </c>
      <c r="N1277" t="str">
        <f t="shared" si="119"/>
        <v/>
      </c>
      <c r="O1277" s="3" t="str">
        <f t="array" ref="O1277">IF(N1277="H3",INDEX(FREQUENCY(IF(N$1:N$4081="",ROW(N$1:N$4081)),IF(N$2:N$4082="H3",ROW(N$2:N$4082)-1)),COUNTIF(N$1:N1277,"H3")),"")</f>
        <v/>
      </c>
    </row>
    <row r="1278" spans="1:15" x14ac:dyDescent="0.25">
      <c r="A1278" t="s">
        <v>23</v>
      </c>
      <c r="B1278" s="1">
        <v>40802</v>
      </c>
      <c r="C1278" t="s">
        <v>5</v>
      </c>
      <c r="D1278" t="s">
        <v>348</v>
      </c>
      <c r="E1278" t="s">
        <v>348</v>
      </c>
      <c r="F1278" t="s">
        <v>148</v>
      </c>
      <c r="G1278" t="str">
        <f t="shared" si="114"/>
        <v>2:4</v>
      </c>
      <c r="H1278">
        <f t="shared" si="115"/>
        <v>2</v>
      </c>
      <c r="I1278" s="3">
        <f t="shared" si="116"/>
        <v>4</v>
      </c>
      <c r="J1278" t="str">
        <f t="shared" si="117"/>
        <v/>
      </c>
      <c r="K1278" s="3" t="str">
        <f t="array" ref="K1278">IF(J1278="H1",INDEX(FREQUENCY(IF(J$1:J$4081="",ROW(J$1:J$4081)),IF(J$2:J$4082="H1",ROW(J$2:J$4082)-1)),COUNTIF(J$1:J1278,"H1")),"")</f>
        <v/>
      </c>
      <c r="L1278" t="str">
        <f t="shared" si="118"/>
        <v>H2</v>
      </c>
      <c r="M1278" s="3">
        <f t="array" ref="M1278">IF(L1278="H2",INDEX(FREQUENCY(IF(L$1:L$4081="",ROW(L$1:L$4081)),IF(L$2:L$4082="H2",ROW(L$2:L$4082)-1)),COUNTIF(L$1:L1278,"H2")),"")</f>
        <v>3</v>
      </c>
      <c r="N1278" t="str">
        <f t="shared" si="119"/>
        <v/>
      </c>
      <c r="O1278" s="3" t="str">
        <f t="array" ref="O1278">IF(N1278="H3",INDEX(FREQUENCY(IF(N$1:N$4081="",ROW(N$1:N$4081)),IF(N$2:N$4082="H3",ROW(N$2:N$4082)-1)),COUNTIF(N$1:N1278,"H3")),"")</f>
        <v/>
      </c>
    </row>
    <row r="1279" spans="1:15" x14ac:dyDescent="0.25">
      <c r="A1279" t="s">
        <v>26</v>
      </c>
      <c r="B1279" s="1">
        <v>40812</v>
      </c>
      <c r="C1279" t="s">
        <v>1</v>
      </c>
      <c r="D1279" t="s">
        <v>196</v>
      </c>
      <c r="E1279" t="s">
        <v>196</v>
      </c>
      <c r="F1279" t="s">
        <v>166</v>
      </c>
      <c r="G1279" t="str">
        <f t="shared" si="114"/>
        <v>1:4</v>
      </c>
      <c r="H1279">
        <f t="shared" si="115"/>
        <v>1</v>
      </c>
      <c r="I1279" s="3">
        <f t="shared" si="116"/>
        <v>4</v>
      </c>
      <c r="J1279" t="str">
        <f t="shared" si="117"/>
        <v>H1</v>
      </c>
      <c r="K1279" s="3">
        <f t="array" ref="K1279">IF(J1279="H1",INDEX(FREQUENCY(IF(J$1:J$4081="",ROW(J$1:J$4081)),IF(J$2:J$4082="H1",ROW(J$2:J$4082)-1)),COUNTIF(J$1:J1279,"H1")),"")</f>
        <v>3</v>
      </c>
      <c r="L1279" t="str">
        <f t="shared" si="118"/>
        <v/>
      </c>
      <c r="M1279" s="3" t="str">
        <f t="array" ref="M1279">IF(L1279="H2",INDEX(FREQUENCY(IF(L$1:L$4081="",ROW(L$1:L$4081)),IF(L$2:L$4082="H2",ROW(L$2:L$4082)-1)),COUNTIF(L$1:L1279,"H2")),"")</f>
        <v/>
      </c>
      <c r="N1279" t="str">
        <f t="shared" si="119"/>
        <v/>
      </c>
      <c r="O1279" s="3" t="str">
        <f t="array" ref="O1279">IF(N1279="H3",INDEX(FREQUENCY(IF(N$1:N$4081="",ROW(N$1:N$4081)),IF(N$2:N$4082="H3",ROW(N$2:N$4082)-1)),COUNTIF(N$1:N1279,"H3")),"")</f>
        <v/>
      </c>
    </row>
    <row r="1280" spans="1:15" x14ac:dyDescent="0.25">
      <c r="A1280" t="s">
        <v>29</v>
      </c>
      <c r="B1280" s="1">
        <v>40818</v>
      </c>
      <c r="C1280" t="s">
        <v>5</v>
      </c>
      <c r="D1280" t="s">
        <v>236</v>
      </c>
      <c r="E1280" t="s">
        <v>236</v>
      </c>
      <c r="F1280" t="s">
        <v>102</v>
      </c>
      <c r="G1280" t="str">
        <f t="shared" si="114"/>
        <v>4:2</v>
      </c>
      <c r="H1280">
        <f t="shared" si="115"/>
        <v>4</v>
      </c>
      <c r="I1280" s="3">
        <f t="shared" si="116"/>
        <v>2</v>
      </c>
      <c r="J1280" t="str">
        <f t="shared" si="117"/>
        <v/>
      </c>
      <c r="K1280" s="3" t="str">
        <f t="array" ref="K1280">IF(J1280="H1",INDEX(FREQUENCY(IF(J$1:J$4081="",ROW(J$1:J$4081)),IF(J$2:J$4082="H1",ROW(J$2:J$4082)-1)),COUNTIF(J$1:J1280,"H1")),"")</f>
        <v/>
      </c>
      <c r="L1280" t="str">
        <f t="shared" si="118"/>
        <v/>
      </c>
      <c r="M1280" s="3" t="str">
        <f t="array" ref="M1280">IF(L1280="H2",INDEX(FREQUENCY(IF(L$1:L$4081="",ROW(L$1:L$4081)),IF(L$2:L$4082="H2",ROW(L$2:L$4082)-1)),COUNTIF(L$1:L1280,"H2")),"")</f>
        <v/>
      </c>
      <c r="N1280" t="str">
        <f t="shared" si="119"/>
        <v/>
      </c>
      <c r="O1280" s="3" t="str">
        <f t="array" ref="O1280">IF(N1280="H3",INDEX(FREQUENCY(IF(N$1:N$4081="",ROW(N$1:N$4081)),IF(N$2:N$4082="H3",ROW(N$2:N$4082)-1)),COUNTIF(N$1:N1280,"H3")),"")</f>
        <v/>
      </c>
    </row>
    <row r="1281" spans="1:15" x14ac:dyDescent="0.25">
      <c r="A1281" t="s">
        <v>32</v>
      </c>
      <c r="B1281" s="1">
        <v>40832</v>
      </c>
      <c r="C1281" t="s">
        <v>1</v>
      </c>
      <c r="D1281" t="s">
        <v>319</v>
      </c>
      <c r="E1281" t="s">
        <v>319</v>
      </c>
      <c r="F1281" t="s">
        <v>55</v>
      </c>
      <c r="G1281" t="str">
        <f t="shared" si="114"/>
        <v>1:1</v>
      </c>
      <c r="H1281">
        <f t="shared" si="115"/>
        <v>1</v>
      </c>
      <c r="I1281" s="3">
        <f t="shared" si="116"/>
        <v>1</v>
      </c>
      <c r="J1281" t="str">
        <f t="shared" si="117"/>
        <v>H1</v>
      </c>
      <c r="K1281" s="3">
        <f t="array" ref="K1281">IF(J1281="H1",INDEX(FREQUENCY(IF(J$1:J$4081="",ROW(J$1:J$4081)),IF(J$2:J$4082="H1",ROW(J$2:J$4082)-1)),COUNTIF(J$1:J1281,"H1")),"")</f>
        <v>1</v>
      </c>
      <c r="L1281" t="str">
        <f t="shared" si="118"/>
        <v/>
      </c>
      <c r="M1281" s="3" t="str">
        <f t="array" ref="M1281">IF(L1281="H2",INDEX(FREQUENCY(IF(L$1:L$4081="",ROW(L$1:L$4081)),IF(L$2:L$4082="H2",ROW(L$2:L$4082)-1)),COUNTIF(L$1:L1281,"H2")),"")</f>
        <v/>
      </c>
      <c r="N1281" t="str">
        <f t="shared" si="119"/>
        <v/>
      </c>
      <c r="O1281" s="3" t="str">
        <f t="array" ref="O1281">IF(N1281="H3",INDEX(FREQUENCY(IF(N$1:N$4081="",ROW(N$1:N$4081)),IF(N$2:N$4082="H3",ROW(N$2:N$4082)-1)),COUNTIF(N$1:N1281,"H3")),"")</f>
        <v/>
      </c>
    </row>
    <row r="1282" spans="1:15" x14ac:dyDescent="0.25">
      <c r="A1282" t="s">
        <v>35</v>
      </c>
      <c r="B1282" s="1">
        <v>40838</v>
      </c>
      <c r="C1282" t="s">
        <v>5</v>
      </c>
      <c r="D1282" t="s">
        <v>311</v>
      </c>
      <c r="E1282" t="s">
        <v>311</v>
      </c>
      <c r="F1282" t="s">
        <v>51</v>
      </c>
      <c r="G1282" t="str">
        <f t="shared" ref="G1282:G1345" si="120">LEFT(F1282,3)</f>
        <v>2:0</v>
      </c>
      <c r="H1282">
        <f t="shared" ref="H1282:H1345" si="121">LEFT(G1282)+0</f>
        <v>2</v>
      </c>
      <c r="I1282" s="3">
        <f t="shared" ref="I1282:I1345" si="122">RIGHT(G1282)+0</f>
        <v>0</v>
      </c>
      <c r="J1282" t="str">
        <f t="shared" ref="J1282:J1345" si="123">IF(H1282=1,"H1","")</f>
        <v/>
      </c>
      <c r="K1282" s="3" t="str">
        <f t="array" ref="K1282">IF(J1282="H1",INDEX(FREQUENCY(IF(J$1:J$4081="",ROW(J$1:J$4081)),IF(J$2:J$4082="H1",ROW(J$2:J$4082)-1)),COUNTIF(J$1:J1282,"H1")),"")</f>
        <v/>
      </c>
      <c r="L1282" t="str">
        <f t="shared" ref="L1282:L1345" si="124">IF(H1282=2,"H2","")</f>
        <v>H2</v>
      </c>
      <c r="M1282" s="3">
        <f t="array" ref="M1282">IF(L1282="H2",INDEX(FREQUENCY(IF(L$1:L$4081="",ROW(L$1:L$4081)),IF(L$2:L$4082="H2",ROW(L$2:L$4082)-1)),COUNTIF(L$1:L1282,"H2")),"")</f>
        <v>4</v>
      </c>
      <c r="N1282" t="str">
        <f t="shared" ref="N1282:N1345" si="125">IF(H1282=3,"H3","")</f>
        <v/>
      </c>
      <c r="O1282" s="3" t="str">
        <f t="array" ref="O1282">IF(N1282="H3",INDEX(FREQUENCY(IF(N$1:N$4081="",ROW(N$1:N$4081)),IF(N$2:N$4082="H3",ROW(N$2:N$4082)-1)),COUNTIF(N$1:N1282,"H3")),"")</f>
        <v/>
      </c>
    </row>
    <row r="1283" spans="1:15" x14ac:dyDescent="0.25">
      <c r="A1283" t="s">
        <v>38</v>
      </c>
      <c r="B1283" s="1">
        <v>40845</v>
      </c>
      <c r="C1283" t="s">
        <v>1</v>
      </c>
      <c r="D1283" t="s">
        <v>205</v>
      </c>
      <c r="E1283" t="s">
        <v>205</v>
      </c>
      <c r="F1283" t="s">
        <v>181</v>
      </c>
      <c r="G1283" t="str">
        <f t="shared" si="120"/>
        <v>5:1</v>
      </c>
      <c r="H1283">
        <f t="shared" si="121"/>
        <v>5</v>
      </c>
      <c r="I1283" s="3">
        <f t="shared" si="122"/>
        <v>1</v>
      </c>
      <c r="J1283" t="str">
        <f t="shared" si="123"/>
        <v/>
      </c>
      <c r="K1283" s="3" t="str">
        <f t="array" ref="K1283">IF(J1283="H1",INDEX(FREQUENCY(IF(J$1:J$4081="",ROW(J$1:J$4081)),IF(J$2:J$4082="H1",ROW(J$2:J$4082)-1)),COUNTIF(J$1:J1283,"H1")),"")</f>
        <v/>
      </c>
      <c r="L1283" t="str">
        <f t="shared" si="124"/>
        <v/>
      </c>
      <c r="M1283" s="3" t="str">
        <f t="array" ref="M1283">IF(L1283="H2",INDEX(FREQUENCY(IF(L$1:L$4081="",ROW(L$1:L$4081)),IF(L$2:L$4082="H2",ROW(L$2:L$4082)-1)),COUNTIF(L$1:L1283,"H2")),"")</f>
        <v/>
      </c>
      <c r="N1283" t="str">
        <f t="shared" si="125"/>
        <v/>
      </c>
      <c r="O1283" s="3" t="str">
        <f t="array" ref="O1283">IF(N1283="H3",INDEX(FREQUENCY(IF(N$1:N$4081="",ROW(N$1:N$4081)),IF(N$2:N$4082="H3",ROW(N$2:N$4082)-1)),COUNTIF(N$1:N1283,"H3")),"")</f>
        <v/>
      </c>
    </row>
    <row r="1284" spans="1:15" x14ac:dyDescent="0.25">
      <c r="A1284" t="s">
        <v>41</v>
      </c>
      <c r="B1284" s="1">
        <v>40851</v>
      </c>
      <c r="C1284" t="s">
        <v>5</v>
      </c>
      <c r="D1284" t="s">
        <v>207</v>
      </c>
      <c r="E1284" t="s">
        <v>207</v>
      </c>
      <c r="F1284" t="s">
        <v>83</v>
      </c>
      <c r="G1284" t="str">
        <f t="shared" si="120"/>
        <v>1:2</v>
      </c>
      <c r="H1284">
        <f t="shared" si="121"/>
        <v>1</v>
      </c>
      <c r="I1284" s="3">
        <f t="shared" si="122"/>
        <v>2</v>
      </c>
      <c r="J1284" t="str">
        <f t="shared" si="123"/>
        <v>H1</v>
      </c>
      <c r="K1284" s="3">
        <f t="array" ref="K1284">IF(J1284="H1",INDEX(FREQUENCY(IF(J$1:J$4081="",ROW(J$1:J$4081)),IF(J$2:J$4082="H1",ROW(J$2:J$4082)-1)),COUNTIF(J$1:J1284,"H1")),"")</f>
        <v>2</v>
      </c>
      <c r="L1284" t="str">
        <f t="shared" si="124"/>
        <v/>
      </c>
      <c r="M1284" s="3" t="str">
        <f t="array" ref="M1284">IF(L1284="H2",INDEX(FREQUENCY(IF(L$1:L$4081="",ROW(L$1:L$4081)),IF(L$2:L$4082="H2",ROW(L$2:L$4082)-1)),COUNTIF(L$1:L1284,"H2")),"")</f>
        <v/>
      </c>
      <c r="N1284" t="str">
        <f t="shared" si="125"/>
        <v/>
      </c>
      <c r="O1284" s="3" t="str">
        <f t="array" ref="O1284">IF(N1284="H3",INDEX(FREQUENCY(IF(N$1:N$4081="",ROW(N$1:N$4081)),IF(N$2:N$4082="H3",ROW(N$2:N$4082)-1)),COUNTIF(N$1:N1284,"H3")),"")</f>
        <v/>
      </c>
    </row>
    <row r="1285" spans="1:15" x14ac:dyDescent="0.25">
      <c r="A1285" t="s">
        <v>42</v>
      </c>
      <c r="B1285" s="1">
        <v>40867</v>
      </c>
      <c r="C1285" t="s">
        <v>1</v>
      </c>
      <c r="D1285" t="s">
        <v>241</v>
      </c>
      <c r="E1285" t="s">
        <v>241</v>
      </c>
      <c r="F1285" t="s">
        <v>71</v>
      </c>
      <c r="G1285" t="str">
        <f t="shared" si="120"/>
        <v>1:2</v>
      </c>
      <c r="H1285">
        <f t="shared" si="121"/>
        <v>1</v>
      </c>
      <c r="I1285" s="3">
        <f t="shared" si="122"/>
        <v>2</v>
      </c>
      <c r="J1285" t="str">
        <f t="shared" si="123"/>
        <v>H1</v>
      </c>
      <c r="K1285" s="3">
        <f t="array" ref="K1285">IF(J1285="H1",INDEX(FREQUENCY(IF(J$1:J$4081="",ROW(J$1:J$4081)),IF(J$2:J$4082="H1",ROW(J$2:J$4082)-1)),COUNTIF(J$1:J1285,"H1")),"")</f>
        <v>0</v>
      </c>
      <c r="L1285" t="str">
        <f t="shared" si="124"/>
        <v/>
      </c>
      <c r="M1285" s="3" t="str">
        <f t="array" ref="M1285">IF(L1285="H2",INDEX(FREQUENCY(IF(L$1:L$4081="",ROW(L$1:L$4081)),IF(L$2:L$4082="H2",ROW(L$2:L$4082)-1)),COUNTIF(L$1:L1285,"H2")),"")</f>
        <v/>
      </c>
      <c r="N1285" t="str">
        <f t="shared" si="125"/>
        <v/>
      </c>
      <c r="O1285" s="3" t="str">
        <f t="array" ref="O1285">IF(N1285="H3",INDEX(FREQUENCY(IF(N$1:N$4081="",ROW(N$1:N$4081)),IF(N$2:N$4082="H3",ROW(N$2:N$4082)-1)),COUNTIF(N$1:N1285,"H3")),"")</f>
        <v/>
      </c>
    </row>
    <row r="1286" spans="1:15" x14ac:dyDescent="0.25">
      <c r="A1286" t="s">
        <v>44</v>
      </c>
      <c r="B1286" s="1">
        <v>40874</v>
      </c>
      <c r="C1286" t="s">
        <v>5</v>
      </c>
      <c r="D1286" t="s">
        <v>313</v>
      </c>
      <c r="E1286" t="s">
        <v>313</v>
      </c>
      <c r="F1286" t="s">
        <v>225</v>
      </c>
      <c r="G1286" t="str">
        <f t="shared" si="120"/>
        <v>1:3</v>
      </c>
      <c r="H1286">
        <f t="shared" si="121"/>
        <v>1</v>
      </c>
      <c r="I1286" s="3">
        <f t="shared" si="122"/>
        <v>3</v>
      </c>
      <c r="J1286" t="str">
        <f t="shared" si="123"/>
        <v>H1</v>
      </c>
      <c r="K1286" s="3">
        <f t="array" ref="K1286">IF(J1286="H1",INDEX(FREQUENCY(IF(J$1:J$4081="",ROW(J$1:J$4081)),IF(J$2:J$4082="H1",ROW(J$2:J$4082)-1)),COUNTIF(J$1:J1286,"H1")),"")</f>
        <v>0</v>
      </c>
      <c r="L1286" t="str">
        <f t="shared" si="124"/>
        <v/>
      </c>
      <c r="M1286" s="3" t="str">
        <f t="array" ref="M1286">IF(L1286="H2",INDEX(FREQUENCY(IF(L$1:L$4081="",ROW(L$1:L$4081)),IF(L$2:L$4082="H2",ROW(L$2:L$4082)-1)),COUNTIF(L$1:L1286,"H2")),"")</f>
        <v/>
      </c>
      <c r="N1286" t="str">
        <f t="shared" si="125"/>
        <v/>
      </c>
      <c r="O1286" s="3" t="str">
        <f t="array" ref="O1286">IF(N1286="H3",INDEX(FREQUENCY(IF(N$1:N$4081="",ROW(N$1:N$4081)),IF(N$2:N$4082="H3",ROW(N$2:N$4082)-1)),COUNTIF(N$1:N1286,"H3")),"")</f>
        <v/>
      </c>
    </row>
    <row r="1287" spans="1:15" x14ac:dyDescent="0.25">
      <c r="A1287" t="s">
        <v>45</v>
      </c>
      <c r="B1287" s="1">
        <v>40881</v>
      </c>
      <c r="C1287" t="s">
        <v>1</v>
      </c>
      <c r="D1287" t="s">
        <v>353</v>
      </c>
      <c r="E1287" t="s">
        <v>353</v>
      </c>
      <c r="F1287" t="s">
        <v>74</v>
      </c>
      <c r="G1287" t="str">
        <f t="shared" si="120"/>
        <v>2:2</v>
      </c>
      <c r="H1287">
        <f t="shared" si="121"/>
        <v>2</v>
      </c>
      <c r="I1287" s="3">
        <f t="shared" si="122"/>
        <v>2</v>
      </c>
      <c r="J1287" t="str">
        <f t="shared" si="123"/>
        <v/>
      </c>
      <c r="K1287" s="3" t="str">
        <f t="array" ref="K1287">IF(J1287="H1",INDEX(FREQUENCY(IF(J$1:J$4081="",ROW(J$1:J$4081)),IF(J$2:J$4082="H1",ROW(J$2:J$4082)-1)),COUNTIF(J$1:J1287,"H1")),"")</f>
        <v/>
      </c>
      <c r="L1287" t="str">
        <f t="shared" si="124"/>
        <v>H2</v>
      </c>
      <c r="M1287" s="3">
        <f t="array" ref="M1287">IF(L1287="H2",INDEX(FREQUENCY(IF(L$1:L$4081="",ROW(L$1:L$4081)),IF(L$2:L$4082="H2",ROW(L$2:L$4082)-1)),COUNTIF(L$1:L1287,"H2")),"")</f>
        <v>0</v>
      </c>
      <c r="N1287" t="str">
        <f t="shared" si="125"/>
        <v/>
      </c>
      <c r="O1287" s="3" t="str">
        <f t="array" ref="O1287">IF(N1287="H3",INDEX(FREQUENCY(IF(N$1:N$4081="",ROW(N$1:N$4081)),IF(N$2:N$4082="H3",ROW(N$2:N$4082)-1)),COUNTIF(N$1:N1287,"H3")),"")</f>
        <v/>
      </c>
    </row>
    <row r="1288" spans="1:15" x14ac:dyDescent="0.25">
      <c r="A1288" t="s">
        <v>47</v>
      </c>
      <c r="B1288" s="1">
        <v>40888</v>
      </c>
      <c r="C1288" t="s">
        <v>1</v>
      </c>
      <c r="D1288" t="s">
        <v>188</v>
      </c>
      <c r="E1288" t="s">
        <v>188</v>
      </c>
      <c r="F1288" t="s">
        <v>22</v>
      </c>
      <c r="G1288" t="str">
        <f t="shared" si="120"/>
        <v>2:1</v>
      </c>
      <c r="H1288">
        <f t="shared" si="121"/>
        <v>2</v>
      </c>
      <c r="I1288" s="3">
        <f t="shared" si="122"/>
        <v>1</v>
      </c>
      <c r="J1288" t="str">
        <f t="shared" si="123"/>
        <v/>
      </c>
      <c r="K1288" s="3" t="str">
        <f t="array" ref="K1288">IF(J1288="H1",INDEX(FREQUENCY(IF(J$1:J$4081="",ROW(J$1:J$4081)),IF(J$2:J$4082="H1",ROW(J$2:J$4082)-1)),COUNTIF(J$1:J1288,"H1")),"")</f>
        <v/>
      </c>
      <c r="L1288" t="str">
        <f t="shared" si="124"/>
        <v>H2</v>
      </c>
      <c r="M1288" s="3">
        <f t="array" ref="M1288">IF(L1288="H2",INDEX(FREQUENCY(IF(L$1:L$4081="",ROW(L$1:L$4081)),IF(L$2:L$4082="H2",ROW(L$2:L$4082)-1)),COUNTIF(L$1:L1288,"H2")),"")</f>
        <v>0</v>
      </c>
      <c r="N1288" t="str">
        <f t="shared" si="125"/>
        <v/>
      </c>
      <c r="O1288" s="3" t="str">
        <f t="array" ref="O1288">IF(N1288="H3",INDEX(FREQUENCY(IF(N$1:N$4081="",ROW(N$1:N$4081)),IF(N$2:N$4082="H3",ROW(N$2:N$4082)-1)),COUNTIF(N$1:N1288,"H3")),"")</f>
        <v/>
      </c>
    </row>
    <row r="1289" spans="1:15" x14ac:dyDescent="0.25">
      <c r="A1289" t="s">
        <v>49</v>
      </c>
      <c r="B1289" s="1">
        <v>40895</v>
      </c>
      <c r="C1289" t="s">
        <v>5</v>
      </c>
      <c r="D1289" t="s">
        <v>2</v>
      </c>
      <c r="E1289" t="s">
        <v>2</v>
      </c>
      <c r="F1289" t="s">
        <v>74</v>
      </c>
      <c r="G1289" t="str">
        <f t="shared" si="120"/>
        <v>2:2</v>
      </c>
      <c r="H1289">
        <f t="shared" si="121"/>
        <v>2</v>
      </c>
      <c r="I1289" s="3">
        <f t="shared" si="122"/>
        <v>2</v>
      </c>
      <c r="J1289" t="str">
        <f t="shared" si="123"/>
        <v/>
      </c>
      <c r="K1289" s="3" t="str">
        <f t="array" ref="K1289">IF(J1289="H1",INDEX(FREQUENCY(IF(J$1:J$4081="",ROW(J$1:J$4081)),IF(J$2:J$4082="H1",ROW(J$2:J$4082)-1)),COUNTIF(J$1:J1289,"H1")),"")</f>
        <v/>
      </c>
      <c r="L1289" t="str">
        <f t="shared" si="124"/>
        <v>H2</v>
      </c>
      <c r="M1289" s="3">
        <f t="array" ref="M1289">IF(L1289="H2",INDEX(FREQUENCY(IF(L$1:L$4081="",ROW(L$1:L$4081)),IF(L$2:L$4082="H2",ROW(L$2:L$4082)-1)),COUNTIF(L$1:L1289,"H2")),"")</f>
        <v>2</v>
      </c>
      <c r="N1289" t="str">
        <f t="shared" si="125"/>
        <v/>
      </c>
      <c r="O1289" s="3" t="str">
        <f t="array" ref="O1289">IF(N1289="H3",INDEX(FREQUENCY(IF(N$1:N$4081="",ROW(N$1:N$4081)),IF(N$2:N$4082="H3",ROW(N$2:N$4082)-1)),COUNTIF(N$1:N1289,"H3")),"")</f>
        <v/>
      </c>
    </row>
    <row r="1290" spans="1:15" x14ac:dyDescent="0.25">
      <c r="A1290" t="s">
        <v>50</v>
      </c>
      <c r="B1290" s="1">
        <v>40942</v>
      </c>
      <c r="C1290" t="s">
        <v>1</v>
      </c>
      <c r="D1290" t="s">
        <v>322</v>
      </c>
      <c r="E1290" t="s">
        <v>322</v>
      </c>
      <c r="F1290" t="s">
        <v>141</v>
      </c>
      <c r="G1290" t="str">
        <f t="shared" si="120"/>
        <v>3:1</v>
      </c>
      <c r="H1290">
        <f t="shared" si="121"/>
        <v>3</v>
      </c>
      <c r="I1290" s="3">
        <f t="shared" si="122"/>
        <v>1</v>
      </c>
      <c r="J1290" t="str">
        <f t="shared" si="123"/>
        <v/>
      </c>
      <c r="K1290" s="3" t="str">
        <f t="array" ref="K1290">IF(J1290="H1",INDEX(FREQUENCY(IF(J$1:J$4081="",ROW(J$1:J$4081)),IF(J$2:J$4082="H1",ROW(J$2:J$4082)-1)),COUNTIF(J$1:J1290,"H1")),"")</f>
        <v/>
      </c>
      <c r="L1290" t="str">
        <f t="shared" si="124"/>
        <v/>
      </c>
      <c r="M1290" s="3" t="str">
        <f t="array" ref="M1290">IF(L1290="H2",INDEX(FREQUENCY(IF(L$1:L$4081="",ROW(L$1:L$4081)),IF(L$2:L$4082="H2",ROW(L$2:L$4082)-1)),COUNTIF(L$1:L1290,"H2")),"")</f>
        <v/>
      </c>
      <c r="N1290" t="str">
        <f t="shared" si="125"/>
        <v>H3</v>
      </c>
      <c r="O1290" s="3">
        <f t="array" ref="O1290">IF(N1290="H3",INDEX(FREQUENCY(IF(N$1:N$4081="",ROW(N$1:N$4081)),IF(N$2:N$4082="H3",ROW(N$2:N$4082)-1)),COUNTIF(N$1:N1290,"H3")),"")</f>
        <v>19</v>
      </c>
    </row>
    <row r="1291" spans="1:15" x14ac:dyDescent="0.25">
      <c r="A1291" t="s">
        <v>52</v>
      </c>
      <c r="B1291" s="1">
        <v>40950</v>
      </c>
      <c r="C1291" t="s">
        <v>5</v>
      </c>
      <c r="D1291" t="s">
        <v>63</v>
      </c>
      <c r="E1291" t="s">
        <v>63</v>
      </c>
      <c r="F1291" t="s">
        <v>154</v>
      </c>
      <c r="G1291" t="str">
        <f t="shared" si="120"/>
        <v>0:4</v>
      </c>
      <c r="H1291">
        <f t="shared" si="121"/>
        <v>0</v>
      </c>
      <c r="I1291" s="3">
        <f t="shared" si="122"/>
        <v>4</v>
      </c>
      <c r="J1291" t="str">
        <f t="shared" si="123"/>
        <v/>
      </c>
      <c r="K1291" s="3" t="str">
        <f t="array" ref="K1291">IF(J1291="H1",INDEX(FREQUENCY(IF(J$1:J$4081="",ROW(J$1:J$4081)),IF(J$2:J$4082="H1",ROW(J$2:J$4082)-1)),COUNTIF(J$1:J1291,"H1")),"")</f>
        <v/>
      </c>
      <c r="L1291" t="str">
        <f t="shared" si="124"/>
        <v/>
      </c>
      <c r="M1291" s="3" t="str">
        <f t="array" ref="M1291">IF(L1291="H2",INDEX(FREQUENCY(IF(L$1:L$4081="",ROW(L$1:L$4081)),IF(L$2:L$4082="H2",ROW(L$2:L$4082)-1)),COUNTIF(L$1:L1291,"H2")),"")</f>
        <v/>
      </c>
      <c r="N1291" t="str">
        <f t="shared" si="125"/>
        <v/>
      </c>
      <c r="O1291" s="3" t="str">
        <f t="array" ref="O1291">IF(N1291="H3",INDEX(FREQUENCY(IF(N$1:N$4081="",ROW(N$1:N$4081)),IF(N$2:N$4082="H3",ROW(N$2:N$4082)-1)),COUNTIF(N$1:N1291,"H3")),"")</f>
        <v/>
      </c>
    </row>
    <row r="1292" spans="1:15" x14ac:dyDescent="0.25">
      <c r="A1292" t="s">
        <v>53</v>
      </c>
      <c r="B1292" s="1">
        <v>40956</v>
      </c>
      <c r="C1292" t="s">
        <v>5</v>
      </c>
      <c r="D1292" t="s">
        <v>306</v>
      </c>
      <c r="E1292" t="s">
        <v>306</v>
      </c>
      <c r="F1292" t="s">
        <v>74</v>
      </c>
      <c r="G1292" t="str">
        <f t="shared" si="120"/>
        <v>2:2</v>
      </c>
      <c r="H1292">
        <f t="shared" si="121"/>
        <v>2</v>
      </c>
      <c r="I1292" s="3">
        <f t="shared" si="122"/>
        <v>2</v>
      </c>
      <c r="J1292" t="str">
        <f t="shared" si="123"/>
        <v/>
      </c>
      <c r="K1292" s="3" t="str">
        <f t="array" ref="K1292">IF(J1292="H1",INDEX(FREQUENCY(IF(J$1:J$4081="",ROW(J$1:J$4081)),IF(J$2:J$4082="H1",ROW(J$2:J$4082)-1)),COUNTIF(J$1:J1292,"H1")),"")</f>
        <v/>
      </c>
      <c r="L1292" t="str">
        <f t="shared" si="124"/>
        <v>H2</v>
      </c>
      <c r="M1292" s="3">
        <f t="array" ref="M1292">IF(L1292="H2",INDEX(FREQUENCY(IF(L$1:L$4081="",ROW(L$1:L$4081)),IF(L$2:L$4082="H2",ROW(L$2:L$4082)-1)),COUNTIF(L$1:L1292,"H2")),"")</f>
        <v>0</v>
      </c>
      <c r="N1292" t="str">
        <f t="shared" si="125"/>
        <v/>
      </c>
      <c r="O1292" s="3" t="str">
        <f t="array" ref="O1292">IF(N1292="H3",INDEX(FREQUENCY(IF(N$1:N$4081="",ROW(N$1:N$4081)),IF(N$2:N$4082="H3",ROW(N$2:N$4082)-1)),COUNTIF(N$1:N1292,"H3")),"")</f>
        <v/>
      </c>
    </row>
    <row r="1293" spans="1:15" x14ac:dyDescent="0.25">
      <c r="A1293" t="s">
        <v>54</v>
      </c>
      <c r="B1293" s="1">
        <v>40963</v>
      </c>
      <c r="C1293" t="s">
        <v>1</v>
      </c>
      <c r="D1293" t="s">
        <v>204</v>
      </c>
      <c r="E1293" t="s">
        <v>204</v>
      </c>
      <c r="F1293" t="s">
        <v>3</v>
      </c>
      <c r="G1293" t="str">
        <f t="shared" si="120"/>
        <v>2:0</v>
      </c>
      <c r="H1293">
        <f t="shared" si="121"/>
        <v>2</v>
      </c>
      <c r="I1293" s="3">
        <f t="shared" si="122"/>
        <v>0</v>
      </c>
      <c r="J1293" t="str">
        <f t="shared" si="123"/>
        <v/>
      </c>
      <c r="K1293" s="3" t="str">
        <f t="array" ref="K1293">IF(J1293="H1",INDEX(FREQUENCY(IF(J$1:J$4081="",ROW(J$1:J$4081)),IF(J$2:J$4082="H1",ROW(J$2:J$4082)-1)),COUNTIF(J$1:J1293,"H1")),"")</f>
        <v/>
      </c>
      <c r="L1293" t="str">
        <f t="shared" si="124"/>
        <v>H2</v>
      </c>
      <c r="M1293" s="3">
        <f t="array" ref="M1293">IF(L1293="H2",INDEX(FREQUENCY(IF(L$1:L$4081="",ROW(L$1:L$4081)),IF(L$2:L$4082="H2",ROW(L$2:L$4082)-1)),COUNTIF(L$1:L1293,"H2")),"")</f>
        <v>0</v>
      </c>
      <c r="N1293" t="str">
        <f t="shared" si="125"/>
        <v/>
      </c>
      <c r="O1293" s="3" t="str">
        <f t="array" ref="O1293">IF(N1293="H3",INDEX(FREQUENCY(IF(N$1:N$4081="",ROW(N$1:N$4081)),IF(N$2:N$4082="H3",ROW(N$2:N$4082)-1)),COUNTIF(N$1:N1293,"H3")),"")</f>
        <v/>
      </c>
    </row>
    <row r="1294" spans="1:15" x14ac:dyDescent="0.25">
      <c r="A1294" t="s">
        <v>56</v>
      </c>
      <c r="B1294" s="1">
        <v>40970</v>
      </c>
      <c r="C1294" t="s">
        <v>5</v>
      </c>
      <c r="D1294" t="s">
        <v>210</v>
      </c>
      <c r="E1294" t="s">
        <v>210</v>
      </c>
      <c r="F1294" t="s">
        <v>51</v>
      </c>
      <c r="G1294" t="str">
        <f t="shared" si="120"/>
        <v>2:0</v>
      </c>
      <c r="H1294">
        <f t="shared" si="121"/>
        <v>2</v>
      </c>
      <c r="I1294" s="3">
        <f t="shared" si="122"/>
        <v>0</v>
      </c>
      <c r="J1294" t="str">
        <f t="shared" si="123"/>
        <v/>
      </c>
      <c r="K1294" s="3" t="str">
        <f t="array" ref="K1294">IF(J1294="H1",INDEX(FREQUENCY(IF(J$1:J$4081="",ROW(J$1:J$4081)),IF(J$2:J$4082="H1",ROW(J$2:J$4082)-1)),COUNTIF(J$1:J1294,"H1")),"")</f>
        <v/>
      </c>
      <c r="L1294" t="str">
        <f t="shared" si="124"/>
        <v>H2</v>
      </c>
      <c r="M1294" s="3">
        <f t="array" ref="M1294">IF(L1294="H2",INDEX(FREQUENCY(IF(L$1:L$4081="",ROW(L$1:L$4081)),IF(L$2:L$4082="H2",ROW(L$2:L$4082)-1)),COUNTIF(L$1:L1294,"H2")),"")</f>
        <v>4</v>
      </c>
      <c r="N1294" t="str">
        <f t="shared" si="125"/>
        <v/>
      </c>
      <c r="O1294" s="3" t="str">
        <f t="array" ref="O1294">IF(N1294="H3",INDEX(FREQUENCY(IF(N$1:N$4081="",ROW(N$1:N$4081)),IF(N$2:N$4082="H3",ROW(N$2:N$4082)-1)),COUNTIF(N$1:N1294,"H3")),"")</f>
        <v/>
      </c>
    </row>
    <row r="1295" spans="1:15" x14ac:dyDescent="0.25">
      <c r="A1295" t="s">
        <v>58</v>
      </c>
      <c r="B1295" s="1">
        <v>40979</v>
      </c>
      <c r="C1295" t="s">
        <v>1</v>
      </c>
      <c r="D1295" t="s">
        <v>348</v>
      </c>
      <c r="E1295" t="s">
        <v>348</v>
      </c>
      <c r="F1295" t="s">
        <v>46</v>
      </c>
      <c r="G1295" t="str">
        <f t="shared" si="120"/>
        <v>0:0</v>
      </c>
      <c r="H1295">
        <f t="shared" si="121"/>
        <v>0</v>
      </c>
      <c r="I1295" s="3">
        <f t="shared" si="122"/>
        <v>0</v>
      </c>
      <c r="J1295" t="str">
        <f t="shared" si="123"/>
        <v/>
      </c>
      <c r="K1295" s="3" t="str">
        <f t="array" ref="K1295">IF(J1295="H1",INDEX(FREQUENCY(IF(J$1:J$4081="",ROW(J$1:J$4081)),IF(J$2:J$4082="H1",ROW(J$2:J$4082)-1)),COUNTIF(J$1:J1295,"H1")),"")</f>
        <v/>
      </c>
      <c r="L1295" t="str">
        <f t="shared" si="124"/>
        <v/>
      </c>
      <c r="M1295" s="3" t="str">
        <f t="array" ref="M1295">IF(L1295="H2",INDEX(FREQUENCY(IF(L$1:L$4081="",ROW(L$1:L$4081)),IF(L$2:L$4082="H2",ROW(L$2:L$4082)-1)),COUNTIF(L$1:L1295,"H2")),"")</f>
        <v/>
      </c>
      <c r="N1295" t="str">
        <f t="shared" si="125"/>
        <v/>
      </c>
      <c r="O1295" s="3" t="str">
        <f t="array" ref="O1295">IF(N1295="H3",INDEX(FREQUENCY(IF(N$1:N$4081="",ROW(N$1:N$4081)),IF(N$2:N$4082="H3",ROW(N$2:N$4082)-1)),COUNTIF(N$1:N1295,"H3")),"")</f>
        <v/>
      </c>
    </row>
    <row r="1296" spans="1:15" x14ac:dyDescent="0.25">
      <c r="A1296" t="s">
        <v>59</v>
      </c>
      <c r="B1296" s="1">
        <v>40984</v>
      </c>
      <c r="C1296" t="s">
        <v>5</v>
      </c>
      <c r="D1296" t="s">
        <v>196</v>
      </c>
      <c r="E1296" t="s">
        <v>196</v>
      </c>
      <c r="F1296" t="s">
        <v>216</v>
      </c>
      <c r="G1296" t="str">
        <f t="shared" si="120"/>
        <v>0:3</v>
      </c>
      <c r="H1296">
        <f t="shared" si="121"/>
        <v>0</v>
      </c>
      <c r="I1296" s="3">
        <f t="shared" si="122"/>
        <v>3</v>
      </c>
      <c r="J1296" t="str">
        <f t="shared" si="123"/>
        <v/>
      </c>
      <c r="K1296" s="3" t="str">
        <f t="array" ref="K1296">IF(J1296="H1",INDEX(FREQUENCY(IF(J$1:J$4081="",ROW(J$1:J$4081)),IF(J$2:J$4082="H1",ROW(J$2:J$4082)-1)),COUNTIF(J$1:J1296,"H1")),"")</f>
        <v/>
      </c>
      <c r="L1296" t="str">
        <f t="shared" si="124"/>
        <v/>
      </c>
      <c r="M1296" s="3" t="str">
        <f t="array" ref="M1296">IF(L1296="H2",INDEX(FREQUENCY(IF(L$1:L$4081="",ROW(L$1:L$4081)),IF(L$2:L$4082="H2",ROW(L$2:L$4082)-1)),COUNTIF(L$1:L1296,"H2")),"")</f>
        <v/>
      </c>
      <c r="N1296" t="str">
        <f t="shared" si="125"/>
        <v/>
      </c>
      <c r="O1296" s="3" t="str">
        <f t="array" ref="O1296">IF(N1296="H3",INDEX(FREQUENCY(IF(N$1:N$4081="",ROW(N$1:N$4081)),IF(N$2:N$4082="H3",ROW(N$2:N$4082)-1)),COUNTIF(N$1:N1296,"H3")),"")</f>
        <v/>
      </c>
    </row>
    <row r="1297" spans="1:15" x14ac:dyDescent="0.25">
      <c r="A1297" t="s">
        <v>212</v>
      </c>
      <c r="B1297" s="1">
        <v>40991</v>
      </c>
      <c r="C1297" t="s">
        <v>1</v>
      </c>
      <c r="D1297" t="s">
        <v>236</v>
      </c>
      <c r="E1297" t="s">
        <v>236</v>
      </c>
      <c r="F1297" t="s">
        <v>10</v>
      </c>
      <c r="G1297" t="str">
        <f t="shared" si="120"/>
        <v>0:1</v>
      </c>
      <c r="H1297">
        <f t="shared" si="121"/>
        <v>0</v>
      </c>
      <c r="I1297" s="3">
        <f t="shared" si="122"/>
        <v>1</v>
      </c>
      <c r="J1297" t="str">
        <f t="shared" si="123"/>
        <v/>
      </c>
      <c r="K1297" s="3" t="str">
        <f t="array" ref="K1297">IF(J1297="H1",INDEX(FREQUENCY(IF(J$1:J$4081="",ROW(J$1:J$4081)),IF(J$2:J$4082="H1",ROW(J$2:J$4082)-1)),COUNTIF(J$1:J1297,"H1")),"")</f>
        <v/>
      </c>
      <c r="L1297" t="str">
        <f t="shared" si="124"/>
        <v/>
      </c>
      <c r="M1297" s="3" t="str">
        <f t="array" ref="M1297">IF(L1297="H2",INDEX(FREQUENCY(IF(L$1:L$4081="",ROW(L$1:L$4081)),IF(L$2:L$4082="H2",ROW(L$2:L$4082)-1)),COUNTIF(L$1:L1297,"H2")),"")</f>
        <v/>
      </c>
      <c r="N1297" t="str">
        <f t="shared" si="125"/>
        <v/>
      </c>
      <c r="O1297" s="3" t="str">
        <f t="array" ref="O1297">IF(N1297="H3",INDEX(FREQUENCY(IF(N$1:N$4081="",ROW(N$1:N$4081)),IF(N$2:N$4082="H3",ROW(N$2:N$4082)-1)),COUNTIF(N$1:N1297,"H3")),"")</f>
        <v/>
      </c>
    </row>
    <row r="1298" spans="1:15" x14ac:dyDescent="0.25">
      <c r="A1298" t="s">
        <v>215</v>
      </c>
      <c r="B1298" s="1">
        <v>40998</v>
      </c>
      <c r="C1298" t="s">
        <v>5</v>
      </c>
      <c r="D1298" t="s">
        <v>319</v>
      </c>
      <c r="E1298" t="s">
        <v>319</v>
      </c>
      <c r="F1298" t="s">
        <v>7</v>
      </c>
      <c r="G1298" t="str">
        <f t="shared" si="120"/>
        <v>1:0</v>
      </c>
      <c r="H1298">
        <f t="shared" si="121"/>
        <v>1</v>
      </c>
      <c r="I1298" s="3">
        <f t="shared" si="122"/>
        <v>0</v>
      </c>
      <c r="J1298" t="str">
        <f t="shared" si="123"/>
        <v>H1</v>
      </c>
      <c r="K1298" s="3">
        <f t="array" ref="K1298">IF(J1298="H1",INDEX(FREQUENCY(IF(J$1:J$4081="",ROW(J$1:J$4081)),IF(J$2:J$4082="H1",ROW(J$2:J$4082)-1)),COUNTIF(J$1:J1298,"H1")),"")</f>
        <v>11</v>
      </c>
      <c r="L1298" t="str">
        <f t="shared" si="124"/>
        <v/>
      </c>
      <c r="M1298" s="3" t="str">
        <f t="array" ref="M1298">IF(L1298="H2",INDEX(FREQUENCY(IF(L$1:L$4081="",ROW(L$1:L$4081)),IF(L$2:L$4082="H2",ROW(L$2:L$4082)-1)),COUNTIF(L$1:L1298,"H2")),"")</f>
        <v/>
      </c>
      <c r="N1298" t="str">
        <f t="shared" si="125"/>
        <v/>
      </c>
      <c r="O1298" s="3" t="str">
        <f t="array" ref="O1298">IF(N1298="H3",INDEX(FREQUENCY(IF(N$1:N$4081="",ROW(N$1:N$4081)),IF(N$2:N$4082="H3",ROW(N$2:N$4082)-1)),COUNTIF(N$1:N1298,"H3")),"")</f>
        <v/>
      </c>
    </row>
    <row r="1299" spans="1:15" x14ac:dyDescent="0.25">
      <c r="A1299" t="s">
        <v>213</v>
      </c>
      <c r="B1299" s="1">
        <v>41006</v>
      </c>
      <c r="C1299" t="s">
        <v>1</v>
      </c>
      <c r="D1299" t="s">
        <v>311</v>
      </c>
      <c r="E1299" t="s">
        <v>311</v>
      </c>
      <c r="F1299" t="s">
        <v>74</v>
      </c>
      <c r="G1299" t="str">
        <f t="shared" si="120"/>
        <v>2:2</v>
      </c>
      <c r="H1299">
        <f t="shared" si="121"/>
        <v>2</v>
      </c>
      <c r="I1299" s="3">
        <f t="shared" si="122"/>
        <v>2</v>
      </c>
      <c r="J1299" t="str">
        <f t="shared" si="123"/>
        <v/>
      </c>
      <c r="K1299" s="3" t="str">
        <f t="array" ref="K1299">IF(J1299="H1",INDEX(FREQUENCY(IF(J$1:J$4081="",ROW(J$1:J$4081)),IF(J$2:J$4082="H1",ROW(J$2:J$4082)-1)),COUNTIF(J$1:J1299,"H1")),"")</f>
        <v/>
      </c>
      <c r="L1299" t="str">
        <f t="shared" si="124"/>
        <v>H2</v>
      </c>
      <c r="M1299" s="3">
        <f t="array" ref="M1299">IF(L1299="H2",INDEX(FREQUENCY(IF(L$1:L$4081="",ROW(L$1:L$4081)),IF(L$2:L$4082="H2",ROW(L$2:L$4082)-1)),COUNTIF(L$1:L1299,"H2")),"")</f>
        <v>1</v>
      </c>
      <c r="N1299" t="str">
        <f t="shared" si="125"/>
        <v/>
      </c>
      <c r="O1299" s="3" t="str">
        <f t="array" ref="O1299">IF(N1299="H3",INDEX(FREQUENCY(IF(N$1:N$4081="",ROW(N$1:N$4081)),IF(N$2:N$4082="H3",ROW(N$2:N$4082)-1)),COUNTIF(N$1:N1299,"H3")),"")</f>
        <v/>
      </c>
    </row>
    <row r="1300" spans="1:15" x14ac:dyDescent="0.25">
      <c r="A1300" t="s">
        <v>214</v>
      </c>
      <c r="B1300" s="1">
        <v>41010</v>
      </c>
      <c r="C1300" t="s">
        <v>5</v>
      </c>
      <c r="D1300" t="s">
        <v>205</v>
      </c>
      <c r="E1300" t="s">
        <v>205</v>
      </c>
      <c r="F1300" t="s">
        <v>48</v>
      </c>
      <c r="G1300" t="str">
        <f t="shared" si="120"/>
        <v>0:2</v>
      </c>
      <c r="H1300">
        <f t="shared" si="121"/>
        <v>0</v>
      </c>
      <c r="I1300" s="3">
        <f t="shared" si="122"/>
        <v>2</v>
      </c>
      <c r="J1300" t="str">
        <f t="shared" si="123"/>
        <v/>
      </c>
      <c r="K1300" s="3" t="str">
        <f t="array" ref="K1300">IF(J1300="H1",INDEX(FREQUENCY(IF(J$1:J$4081="",ROW(J$1:J$4081)),IF(J$2:J$4082="H1",ROW(J$2:J$4082)-1)),COUNTIF(J$1:J1300,"H1")),"")</f>
        <v/>
      </c>
      <c r="L1300" t="str">
        <f t="shared" si="124"/>
        <v/>
      </c>
      <c r="M1300" s="3" t="str">
        <f t="array" ref="M1300">IF(L1300="H2",INDEX(FREQUENCY(IF(L$1:L$4081="",ROW(L$1:L$4081)),IF(L$2:L$4082="H2",ROW(L$2:L$4082)-1)),COUNTIF(L$1:L1300,"H2")),"")</f>
        <v/>
      </c>
      <c r="N1300" t="str">
        <f t="shared" si="125"/>
        <v/>
      </c>
      <c r="O1300" s="3" t="str">
        <f t="array" ref="O1300">IF(N1300="H3",INDEX(FREQUENCY(IF(N$1:N$4081="",ROW(N$1:N$4081)),IF(N$2:N$4082="H3",ROW(N$2:N$4082)-1)),COUNTIF(N$1:N1300,"H3")),"")</f>
        <v/>
      </c>
    </row>
    <row r="1301" spans="1:15" x14ac:dyDescent="0.25">
      <c r="A1301" t="s">
        <v>217</v>
      </c>
      <c r="B1301" s="1">
        <v>41015</v>
      </c>
      <c r="C1301" t="s">
        <v>1</v>
      </c>
      <c r="D1301" t="s">
        <v>207</v>
      </c>
      <c r="E1301" t="s">
        <v>207</v>
      </c>
      <c r="F1301" t="s">
        <v>66</v>
      </c>
      <c r="G1301" t="str">
        <f t="shared" si="120"/>
        <v>2:1</v>
      </c>
      <c r="H1301">
        <f t="shared" si="121"/>
        <v>2</v>
      </c>
      <c r="I1301" s="3">
        <f t="shared" si="122"/>
        <v>1</v>
      </c>
      <c r="J1301" t="str">
        <f t="shared" si="123"/>
        <v/>
      </c>
      <c r="K1301" s="3" t="str">
        <f t="array" ref="K1301">IF(J1301="H1",INDEX(FREQUENCY(IF(J$1:J$4081="",ROW(J$1:J$4081)),IF(J$2:J$4082="H1",ROW(J$2:J$4082)-1)),COUNTIF(J$1:J1301,"H1")),"")</f>
        <v/>
      </c>
      <c r="L1301" t="str">
        <f t="shared" si="124"/>
        <v>H2</v>
      </c>
      <c r="M1301" s="3">
        <f t="array" ref="M1301">IF(L1301="H2",INDEX(FREQUENCY(IF(L$1:L$4081="",ROW(L$1:L$4081)),IF(L$2:L$4082="H2",ROW(L$2:L$4082)-1)),COUNTIF(L$1:L1301,"H2")),"")</f>
        <v>4</v>
      </c>
      <c r="N1301" t="str">
        <f t="shared" si="125"/>
        <v/>
      </c>
      <c r="O1301" s="3" t="str">
        <f t="array" ref="O1301">IF(N1301="H3",INDEX(FREQUENCY(IF(N$1:N$4081="",ROW(N$1:N$4081)),IF(N$2:N$4082="H3",ROW(N$2:N$4082)-1)),COUNTIF(N$1:N1301,"H3")),"")</f>
        <v/>
      </c>
    </row>
    <row r="1302" spans="1:15" x14ac:dyDescent="0.25">
      <c r="A1302" t="s">
        <v>218</v>
      </c>
      <c r="B1302" s="1">
        <v>41020</v>
      </c>
      <c r="C1302" t="s">
        <v>5</v>
      </c>
      <c r="D1302" t="s">
        <v>241</v>
      </c>
      <c r="E1302" t="s">
        <v>241</v>
      </c>
      <c r="F1302" t="s">
        <v>31</v>
      </c>
      <c r="G1302" t="str">
        <f t="shared" si="120"/>
        <v>1:1</v>
      </c>
      <c r="H1302">
        <f t="shared" si="121"/>
        <v>1</v>
      </c>
      <c r="I1302" s="3">
        <f t="shared" si="122"/>
        <v>1</v>
      </c>
      <c r="J1302" t="str">
        <f t="shared" si="123"/>
        <v>H1</v>
      </c>
      <c r="K1302" s="3">
        <f t="array" ref="K1302">IF(J1302="H1",INDEX(FREQUENCY(IF(J$1:J$4081="",ROW(J$1:J$4081)),IF(J$2:J$4082="H1",ROW(J$2:J$4082)-1)),COUNTIF(J$1:J1302,"H1")),"")</f>
        <v>3</v>
      </c>
      <c r="L1302" t="str">
        <f t="shared" si="124"/>
        <v/>
      </c>
      <c r="M1302" s="3" t="str">
        <f t="array" ref="M1302">IF(L1302="H2",INDEX(FREQUENCY(IF(L$1:L$4081="",ROW(L$1:L$4081)),IF(L$2:L$4082="H2",ROW(L$2:L$4082)-1)),COUNTIF(L$1:L1302,"H2")),"")</f>
        <v/>
      </c>
      <c r="N1302" t="str">
        <f t="shared" si="125"/>
        <v/>
      </c>
      <c r="O1302" s="3" t="str">
        <f t="array" ref="O1302">IF(N1302="H3",INDEX(FREQUENCY(IF(N$1:N$4081="",ROW(N$1:N$4081)),IF(N$2:N$4082="H3",ROW(N$2:N$4082)-1)),COUNTIF(N$1:N1302,"H3")),"")</f>
        <v/>
      </c>
    </row>
    <row r="1303" spans="1:15" x14ac:dyDescent="0.25">
      <c r="A1303" t="s">
        <v>219</v>
      </c>
      <c r="B1303" s="1">
        <v>41028</v>
      </c>
      <c r="C1303" t="s">
        <v>1</v>
      </c>
      <c r="D1303" t="s">
        <v>313</v>
      </c>
      <c r="E1303" t="s">
        <v>313</v>
      </c>
      <c r="F1303" t="s">
        <v>7</v>
      </c>
      <c r="G1303" t="str">
        <f t="shared" si="120"/>
        <v>1:0</v>
      </c>
      <c r="H1303">
        <f t="shared" si="121"/>
        <v>1</v>
      </c>
      <c r="I1303" s="3">
        <f t="shared" si="122"/>
        <v>0</v>
      </c>
      <c r="J1303" t="str">
        <f t="shared" si="123"/>
        <v>H1</v>
      </c>
      <c r="K1303" s="3">
        <f t="array" ref="K1303">IF(J1303="H1",INDEX(FREQUENCY(IF(J$1:J$4081="",ROW(J$1:J$4081)),IF(J$2:J$4082="H1",ROW(J$2:J$4082)-1)),COUNTIF(J$1:J1303,"H1")),"")</f>
        <v>0</v>
      </c>
      <c r="L1303" t="str">
        <f t="shared" si="124"/>
        <v/>
      </c>
      <c r="M1303" s="3" t="str">
        <f t="array" ref="M1303">IF(L1303="H2",INDEX(FREQUENCY(IF(L$1:L$4081="",ROW(L$1:L$4081)),IF(L$2:L$4082="H2",ROW(L$2:L$4082)-1)),COUNTIF(L$1:L1303,"H2")),"")</f>
        <v/>
      </c>
      <c r="N1303" t="str">
        <f t="shared" si="125"/>
        <v/>
      </c>
      <c r="O1303" s="3" t="str">
        <f t="array" ref="O1303">IF(N1303="H3",INDEX(FREQUENCY(IF(N$1:N$4081="",ROW(N$1:N$4081)),IF(N$2:N$4082="H3",ROW(N$2:N$4082)-1)),COUNTIF(N$1:N1303,"H3")),"")</f>
        <v/>
      </c>
    </row>
    <row r="1304" spans="1:15" x14ac:dyDescent="0.25">
      <c r="A1304" t="s">
        <v>220</v>
      </c>
      <c r="B1304" s="1">
        <v>41035</v>
      </c>
      <c r="C1304" t="s">
        <v>5</v>
      </c>
      <c r="D1304" t="s">
        <v>353</v>
      </c>
      <c r="E1304" t="s">
        <v>353</v>
      </c>
      <c r="F1304" t="s">
        <v>91</v>
      </c>
      <c r="G1304" t="str">
        <f t="shared" si="120"/>
        <v>1:1</v>
      </c>
      <c r="H1304">
        <f t="shared" si="121"/>
        <v>1</v>
      </c>
      <c r="I1304" s="3">
        <f t="shared" si="122"/>
        <v>1</v>
      </c>
      <c r="J1304" t="str">
        <f t="shared" si="123"/>
        <v>H1</v>
      </c>
      <c r="K1304" s="3">
        <f t="array" ref="K1304">IF(J1304="H1",INDEX(FREQUENCY(IF(J$1:J$4081="",ROW(J$1:J$4081)),IF(J$2:J$4082="H1",ROW(J$2:J$4082)-1)),COUNTIF(J$1:J1304,"H1")),"")</f>
        <v>0</v>
      </c>
      <c r="L1304" t="str">
        <f t="shared" si="124"/>
        <v/>
      </c>
      <c r="M1304" s="3" t="str">
        <f t="array" ref="M1304">IF(L1304="H2",INDEX(FREQUENCY(IF(L$1:L$4081="",ROW(L$1:L$4081)),IF(L$2:L$4082="H2",ROW(L$2:L$4082)-1)),COUNTIF(L$1:L1304,"H2")),"")</f>
        <v/>
      </c>
      <c r="N1304" t="str">
        <f t="shared" si="125"/>
        <v/>
      </c>
      <c r="O1304" s="3" t="str">
        <f t="array" ref="O1304">IF(N1304="H3",INDEX(FREQUENCY(IF(N$1:N$4081="",ROW(N$1:N$4081)),IF(N$2:N$4082="H3",ROW(N$2:N$4082)-1)),COUNTIF(N$1:N1304,"H3")),"")</f>
        <v/>
      </c>
    </row>
    <row r="1305" spans="1:15" x14ac:dyDescent="0.25">
      <c r="A1305" t="s">
        <v>0</v>
      </c>
      <c r="B1305" s="1">
        <v>41125</v>
      </c>
      <c r="C1305" t="s">
        <v>5</v>
      </c>
      <c r="D1305" t="s">
        <v>210</v>
      </c>
      <c r="E1305" t="s">
        <v>210</v>
      </c>
      <c r="F1305" t="s">
        <v>71</v>
      </c>
      <c r="G1305" t="str">
        <f t="shared" si="120"/>
        <v>1:2</v>
      </c>
      <c r="H1305">
        <f t="shared" si="121"/>
        <v>1</v>
      </c>
      <c r="I1305" s="3">
        <f t="shared" si="122"/>
        <v>2</v>
      </c>
      <c r="J1305" t="str">
        <f t="shared" si="123"/>
        <v>H1</v>
      </c>
      <c r="K1305" s="3">
        <f t="array" ref="K1305">IF(J1305="H1",INDEX(FREQUENCY(IF(J$1:J$4081="",ROW(J$1:J$4081)),IF(J$2:J$4082="H1",ROW(J$2:J$4082)-1)),COUNTIF(J$1:J1305,"H1")),"")</f>
        <v>0</v>
      </c>
      <c r="L1305" t="str">
        <f t="shared" si="124"/>
        <v/>
      </c>
      <c r="M1305" s="3" t="str">
        <f t="array" ref="M1305">IF(L1305="H2",INDEX(FREQUENCY(IF(L$1:L$4081="",ROW(L$1:L$4081)),IF(L$2:L$4082="H2",ROW(L$2:L$4082)-1)),COUNTIF(L$1:L1305,"H2")),"")</f>
        <v/>
      </c>
      <c r="N1305" t="str">
        <f t="shared" si="125"/>
        <v/>
      </c>
      <c r="O1305" s="3" t="str">
        <f t="array" ref="O1305">IF(N1305="H3",INDEX(FREQUENCY(IF(N$1:N$4081="",ROW(N$1:N$4081)),IF(N$2:N$4082="H3",ROW(N$2:N$4082)-1)),COUNTIF(N$1:N1305,"H3")),"")</f>
        <v/>
      </c>
    </row>
    <row r="1306" spans="1:15" x14ac:dyDescent="0.25">
      <c r="A1306" t="s">
        <v>4</v>
      </c>
      <c r="B1306" s="1">
        <v>41134</v>
      </c>
      <c r="C1306" t="s">
        <v>1</v>
      </c>
      <c r="D1306" t="s">
        <v>236</v>
      </c>
      <c r="E1306" t="s">
        <v>236</v>
      </c>
      <c r="F1306" t="s">
        <v>74</v>
      </c>
      <c r="G1306" t="str">
        <f t="shared" si="120"/>
        <v>2:2</v>
      </c>
      <c r="H1306">
        <f t="shared" si="121"/>
        <v>2</v>
      </c>
      <c r="I1306" s="3">
        <f t="shared" si="122"/>
        <v>2</v>
      </c>
      <c r="J1306" t="str">
        <f t="shared" si="123"/>
        <v/>
      </c>
      <c r="K1306" s="3" t="str">
        <f t="array" ref="K1306">IF(J1306="H1",INDEX(FREQUENCY(IF(J$1:J$4081="",ROW(J$1:J$4081)),IF(J$2:J$4082="H1",ROW(J$2:J$4082)-1)),COUNTIF(J$1:J1306,"H1")),"")</f>
        <v/>
      </c>
      <c r="L1306" t="str">
        <f t="shared" si="124"/>
        <v>H2</v>
      </c>
      <c r="M1306" s="3">
        <f t="array" ref="M1306">IF(L1306="H2",INDEX(FREQUENCY(IF(L$1:L$4081="",ROW(L$1:L$4081)),IF(L$2:L$4082="H2",ROW(L$2:L$4082)-1)),COUNTIF(L$1:L1306,"H2")),"")</f>
        <v>8</v>
      </c>
      <c r="N1306" t="str">
        <f t="shared" si="125"/>
        <v/>
      </c>
      <c r="O1306" s="3" t="str">
        <f t="array" ref="O1306">IF(N1306="H3",INDEX(FREQUENCY(IF(N$1:N$4081="",ROW(N$1:N$4081)),IF(N$2:N$4082="H3",ROW(N$2:N$4082)-1)),COUNTIF(N$1:N1306,"H3")),"")</f>
        <v/>
      </c>
    </row>
    <row r="1307" spans="1:15" x14ac:dyDescent="0.25">
      <c r="A1307" t="s">
        <v>8</v>
      </c>
      <c r="B1307" s="1">
        <v>41146</v>
      </c>
      <c r="C1307" t="s">
        <v>5</v>
      </c>
      <c r="D1307" t="s">
        <v>204</v>
      </c>
      <c r="E1307" t="s">
        <v>204</v>
      </c>
      <c r="F1307" t="s">
        <v>72</v>
      </c>
      <c r="G1307" t="str">
        <f t="shared" si="120"/>
        <v>3:1</v>
      </c>
      <c r="H1307">
        <f t="shared" si="121"/>
        <v>3</v>
      </c>
      <c r="I1307" s="3">
        <f t="shared" si="122"/>
        <v>1</v>
      </c>
      <c r="J1307" t="str">
        <f t="shared" si="123"/>
        <v/>
      </c>
      <c r="K1307" s="3" t="str">
        <f t="array" ref="K1307">IF(J1307="H1",INDEX(FREQUENCY(IF(J$1:J$4081="",ROW(J$1:J$4081)),IF(J$2:J$4082="H1",ROW(J$2:J$4082)-1)),COUNTIF(J$1:J1307,"H1")),"")</f>
        <v/>
      </c>
      <c r="L1307" t="str">
        <f t="shared" si="124"/>
        <v/>
      </c>
      <c r="M1307" s="3" t="str">
        <f t="array" ref="M1307">IF(L1307="H2",INDEX(FREQUENCY(IF(L$1:L$4081="",ROW(L$1:L$4081)),IF(L$2:L$4082="H2",ROW(L$2:L$4082)-1)),COUNTIF(L$1:L1307,"H2")),"")</f>
        <v/>
      </c>
      <c r="N1307" t="str">
        <f t="shared" si="125"/>
        <v>H3</v>
      </c>
      <c r="O1307" s="3">
        <f t="array" ref="O1307">IF(N1307="H3",INDEX(FREQUENCY(IF(N$1:N$4081="",ROW(N$1:N$4081)),IF(N$2:N$4082="H3",ROW(N$2:N$4082)-1)),COUNTIF(N$1:N1307,"H3")),"")</f>
        <v>16</v>
      </c>
    </row>
    <row r="1308" spans="1:15" x14ac:dyDescent="0.25">
      <c r="A1308" t="s">
        <v>11</v>
      </c>
      <c r="B1308" s="1">
        <v>41152</v>
      </c>
      <c r="C1308" t="s">
        <v>1</v>
      </c>
      <c r="D1308" t="s">
        <v>194</v>
      </c>
      <c r="E1308" t="s">
        <v>194</v>
      </c>
      <c r="F1308" t="s">
        <v>119</v>
      </c>
      <c r="G1308" t="str">
        <f t="shared" si="120"/>
        <v>1:3</v>
      </c>
      <c r="H1308">
        <f t="shared" si="121"/>
        <v>1</v>
      </c>
      <c r="I1308" s="3">
        <f t="shared" si="122"/>
        <v>3</v>
      </c>
      <c r="J1308" t="str">
        <f t="shared" si="123"/>
        <v>H1</v>
      </c>
      <c r="K1308" s="3">
        <f t="array" ref="K1308">IF(J1308="H1",INDEX(FREQUENCY(IF(J$1:J$4081="",ROW(J$1:J$4081)),IF(J$2:J$4082="H1",ROW(J$2:J$4082)-1)),COUNTIF(J$1:J1308,"H1")),"")</f>
        <v>2</v>
      </c>
      <c r="L1308" t="str">
        <f t="shared" si="124"/>
        <v/>
      </c>
      <c r="M1308" s="3" t="str">
        <f t="array" ref="M1308">IF(L1308="H2",INDEX(FREQUENCY(IF(L$1:L$4081="",ROW(L$1:L$4081)),IF(L$2:L$4082="H2",ROW(L$2:L$4082)-1)),COUNTIF(L$1:L1308,"H2")),"")</f>
        <v/>
      </c>
      <c r="N1308" t="str">
        <f t="shared" si="125"/>
        <v/>
      </c>
      <c r="O1308" s="3" t="str">
        <f t="array" ref="O1308">IF(N1308="H3",INDEX(FREQUENCY(IF(N$1:N$4081="",ROW(N$1:N$4081)),IF(N$2:N$4082="H3",ROW(N$2:N$4082)-1)),COUNTIF(N$1:N1308,"H3")),"")</f>
        <v/>
      </c>
    </row>
    <row r="1309" spans="1:15" x14ac:dyDescent="0.25">
      <c r="A1309" t="s">
        <v>14</v>
      </c>
      <c r="B1309" s="1">
        <v>41167</v>
      </c>
      <c r="C1309" t="s">
        <v>5</v>
      </c>
      <c r="D1309" t="s">
        <v>343</v>
      </c>
      <c r="E1309" t="s">
        <v>343</v>
      </c>
      <c r="F1309" t="s">
        <v>55</v>
      </c>
      <c r="G1309" t="str">
        <f t="shared" si="120"/>
        <v>1:1</v>
      </c>
      <c r="H1309">
        <f t="shared" si="121"/>
        <v>1</v>
      </c>
      <c r="I1309" s="3">
        <f t="shared" si="122"/>
        <v>1</v>
      </c>
      <c r="J1309" t="str">
        <f t="shared" si="123"/>
        <v>H1</v>
      </c>
      <c r="K1309" s="3">
        <f t="array" ref="K1309">IF(J1309="H1",INDEX(FREQUENCY(IF(J$1:J$4081="",ROW(J$1:J$4081)),IF(J$2:J$4082="H1",ROW(J$2:J$4082)-1)),COUNTIF(J$1:J1309,"H1")),"")</f>
        <v>0</v>
      </c>
      <c r="L1309" t="str">
        <f t="shared" si="124"/>
        <v/>
      </c>
      <c r="M1309" s="3" t="str">
        <f t="array" ref="M1309">IF(L1309="H2",INDEX(FREQUENCY(IF(L$1:L$4081="",ROW(L$1:L$4081)),IF(L$2:L$4082="H2",ROW(L$2:L$4082)-1)),COUNTIF(L$1:L1309,"H2")),"")</f>
        <v/>
      </c>
      <c r="N1309" t="str">
        <f t="shared" si="125"/>
        <v/>
      </c>
      <c r="O1309" s="3" t="str">
        <f t="array" ref="O1309">IF(N1309="H3",INDEX(FREQUENCY(IF(N$1:N$4081="",ROW(N$1:N$4081)),IF(N$2:N$4082="H3",ROW(N$2:N$4082)-1)),COUNTIF(N$1:N1309,"H3")),"")</f>
        <v/>
      </c>
    </row>
    <row r="1310" spans="1:15" x14ac:dyDescent="0.25">
      <c r="A1310" t="s">
        <v>17</v>
      </c>
      <c r="B1310" s="1">
        <v>41175</v>
      </c>
      <c r="C1310" t="s">
        <v>1</v>
      </c>
      <c r="D1310" t="s">
        <v>348</v>
      </c>
      <c r="E1310" t="s">
        <v>348</v>
      </c>
      <c r="F1310" t="s">
        <v>10</v>
      </c>
      <c r="G1310" t="str">
        <f t="shared" si="120"/>
        <v>0:1</v>
      </c>
      <c r="H1310">
        <f t="shared" si="121"/>
        <v>0</v>
      </c>
      <c r="I1310" s="3">
        <f t="shared" si="122"/>
        <v>1</v>
      </c>
      <c r="J1310" t="str">
        <f t="shared" si="123"/>
        <v/>
      </c>
      <c r="K1310" s="3" t="str">
        <f t="array" ref="K1310">IF(J1310="H1",INDEX(FREQUENCY(IF(J$1:J$4081="",ROW(J$1:J$4081)),IF(J$2:J$4082="H1",ROW(J$2:J$4082)-1)),COUNTIF(J$1:J1310,"H1")),"")</f>
        <v/>
      </c>
      <c r="L1310" t="str">
        <f t="shared" si="124"/>
        <v/>
      </c>
      <c r="M1310" s="3" t="str">
        <f t="array" ref="M1310">IF(L1310="H2",INDEX(FREQUENCY(IF(L$1:L$4081="",ROW(L$1:L$4081)),IF(L$2:L$4082="H2",ROW(L$2:L$4082)-1)),COUNTIF(L$1:L1310,"H2")),"")</f>
        <v/>
      </c>
      <c r="N1310" t="str">
        <f t="shared" si="125"/>
        <v/>
      </c>
      <c r="O1310" s="3" t="str">
        <f t="array" ref="O1310">IF(N1310="H3",INDEX(FREQUENCY(IF(N$1:N$4081="",ROW(N$1:N$4081)),IF(N$2:N$4082="H3",ROW(N$2:N$4082)-1)),COUNTIF(N$1:N1310,"H3")),"")</f>
        <v/>
      </c>
    </row>
    <row r="1311" spans="1:15" x14ac:dyDescent="0.25">
      <c r="A1311" t="s">
        <v>20</v>
      </c>
      <c r="B1311" s="1">
        <v>41178</v>
      </c>
      <c r="C1311" t="s">
        <v>5</v>
      </c>
      <c r="D1311" t="s">
        <v>354</v>
      </c>
      <c r="E1311" t="s">
        <v>354</v>
      </c>
      <c r="F1311" t="s">
        <v>115</v>
      </c>
      <c r="G1311" t="str">
        <f t="shared" si="120"/>
        <v>0:1</v>
      </c>
      <c r="H1311">
        <f t="shared" si="121"/>
        <v>0</v>
      </c>
      <c r="I1311" s="3">
        <f t="shared" si="122"/>
        <v>1</v>
      </c>
      <c r="J1311" t="str">
        <f t="shared" si="123"/>
        <v/>
      </c>
      <c r="K1311" s="3" t="str">
        <f t="array" ref="K1311">IF(J1311="H1",INDEX(FREQUENCY(IF(J$1:J$4081="",ROW(J$1:J$4081)),IF(J$2:J$4082="H1",ROW(J$2:J$4082)-1)),COUNTIF(J$1:J1311,"H1")),"")</f>
        <v/>
      </c>
      <c r="L1311" t="str">
        <f t="shared" si="124"/>
        <v/>
      </c>
      <c r="M1311" s="3" t="str">
        <f t="array" ref="M1311">IF(L1311="H2",INDEX(FREQUENCY(IF(L$1:L$4081="",ROW(L$1:L$4081)),IF(L$2:L$4082="H2",ROW(L$2:L$4082)-1)),COUNTIF(L$1:L1311,"H2")),"")</f>
        <v/>
      </c>
      <c r="N1311" t="str">
        <f t="shared" si="125"/>
        <v/>
      </c>
      <c r="O1311" s="3" t="str">
        <f t="array" ref="O1311">IF(N1311="H3",INDEX(FREQUENCY(IF(N$1:N$4081="",ROW(N$1:N$4081)),IF(N$2:N$4082="H3",ROW(N$2:N$4082)-1)),COUNTIF(N$1:N1311,"H3")),"")</f>
        <v/>
      </c>
    </row>
    <row r="1312" spans="1:15" x14ac:dyDescent="0.25">
      <c r="A1312" t="s">
        <v>23</v>
      </c>
      <c r="B1312" s="1">
        <v>41182</v>
      </c>
      <c r="C1312" t="s">
        <v>1</v>
      </c>
      <c r="D1312" t="s">
        <v>241</v>
      </c>
      <c r="E1312" t="s">
        <v>241</v>
      </c>
      <c r="F1312" t="s">
        <v>72</v>
      </c>
      <c r="G1312" t="str">
        <f t="shared" si="120"/>
        <v>3:1</v>
      </c>
      <c r="H1312">
        <f t="shared" si="121"/>
        <v>3</v>
      </c>
      <c r="I1312" s="3">
        <f t="shared" si="122"/>
        <v>1</v>
      </c>
      <c r="J1312" t="str">
        <f t="shared" si="123"/>
        <v/>
      </c>
      <c r="K1312" s="3" t="str">
        <f t="array" ref="K1312">IF(J1312="H1",INDEX(FREQUENCY(IF(J$1:J$4081="",ROW(J$1:J$4081)),IF(J$2:J$4082="H1",ROW(J$2:J$4082)-1)),COUNTIF(J$1:J1312,"H1")),"")</f>
        <v/>
      </c>
      <c r="L1312" t="str">
        <f t="shared" si="124"/>
        <v/>
      </c>
      <c r="M1312" s="3" t="str">
        <f t="array" ref="M1312">IF(L1312="H2",INDEX(FREQUENCY(IF(L$1:L$4081="",ROW(L$1:L$4081)),IF(L$2:L$4082="H2",ROW(L$2:L$4082)-1)),COUNTIF(L$1:L1312,"H2")),"")</f>
        <v/>
      </c>
      <c r="N1312" t="str">
        <f t="shared" si="125"/>
        <v>H3</v>
      </c>
      <c r="O1312" s="3">
        <f t="array" ref="O1312">IF(N1312="H3",INDEX(FREQUENCY(IF(N$1:N$4081="",ROW(N$1:N$4081)),IF(N$2:N$4082="H3",ROW(N$2:N$4082)-1)),COUNTIF(N$1:N1312,"H3")),"")</f>
        <v>4</v>
      </c>
    </row>
    <row r="1313" spans="1:15" x14ac:dyDescent="0.25">
      <c r="A1313" t="s">
        <v>26</v>
      </c>
      <c r="B1313" s="1">
        <v>41190</v>
      </c>
      <c r="C1313" t="s">
        <v>5</v>
      </c>
      <c r="D1313" t="s">
        <v>211</v>
      </c>
      <c r="E1313" t="s">
        <v>211</v>
      </c>
      <c r="F1313" t="s">
        <v>40</v>
      </c>
      <c r="G1313" t="str">
        <f t="shared" si="120"/>
        <v>1:1</v>
      </c>
      <c r="H1313">
        <f t="shared" si="121"/>
        <v>1</v>
      </c>
      <c r="I1313" s="3">
        <f t="shared" si="122"/>
        <v>1</v>
      </c>
      <c r="J1313" t="str">
        <f t="shared" si="123"/>
        <v>H1</v>
      </c>
      <c r="K1313" s="3">
        <f t="array" ref="K1313">IF(J1313="H1",INDEX(FREQUENCY(IF(J$1:J$4081="",ROW(J$1:J$4081)),IF(J$2:J$4082="H1",ROW(J$2:J$4082)-1)),COUNTIF(J$1:J1313,"H1")),"")</f>
        <v>3</v>
      </c>
      <c r="L1313" t="str">
        <f t="shared" si="124"/>
        <v/>
      </c>
      <c r="M1313" s="3" t="str">
        <f t="array" ref="M1313">IF(L1313="H2",INDEX(FREQUENCY(IF(L$1:L$4081="",ROW(L$1:L$4081)),IF(L$2:L$4082="H2",ROW(L$2:L$4082)-1)),COUNTIF(L$1:L1313,"H2")),"")</f>
        <v/>
      </c>
      <c r="N1313" t="str">
        <f t="shared" si="125"/>
        <v/>
      </c>
      <c r="O1313" s="3" t="str">
        <f t="array" ref="O1313">IF(N1313="H3",INDEX(FREQUENCY(IF(N$1:N$4081="",ROW(N$1:N$4081)),IF(N$2:N$4082="H3",ROW(N$2:N$4082)-1)),COUNTIF(N$1:N1313,"H3")),"")</f>
        <v/>
      </c>
    </row>
    <row r="1314" spans="1:15" x14ac:dyDescent="0.25">
      <c r="A1314" t="s">
        <v>29</v>
      </c>
      <c r="B1314" s="1">
        <v>41202</v>
      </c>
      <c r="C1314" t="s">
        <v>1</v>
      </c>
      <c r="D1314" t="s">
        <v>311</v>
      </c>
      <c r="E1314" t="s">
        <v>311</v>
      </c>
      <c r="F1314" t="s">
        <v>101</v>
      </c>
      <c r="G1314" t="str">
        <f t="shared" si="120"/>
        <v>0:2</v>
      </c>
      <c r="H1314">
        <f t="shared" si="121"/>
        <v>0</v>
      </c>
      <c r="I1314" s="3">
        <f t="shared" si="122"/>
        <v>2</v>
      </c>
      <c r="J1314" t="str">
        <f t="shared" si="123"/>
        <v/>
      </c>
      <c r="K1314" s="3" t="str">
        <f t="array" ref="K1314">IF(J1314="H1",INDEX(FREQUENCY(IF(J$1:J$4081="",ROW(J$1:J$4081)),IF(J$2:J$4082="H1",ROW(J$2:J$4082)-1)),COUNTIF(J$1:J1314,"H1")),"")</f>
        <v/>
      </c>
      <c r="L1314" t="str">
        <f t="shared" si="124"/>
        <v/>
      </c>
      <c r="M1314" s="3" t="str">
        <f t="array" ref="M1314">IF(L1314="H2",INDEX(FREQUENCY(IF(L$1:L$4081="",ROW(L$1:L$4081)),IF(L$2:L$4082="H2",ROW(L$2:L$4082)-1)),COUNTIF(L$1:L1314,"H2")),"")</f>
        <v/>
      </c>
      <c r="N1314" t="str">
        <f t="shared" si="125"/>
        <v/>
      </c>
      <c r="O1314" s="3" t="str">
        <f t="array" ref="O1314">IF(N1314="H3",INDEX(FREQUENCY(IF(N$1:N$4081="",ROW(N$1:N$4081)),IF(N$2:N$4082="H3",ROW(N$2:N$4082)-1)),COUNTIF(N$1:N1314,"H3")),"")</f>
        <v/>
      </c>
    </row>
    <row r="1315" spans="1:15" x14ac:dyDescent="0.25">
      <c r="A1315" t="s">
        <v>32</v>
      </c>
      <c r="B1315" s="1">
        <v>41210</v>
      </c>
      <c r="C1315" t="s">
        <v>5</v>
      </c>
      <c r="D1315" t="s">
        <v>313</v>
      </c>
      <c r="E1315" t="s">
        <v>313</v>
      </c>
      <c r="F1315" t="s">
        <v>355</v>
      </c>
      <c r="G1315" t="str">
        <f t="shared" si="120"/>
        <v>2:3</v>
      </c>
      <c r="H1315">
        <f t="shared" si="121"/>
        <v>2</v>
      </c>
      <c r="I1315" s="3">
        <f t="shared" si="122"/>
        <v>3</v>
      </c>
      <c r="J1315" t="str">
        <f t="shared" si="123"/>
        <v/>
      </c>
      <c r="K1315" s="3" t="str">
        <f t="array" ref="K1315">IF(J1315="H1",INDEX(FREQUENCY(IF(J$1:J$4081="",ROW(J$1:J$4081)),IF(J$2:J$4082="H1",ROW(J$2:J$4082)-1)),COUNTIF(J$1:J1315,"H1")),"")</f>
        <v/>
      </c>
      <c r="L1315" t="str">
        <f t="shared" si="124"/>
        <v>H2</v>
      </c>
      <c r="M1315" s="3">
        <f t="array" ref="M1315">IF(L1315="H2",INDEX(FREQUENCY(IF(L$1:L$4081="",ROW(L$1:L$4081)),IF(L$2:L$4082="H2",ROW(L$2:L$4082)-1)),COUNTIF(L$1:L1315,"H2")),"")</f>
        <v>2</v>
      </c>
      <c r="N1315" t="str">
        <f t="shared" si="125"/>
        <v/>
      </c>
      <c r="O1315" s="3" t="str">
        <f t="array" ref="O1315">IF(N1315="H3",INDEX(FREQUENCY(IF(N$1:N$4081="",ROW(N$1:N$4081)),IF(N$2:N$4082="H3",ROW(N$2:N$4082)-1)),COUNTIF(N$1:N1315,"H3")),"")</f>
        <v/>
      </c>
    </row>
    <row r="1316" spans="1:15" x14ac:dyDescent="0.25">
      <c r="A1316" t="s">
        <v>35</v>
      </c>
      <c r="B1316" s="1">
        <v>41217</v>
      </c>
      <c r="C1316" t="s">
        <v>1</v>
      </c>
      <c r="D1316" t="s">
        <v>63</v>
      </c>
      <c r="E1316" t="s">
        <v>63</v>
      </c>
      <c r="F1316" t="s">
        <v>101</v>
      </c>
      <c r="G1316" t="str">
        <f t="shared" si="120"/>
        <v>0:2</v>
      </c>
      <c r="H1316">
        <f t="shared" si="121"/>
        <v>0</v>
      </c>
      <c r="I1316" s="3">
        <f t="shared" si="122"/>
        <v>2</v>
      </c>
      <c r="J1316" t="str">
        <f t="shared" si="123"/>
        <v/>
      </c>
      <c r="K1316" s="3" t="str">
        <f t="array" ref="K1316">IF(J1316="H1",INDEX(FREQUENCY(IF(J$1:J$4081="",ROW(J$1:J$4081)),IF(J$2:J$4082="H1",ROW(J$2:J$4082)-1)),COUNTIF(J$1:J1316,"H1")),"")</f>
        <v/>
      </c>
      <c r="L1316" t="str">
        <f t="shared" si="124"/>
        <v/>
      </c>
      <c r="M1316" s="3" t="str">
        <f t="array" ref="M1316">IF(L1316="H2",INDEX(FREQUENCY(IF(L$1:L$4081="",ROW(L$1:L$4081)),IF(L$2:L$4082="H2",ROW(L$2:L$4082)-1)),COUNTIF(L$1:L1316,"H2")),"")</f>
        <v/>
      </c>
      <c r="N1316" t="str">
        <f t="shared" si="125"/>
        <v/>
      </c>
      <c r="O1316" s="3" t="str">
        <f t="array" ref="O1316">IF(N1316="H3",INDEX(FREQUENCY(IF(N$1:N$4081="",ROW(N$1:N$4081)),IF(N$2:N$4082="H3",ROW(N$2:N$4082)-1)),COUNTIF(N$1:N1316,"H3")),"")</f>
        <v/>
      </c>
    </row>
    <row r="1317" spans="1:15" x14ac:dyDescent="0.25">
      <c r="A1317" t="s">
        <v>38</v>
      </c>
      <c r="B1317" s="1">
        <v>41224</v>
      </c>
      <c r="C1317" t="s">
        <v>5</v>
      </c>
      <c r="D1317" t="s">
        <v>188</v>
      </c>
      <c r="E1317" t="s">
        <v>188</v>
      </c>
      <c r="F1317" t="s">
        <v>178</v>
      </c>
      <c r="G1317" t="str">
        <f t="shared" si="120"/>
        <v>0:2</v>
      </c>
      <c r="H1317">
        <f t="shared" si="121"/>
        <v>0</v>
      </c>
      <c r="I1317" s="3">
        <f t="shared" si="122"/>
        <v>2</v>
      </c>
      <c r="J1317" t="str">
        <f t="shared" si="123"/>
        <v/>
      </c>
      <c r="K1317" s="3" t="str">
        <f t="array" ref="K1317">IF(J1317="H1",INDEX(FREQUENCY(IF(J$1:J$4081="",ROW(J$1:J$4081)),IF(J$2:J$4082="H1",ROW(J$2:J$4082)-1)),COUNTIF(J$1:J1317,"H1")),"")</f>
        <v/>
      </c>
      <c r="L1317" t="str">
        <f t="shared" si="124"/>
        <v/>
      </c>
      <c r="M1317" s="3" t="str">
        <f t="array" ref="M1317">IF(L1317="H2",INDEX(FREQUENCY(IF(L$1:L$4081="",ROW(L$1:L$4081)),IF(L$2:L$4082="H2",ROW(L$2:L$4082)-1)),COUNTIF(L$1:L1317,"H2")),"")</f>
        <v/>
      </c>
      <c r="N1317" t="str">
        <f t="shared" si="125"/>
        <v/>
      </c>
      <c r="O1317" s="3" t="str">
        <f t="array" ref="O1317">IF(N1317="H3",INDEX(FREQUENCY(IF(N$1:N$4081="",ROW(N$1:N$4081)),IF(N$2:N$4082="H3",ROW(N$2:N$4082)-1)),COUNTIF(N$1:N1317,"H3")),"")</f>
        <v/>
      </c>
    </row>
    <row r="1318" spans="1:15" x14ac:dyDescent="0.25">
      <c r="A1318" t="s">
        <v>41</v>
      </c>
      <c r="B1318" s="1">
        <v>41229</v>
      </c>
      <c r="C1318" t="s">
        <v>1</v>
      </c>
      <c r="D1318" t="s">
        <v>353</v>
      </c>
      <c r="E1318" t="s">
        <v>353</v>
      </c>
      <c r="F1318" t="s">
        <v>140</v>
      </c>
      <c r="G1318" t="str">
        <f t="shared" si="120"/>
        <v>2:1</v>
      </c>
      <c r="H1318">
        <f t="shared" si="121"/>
        <v>2</v>
      </c>
      <c r="I1318" s="3">
        <f t="shared" si="122"/>
        <v>1</v>
      </c>
      <c r="J1318" t="str">
        <f t="shared" si="123"/>
        <v/>
      </c>
      <c r="K1318" s="3" t="str">
        <f t="array" ref="K1318">IF(J1318="H1",INDEX(FREQUENCY(IF(J$1:J$4081="",ROW(J$1:J$4081)),IF(J$2:J$4082="H1",ROW(J$2:J$4082)-1)),COUNTIF(J$1:J1318,"H1")),"")</f>
        <v/>
      </c>
      <c r="L1318" t="str">
        <f t="shared" si="124"/>
        <v>H2</v>
      </c>
      <c r="M1318" s="3">
        <f t="array" ref="M1318">IF(L1318="H2",INDEX(FREQUENCY(IF(L$1:L$4081="",ROW(L$1:L$4081)),IF(L$2:L$4082="H2",ROW(L$2:L$4082)-1)),COUNTIF(L$1:L1318,"H2")),"")</f>
        <v>0</v>
      </c>
      <c r="N1318" t="str">
        <f t="shared" si="125"/>
        <v/>
      </c>
      <c r="O1318" s="3" t="str">
        <f t="array" ref="O1318">IF(N1318="H3",INDEX(FREQUENCY(IF(N$1:N$4081="",ROW(N$1:N$4081)),IF(N$2:N$4082="H3",ROW(N$2:N$4082)-1)),COUNTIF(N$1:N1318,"H3")),"")</f>
        <v/>
      </c>
    </row>
    <row r="1319" spans="1:15" x14ac:dyDescent="0.25">
      <c r="A1319" t="s">
        <v>42</v>
      </c>
      <c r="B1319" s="1">
        <v>41236</v>
      </c>
      <c r="C1319" t="s">
        <v>5</v>
      </c>
      <c r="D1319" t="s">
        <v>306</v>
      </c>
      <c r="E1319" t="s">
        <v>306</v>
      </c>
      <c r="F1319" t="s">
        <v>81</v>
      </c>
      <c r="G1319" t="str">
        <f t="shared" si="120"/>
        <v>2:2</v>
      </c>
      <c r="H1319">
        <f t="shared" si="121"/>
        <v>2</v>
      </c>
      <c r="I1319" s="3">
        <f t="shared" si="122"/>
        <v>2</v>
      </c>
      <c r="J1319" t="str">
        <f t="shared" si="123"/>
        <v/>
      </c>
      <c r="K1319" s="3" t="str">
        <f t="array" ref="K1319">IF(J1319="H1",INDEX(FREQUENCY(IF(J$1:J$4081="",ROW(J$1:J$4081)),IF(J$2:J$4082="H1",ROW(J$2:J$4082)-1)),COUNTIF(J$1:J1319,"H1")),"")</f>
        <v/>
      </c>
      <c r="L1319" t="str">
        <f t="shared" si="124"/>
        <v>H2</v>
      </c>
      <c r="M1319" s="3">
        <f t="array" ref="M1319">IF(L1319="H2",INDEX(FREQUENCY(IF(L$1:L$4081="",ROW(L$1:L$4081)),IF(L$2:L$4082="H2",ROW(L$2:L$4082)-1)),COUNTIF(L$1:L1319,"H2")),"")</f>
        <v>16</v>
      </c>
      <c r="N1319" t="str">
        <f t="shared" si="125"/>
        <v/>
      </c>
      <c r="O1319" s="3" t="str">
        <f t="array" ref="O1319">IF(N1319="H3",INDEX(FREQUENCY(IF(N$1:N$4081="",ROW(N$1:N$4081)),IF(N$2:N$4082="H3",ROW(N$2:N$4082)-1)),COUNTIF(N$1:N1319,"H3")),"")</f>
        <v/>
      </c>
    </row>
    <row r="1320" spans="1:15" x14ac:dyDescent="0.25">
      <c r="A1320" t="s">
        <v>44</v>
      </c>
      <c r="B1320" s="1">
        <v>41240</v>
      </c>
      <c r="C1320" t="s">
        <v>1</v>
      </c>
      <c r="D1320" t="s">
        <v>342</v>
      </c>
      <c r="E1320" t="s">
        <v>342</v>
      </c>
      <c r="F1320" t="s">
        <v>46</v>
      </c>
      <c r="G1320" t="str">
        <f t="shared" si="120"/>
        <v>0:0</v>
      </c>
      <c r="H1320">
        <f t="shared" si="121"/>
        <v>0</v>
      </c>
      <c r="I1320" s="3">
        <f t="shared" si="122"/>
        <v>0</v>
      </c>
      <c r="J1320" t="str">
        <f t="shared" si="123"/>
        <v/>
      </c>
      <c r="K1320" s="3" t="str">
        <f t="array" ref="K1320">IF(J1320="H1",INDEX(FREQUENCY(IF(J$1:J$4081="",ROW(J$1:J$4081)),IF(J$2:J$4082="H1",ROW(J$2:J$4082)-1)),COUNTIF(J$1:J1320,"H1")),"")</f>
        <v/>
      </c>
      <c r="L1320" t="str">
        <f t="shared" si="124"/>
        <v/>
      </c>
      <c r="M1320" s="3" t="str">
        <f t="array" ref="M1320">IF(L1320="H2",INDEX(FREQUENCY(IF(L$1:L$4081="",ROW(L$1:L$4081)),IF(L$2:L$4082="H2",ROW(L$2:L$4082)-1)),COUNTIF(L$1:L1320,"H2")),"")</f>
        <v/>
      </c>
      <c r="N1320" t="str">
        <f t="shared" si="125"/>
        <v/>
      </c>
      <c r="O1320" s="3" t="str">
        <f t="array" ref="O1320">IF(N1320="H3",INDEX(FREQUENCY(IF(N$1:N$4081="",ROW(N$1:N$4081)),IF(N$2:N$4082="H3",ROW(N$2:N$4082)-1)),COUNTIF(N$1:N1320,"H3")),"")</f>
        <v/>
      </c>
    </row>
    <row r="1321" spans="1:15" x14ac:dyDescent="0.25">
      <c r="A1321" t="s">
        <v>45</v>
      </c>
      <c r="B1321" s="1">
        <v>41243</v>
      </c>
      <c r="C1321" t="s">
        <v>5</v>
      </c>
      <c r="D1321" t="s">
        <v>344</v>
      </c>
      <c r="E1321" t="s">
        <v>344</v>
      </c>
      <c r="F1321" t="s">
        <v>46</v>
      </c>
      <c r="G1321" t="str">
        <f t="shared" si="120"/>
        <v>0:0</v>
      </c>
      <c r="H1321">
        <f t="shared" si="121"/>
        <v>0</v>
      </c>
      <c r="I1321" s="3">
        <f t="shared" si="122"/>
        <v>0</v>
      </c>
      <c r="J1321" t="str">
        <f t="shared" si="123"/>
        <v/>
      </c>
      <c r="K1321" s="3" t="str">
        <f t="array" ref="K1321">IF(J1321="H1",INDEX(FREQUENCY(IF(J$1:J$4081="",ROW(J$1:J$4081)),IF(J$2:J$4082="H1",ROW(J$2:J$4082)-1)),COUNTIF(J$1:J1321,"H1")),"")</f>
        <v/>
      </c>
      <c r="L1321" t="str">
        <f t="shared" si="124"/>
        <v/>
      </c>
      <c r="M1321" s="3" t="str">
        <f t="array" ref="M1321">IF(L1321="H2",INDEX(FREQUENCY(IF(L$1:L$4081="",ROW(L$1:L$4081)),IF(L$2:L$4082="H2",ROW(L$2:L$4082)-1)),COUNTIF(L$1:L1321,"H2")),"")</f>
        <v/>
      </c>
      <c r="N1321" t="str">
        <f t="shared" si="125"/>
        <v/>
      </c>
      <c r="O1321" s="3" t="str">
        <f t="array" ref="O1321">IF(N1321="H3",INDEX(FREQUENCY(IF(N$1:N$4081="",ROW(N$1:N$4081)),IF(N$2:N$4082="H3",ROW(N$2:N$4082)-1)),COUNTIF(N$1:N1321,"H3")),"")</f>
        <v/>
      </c>
    </row>
    <row r="1322" spans="1:15" x14ac:dyDescent="0.25">
      <c r="A1322" t="s">
        <v>47</v>
      </c>
      <c r="B1322" s="1">
        <v>41251</v>
      </c>
      <c r="C1322" t="s">
        <v>1</v>
      </c>
      <c r="D1322" t="s">
        <v>210</v>
      </c>
      <c r="E1322" t="s">
        <v>210</v>
      </c>
      <c r="F1322" t="s">
        <v>25</v>
      </c>
      <c r="G1322" t="str">
        <f t="shared" si="120"/>
        <v>0:3</v>
      </c>
      <c r="H1322">
        <f t="shared" si="121"/>
        <v>0</v>
      </c>
      <c r="I1322" s="3">
        <f t="shared" si="122"/>
        <v>3</v>
      </c>
      <c r="J1322" t="str">
        <f t="shared" si="123"/>
        <v/>
      </c>
      <c r="K1322" s="3" t="str">
        <f t="array" ref="K1322">IF(J1322="H1",INDEX(FREQUENCY(IF(J$1:J$4081="",ROW(J$1:J$4081)),IF(J$2:J$4082="H1",ROW(J$2:J$4082)-1)),COUNTIF(J$1:J1322,"H1")),"")</f>
        <v/>
      </c>
      <c r="L1322" t="str">
        <f t="shared" si="124"/>
        <v/>
      </c>
      <c r="M1322" s="3" t="str">
        <f t="array" ref="M1322">IF(L1322="H2",INDEX(FREQUENCY(IF(L$1:L$4081="",ROW(L$1:L$4081)),IF(L$2:L$4082="H2",ROW(L$2:L$4082)-1)),COUNTIF(L$1:L1322,"H2")),"")</f>
        <v/>
      </c>
      <c r="N1322" t="str">
        <f t="shared" si="125"/>
        <v/>
      </c>
      <c r="O1322" s="3" t="str">
        <f t="array" ref="O1322">IF(N1322="H3",INDEX(FREQUENCY(IF(N$1:N$4081="",ROW(N$1:N$4081)),IF(N$2:N$4082="H3",ROW(N$2:N$4082)-1)),COUNTIF(N$1:N1322,"H3")),"")</f>
        <v/>
      </c>
    </row>
    <row r="1323" spans="1:15" x14ac:dyDescent="0.25">
      <c r="A1323" t="s">
        <v>49</v>
      </c>
      <c r="B1323" s="1">
        <v>41259</v>
      </c>
      <c r="C1323" t="s">
        <v>5</v>
      </c>
      <c r="D1323" t="s">
        <v>236</v>
      </c>
      <c r="E1323" t="s">
        <v>236</v>
      </c>
      <c r="F1323" t="s">
        <v>91</v>
      </c>
      <c r="G1323" t="str">
        <f t="shared" si="120"/>
        <v>1:1</v>
      </c>
      <c r="H1323">
        <f t="shared" si="121"/>
        <v>1</v>
      </c>
      <c r="I1323" s="3">
        <f t="shared" si="122"/>
        <v>1</v>
      </c>
      <c r="J1323" t="str">
        <f t="shared" si="123"/>
        <v>H1</v>
      </c>
      <c r="K1323" s="3">
        <f t="array" ref="K1323">IF(J1323="H1",INDEX(FREQUENCY(IF(J$1:J$4081="",ROW(J$1:J$4081)),IF(J$2:J$4082="H1",ROW(J$2:J$4082)-1)),COUNTIF(J$1:J1323,"H1")),"")</f>
        <v>9</v>
      </c>
      <c r="L1323" t="str">
        <f t="shared" si="124"/>
        <v/>
      </c>
      <c r="M1323" s="3" t="str">
        <f t="array" ref="M1323">IF(L1323="H2",INDEX(FREQUENCY(IF(L$1:L$4081="",ROW(L$1:L$4081)),IF(L$2:L$4082="H2",ROW(L$2:L$4082)-1)),COUNTIF(L$1:L1323,"H2")),"")</f>
        <v/>
      </c>
      <c r="N1323" t="str">
        <f t="shared" si="125"/>
        <v/>
      </c>
      <c r="O1323" s="3" t="str">
        <f t="array" ref="O1323">IF(N1323="H3",INDEX(FREQUENCY(IF(N$1:N$4081="",ROW(N$1:N$4081)),IF(N$2:N$4082="H3",ROW(N$2:N$4082)-1)),COUNTIF(N$1:N1323,"H3")),"")</f>
        <v/>
      </c>
    </row>
    <row r="1324" spans="1:15" x14ac:dyDescent="0.25">
      <c r="A1324" t="s">
        <v>50</v>
      </c>
      <c r="B1324" s="1">
        <v>41306</v>
      </c>
      <c r="C1324" t="s">
        <v>1</v>
      </c>
      <c r="D1324" t="s">
        <v>204</v>
      </c>
      <c r="E1324" t="s">
        <v>204</v>
      </c>
      <c r="F1324" t="s">
        <v>46</v>
      </c>
      <c r="G1324" t="str">
        <f t="shared" si="120"/>
        <v>0:0</v>
      </c>
      <c r="H1324">
        <f t="shared" si="121"/>
        <v>0</v>
      </c>
      <c r="I1324" s="3">
        <f t="shared" si="122"/>
        <v>0</v>
      </c>
      <c r="J1324" t="str">
        <f t="shared" si="123"/>
        <v/>
      </c>
      <c r="K1324" s="3" t="str">
        <f t="array" ref="K1324">IF(J1324="H1",INDEX(FREQUENCY(IF(J$1:J$4081="",ROW(J$1:J$4081)),IF(J$2:J$4082="H1",ROW(J$2:J$4082)-1)),COUNTIF(J$1:J1324,"H1")),"")</f>
        <v/>
      </c>
      <c r="L1324" t="str">
        <f t="shared" si="124"/>
        <v/>
      </c>
      <c r="M1324" s="3" t="str">
        <f t="array" ref="M1324">IF(L1324="H2",INDEX(FREQUENCY(IF(L$1:L$4081="",ROW(L$1:L$4081)),IF(L$2:L$4082="H2",ROW(L$2:L$4082)-1)),COUNTIF(L$1:L1324,"H2")),"")</f>
        <v/>
      </c>
      <c r="N1324" t="str">
        <f t="shared" si="125"/>
        <v/>
      </c>
      <c r="O1324" s="3" t="str">
        <f t="array" ref="O1324">IF(N1324="H3",INDEX(FREQUENCY(IF(N$1:N$4081="",ROW(N$1:N$4081)),IF(N$2:N$4082="H3",ROW(N$2:N$4082)-1)),COUNTIF(N$1:N1324,"H3")),"")</f>
        <v/>
      </c>
    </row>
    <row r="1325" spans="1:15" x14ac:dyDescent="0.25">
      <c r="A1325" t="s">
        <v>52</v>
      </c>
      <c r="B1325" s="1">
        <v>41313</v>
      </c>
      <c r="C1325" t="s">
        <v>5</v>
      </c>
      <c r="D1325" t="s">
        <v>194</v>
      </c>
      <c r="E1325" t="s">
        <v>194</v>
      </c>
      <c r="F1325" t="s">
        <v>25</v>
      </c>
      <c r="G1325" t="str">
        <f t="shared" si="120"/>
        <v>0:3</v>
      </c>
      <c r="H1325">
        <f t="shared" si="121"/>
        <v>0</v>
      </c>
      <c r="I1325" s="3">
        <f t="shared" si="122"/>
        <v>3</v>
      </c>
      <c r="J1325" t="str">
        <f t="shared" si="123"/>
        <v/>
      </c>
      <c r="K1325" s="3" t="str">
        <f t="array" ref="K1325">IF(J1325="H1",INDEX(FREQUENCY(IF(J$1:J$4081="",ROW(J$1:J$4081)),IF(J$2:J$4082="H1",ROW(J$2:J$4082)-1)),COUNTIF(J$1:J1325,"H1")),"")</f>
        <v/>
      </c>
      <c r="L1325" t="str">
        <f t="shared" si="124"/>
        <v/>
      </c>
      <c r="M1325" s="3" t="str">
        <f t="array" ref="M1325">IF(L1325="H2",INDEX(FREQUENCY(IF(L$1:L$4081="",ROW(L$1:L$4081)),IF(L$2:L$4082="H2",ROW(L$2:L$4082)-1)),COUNTIF(L$1:L1325,"H2")),"")</f>
        <v/>
      </c>
      <c r="N1325" t="str">
        <f t="shared" si="125"/>
        <v/>
      </c>
      <c r="O1325" s="3" t="str">
        <f t="array" ref="O1325">IF(N1325="H3",INDEX(FREQUENCY(IF(N$1:N$4081="",ROW(N$1:N$4081)),IF(N$2:N$4082="H3",ROW(N$2:N$4082)-1)),COUNTIF(N$1:N1325,"H3")),"")</f>
        <v/>
      </c>
    </row>
    <row r="1326" spans="1:15" x14ac:dyDescent="0.25">
      <c r="A1326" t="s">
        <v>53</v>
      </c>
      <c r="B1326" s="1">
        <v>41322</v>
      </c>
      <c r="C1326" t="s">
        <v>1</v>
      </c>
      <c r="D1326" t="s">
        <v>343</v>
      </c>
      <c r="E1326" t="s">
        <v>343</v>
      </c>
      <c r="F1326" t="s">
        <v>141</v>
      </c>
      <c r="G1326" t="str">
        <f t="shared" si="120"/>
        <v>3:1</v>
      </c>
      <c r="H1326">
        <f t="shared" si="121"/>
        <v>3</v>
      </c>
      <c r="I1326" s="3">
        <f t="shared" si="122"/>
        <v>1</v>
      </c>
      <c r="J1326" t="str">
        <f t="shared" si="123"/>
        <v/>
      </c>
      <c r="K1326" s="3" t="str">
        <f t="array" ref="K1326">IF(J1326="H1",INDEX(FREQUENCY(IF(J$1:J$4081="",ROW(J$1:J$4081)),IF(J$2:J$4082="H1",ROW(J$2:J$4082)-1)),COUNTIF(J$1:J1326,"H1")),"")</f>
        <v/>
      </c>
      <c r="L1326" t="str">
        <f t="shared" si="124"/>
        <v/>
      </c>
      <c r="M1326" s="3" t="str">
        <f t="array" ref="M1326">IF(L1326="H2",INDEX(FREQUENCY(IF(L$1:L$4081="",ROW(L$1:L$4081)),IF(L$2:L$4082="H2",ROW(L$2:L$4082)-1)),COUNTIF(L$1:L1326,"H2")),"")</f>
        <v/>
      </c>
      <c r="N1326" t="str">
        <f t="shared" si="125"/>
        <v>H3</v>
      </c>
      <c r="O1326" s="3">
        <f t="array" ref="O1326">IF(N1326="H3",INDEX(FREQUENCY(IF(N$1:N$4081="",ROW(N$1:N$4081)),IF(N$2:N$4082="H3",ROW(N$2:N$4082)-1)),COUNTIF(N$1:N1326,"H3")),"")</f>
        <v>13</v>
      </c>
    </row>
    <row r="1327" spans="1:15" x14ac:dyDescent="0.25">
      <c r="A1327" t="s">
        <v>54</v>
      </c>
      <c r="B1327" s="1">
        <v>41328</v>
      </c>
      <c r="C1327" t="s">
        <v>5</v>
      </c>
      <c r="D1327" t="s">
        <v>348</v>
      </c>
      <c r="E1327" t="s">
        <v>348</v>
      </c>
      <c r="F1327" t="s">
        <v>55</v>
      </c>
      <c r="G1327" t="str">
        <f t="shared" si="120"/>
        <v>1:1</v>
      </c>
      <c r="H1327">
        <f t="shared" si="121"/>
        <v>1</v>
      </c>
      <c r="I1327" s="3">
        <f t="shared" si="122"/>
        <v>1</v>
      </c>
      <c r="J1327" t="str">
        <f t="shared" si="123"/>
        <v>H1</v>
      </c>
      <c r="K1327" s="3">
        <f t="array" ref="K1327">IF(J1327="H1",INDEX(FREQUENCY(IF(J$1:J$4081="",ROW(J$1:J$4081)),IF(J$2:J$4082="H1",ROW(J$2:J$4082)-1)),COUNTIF(J$1:J1327,"H1")),"")</f>
        <v>3</v>
      </c>
      <c r="L1327" t="str">
        <f t="shared" si="124"/>
        <v/>
      </c>
      <c r="M1327" s="3" t="str">
        <f t="array" ref="M1327">IF(L1327="H2",INDEX(FREQUENCY(IF(L$1:L$4081="",ROW(L$1:L$4081)),IF(L$2:L$4082="H2",ROW(L$2:L$4082)-1)),COUNTIF(L$1:L1327,"H2")),"")</f>
        <v/>
      </c>
      <c r="N1327" t="str">
        <f t="shared" si="125"/>
        <v/>
      </c>
      <c r="O1327" s="3" t="str">
        <f t="array" ref="O1327">IF(N1327="H3",INDEX(FREQUENCY(IF(N$1:N$4081="",ROW(N$1:N$4081)),IF(N$2:N$4082="H3",ROW(N$2:N$4082)-1)),COUNTIF(N$1:N1327,"H3")),"")</f>
        <v/>
      </c>
    </row>
    <row r="1328" spans="1:15" x14ac:dyDescent="0.25">
      <c r="A1328" t="s">
        <v>56</v>
      </c>
      <c r="B1328" s="1">
        <v>41335</v>
      </c>
      <c r="C1328" t="s">
        <v>1</v>
      </c>
      <c r="D1328" t="s">
        <v>354</v>
      </c>
      <c r="E1328" t="s">
        <v>354</v>
      </c>
      <c r="F1328" t="s">
        <v>34</v>
      </c>
      <c r="G1328" t="str">
        <f t="shared" si="120"/>
        <v>1:0</v>
      </c>
      <c r="H1328">
        <f t="shared" si="121"/>
        <v>1</v>
      </c>
      <c r="I1328" s="3">
        <f t="shared" si="122"/>
        <v>0</v>
      </c>
      <c r="J1328" t="str">
        <f t="shared" si="123"/>
        <v>H1</v>
      </c>
      <c r="K1328" s="3">
        <f t="array" ref="K1328">IF(J1328="H1",INDEX(FREQUENCY(IF(J$1:J$4081="",ROW(J$1:J$4081)),IF(J$2:J$4082="H1",ROW(J$2:J$4082)-1)),COUNTIF(J$1:J1328,"H1")),"")</f>
        <v>0</v>
      </c>
      <c r="L1328" t="str">
        <f t="shared" si="124"/>
        <v/>
      </c>
      <c r="M1328" s="3" t="str">
        <f t="array" ref="M1328">IF(L1328="H2",INDEX(FREQUENCY(IF(L$1:L$4081="",ROW(L$1:L$4081)),IF(L$2:L$4082="H2",ROW(L$2:L$4082)-1)),COUNTIF(L$1:L1328,"H2")),"")</f>
        <v/>
      </c>
      <c r="N1328" t="str">
        <f t="shared" si="125"/>
        <v/>
      </c>
      <c r="O1328" s="3" t="str">
        <f t="array" ref="O1328">IF(N1328="H3",INDEX(FREQUENCY(IF(N$1:N$4081="",ROW(N$1:N$4081)),IF(N$2:N$4082="H3",ROW(N$2:N$4082)-1)),COUNTIF(N$1:N1328,"H3")),"")</f>
        <v/>
      </c>
    </row>
    <row r="1329" spans="1:15" x14ac:dyDescent="0.25">
      <c r="A1329" t="s">
        <v>58</v>
      </c>
      <c r="B1329" s="1">
        <v>41343</v>
      </c>
      <c r="C1329" t="s">
        <v>5</v>
      </c>
      <c r="D1329" t="s">
        <v>241</v>
      </c>
      <c r="E1329" t="s">
        <v>241</v>
      </c>
      <c r="F1329" t="s">
        <v>115</v>
      </c>
      <c r="G1329" t="str">
        <f t="shared" si="120"/>
        <v>0:1</v>
      </c>
      <c r="H1329">
        <f t="shared" si="121"/>
        <v>0</v>
      </c>
      <c r="I1329" s="3">
        <f t="shared" si="122"/>
        <v>1</v>
      </c>
      <c r="J1329" t="str">
        <f t="shared" si="123"/>
        <v/>
      </c>
      <c r="K1329" s="3" t="str">
        <f t="array" ref="K1329">IF(J1329="H1",INDEX(FREQUENCY(IF(J$1:J$4081="",ROW(J$1:J$4081)),IF(J$2:J$4082="H1",ROW(J$2:J$4082)-1)),COUNTIF(J$1:J1329,"H1")),"")</f>
        <v/>
      </c>
      <c r="L1329" t="str">
        <f t="shared" si="124"/>
        <v/>
      </c>
      <c r="M1329" s="3" t="str">
        <f t="array" ref="M1329">IF(L1329="H2",INDEX(FREQUENCY(IF(L$1:L$4081="",ROW(L$1:L$4081)),IF(L$2:L$4082="H2",ROW(L$2:L$4082)-1)),COUNTIF(L$1:L1329,"H2")),"")</f>
        <v/>
      </c>
      <c r="N1329" t="str">
        <f t="shared" si="125"/>
        <v/>
      </c>
      <c r="O1329" s="3" t="str">
        <f t="array" ref="O1329">IF(N1329="H3",INDEX(FREQUENCY(IF(N$1:N$4081="",ROW(N$1:N$4081)),IF(N$2:N$4082="H3",ROW(N$2:N$4082)-1)),COUNTIF(N$1:N1329,"H3")),"")</f>
        <v/>
      </c>
    </row>
    <row r="1330" spans="1:15" x14ac:dyDescent="0.25">
      <c r="A1330" t="s">
        <v>59</v>
      </c>
      <c r="B1330" s="1">
        <v>41351</v>
      </c>
      <c r="C1330" t="s">
        <v>1</v>
      </c>
      <c r="D1330" t="s">
        <v>211</v>
      </c>
      <c r="E1330" t="s">
        <v>211</v>
      </c>
      <c r="F1330" t="s">
        <v>48</v>
      </c>
      <c r="G1330" t="str">
        <f t="shared" si="120"/>
        <v>0:2</v>
      </c>
      <c r="H1330">
        <f t="shared" si="121"/>
        <v>0</v>
      </c>
      <c r="I1330" s="3">
        <f t="shared" si="122"/>
        <v>2</v>
      </c>
      <c r="J1330" t="str">
        <f t="shared" si="123"/>
        <v/>
      </c>
      <c r="K1330" s="3" t="str">
        <f t="array" ref="K1330">IF(J1330="H1",INDEX(FREQUENCY(IF(J$1:J$4081="",ROW(J$1:J$4081)),IF(J$2:J$4082="H1",ROW(J$2:J$4082)-1)),COUNTIF(J$1:J1330,"H1")),"")</f>
        <v/>
      </c>
      <c r="L1330" t="str">
        <f t="shared" si="124"/>
        <v/>
      </c>
      <c r="M1330" s="3" t="str">
        <f t="array" ref="M1330">IF(L1330="H2",INDEX(FREQUENCY(IF(L$1:L$4081="",ROW(L$1:L$4081)),IF(L$2:L$4082="H2",ROW(L$2:L$4082)-1)),COUNTIF(L$1:L1330,"H2")),"")</f>
        <v/>
      </c>
      <c r="N1330" t="str">
        <f t="shared" si="125"/>
        <v/>
      </c>
      <c r="O1330" s="3" t="str">
        <f t="array" ref="O1330">IF(N1330="H3",INDEX(FREQUENCY(IF(N$1:N$4081="",ROW(N$1:N$4081)),IF(N$2:N$4082="H3",ROW(N$2:N$4082)-1)),COUNTIF(N$1:N1330,"H3")),"")</f>
        <v/>
      </c>
    </row>
    <row r="1331" spans="1:15" x14ac:dyDescent="0.25">
      <c r="A1331" t="s">
        <v>212</v>
      </c>
      <c r="B1331" s="1">
        <v>41361</v>
      </c>
      <c r="C1331" t="s">
        <v>5</v>
      </c>
      <c r="D1331" t="s">
        <v>311</v>
      </c>
      <c r="E1331" t="s">
        <v>311</v>
      </c>
      <c r="F1331" t="s">
        <v>83</v>
      </c>
      <c r="G1331" t="str">
        <f t="shared" si="120"/>
        <v>1:2</v>
      </c>
      <c r="H1331">
        <f t="shared" si="121"/>
        <v>1</v>
      </c>
      <c r="I1331" s="3">
        <f t="shared" si="122"/>
        <v>2</v>
      </c>
      <c r="J1331" t="str">
        <f t="shared" si="123"/>
        <v>H1</v>
      </c>
      <c r="K1331" s="3">
        <f t="array" ref="K1331">IF(J1331="H1",INDEX(FREQUENCY(IF(J$1:J$4081="",ROW(J$1:J$4081)),IF(J$2:J$4082="H1",ROW(J$2:J$4082)-1)),COUNTIF(J$1:J1331,"H1")),"")</f>
        <v>2</v>
      </c>
      <c r="L1331" t="str">
        <f t="shared" si="124"/>
        <v/>
      </c>
      <c r="M1331" s="3" t="str">
        <f t="array" ref="M1331">IF(L1331="H2",INDEX(FREQUENCY(IF(L$1:L$4081="",ROW(L$1:L$4081)),IF(L$2:L$4082="H2",ROW(L$2:L$4082)-1)),COUNTIF(L$1:L1331,"H2")),"")</f>
        <v/>
      </c>
      <c r="N1331" t="str">
        <f t="shared" si="125"/>
        <v/>
      </c>
      <c r="O1331" s="3" t="str">
        <f t="array" ref="O1331">IF(N1331="H3",INDEX(FREQUENCY(IF(N$1:N$4081="",ROW(N$1:N$4081)),IF(N$2:N$4082="H3",ROW(N$2:N$4082)-1)),COUNTIF(N$1:N1331,"H3")),"")</f>
        <v/>
      </c>
    </row>
    <row r="1332" spans="1:15" x14ac:dyDescent="0.25">
      <c r="A1332" t="s">
        <v>215</v>
      </c>
      <c r="B1332" s="1">
        <v>41370</v>
      </c>
      <c r="C1332" t="s">
        <v>1</v>
      </c>
      <c r="D1332" t="s">
        <v>313</v>
      </c>
      <c r="E1332" t="s">
        <v>313</v>
      </c>
      <c r="F1332" t="s">
        <v>150</v>
      </c>
      <c r="G1332" t="str">
        <f t="shared" si="120"/>
        <v>3:2</v>
      </c>
      <c r="H1332">
        <f t="shared" si="121"/>
        <v>3</v>
      </c>
      <c r="I1332" s="3">
        <f t="shared" si="122"/>
        <v>2</v>
      </c>
      <c r="J1332" t="str">
        <f t="shared" si="123"/>
        <v/>
      </c>
      <c r="K1332" s="3" t="str">
        <f t="array" ref="K1332">IF(J1332="H1",INDEX(FREQUENCY(IF(J$1:J$4081="",ROW(J$1:J$4081)),IF(J$2:J$4082="H1",ROW(J$2:J$4082)-1)),COUNTIF(J$1:J1332,"H1")),"")</f>
        <v/>
      </c>
      <c r="L1332" t="str">
        <f t="shared" si="124"/>
        <v/>
      </c>
      <c r="M1332" s="3" t="str">
        <f t="array" ref="M1332">IF(L1332="H2",INDEX(FREQUENCY(IF(L$1:L$4081="",ROW(L$1:L$4081)),IF(L$2:L$4082="H2",ROW(L$2:L$4082)-1)),COUNTIF(L$1:L1332,"H2")),"")</f>
        <v/>
      </c>
      <c r="N1332" t="str">
        <f t="shared" si="125"/>
        <v>H3</v>
      </c>
      <c r="O1332" s="3">
        <f t="array" ref="O1332">IF(N1332="H3",INDEX(FREQUENCY(IF(N$1:N$4081="",ROW(N$1:N$4081)),IF(N$2:N$4082="H3",ROW(N$2:N$4082)-1)),COUNTIF(N$1:N1332,"H3")),"")</f>
        <v>5</v>
      </c>
    </row>
    <row r="1333" spans="1:15" x14ac:dyDescent="0.25">
      <c r="A1333" t="s">
        <v>213</v>
      </c>
      <c r="B1333" s="1">
        <v>41376</v>
      </c>
      <c r="C1333" t="s">
        <v>5</v>
      </c>
      <c r="D1333" t="s">
        <v>63</v>
      </c>
      <c r="E1333" t="s">
        <v>63</v>
      </c>
      <c r="F1333" t="s">
        <v>46</v>
      </c>
      <c r="G1333" t="str">
        <f t="shared" si="120"/>
        <v>0:0</v>
      </c>
      <c r="H1333">
        <f t="shared" si="121"/>
        <v>0</v>
      </c>
      <c r="I1333" s="3">
        <f t="shared" si="122"/>
        <v>0</v>
      </c>
      <c r="J1333" t="str">
        <f t="shared" si="123"/>
        <v/>
      </c>
      <c r="K1333" s="3" t="str">
        <f t="array" ref="K1333">IF(J1333="H1",INDEX(FREQUENCY(IF(J$1:J$4081="",ROW(J$1:J$4081)),IF(J$2:J$4082="H1",ROW(J$2:J$4082)-1)),COUNTIF(J$1:J1333,"H1")),"")</f>
        <v/>
      </c>
      <c r="L1333" t="str">
        <f t="shared" si="124"/>
        <v/>
      </c>
      <c r="M1333" s="3" t="str">
        <f t="array" ref="M1333">IF(L1333="H2",INDEX(FREQUENCY(IF(L$1:L$4081="",ROW(L$1:L$4081)),IF(L$2:L$4082="H2",ROW(L$2:L$4082)-1)),COUNTIF(L$1:L1333,"H2")),"")</f>
        <v/>
      </c>
      <c r="N1333" t="str">
        <f t="shared" si="125"/>
        <v/>
      </c>
      <c r="O1333" s="3" t="str">
        <f t="array" ref="O1333">IF(N1333="H3",INDEX(FREQUENCY(IF(N$1:N$4081="",ROW(N$1:N$4081)),IF(N$2:N$4082="H3",ROW(N$2:N$4082)-1)),COUNTIF(N$1:N1333,"H3")),"")</f>
        <v/>
      </c>
    </row>
    <row r="1334" spans="1:15" x14ac:dyDescent="0.25">
      <c r="A1334" t="s">
        <v>214</v>
      </c>
      <c r="B1334" s="1">
        <v>41385</v>
      </c>
      <c r="C1334" t="s">
        <v>1</v>
      </c>
      <c r="D1334" t="s">
        <v>188</v>
      </c>
      <c r="E1334" t="s">
        <v>188</v>
      </c>
      <c r="F1334" t="s">
        <v>7</v>
      </c>
      <c r="G1334" t="str">
        <f t="shared" si="120"/>
        <v>1:0</v>
      </c>
      <c r="H1334">
        <f t="shared" si="121"/>
        <v>1</v>
      </c>
      <c r="I1334" s="3">
        <f t="shared" si="122"/>
        <v>0</v>
      </c>
      <c r="J1334" t="str">
        <f t="shared" si="123"/>
        <v>H1</v>
      </c>
      <c r="K1334" s="3">
        <f t="array" ref="K1334">IF(J1334="H1",INDEX(FREQUENCY(IF(J$1:J$4081="",ROW(J$1:J$4081)),IF(J$2:J$4082="H1",ROW(J$2:J$4082)-1)),COUNTIF(J$1:J1334,"H1")),"")</f>
        <v>2</v>
      </c>
      <c r="L1334" t="str">
        <f t="shared" si="124"/>
        <v/>
      </c>
      <c r="M1334" s="3" t="str">
        <f t="array" ref="M1334">IF(L1334="H2",INDEX(FREQUENCY(IF(L$1:L$4081="",ROW(L$1:L$4081)),IF(L$2:L$4082="H2",ROW(L$2:L$4082)-1)),COUNTIF(L$1:L1334,"H2")),"")</f>
        <v/>
      </c>
      <c r="N1334" t="str">
        <f t="shared" si="125"/>
        <v/>
      </c>
      <c r="O1334" s="3" t="str">
        <f t="array" ref="O1334">IF(N1334="H3",INDEX(FREQUENCY(IF(N$1:N$4081="",ROW(N$1:N$4081)),IF(N$2:N$4082="H3",ROW(N$2:N$4082)-1)),COUNTIF(N$1:N1334,"H3")),"")</f>
        <v/>
      </c>
    </row>
    <row r="1335" spans="1:15" x14ac:dyDescent="0.25">
      <c r="A1335" t="s">
        <v>217</v>
      </c>
      <c r="B1335" s="1">
        <v>41391</v>
      </c>
      <c r="C1335" t="s">
        <v>5</v>
      </c>
      <c r="D1335" t="s">
        <v>353</v>
      </c>
      <c r="E1335" t="s">
        <v>353</v>
      </c>
      <c r="F1335" t="s">
        <v>225</v>
      </c>
      <c r="G1335" t="str">
        <f t="shared" si="120"/>
        <v>1:3</v>
      </c>
      <c r="H1335">
        <f t="shared" si="121"/>
        <v>1</v>
      </c>
      <c r="I1335" s="3">
        <f t="shared" si="122"/>
        <v>3</v>
      </c>
      <c r="J1335" t="str">
        <f t="shared" si="123"/>
        <v>H1</v>
      </c>
      <c r="K1335" s="3">
        <f t="array" ref="K1335">IF(J1335="H1",INDEX(FREQUENCY(IF(J$1:J$4081="",ROW(J$1:J$4081)),IF(J$2:J$4082="H1",ROW(J$2:J$4082)-1)),COUNTIF(J$1:J1335,"H1")),"")</f>
        <v>0</v>
      </c>
      <c r="L1335" t="str">
        <f t="shared" si="124"/>
        <v/>
      </c>
      <c r="M1335" s="3" t="str">
        <f t="array" ref="M1335">IF(L1335="H2",INDEX(FREQUENCY(IF(L$1:L$4081="",ROW(L$1:L$4081)),IF(L$2:L$4082="H2",ROW(L$2:L$4082)-1)),COUNTIF(L$1:L1335,"H2")),"")</f>
        <v/>
      </c>
      <c r="N1335" t="str">
        <f t="shared" si="125"/>
        <v/>
      </c>
      <c r="O1335" s="3" t="str">
        <f t="array" ref="O1335">IF(N1335="H3",INDEX(FREQUENCY(IF(N$1:N$4081="",ROW(N$1:N$4081)),IF(N$2:N$4082="H3",ROW(N$2:N$4082)-1)),COUNTIF(N$1:N1335,"H3")),"")</f>
        <v/>
      </c>
    </row>
    <row r="1336" spans="1:15" x14ac:dyDescent="0.25">
      <c r="A1336" t="s">
        <v>218</v>
      </c>
      <c r="B1336" s="1">
        <v>41397</v>
      </c>
      <c r="C1336" t="s">
        <v>1</v>
      </c>
      <c r="D1336" t="s">
        <v>306</v>
      </c>
      <c r="E1336" t="s">
        <v>306</v>
      </c>
      <c r="F1336" t="s">
        <v>66</v>
      </c>
      <c r="G1336" t="str">
        <f t="shared" si="120"/>
        <v>2:1</v>
      </c>
      <c r="H1336">
        <f t="shared" si="121"/>
        <v>2</v>
      </c>
      <c r="I1336" s="3">
        <f t="shared" si="122"/>
        <v>1</v>
      </c>
      <c r="J1336" t="str">
        <f t="shared" si="123"/>
        <v/>
      </c>
      <c r="K1336" s="3" t="str">
        <f t="array" ref="K1336">IF(J1336="H1",INDEX(FREQUENCY(IF(J$1:J$4081="",ROW(J$1:J$4081)),IF(J$2:J$4082="H1",ROW(J$2:J$4082)-1)),COUNTIF(J$1:J1336,"H1")),"")</f>
        <v/>
      </c>
      <c r="L1336" t="str">
        <f t="shared" si="124"/>
        <v>H2</v>
      </c>
      <c r="M1336" s="3">
        <f t="array" ref="M1336">IF(L1336="H2",INDEX(FREQUENCY(IF(L$1:L$4081="",ROW(L$1:L$4081)),IF(L$2:L$4082="H2",ROW(L$2:L$4082)-1)),COUNTIF(L$1:L1336,"H2")),"")</f>
        <v>9</v>
      </c>
      <c r="N1336" t="str">
        <f t="shared" si="125"/>
        <v/>
      </c>
      <c r="O1336" s="3" t="str">
        <f t="array" ref="O1336">IF(N1336="H3",INDEX(FREQUENCY(IF(N$1:N$4081="",ROW(N$1:N$4081)),IF(N$2:N$4082="H3",ROW(N$2:N$4082)-1)),COUNTIF(N$1:N1336,"H3")),"")</f>
        <v/>
      </c>
    </row>
    <row r="1337" spans="1:15" x14ac:dyDescent="0.25">
      <c r="A1337" t="s">
        <v>219</v>
      </c>
      <c r="B1337" s="1">
        <v>41406</v>
      </c>
      <c r="C1337" t="s">
        <v>5</v>
      </c>
      <c r="D1337" t="s">
        <v>342</v>
      </c>
      <c r="E1337" t="s">
        <v>342</v>
      </c>
      <c r="F1337" t="s">
        <v>86</v>
      </c>
      <c r="G1337" t="str">
        <f t="shared" si="120"/>
        <v>0:3</v>
      </c>
      <c r="H1337">
        <f t="shared" si="121"/>
        <v>0</v>
      </c>
      <c r="I1337" s="3">
        <f t="shared" si="122"/>
        <v>3</v>
      </c>
      <c r="J1337" t="str">
        <f t="shared" si="123"/>
        <v/>
      </c>
      <c r="K1337" s="3" t="str">
        <f t="array" ref="K1337">IF(J1337="H1",INDEX(FREQUENCY(IF(J$1:J$4081="",ROW(J$1:J$4081)),IF(J$2:J$4082="H1",ROW(J$2:J$4082)-1)),COUNTIF(J$1:J1337,"H1")),"")</f>
        <v/>
      </c>
      <c r="L1337" t="str">
        <f t="shared" si="124"/>
        <v/>
      </c>
      <c r="M1337" s="3" t="str">
        <f t="array" ref="M1337">IF(L1337="H2",INDEX(FREQUENCY(IF(L$1:L$4081="",ROW(L$1:L$4081)),IF(L$2:L$4082="H2",ROW(L$2:L$4082)-1)),COUNTIF(L$1:L1337,"H2")),"")</f>
        <v/>
      </c>
      <c r="N1337" t="str">
        <f t="shared" si="125"/>
        <v/>
      </c>
      <c r="O1337" s="3" t="str">
        <f t="array" ref="O1337">IF(N1337="H3",INDEX(FREQUENCY(IF(N$1:N$4081="",ROW(N$1:N$4081)),IF(N$2:N$4082="H3",ROW(N$2:N$4082)-1)),COUNTIF(N$1:N1337,"H3")),"")</f>
        <v/>
      </c>
    </row>
    <row r="1338" spans="1:15" x14ac:dyDescent="0.25">
      <c r="A1338" t="s">
        <v>220</v>
      </c>
      <c r="B1338" s="1">
        <v>41413</v>
      </c>
      <c r="C1338" t="s">
        <v>1</v>
      </c>
      <c r="D1338" t="s">
        <v>344</v>
      </c>
      <c r="E1338" t="s">
        <v>344</v>
      </c>
      <c r="F1338" t="s">
        <v>108</v>
      </c>
      <c r="G1338" t="str">
        <f t="shared" si="120"/>
        <v>3:1</v>
      </c>
      <c r="H1338">
        <f t="shared" si="121"/>
        <v>3</v>
      </c>
      <c r="I1338" s="3">
        <f t="shared" si="122"/>
        <v>1</v>
      </c>
      <c r="J1338" t="str">
        <f t="shared" si="123"/>
        <v/>
      </c>
      <c r="K1338" s="3" t="str">
        <f t="array" ref="K1338">IF(J1338="H1",INDEX(FREQUENCY(IF(J$1:J$4081="",ROW(J$1:J$4081)),IF(J$2:J$4082="H1",ROW(J$2:J$4082)-1)),COUNTIF(J$1:J1338,"H1")),"")</f>
        <v/>
      </c>
      <c r="L1338" t="str">
        <f t="shared" si="124"/>
        <v/>
      </c>
      <c r="M1338" s="3" t="str">
        <f t="array" ref="M1338">IF(L1338="H2",INDEX(FREQUENCY(IF(L$1:L$4081="",ROW(L$1:L$4081)),IF(L$2:L$4082="H2",ROW(L$2:L$4082)-1)),COUNTIF(L$1:L1338,"H2")),"")</f>
        <v/>
      </c>
      <c r="N1338" t="str">
        <f t="shared" si="125"/>
        <v>H3</v>
      </c>
      <c r="O1338" s="3">
        <f t="array" ref="O1338">IF(N1338="H3",INDEX(FREQUENCY(IF(N$1:N$4081="",ROW(N$1:N$4081)),IF(N$2:N$4082="H3",ROW(N$2:N$4082)-1)),COUNTIF(N$1:N1338,"H3")),"")</f>
        <v>5</v>
      </c>
    </row>
    <row r="1339" spans="1:15" x14ac:dyDescent="0.25">
      <c r="A1339" t="s">
        <v>0</v>
      </c>
      <c r="B1339" s="1">
        <v>41475</v>
      </c>
      <c r="C1339" t="s">
        <v>1</v>
      </c>
      <c r="D1339" t="s">
        <v>211</v>
      </c>
      <c r="E1339" t="s">
        <v>211</v>
      </c>
      <c r="F1339" t="s">
        <v>91</v>
      </c>
      <c r="G1339" t="str">
        <f t="shared" si="120"/>
        <v>1:1</v>
      </c>
      <c r="H1339">
        <f t="shared" si="121"/>
        <v>1</v>
      </c>
      <c r="I1339" s="3">
        <f t="shared" si="122"/>
        <v>1</v>
      </c>
      <c r="J1339" t="str">
        <f t="shared" si="123"/>
        <v>H1</v>
      </c>
      <c r="K1339" s="3">
        <f t="array" ref="K1339">IF(J1339="H1",INDEX(FREQUENCY(IF(J$1:J$4081="",ROW(J$1:J$4081)),IF(J$2:J$4082="H1",ROW(J$2:J$4082)-1)),COUNTIF(J$1:J1339,"H1")),"")</f>
        <v>3</v>
      </c>
      <c r="L1339" t="str">
        <f t="shared" si="124"/>
        <v/>
      </c>
      <c r="M1339" s="3" t="str">
        <f t="array" ref="M1339">IF(L1339="H2",INDEX(FREQUENCY(IF(L$1:L$4081="",ROW(L$1:L$4081)),IF(L$2:L$4082="H2",ROW(L$2:L$4082)-1)),COUNTIF(L$1:L1339,"H2")),"")</f>
        <v/>
      </c>
      <c r="N1339" t="str">
        <f t="shared" si="125"/>
        <v/>
      </c>
      <c r="O1339" s="3" t="str">
        <f t="array" ref="O1339">IF(N1339="H3",INDEX(FREQUENCY(IF(N$1:N$4081="",ROW(N$1:N$4081)),IF(N$2:N$4082="H3",ROW(N$2:N$4082)-1)),COUNTIF(N$1:N1339,"H3")),"")</f>
        <v/>
      </c>
    </row>
    <row r="1340" spans="1:15" x14ac:dyDescent="0.25">
      <c r="A1340" t="s">
        <v>4</v>
      </c>
      <c r="B1340" s="1">
        <v>41484</v>
      </c>
      <c r="C1340" t="s">
        <v>5</v>
      </c>
      <c r="D1340" t="s">
        <v>210</v>
      </c>
      <c r="E1340" t="s">
        <v>210</v>
      </c>
      <c r="F1340" t="s">
        <v>55</v>
      </c>
      <c r="G1340" t="str">
        <f t="shared" si="120"/>
        <v>1:1</v>
      </c>
      <c r="H1340">
        <f t="shared" si="121"/>
        <v>1</v>
      </c>
      <c r="I1340" s="3">
        <f t="shared" si="122"/>
        <v>1</v>
      </c>
      <c r="J1340" t="str">
        <f t="shared" si="123"/>
        <v>H1</v>
      </c>
      <c r="K1340" s="3">
        <f t="array" ref="K1340">IF(J1340="H1",INDEX(FREQUENCY(IF(J$1:J$4081="",ROW(J$1:J$4081)),IF(J$2:J$4082="H1",ROW(J$2:J$4082)-1)),COUNTIF(J$1:J1340,"H1")),"")</f>
        <v>0</v>
      </c>
      <c r="L1340" t="str">
        <f t="shared" si="124"/>
        <v/>
      </c>
      <c r="M1340" s="3" t="str">
        <f t="array" ref="M1340">IF(L1340="H2",INDEX(FREQUENCY(IF(L$1:L$4081="",ROW(L$1:L$4081)),IF(L$2:L$4082="H2",ROW(L$2:L$4082)-1)),COUNTIF(L$1:L1340,"H2")),"")</f>
        <v/>
      </c>
      <c r="N1340" t="str">
        <f t="shared" si="125"/>
        <v/>
      </c>
      <c r="O1340" s="3" t="str">
        <f t="array" ref="O1340">IF(N1340="H3",INDEX(FREQUENCY(IF(N$1:N$4081="",ROW(N$1:N$4081)),IF(N$2:N$4082="H3",ROW(N$2:N$4082)-1)),COUNTIF(N$1:N1340,"H3")),"")</f>
        <v/>
      </c>
    </row>
    <row r="1341" spans="1:15" x14ac:dyDescent="0.25">
      <c r="A1341" t="s">
        <v>8</v>
      </c>
      <c r="B1341" s="1">
        <v>41495</v>
      </c>
      <c r="C1341" t="s">
        <v>1</v>
      </c>
      <c r="D1341" t="s">
        <v>63</v>
      </c>
      <c r="E1341" t="s">
        <v>63</v>
      </c>
      <c r="F1341" t="s">
        <v>110</v>
      </c>
      <c r="G1341" t="str">
        <f t="shared" si="120"/>
        <v>1:3</v>
      </c>
      <c r="H1341">
        <f t="shared" si="121"/>
        <v>1</v>
      </c>
      <c r="I1341" s="3">
        <f t="shared" si="122"/>
        <v>3</v>
      </c>
      <c r="J1341" t="str">
        <f t="shared" si="123"/>
        <v>H1</v>
      </c>
      <c r="K1341" s="3">
        <f t="array" ref="K1341">IF(J1341="H1",INDEX(FREQUENCY(IF(J$1:J$4081="",ROW(J$1:J$4081)),IF(J$2:J$4082="H1",ROW(J$2:J$4082)-1)),COUNTIF(J$1:J1341,"H1")),"")</f>
        <v>0</v>
      </c>
      <c r="L1341" t="str">
        <f t="shared" si="124"/>
        <v/>
      </c>
      <c r="M1341" s="3" t="str">
        <f t="array" ref="M1341">IF(L1341="H2",INDEX(FREQUENCY(IF(L$1:L$4081="",ROW(L$1:L$4081)),IF(L$2:L$4082="H2",ROW(L$2:L$4082)-1)),COUNTIF(L$1:L1341,"H2")),"")</f>
        <v/>
      </c>
      <c r="N1341" t="str">
        <f t="shared" si="125"/>
        <v/>
      </c>
      <c r="O1341" s="3" t="str">
        <f t="array" ref="O1341">IF(N1341="H3",INDEX(FREQUENCY(IF(N$1:N$4081="",ROW(N$1:N$4081)),IF(N$2:N$4082="H3",ROW(N$2:N$4082)-1)),COUNTIF(N$1:N1341,"H3")),"")</f>
        <v/>
      </c>
    </row>
    <row r="1342" spans="1:15" x14ac:dyDescent="0.25">
      <c r="A1342" t="s">
        <v>11</v>
      </c>
      <c r="B1342" s="1">
        <v>41504</v>
      </c>
      <c r="C1342" t="s">
        <v>1</v>
      </c>
      <c r="D1342" t="s">
        <v>353</v>
      </c>
      <c r="E1342" t="s">
        <v>353</v>
      </c>
      <c r="F1342" t="s">
        <v>86</v>
      </c>
      <c r="G1342" t="str">
        <f t="shared" si="120"/>
        <v>0:3</v>
      </c>
      <c r="H1342">
        <f t="shared" si="121"/>
        <v>0</v>
      </c>
      <c r="I1342" s="3">
        <f t="shared" si="122"/>
        <v>3</v>
      </c>
      <c r="J1342" t="str">
        <f t="shared" si="123"/>
        <v/>
      </c>
      <c r="K1342" s="3" t="str">
        <f t="array" ref="K1342">IF(J1342="H1",INDEX(FREQUENCY(IF(J$1:J$4081="",ROW(J$1:J$4081)),IF(J$2:J$4082="H1",ROW(J$2:J$4082)-1)),COUNTIF(J$1:J1342,"H1")),"")</f>
        <v/>
      </c>
      <c r="L1342" t="str">
        <f t="shared" si="124"/>
        <v/>
      </c>
      <c r="M1342" s="3" t="str">
        <f t="array" ref="M1342">IF(L1342="H2",INDEX(FREQUENCY(IF(L$1:L$4081="",ROW(L$1:L$4081)),IF(L$2:L$4082="H2",ROW(L$2:L$4082)-1)),COUNTIF(L$1:L1342,"H2")),"")</f>
        <v/>
      </c>
      <c r="N1342" t="str">
        <f t="shared" si="125"/>
        <v/>
      </c>
      <c r="O1342" s="3" t="str">
        <f t="array" ref="O1342">IF(N1342="H3",INDEX(FREQUENCY(IF(N$1:N$4081="",ROW(N$1:N$4081)),IF(N$2:N$4082="H3",ROW(N$2:N$4082)-1)),COUNTIF(N$1:N1342,"H3")),"")</f>
        <v/>
      </c>
    </row>
    <row r="1343" spans="1:15" x14ac:dyDescent="0.25">
      <c r="A1343" t="s">
        <v>14</v>
      </c>
      <c r="B1343" s="1">
        <v>41512</v>
      </c>
      <c r="C1343" t="s">
        <v>5</v>
      </c>
      <c r="D1343" t="s">
        <v>313</v>
      </c>
      <c r="E1343" t="s">
        <v>313</v>
      </c>
      <c r="F1343" t="s">
        <v>87</v>
      </c>
      <c r="G1343" t="str">
        <f t="shared" si="120"/>
        <v>1:2</v>
      </c>
      <c r="H1343">
        <f t="shared" si="121"/>
        <v>1</v>
      </c>
      <c r="I1343" s="3">
        <f t="shared" si="122"/>
        <v>2</v>
      </c>
      <c r="J1343" t="str">
        <f t="shared" si="123"/>
        <v>H1</v>
      </c>
      <c r="K1343" s="3">
        <f t="array" ref="K1343">IF(J1343="H1",INDEX(FREQUENCY(IF(J$1:J$4081="",ROW(J$1:J$4081)),IF(J$2:J$4082="H1",ROW(J$2:J$4082)-1)),COUNTIF(J$1:J1343,"H1")),"")</f>
        <v>1</v>
      </c>
      <c r="L1343" t="str">
        <f t="shared" si="124"/>
        <v/>
      </c>
      <c r="M1343" s="3" t="str">
        <f t="array" ref="M1343">IF(L1343="H2",INDEX(FREQUENCY(IF(L$1:L$4081="",ROW(L$1:L$4081)),IF(L$2:L$4082="H2",ROW(L$2:L$4082)-1)),COUNTIF(L$1:L1343,"H2")),"")</f>
        <v/>
      </c>
      <c r="N1343" t="str">
        <f t="shared" si="125"/>
        <v/>
      </c>
      <c r="O1343" s="3" t="str">
        <f t="array" ref="O1343">IF(N1343="H3",INDEX(FREQUENCY(IF(N$1:N$4081="",ROW(N$1:N$4081)),IF(N$2:N$4082="H3",ROW(N$2:N$4082)-1)),COUNTIF(N$1:N1343,"H3")),"")</f>
        <v/>
      </c>
    </row>
    <row r="1344" spans="1:15" x14ac:dyDescent="0.25">
      <c r="A1344" t="s">
        <v>17</v>
      </c>
      <c r="B1344" s="1">
        <v>41518</v>
      </c>
      <c r="C1344" t="s">
        <v>1</v>
      </c>
      <c r="D1344" t="s">
        <v>348</v>
      </c>
      <c r="E1344" t="s">
        <v>348</v>
      </c>
      <c r="F1344" t="s">
        <v>31</v>
      </c>
      <c r="G1344" t="str">
        <f t="shared" si="120"/>
        <v>1:1</v>
      </c>
      <c r="H1344">
        <f t="shared" si="121"/>
        <v>1</v>
      </c>
      <c r="I1344" s="3">
        <f t="shared" si="122"/>
        <v>1</v>
      </c>
      <c r="J1344" t="str">
        <f t="shared" si="123"/>
        <v>H1</v>
      </c>
      <c r="K1344" s="3">
        <f t="array" ref="K1344">IF(J1344="H1",INDEX(FREQUENCY(IF(J$1:J$4081="",ROW(J$1:J$4081)),IF(J$2:J$4082="H1",ROW(J$2:J$4082)-1)),COUNTIF(J$1:J1344,"H1")),"")</f>
        <v>0</v>
      </c>
      <c r="L1344" t="str">
        <f t="shared" si="124"/>
        <v/>
      </c>
      <c r="M1344" s="3" t="str">
        <f t="array" ref="M1344">IF(L1344="H2",INDEX(FREQUENCY(IF(L$1:L$4081="",ROW(L$1:L$4081)),IF(L$2:L$4082="H2",ROW(L$2:L$4082)-1)),COUNTIF(L$1:L1344,"H2")),"")</f>
        <v/>
      </c>
      <c r="N1344" t="str">
        <f t="shared" si="125"/>
        <v/>
      </c>
      <c r="O1344" s="3" t="str">
        <f t="array" ref="O1344">IF(N1344="H3",INDEX(FREQUENCY(IF(N$1:N$4081="",ROW(N$1:N$4081)),IF(N$2:N$4082="H3",ROW(N$2:N$4082)-1)),COUNTIF(N$1:N1344,"H3")),"")</f>
        <v/>
      </c>
    </row>
    <row r="1345" spans="1:15" x14ac:dyDescent="0.25">
      <c r="A1345" t="s">
        <v>20</v>
      </c>
      <c r="B1345" s="1">
        <v>41532</v>
      </c>
      <c r="C1345" t="s">
        <v>5</v>
      </c>
      <c r="D1345" t="s">
        <v>207</v>
      </c>
      <c r="E1345" t="s">
        <v>207</v>
      </c>
      <c r="F1345" t="s">
        <v>55</v>
      </c>
      <c r="G1345" t="str">
        <f t="shared" si="120"/>
        <v>1:1</v>
      </c>
      <c r="H1345">
        <f t="shared" si="121"/>
        <v>1</v>
      </c>
      <c r="I1345" s="3">
        <f t="shared" si="122"/>
        <v>1</v>
      </c>
      <c r="J1345" t="str">
        <f t="shared" si="123"/>
        <v>H1</v>
      </c>
      <c r="K1345" s="3">
        <f t="array" ref="K1345">IF(J1345="H1",INDEX(FREQUENCY(IF(J$1:J$4081="",ROW(J$1:J$4081)),IF(J$2:J$4082="H1",ROW(J$2:J$4082)-1)),COUNTIF(J$1:J1345,"H1")),"")</f>
        <v>0</v>
      </c>
      <c r="L1345" t="str">
        <f t="shared" si="124"/>
        <v/>
      </c>
      <c r="M1345" s="3" t="str">
        <f t="array" ref="M1345">IF(L1345="H2",INDEX(FREQUENCY(IF(L$1:L$4081="",ROW(L$1:L$4081)),IF(L$2:L$4082="H2",ROW(L$2:L$4082)-1)),COUNTIF(L$1:L1345,"H2")),"")</f>
        <v/>
      </c>
      <c r="N1345" t="str">
        <f t="shared" si="125"/>
        <v/>
      </c>
      <c r="O1345" s="3" t="str">
        <f t="array" ref="O1345">IF(N1345="H3",INDEX(FREQUENCY(IF(N$1:N$4081="",ROW(N$1:N$4081)),IF(N$2:N$4082="H3",ROW(N$2:N$4082)-1)),COUNTIF(N$1:N1345,"H3")),"")</f>
        <v/>
      </c>
    </row>
    <row r="1346" spans="1:15" x14ac:dyDescent="0.25">
      <c r="A1346" t="s">
        <v>23</v>
      </c>
      <c r="B1346" s="1">
        <v>41539</v>
      </c>
      <c r="C1346" t="s">
        <v>1</v>
      </c>
      <c r="D1346" t="s">
        <v>306</v>
      </c>
      <c r="E1346" t="s">
        <v>306</v>
      </c>
      <c r="F1346" t="s">
        <v>107</v>
      </c>
      <c r="G1346" t="str">
        <f t="shared" ref="G1346:G1409" si="126">LEFT(F1346,3)</f>
        <v>2:2</v>
      </c>
      <c r="H1346">
        <f t="shared" ref="H1346:H1409" si="127">LEFT(G1346)+0</f>
        <v>2</v>
      </c>
      <c r="I1346" s="3">
        <f t="shared" ref="I1346:I1409" si="128">RIGHT(G1346)+0</f>
        <v>2</v>
      </c>
      <c r="J1346" t="str">
        <f t="shared" ref="J1346:J1409" si="129">IF(H1346=1,"H1","")</f>
        <v/>
      </c>
      <c r="K1346" s="3" t="str">
        <f t="array" ref="K1346">IF(J1346="H1",INDEX(FREQUENCY(IF(J$1:J$4081="",ROW(J$1:J$4081)),IF(J$2:J$4082="H1",ROW(J$2:J$4082)-1)),COUNTIF(J$1:J1346,"H1")),"")</f>
        <v/>
      </c>
      <c r="L1346" t="str">
        <f t="shared" ref="L1346:L1409" si="130">IF(H1346=2,"H2","")</f>
        <v>H2</v>
      </c>
      <c r="M1346" s="3">
        <f t="array" ref="M1346">IF(L1346="H2",INDEX(FREQUENCY(IF(L$1:L$4081="",ROW(L$1:L$4081)),IF(L$2:L$4082="H2",ROW(L$2:L$4082)-1)),COUNTIF(L$1:L1346,"H2")),"")</f>
        <v>1</v>
      </c>
      <c r="N1346" t="str">
        <f t="shared" ref="N1346:N1409" si="131">IF(H1346=3,"H3","")</f>
        <v/>
      </c>
      <c r="O1346" s="3" t="str">
        <f t="array" ref="O1346">IF(N1346="H3",INDEX(FREQUENCY(IF(N$1:N$4081="",ROW(N$1:N$4081)),IF(N$2:N$4082="H3",ROW(N$2:N$4082)-1)),COUNTIF(N$1:N1346,"H3")),"")</f>
        <v/>
      </c>
    </row>
    <row r="1347" spans="1:15" x14ac:dyDescent="0.25">
      <c r="A1347" t="s">
        <v>26</v>
      </c>
      <c r="B1347" s="1">
        <v>41547</v>
      </c>
      <c r="C1347" t="s">
        <v>5</v>
      </c>
      <c r="D1347" t="s">
        <v>322</v>
      </c>
      <c r="E1347" t="s">
        <v>322</v>
      </c>
      <c r="F1347" t="s">
        <v>154</v>
      </c>
      <c r="G1347" t="str">
        <f t="shared" si="126"/>
        <v>0:4</v>
      </c>
      <c r="H1347">
        <f t="shared" si="127"/>
        <v>0</v>
      </c>
      <c r="I1347" s="3">
        <f t="shared" si="128"/>
        <v>4</v>
      </c>
      <c r="J1347" t="str">
        <f t="shared" si="129"/>
        <v/>
      </c>
      <c r="K1347" s="3" t="str">
        <f t="array" ref="K1347">IF(J1347="H1",INDEX(FREQUENCY(IF(J$1:J$4081="",ROW(J$1:J$4081)),IF(J$2:J$4082="H1",ROW(J$2:J$4082)-1)),COUNTIF(J$1:J1347,"H1")),"")</f>
        <v/>
      </c>
      <c r="L1347" t="str">
        <f t="shared" si="130"/>
        <v/>
      </c>
      <c r="M1347" s="3" t="str">
        <f t="array" ref="M1347">IF(L1347="H2",INDEX(FREQUENCY(IF(L$1:L$4081="",ROW(L$1:L$4081)),IF(L$2:L$4082="H2",ROW(L$2:L$4082)-1)),COUNTIF(L$1:L1347,"H2")),"")</f>
        <v/>
      </c>
      <c r="N1347" t="str">
        <f t="shared" si="131"/>
        <v/>
      </c>
      <c r="O1347" s="3" t="str">
        <f t="array" ref="O1347">IF(N1347="H3",INDEX(FREQUENCY(IF(N$1:N$4081="",ROW(N$1:N$4081)),IF(N$2:N$4082="H3",ROW(N$2:N$4082)-1)),COUNTIF(N$1:N1347,"H3")),"")</f>
        <v/>
      </c>
    </row>
    <row r="1348" spans="1:15" x14ac:dyDescent="0.25">
      <c r="A1348" t="s">
        <v>29</v>
      </c>
      <c r="B1348" s="1">
        <v>41552</v>
      </c>
      <c r="C1348" t="s">
        <v>1</v>
      </c>
      <c r="D1348" t="s">
        <v>342</v>
      </c>
      <c r="E1348" t="s">
        <v>342</v>
      </c>
      <c r="F1348" t="s">
        <v>122</v>
      </c>
      <c r="G1348" t="str">
        <f t="shared" si="126"/>
        <v>2:0</v>
      </c>
      <c r="H1348">
        <f t="shared" si="127"/>
        <v>2</v>
      </c>
      <c r="I1348" s="3">
        <f t="shared" si="128"/>
        <v>0</v>
      </c>
      <c r="J1348" t="str">
        <f t="shared" si="129"/>
        <v/>
      </c>
      <c r="K1348" s="3" t="str">
        <f t="array" ref="K1348">IF(J1348="H1",INDEX(FREQUENCY(IF(J$1:J$4081="",ROW(J$1:J$4081)),IF(J$2:J$4082="H1",ROW(J$2:J$4082)-1)),COUNTIF(J$1:J1348,"H1")),"")</f>
        <v/>
      </c>
      <c r="L1348" t="str">
        <f t="shared" si="130"/>
        <v>H2</v>
      </c>
      <c r="M1348" s="3">
        <f t="array" ref="M1348">IF(L1348="H2",INDEX(FREQUENCY(IF(L$1:L$4081="",ROW(L$1:L$4081)),IF(L$2:L$4082="H2",ROW(L$2:L$4082)-1)),COUNTIF(L$1:L1348,"H2")),"")</f>
        <v>10</v>
      </c>
      <c r="N1348" t="str">
        <f t="shared" si="131"/>
        <v/>
      </c>
      <c r="O1348" s="3" t="str">
        <f t="array" ref="O1348">IF(N1348="H3",INDEX(FREQUENCY(IF(N$1:N$4081="",ROW(N$1:N$4081)),IF(N$2:N$4082="H3",ROW(N$2:N$4082)-1)),COUNTIF(N$1:N1348,"H3")),"")</f>
        <v/>
      </c>
    </row>
    <row r="1349" spans="1:15" x14ac:dyDescent="0.25">
      <c r="A1349" t="s">
        <v>32</v>
      </c>
      <c r="B1349" s="1">
        <v>41566</v>
      </c>
      <c r="C1349" t="s">
        <v>5</v>
      </c>
      <c r="D1349" t="s">
        <v>343</v>
      </c>
      <c r="E1349" t="s">
        <v>343</v>
      </c>
      <c r="F1349" t="s">
        <v>46</v>
      </c>
      <c r="G1349" t="str">
        <f t="shared" si="126"/>
        <v>0:0</v>
      </c>
      <c r="H1349">
        <f t="shared" si="127"/>
        <v>0</v>
      </c>
      <c r="I1349" s="3">
        <f t="shared" si="128"/>
        <v>0</v>
      </c>
      <c r="J1349" t="str">
        <f t="shared" si="129"/>
        <v/>
      </c>
      <c r="K1349" s="3" t="str">
        <f t="array" ref="K1349">IF(J1349="H1",INDEX(FREQUENCY(IF(J$1:J$4081="",ROW(J$1:J$4081)),IF(J$2:J$4082="H1",ROW(J$2:J$4082)-1)),COUNTIF(J$1:J1349,"H1")),"")</f>
        <v/>
      </c>
      <c r="L1349" t="str">
        <f t="shared" si="130"/>
        <v/>
      </c>
      <c r="M1349" s="3" t="str">
        <f t="array" ref="M1349">IF(L1349="H2",INDEX(FREQUENCY(IF(L$1:L$4081="",ROW(L$1:L$4081)),IF(L$2:L$4082="H2",ROW(L$2:L$4082)-1)),COUNTIF(L$1:L1349,"H2")),"")</f>
        <v/>
      </c>
      <c r="N1349" t="str">
        <f t="shared" si="131"/>
        <v/>
      </c>
      <c r="O1349" s="3" t="str">
        <f t="array" ref="O1349">IF(N1349="H3",INDEX(FREQUENCY(IF(N$1:N$4081="",ROW(N$1:N$4081)),IF(N$2:N$4082="H3",ROW(N$2:N$4082)-1)),COUNTIF(N$1:N1349,"H3")),"")</f>
        <v/>
      </c>
    </row>
    <row r="1350" spans="1:15" x14ac:dyDescent="0.25">
      <c r="A1350" t="s">
        <v>35</v>
      </c>
      <c r="B1350" s="1">
        <v>41574</v>
      </c>
      <c r="C1350" t="s">
        <v>1</v>
      </c>
      <c r="D1350" t="s">
        <v>188</v>
      </c>
      <c r="E1350" t="s">
        <v>188</v>
      </c>
      <c r="F1350" t="s">
        <v>7</v>
      </c>
      <c r="G1350" t="str">
        <f t="shared" si="126"/>
        <v>1:0</v>
      </c>
      <c r="H1350">
        <f t="shared" si="127"/>
        <v>1</v>
      </c>
      <c r="I1350" s="3">
        <f t="shared" si="128"/>
        <v>0</v>
      </c>
      <c r="J1350" t="str">
        <f t="shared" si="129"/>
        <v>H1</v>
      </c>
      <c r="K1350" s="3">
        <f t="array" ref="K1350">IF(J1350="H1",INDEX(FREQUENCY(IF(J$1:J$4081="",ROW(J$1:J$4081)),IF(J$2:J$4082="H1",ROW(J$2:J$4082)-1)),COUNTIF(J$1:J1350,"H1")),"")</f>
        <v>4</v>
      </c>
      <c r="L1350" t="str">
        <f t="shared" si="130"/>
        <v/>
      </c>
      <c r="M1350" s="3" t="str">
        <f t="array" ref="M1350">IF(L1350="H2",INDEX(FREQUENCY(IF(L$1:L$4081="",ROW(L$1:L$4081)),IF(L$2:L$4082="H2",ROW(L$2:L$4082)-1)),COUNTIF(L$1:L1350,"H2")),"")</f>
        <v/>
      </c>
      <c r="N1350" t="str">
        <f t="shared" si="131"/>
        <v/>
      </c>
      <c r="O1350" s="3" t="str">
        <f t="array" ref="O1350">IF(N1350="H3",INDEX(FREQUENCY(IF(N$1:N$4081="",ROW(N$1:N$4081)),IF(N$2:N$4082="H3",ROW(N$2:N$4082)-1)),COUNTIF(N$1:N1350,"H3")),"")</f>
        <v/>
      </c>
    </row>
    <row r="1351" spans="1:15" x14ac:dyDescent="0.25">
      <c r="A1351" t="s">
        <v>38</v>
      </c>
      <c r="B1351" s="1">
        <v>41581</v>
      </c>
      <c r="C1351" t="s">
        <v>5</v>
      </c>
      <c r="D1351" t="s">
        <v>236</v>
      </c>
      <c r="E1351" t="s">
        <v>236</v>
      </c>
      <c r="F1351" t="s">
        <v>75</v>
      </c>
      <c r="G1351" t="str">
        <f t="shared" si="126"/>
        <v>3:1</v>
      </c>
      <c r="H1351">
        <f t="shared" si="127"/>
        <v>3</v>
      </c>
      <c r="I1351" s="3">
        <f t="shared" si="128"/>
        <v>1</v>
      </c>
      <c r="J1351" t="str">
        <f t="shared" si="129"/>
        <v/>
      </c>
      <c r="K1351" s="3" t="str">
        <f t="array" ref="K1351">IF(J1351="H1",INDEX(FREQUENCY(IF(J$1:J$4081="",ROW(J$1:J$4081)),IF(J$2:J$4082="H1",ROW(J$2:J$4082)-1)),COUNTIF(J$1:J1351,"H1")),"")</f>
        <v/>
      </c>
      <c r="L1351" t="str">
        <f t="shared" si="130"/>
        <v/>
      </c>
      <c r="M1351" s="3" t="str">
        <f t="array" ref="M1351">IF(L1351="H2",INDEX(FREQUENCY(IF(L$1:L$4081="",ROW(L$1:L$4081)),IF(L$2:L$4082="H2",ROW(L$2:L$4082)-1)),COUNTIF(L$1:L1351,"H2")),"")</f>
        <v/>
      </c>
      <c r="N1351" t="str">
        <f t="shared" si="131"/>
        <v>H3</v>
      </c>
      <c r="O1351" s="3">
        <f t="array" ref="O1351">IF(N1351="H3",INDEX(FREQUENCY(IF(N$1:N$4081="",ROW(N$1:N$4081)),IF(N$2:N$4082="H3",ROW(N$2:N$4082)-1)),COUNTIF(N$1:N1351,"H3")),"")</f>
        <v>12</v>
      </c>
    </row>
    <row r="1352" spans="1:15" x14ac:dyDescent="0.25">
      <c r="A1352" t="s">
        <v>41</v>
      </c>
      <c r="B1352" s="1">
        <v>41588</v>
      </c>
      <c r="C1352" t="s">
        <v>1</v>
      </c>
      <c r="D1352" t="s">
        <v>241</v>
      </c>
      <c r="E1352" t="s">
        <v>241</v>
      </c>
      <c r="F1352" t="s">
        <v>91</v>
      </c>
      <c r="G1352" t="str">
        <f t="shared" si="126"/>
        <v>1:1</v>
      </c>
      <c r="H1352">
        <f t="shared" si="127"/>
        <v>1</v>
      </c>
      <c r="I1352" s="3">
        <f t="shared" si="128"/>
        <v>1</v>
      </c>
      <c r="J1352" t="str">
        <f t="shared" si="129"/>
        <v>H1</v>
      </c>
      <c r="K1352" s="3">
        <f t="array" ref="K1352">IF(J1352="H1",INDEX(FREQUENCY(IF(J$1:J$4081="",ROW(J$1:J$4081)),IF(J$2:J$4082="H1",ROW(J$2:J$4082)-1)),COUNTIF(J$1:J1352,"H1")),"")</f>
        <v>1</v>
      </c>
      <c r="L1352" t="str">
        <f t="shared" si="130"/>
        <v/>
      </c>
      <c r="M1352" s="3" t="str">
        <f t="array" ref="M1352">IF(L1352="H2",INDEX(FREQUENCY(IF(L$1:L$4081="",ROW(L$1:L$4081)),IF(L$2:L$4082="H2",ROW(L$2:L$4082)-1)),COUNTIF(L$1:L1352,"H2")),"")</f>
        <v/>
      </c>
      <c r="N1352" t="str">
        <f t="shared" si="131"/>
        <v/>
      </c>
      <c r="O1352" s="3" t="str">
        <f t="array" ref="O1352">IF(N1352="H3",INDEX(FREQUENCY(IF(N$1:N$4081="",ROW(N$1:N$4081)),IF(N$2:N$4082="H3",ROW(N$2:N$4082)-1)),COUNTIF(N$1:N1352,"H3")),"")</f>
        <v/>
      </c>
    </row>
    <row r="1353" spans="1:15" x14ac:dyDescent="0.25">
      <c r="A1353" t="s">
        <v>42</v>
      </c>
      <c r="B1353" s="1">
        <v>41602</v>
      </c>
      <c r="C1353" t="s">
        <v>5</v>
      </c>
      <c r="D1353" t="s">
        <v>205</v>
      </c>
      <c r="E1353" t="s">
        <v>205</v>
      </c>
      <c r="F1353" t="s">
        <v>25</v>
      </c>
      <c r="G1353" t="str">
        <f t="shared" si="126"/>
        <v>0:3</v>
      </c>
      <c r="H1353">
        <f t="shared" si="127"/>
        <v>0</v>
      </c>
      <c r="I1353" s="3">
        <f t="shared" si="128"/>
        <v>3</v>
      </c>
      <c r="J1353" t="str">
        <f t="shared" si="129"/>
        <v/>
      </c>
      <c r="K1353" s="3" t="str">
        <f t="array" ref="K1353">IF(J1353="H1",INDEX(FREQUENCY(IF(J$1:J$4081="",ROW(J$1:J$4081)),IF(J$2:J$4082="H1",ROW(J$2:J$4082)-1)),COUNTIF(J$1:J1353,"H1")),"")</f>
        <v/>
      </c>
      <c r="L1353" t="str">
        <f t="shared" si="130"/>
        <v/>
      </c>
      <c r="M1353" s="3" t="str">
        <f t="array" ref="M1353">IF(L1353="H2",INDEX(FREQUENCY(IF(L$1:L$4081="",ROW(L$1:L$4081)),IF(L$2:L$4082="H2",ROW(L$2:L$4082)-1)),COUNTIF(L$1:L1353,"H2")),"")</f>
        <v/>
      </c>
      <c r="N1353" t="str">
        <f t="shared" si="131"/>
        <v/>
      </c>
      <c r="O1353" s="3" t="str">
        <f t="array" ref="O1353">IF(N1353="H3",INDEX(FREQUENCY(IF(N$1:N$4081="",ROW(N$1:N$4081)),IF(N$2:N$4082="H3",ROW(N$2:N$4082)-1)),COUNTIF(N$1:N1353,"H3")),"")</f>
        <v/>
      </c>
    </row>
    <row r="1354" spans="1:15" x14ac:dyDescent="0.25">
      <c r="A1354" t="s">
        <v>44</v>
      </c>
      <c r="B1354" s="1">
        <v>41608</v>
      </c>
      <c r="C1354" t="s">
        <v>1</v>
      </c>
      <c r="D1354" t="s">
        <v>194</v>
      </c>
      <c r="E1354" t="s">
        <v>194</v>
      </c>
      <c r="F1354" t="s">
        <v>99</v>
      </c>
      <c r="G1354" t="str">
        <f t="shared" si="126"/>
        <v>3:2</v>
      </c>
      <c r="H1354">
        <f t="shared" si="127"/>
        <v>3</v>
      </c>
      <c r="I1354" s="3">
        <f t="shared" si="128"/>
        <v>2</v>
      </c>
      <c r="J1354" t="str">
        <f t="shared" si="129"/>
        <v/>
      </c>
      <c r="K1354" s="3" t="str">
        <f t="array" ref="K1354">IF(J1354="H1",INDEX(FREQUENCY(IF(J$1:J$4081="",ROW(J$1:J$4081)),IF(J$2:J$4082="H1",ROW(J$2:J$4082)-1)),COUNTIF(J$1:J1354,"H1")),"")</f>
        <v/>
      </c>
      <c r="L1354" t="str">
        <f t="shared" si="130"/>
        <v/>
      </c>
      <c r="M1354" s="3" t="str">
        <f t="array" ref="M1354">IF(L1354="H2",INDEX(FREQUENCY(IF(L$1:L$4081="",ROW(L$1:L$4081)),IF(L$2:L$4082="H2",ROW(L$2:L$4082)-1)),COUNTIF(L$1:L1354,"H2")),"")</f>
        <v/>
      </c>
      <c r="N1354" t="str">
        <f t="shared" si="131"/>
        <v>H3</v>
      </c>
      <c r="O1354" s="3">
        <f t="array" ref="O1354">IF(N1354="H3",INDEX(FREQUENCY(IF(N$1:N$4081="",ROW(N$1:N$4081)),IF(N$2:N$4082="H3",ROW(N$2:N$4082)-1)),COUNTIF(N$1:N1354,"H3")),"")</f>
        <v>2</v>
      </c>
    </row>
    <row r="1355" spans="1:15" x14ac:dyDescent="0.25">
      <c r="A1355" t="s">
        <v>45</v>
      </c>
      <c r="B1355" s="1">
        <v>41614</v>
      </c>
      <c r="C1355" t="s">
        <v>5</v>
      </c>
      <c r="D1355" t="s">
        <v>356</v>
      </c>
      <c r="E1355" t="s">
        <v>356</v>
      </c>
      <c r="F1355" t="s">
        <v>91</v>
      </c>
      <c r="G1355" t="str">
        <f t="shared" si="126"/>
        <v>1:1</v>
      </c>
      <c r="H1355">
        <f t="shared" si="127"/>
        <v>1</v>
      </c>
      <c r="I1355" s="3">
        <f t="shared" si="128"/>
        <v>1</v>
      </c>
      <c r="J1355" t="str">
        <f t="shared" si="129"/>
        <v>H1</v>
      </c>
      <c r="K1355" s="3">
        <f t="array" ref="K1355">IF(J1355="H1",INDEX(FREQUENCY(IF(J$1:J$4081="",ROW(J$1:J$4081)),IF(J$2:J$4082="H1",ROW(J$2:J$4082)-1)),COUNTIF(J$1:J1355,"H1")),"")</f>
        <v>2</v>
      </c>
      <c r="L1355" t="str">
        <f t="shared" si="130"/>
        <v/>
      </c>
      <c r="M1355" s="3" t="str">
        <f t="array" ref="M1355">IF(L1355="H2",INDEX(FREQUENCY(IF(L$1:L$4081="",ROW(L$1:L$4081)),IF(L$2:L$4082="H2",ROW(L$2:L$4082)-1)),COUNTIF(L$1:L1355,"H2")),"")</f>
        <v/>
      </c>
      <c r="N1355" t="str">
        <f t="shared" si="131"/>
        <v/>
      </c>
      <c r="O1355" s="3" t="str">
        <f t="array" ref="O1355">IF(N1355="H3",INDEX(FREQUENCY(IF(N$1:N$4081="",ROW(N$1:N$4081)),IF(N$2:N$4082="H3",ROW(N$2:N$4082)-1)),COUNTIF(N$1:N1355,"H3")),"")</f>
        <v/>
      </c>
    </row>
    <row r="1356" spans="1:15" x14ac:dyDescent="0.25">
      <c r="A1356" t="s">
        <v>47</v>
      </c>
      <c r="B1356" s="1">
        <v>41621</v>
      </c>
      <c r="C1356" t="s">
        <v>5</v>
      </c>
      <c r="D1356" t="s">
        <v>211</v>
      </c>
      <c r="E1356" t="s">
        <v>211</v>
      </c>
      <c r="F1356" t="s">
        <v>162</v>
      </c>
      <c r="G1356" t="str">
        <f t="shared" si="126"/>
        <v>1:3</v>
      </c>
      <c r="H1356">
        <f t="shared" si="127"/>
        <v>1</v>
      </c>
      <c r="I1356" s="3">
        <f t="shared" si="128"/>
        <v>3</v>
      </c>
      <c r="J1356" t="str">
        <f t="shared" si="129"/>
        <v>H1</v>
      </c>
      <c r="K1356" s="3">
        <f t="array" ref="K1356">IF(J1356="H1",INDEX(FREQUENCY(IF(J$1:J$4081="",ROW(J$1:J$4081)),IF(J$2:J$4082="H1",ROW(J$2:J$4082)-1)),COUNTIF(J$1:J1356,"H1")),"")</f>
        <v>0</v>
      </c>
      <c r="L1356" t="str">
        <f t="shared" si="130"/>
        <v/>
      </c>
      <c r="M1356" s="3" t="str">
        <f t="array" ref="M1356">IF(L1356="H2",INDEX(FREQUENCY(IF(L$1:L$4081="",ROW(L$1:L$4081)),IF(L$2:L$4082="H2",ROW(L$2:L$4082)-1)),COUNTIF(L$1:L1356,"H2")),"")</f>
        <v/>
      </c>
      <c r="N1356" t="str">
        <f t="shared" si="131"/>
        <v/>
      </c>
      <c r="O1356" s="3" t="str">
        <f t="array" ref="O1356">IF(N1356="H3",INDEX(FREQUENCY(IF(N$1:N$4081="",ROW(N$1:N$4081)),IF(N$2:N$4082="H3",ROW(N$2:N$4082)-1)),COUNTIF(N$1:N1356,"H3")),"")</f>
        <v/>
      </c>
    </row>
    <row r="1357" spans="1:15" x14ac:dyDescent="0.25">
      <c r="A1357" t="s">
        <v>49</v>
      </c>
      <c r="B1357" s="1">
        <v>41628</v>
      </c>
      <c r="C1357" t="s">
        <v>1</v>
      </c>
      <c r="D1357" t="s">
        <v>210</v>
      </c>
      <c r="E1357" t="s">
        <v>210</v>
      </c>
      <c r="F1357" t="s">
        <v>46</v>
      </c>
      <c r="G1357" t="str">
        <f t="shared" si="126"/>
        <v>0:0</v>
      </c>
      <c r="H1357">
        <f t="shared" si="127"/>
        <v>0</v>
      </c>
      <c r="I1357" s="3">
        <f t="shared" si="128"/>
        <v>0</v>
      </c>
      <c r="J1357" t="str">
        <f t="shared" si="129"/>
        <v/>
      </c>
      <c r="K1357" s="3" t="str">
        <f t="array" ref="K1357">IF(J1357="H1",INDEX(FREQUENCY(IF(J$1:J$4081="",ROW(J$1:J$4081)),IF(J$2:J$4082="H1",ROW(J$2:J$4082)-1)),COUNTIF(J$1:J1357,"H1")),"")</f>
        <v/>
      </c>
      <c r="L1357" t="str">
        <f t="shared" si="130"/>
        <v/>
      </c>
      <c r="M1357" s="3" t="str">
        <f t="array" ref="M1357">IF(L1357="H2",INDEX(FREQUENCY(IF(L$1:L$4081="",ROW(L$1:L$4081)),IF(L$2:L$4082="H2",ROW(L$2:L$4082)-1)),COUNTIF(L$1:L1357,"H2")),"")</f>
        <v/>
      </c>
      <c r="N1357" t="str">
        <f t="shared" si="131"/>
        <v/>
      </c>
      <c r="O1357" s="3" t="str">
        <f t="array" ref="O1357">IF(N1357="H3",INDEX(FREQUENCY(IF(N$1:N$4081="",ROW(N$1:N$4081)),IF(N$2:N$4082="H3",ROW(N$2:N$4082)-1)),COUNTIF(N$1:N1357,"H3")),"")</f>
        <v/>
      </c>
    </row>
    <row r="1358" spans="1:15" x14ac:dyDescent="0.25">
      <c r="A1358" t="s">
        <v>50</v>
      </c>
      <c r="B1358" s="1">
        <v>41678</v>
      </c>
      <c r="C1358" t="s">
        <v>5</v>
      </c>
      <c r="D1358" t="s">
        <v>63</v>
      </c>
      <c r="E1358" t="s">
        <v>63</v>
      </c>
      <c r="F1358" t="s">
        <v>46</v>
      </c>
      <c r="G1358" t="str">
        <f t="shared" si="126"/>
        <v>0:0</v>
      </c>
      <c r="H1358">
        <f t="shared" si="127"/>
        <v>0</v>
      </c>
      <c r="I1358" s="3">
        <f t="shared" si="128"/>
        <v>0</v>
      </c>
      <c r="J1358" t="str">
        <f t="shared" si="129"/>
        <v/>
      </c>
      <c r="K1358" s="3" t="str">
        <f t="array" ref="K1358">IF(J1358="H1",INDEX(FREQUENCY(IF(J$1:J$4081="",ROW(J$1:J$4081)),IF(J$2:J$4082="H1",ROW(J$2:J$4082)-1)),COUNTIF(J$1:J1358,"H1")),"")</f>
        <v/>
      </c>
      <c r="L1358" t="str">
        <f t="shared" si="130"/>
        <v/>
      </c>
      <c r="M1358" s="3" t="str">
        <f t="array" ref="M1358">IF(L1358="H2",INDEX(FREQUENCY(IF(L$1:L$4081="",ROW(L$1:L$4081)),IF(L$2:L$4082="H2",ROW(L$2:L$4082)-1)),COUNTIF(L$1:L1358,"H2")),"")</f>
        <v/>
      </c>
      <c r="N1358" t="str">
        <f t="shared" si="131"/>
        <v/>
      </c>
      <c r="O1358" s="3" t="str">
        <f t="array" ref="O1358">IF(N1358="H3",INDEX(FREQUENCY(IF(N$1:N$4081="",ROW(N$1:N$4081)),IF(N$2:N$4082="H3",ROW(N$2:N$4082)-1)),COUNTIF(N$1:N1358,"H3")),"")</f>
        <v/>
      </c>
    </row>
    <row r="1359" spans="1:15" x14ac:dyDescent="0.25">
      <c r="A1359" t="s">
        <v>52</v>
      </c>
      <c r="B1359" s="1">
        <v>41685</v>
      </c>
      <c r="C1359" t="s">
        <v>5</v>
      </c>
      <c r="D1359" t="s">
        <v>353</v>
      </c>
      <c r="E1359" t="s">
        <v>353</v>
      </c>
      <c r="F1359" t="s">
        <v>234</v>
      </c>
      <c r="G1359" t="str">
        <f t="shared" si="126"/>
        <v>2:3</v>
      </c>
      <c r="H1359">
        <f t="shared" si="127"/>
        <v>2</v>
      </c>
      <c r="I1359" s="3">
        <f t="shared" si="128"/>
        <v>3</v>
      </c>
      <c r="J1359" t="str">
        <f t="shared" si="129"/>
        <v/>
      </c>
      <c r="K1359" s="3" t="str">
        <f t="array" ref="K1359">IF(J1359="H1",INDEX(FREQUENCY(IF(J$1:J$4081="",ROW(J$1:J$4081)),IF(J$2:J$4082="H1",ROW(J$2:J$4082)-1)),COUNTIF(J$1:J1359,"H1")),"")</f>
        <v/>
      </c>
      <c r="L1359" t="str">
        <f t="shared" si="130"/>
        <v>H2</v>
      </c>
      <c r="M1359" s="3">
        <f t="array" ref="M1359">IF(L1359="H2",INDEX(FREQUENCY(IF(L$1:L$4081="",ROW(L$1:L$4081)),IF(L$2:L$4082="H2",ROW(L$2:L$4082)-1)),COUNTIF(L$1:L1359,"H2")),"")</f>
        <v>10</v>
      </c>
      <c r="N1359" t="str">
        <f t="shared" si="131"/>
        <v/>
      </c>
      <c r="O1359" s="3" t="str">
        <f t="array" ref="O1359">IF(N1359="H3",INDEX(FREQUENCY(IF(N$1:N$4081="",ROW(N$1:N$4081)),IF(N$2:N$4082="H3",ROW(N$2:N$4082)-1)),COUNTIF(N$1:N1359,"H3")),"")</f>
        <v/>
      </c>
    </row>
    <row r="1360" spans="1:15" x14ac:dyDescent="0.25">
      <c r="A1360" t="s">
        <v>53</v>
      </c>
      <c r="B1360" s="1">
        <v>41693</v>
      </c>
      <c r="C1360" t="s">
        <v>1</v>
      </c>
      <c r="D1360" t="s">
        <v>313</v>
      </c>
      <c r="E1360" t="s">
        <v>313</v>
      </c>
      <c r="F1360" t="s">
        <v>83</v>
      </c>
      <c r="G1360" t="str">
        <f t="shared" si="126"/>
        <v>1:2</v>
      </c>
      <c r="H1360">
        <f t="shared" si="127"/>
        <v>1</v>
      </c>
      <c r="I1360" s="3">
        <f t="shared" si="128"/>
        <v>2</v>
      </c>
      <c r="J1360" t="str">
        <f t="shared" si="129"/>
        <v>H1</v>
      </c>
      <c r="K1360" s="3">
        <f t="array" ref="K1360">IF(J1360="H1",INDEX(FREQUENCY(IF(J$1:J$4081="",ROW(J$1:J$4081)),IF(J$2:J$4082="H1",ROW(J$2:J$4082)-1)),COUNTIF(J$1:J1360,"H1")),"")</f>
        <v>3</v>
      </c>
      <c r="L1360" t="str">
        <f t="shared" si="130"/>
        <v/>
      </c>
      <c r="M1360" s="3" t="str">
        <f t="array" ref="M1360">IF(L1360="H2",INDEX(FREQUENCY(IF(L$1:L$4081="",ROW(L$1:L$4081)),IF(L$2:L$4082="H2",ROW(L$2:L$4082)-1)),COUNTIF(L$1:L1360,"H2")),"")</f>
        <v/>
      </c>
      <c r="N1360" t="str">
        <f t="shared" si="131"/>
        <v/>
      </c>
      <c r="O1360" s="3" t="str">
        <f t="array" ref="O1360">IF(N1360="H3",INDEX(FREQUENCY(IF(N$1:N$4081="",ROW(N$1:N$4081)),IF(N$2:N$4082="H3",ROW(N$2:N$4082)-1)),COUNTIF(N$1:N1360,"H3")),"")</f>
        <v/>
      </c>
    </row>
    <row r="1361" spans="1:15" x14ac:dyDescent="0.25">
      <c r="A1361" t="s">
        <v>54</v>
      </c>
      <c r="B1361" s="1">
        <v>41700</v>
      </c>
      <c r="C1361" t="s">
        <v>5</v>
      </c>
      <c r="D1361" t="s">
        <v>348</v>
      </c>
      <c r="E1361" t="s">
        <v>348</v>
      </c>
      <c r="F1361" t="s">
        <v>31</v>
      </c>
      <c r="G1361" t="str">
        <f t="shared" si="126"/>
        <v>1:1</v>
      </c>
      <c r="H1361">
        <f t="shared" si="127"/>
        <v>1</v>
      </c>
      <c r="I1361" s="3">
        <f t="shared" si="128"/>
        <v>1</v>
      </c>
      <c r="J1361" t="str">
        <f t="shared" si="129"/>
        <v>H1</v>
      </c>
      <c r="K1361" s="3">
        <f t="array" ref="K1361">IF(J1361="H1",INDEX(FREQUENCY(IF(J$1:J$4081="",ROW(J$1:J$4081)),IF(J$2:J$4082="H1",ROW(J$2:J$4082)-1)),COUNTIF(J$1:J1361,"H1")),"")</f>
        <v>0</v>
      </c>
      <c r="L1361" t="str">
        <f t="shared" si="130"/>
        <v/>
      </c>
      <c r="M1361" s="3" t="str">
        <f t="array" ref="M1361">IF(L1361="H2",INDEX(FREQUENCY(IF(L$1:L$4081="",ROW(L$1:L$4081)),IF(L$2:L$4082="H2",ROW(L$2:L$4082)-1)),COUNTIF(L$1:L1361,"H2")),"")</f>
        <v/>
      </c>
      <c r="N1361" t="str">
        <f t="shared" si="131"/>
        <v/>
      </c>
      <c r="O1361" s="3" t="str">
        <f t="array" ref="O1361">IF(N1361="H3",INDEX(FREQUENCY(IF(N$1:N$4081="",ROW(N$1:N$4081)),IF(N$2:N$4082="H3",ROW(N$2:N$4082)-1)),COUNTIF(N$1:N1361,"H3")),"")</f>
        <v/>
      </c>
    </row>
    <row r="1362" spans="1:15" x14ac:dyDescent="0.25">
      <c r="A1362" t="s">
        <v>56</v>
      </c>
      <c r="B1362" s="1">
        <v>41707</v>
      </c>
      <c r="C1362" t="s">
        <v>1</v>
      </c>
      <c r="D1362" t="s">
        <v>207</v>
      </c>
      <c r="E1362" t="s">
        <v>207</v>
      </c>
      <c r="F1362" t="s">
        <v>91</v>
      </c>
      <c r="G1362" t="str">
        <f t="shared" si="126"/>
        <v>1:1</v>
      </c>
      <c r="H1362">
        <f t="shared" si="127"/>
        <v>1</v>
      </c>
      <c r="I1362" s="3">
        <f t="shared" si="128"/>
        <v>1</v>
      </c>
      <c r="J1362" t="str">
        <f t="shared" si="129"/>
        <v>H1</v>
      </c>
      <c r="K1362" s="3">
        <f t="array" ref="K1362">IF(J1362="H1",INDEX(FREQUENCY(IF(J$1:J$4081="",ROW(J$1:J$4081)),IF(J$2:J$4082="H1",ROW(J$2:J$4082)-1)),COUNTIF(J$1:J1362,"H1")),"")</f>
        <v>0</v>
      </c>
      <c r="L1362" t="str">
        <f t="shared" si="130"/>
        <v/>
      </c>
      <c r="M1362" s="3" t="str">
        <f t="array" ref="M1362">IF(L1362="H2",INDEX(FREQUENCY(IF(L$1:L$4081="",ROW(L$1:L$4081)),IF(L$2:L$4082="H2",ROW(L$2:L$4082)-1)),COUNTIF(L$1:L1362,"H2")),"")</f>
        <v/>
      </c>
      <c r="N1362" t="str">
        <f t="shared" si="131"/>
        <v/>
      </c>
      <c r="O1362" s="3" t="str">
        <f t="array" ref="O1362">IF(N1362="H3",INDEX(FREQUENCY(IF(N$1:N$4081="",ROW(N$1:N$4081)),IF(N$2:N$4082="H3",ROW(N$2:N$4082)-1)),COUNTIF(N$1:N1362,"H3")),"")</f>
        <v/>
      </c>
    </row>
    <row r="1363" spans="1:15" x14ac:dyDescent="0.25">
      <c r="A1363" t="s">
        <v>58</v>
      </c>
      <c r="B1363" s="1">
        <v>41712</v>
      </c>
      <c r="C1363" t="s">
        <v>5</v>
      </c>
      <c r="D1363" t="s">
        <v>306</v>
      </c>
      <c r="E1363" t="s">
        <v>306</v>
      </c>
      <c r="F1363" t="s">
        <v>157</v>
      </c>
      <c r="G1363" t="str">
        <f t="shared" si="126"/>
        <v>1:2</v>
      </c>
      <c r="H1363">
        <f t="shared" si="127"/>
        <v>1</v>
      </c>
      <c r="I1363" s="3">
        <f t="shared" si="128"/>
        <v>2</v>
      </c>
      <c r="J1363" t="str">
        <f t="shared" si="129"/>
        <v>H1</v>
      </c>
      <c r="K1363" s="3">
        <f t="array" ref="K1363">IF(J1363="H1",INDEX(FREQUENCY(IF(J$1:J$4081="",ROW(J$1:J$4081)),IF(J$2:J$4082="H1",ROW(J$2:J$4082)-1)),COUNTIF(J$1:J1363,"H1")),"")</f>
        <v>0</v>
      </c>
      <c r="L1363" t="str">
        <f t="shared" si="130"/>
        <v/>
      </c>
      <c r="M1363" s="3" t="str">
        <f t="array" ref="M1363">IF(L1363="H2",INDEX(FREQUENCY(IF(L$1:L$4081="",ROW(L$1:L$4081)),IF(L$2:L$4082="H2",ROW(L$2:L$4082)-1)),COUNTIF(L$1:L1363,"H2")),"")</f>
        <v/>
      </c>
      <c r="N1363" t="str">
        <f t="shared" si="131"/>
        <v/>
      </c>
      <c r="O1363" s="3" t="str">
        <f t="array" ref="O1363">IF(N1363="H3",INDEX(FREQUENCY(IF(N$1:N$4081="",ROW(N$1:N$4081)),IF(N$2:N$4082="H3",ROW(N$2:N$4082)-1)),COUNTIF(N$1:N1363,"H3")),"")</f>
        <v/>
      </c>
    </row>
    <row r="1364" spans="1:15" x14ac:dyDescent="0.25">
      <c r="A1364" t="s">
        <v>59</v>
      </c>
      <c r="B1364" s="1">
        <v>41719</v>
      </c>
      <c r="C1364" t="s">
        <v>1</v>
      </c>
      <c r="D1364" t="s">
        <v>322</v>
      </c>
      <c r="E1364" t="s">
        <v>322</v>
      </c>
      <c r="F1364" t="s">
        <v>91</v>
      </c>
      <c r="G1364" t="str">
        <f t="shared" si="126"/>
        <v>1:1</v>
      </c>
      <c r="H1364">
        <f t="shared" si="127"/>
        <v>1</v>
      </c>
      <c r="I1364" s="3">
        <f t="shared" si="128"/>
        <v>1</v>
      </c>
      <c r="J1364" t="str">
        <f t="shared" si="129"/>
        <v>H1</v>
      </c>
      <c r="K1364" s="3">
        <f t="array" ref="K1364">IF(J1364="H1",INDEX(FREQUENCY(IF(J$1:J$4081="",ROW(J$1:J$4081)),IF(J$2:J$4082="H1",ROW(J$2:J$4082)-1)),COUNTIF(J$1:J1364,"H1")),"")</f>
        <v>0</v>
      </c>
      <c r="L1364" t="str">
        <f t="shared" si="130"/>
        <v/>
      </c>
      <c r="M1364" s="3" t="str">
        <f t="array" ref="M1364">IF(L1364="H2",INDEX(FREQUENCY(IF(L$1:L$4081="",ROW(L$1:L$4081)),IF(L$2:L$4082="H2",ROW(L$2:L$4082)-1)),COUNTIF(L$1:L1364,"H2")),"")</f>
        <v/>
      </c>
      <c r="N1364" t="str">
        <f t="shared" si="131"/>
        <v/>
      </c>
      <c r="O1364" s="3" t="str">
        <f t="array" ref="O1364">IF(N1364="H3",INDEX(FREQUENCY(IF(N$1:N$4081="",ROW(N$1:N$4081)),IF(N$2:N$4082="H3",ROW(N$2:N$4082)-1)),COUNTIF(N$1:N1364,"H3")),"")</f>
        <v/>
      </c>
    </row>
    <row r="1365" spans="1:15" x14ac:dyDescent="0.25">
      <c r="A1365" t="s">
        <v>212</v>
      </c>
      <c r="B1365" s="1">
        <v>41723</v>
      </c>
      <c r="C1365" t="s">
        <v>5</v>
      </c>
      <c r="D1365" t="s">
        <v>342</v>
      </c>
      <c r="E1365" t="s">
        <v>342</v>
      </c>
      <c r="F1365" t="s">
        <v>91</v>
      </c>
      <c r="G1365" t="str">
        <f t="shared" si="126"/>
        <v>1:1</v>
      </c>
      <c r="H1365">
        <f t="shared" si="127"/>
        <v>1</v>
      </c>
      <c r="I1365" s="3">
        <f t="shared" si="128"/>
        <v>1</v>
      </c>
      <c r="J1365" t="str">
        <f t="shared" si="129"/>
        <v>H1</v>
      </c>
      <c r="K1365" s="3">
        <f t="array" ref="K1365">IF(J1365="H1",INDEX(FREQUENCY(IF(J$1:J$4081="",ROW(J$1:J$4081)),IF(J$2:J$4082="H1",ROW(J$2:J$4082)-1)),COUNTIF(J$1:J1365,"H1")),"")</f>
        <v>0</v>
      </c>
      <c r="L1365" t="str">
        <f t="shared" si="130"/>
        <v/>
      </c>
      <c r="M1365" s="3" t="str">
        <f t="array" ref="M1365">IF(L1365="H2",INDEX(FREQUENCY(IF(L$1:L$4081="",ROW(L$1:L$4081)),IF(L$2:L$4082="H2",ROW(L$2:L$4082)-1)),COUNTIF(L$1:L1365,"H2")),"")</f>
        <v/>
      </c>
      <c r="N1365" t="str">
        <f t="shared" si="131"/>
        <v/>
      </c>
      <c r="O1365" s="3" t="str">
        <f t="array" ref="O1365">IF(N1365="H3",INDEX(FREQUENCY(IF(N$1:N$4081="",ROW(N$1:N$4081)),IF(N$2:N$4082="H3",ROW(N$2:N$4082)-1)),COUNTIF(N$1:N1365,"H3")),"")</f>
        <v/>
      </c>
    </row>
    <row r="1366" spans="1:15" x14ac:dyDescent="0.25">
      <c r="A1366" t="s">
        <v>215</v>
      </c>
      <c r="B1366" s="1">
        <v>41726</v>
      </c>
      <c r="C1366" t="s">
        <v>1</v>
      </c>
      <c r="D1366" t="s">
        <v>343</v>
      </c>
      <c r="E1366" t="s">
        <v>343</v>
      </c>
      <c r="F1366" t="s">
        <v>46</v>
      </c>
      <c r="G1366" t="str">
        <f t="shared" si="126"/>
        <v>0:0</v>
      </c>
      <c r="H1366">
        <f t="shared" si="127"/>
        <v>0</v>
      </c>
      <c r="I1366" s="3">
        <f t="shared" si="128"/>
        <v>0</v>
      </c>
      <c r="J1366" t="str">
        <f t="shared" si="129"/>
        <v/>
      </c>
      <c r="K1366" s="3" t="str">
        <f t="array" ref="K1366">IF(J1366="H1",INDEX(FREQUENCY(IF(J$1:J$4081="",ROW(J$1:J$4081)),IF(J$2:J$4082="H1",ROW(J$2:J$4082)-1)),COUNTIF(J$1:J1366,"H1")),"")</f>
        <v/>
      </c>
      <c r="L1366" t="str">
        <f t="shared" si="130"/>
        <v/>
      </c>
      <c r="M1366" s="3" t="str">
        <f t="array" ref="M1366">IF(L1366="H2",INDEX(FREQUENCY(IF(L$1:L$4081="",ROW(L$1:L$4081)),IF(L$2:L$4082="H2",ROW(L$2:L$4082)-1)),COUNTIF(L$1:L1366,"H2")),"")</f>
        <v/>
      </c>
      <c r="N1366" t="str">
        <f t="shared" si="131"/>
        <v/>
      </c>
      <c r="O1366" s="3" t="str">
        <f t="array" ref="O1366">IF(N1366="H3",INDEX(FREQUENCY(IF(N$1:N$4081="",ROW(N$1:N$4081)),IF(N$2:N$4082="H3",ROW(N$2:N$4082)-1)),COUNTIF(N$1:N1366,"H3")),"")</f>
        <v/>
      </c>
    </row>
    <row r="1367" spans="1:15" x14ac:dyDescent="0.25">
      <c r="A1367" t="s">
        <v>213</v>
      </c>
      <c r="B1367" s="1">
        <v>41733</v>
      </c>
      <c r="C1367" t="s">
        <v>5</v>
      </c>
      <c r="D1367" t="s">
        <v>188</v>
      </c>
      <c r="E1367" t="s">
        <v>188</v>
      </c>
      <c r="F1367" t="s">
        <v>46</v>
      </c>
      <c r="G1367" t="str">
        <f t="shared" si="126"/>
        <v>0:0</v>
      </c>
      <c r="H1367">
        <f t="shared" si="127"/>
        <v>0</v>
      </c>
      <c r="I1367" s="3">
        <f t="shared" si="128"/>
        <v>0</v>
      </c>
      <c r="J1367" t="str">
        <f t="shared" si="129"/>
        <v/>
      </c>
      <c r="K1367" s="3" t="str">
        <f t="array" ref="K1367">IF(J1367="H1",INDEX(FREQUENCY(IF(J$1:J$4081="",ROW(J$1:J$4081)),IF(J$2:J$4082="H1",ROW(J$2:J$4082)-1)),COUNTIF(J$1:J1367,"H1")),"")</f>
        <v/>
      </c>
      <c r="L1367" t="str">
        <f t="shared" si="130"/>
        <v/>
      </c>
      <c r="M1367" s="3" t="str">
        <f t="array" ref="M1367">IF(L1367="H2",INDEX(FREQUENCY(IF(L$1:L$4081="",ROW(L$1:L$4081)),IF(L$2:L$4082="H2",ROW(L$2:L$4082)-1)),COUNTIF(L$1:L1367,"H2")),"")</f>
        <v/>
      </c>
      <c r="N1367" t="str">
        <f t="shared" si="131"/>
        <v/>
      </c>
      <c r="O1367" s="3" t="str">
        <f t="array" ref="O1367">IF(N1367="H3",INDEX(FREQUENCY(IF(N$1:N$4081="",ROW(N$1:N$4081)),IF(N$2:N$4082="H3",ROW(N$2:N$4082)-1)),COUNTIF(N$1:N1367,"H3")),"")</f>
        <v/>
      </c>
    </row>
    <row r="1368" spans="1:15" x14ac:dyDescent="0.25">
      <c r="A1368" t="s">
        <v>214</v>
      </c>
      <c r="B1368" s="1">
        <v>41743</v>
      </c>
      <c r="C1368" t="s">
        <v>1</v>
      </c>
      <c r="D1368" t="s">
        <v>236</v>
      </c>
      <c r="E1368" t="s">
        <v>236</v>
      </c>
      <c r="F1368" t="s">
        <v>357</v>
      </c>
      <c r="G1368" t="str">
        <f t="shared" si="126"/>
        <v>4:2</v>
      </c>
      <c r="H1368">
        <f t="shared" si="127"/>
        <v>4</v>
      </c>
      <c r="I1368" s="3">
        <f t="shared" si="128"/>
        <v>2</v>
      </c>
      <c r="J1368" t="str">
        <f t="shared" si="129"/>
        <v/>
      </c>
      <c r="K1368" s="3" t="str">
        <f t="array" ref="K1368">IF(J1368="H1",INDEX(FREQUENCY(IF(J$1:J$4081="",ROW(J$1:J$4081)),IF(J$2:J$4082="H1",ROW(J$2:J$4082)-1)),COUNTIF(J$1:J1368,"H1")),"")</f>
        <v/>
      </c>
      <c r="L1368" t="str">
        <f t="shared" si="130"/>
        <v/>
      </c>
      <c r="M1368" s="3" t="str">
        <f t="array" ref="M1368">IF(L1368="H2",INDEX(FREQUENCY(IF(L$1:L$4081="",ROW(L$1:L$4081)),IF(L$2:L$4082="H2",ROW(L$2:L$4082)-1)),COUNTIF(L$1:L1368,"H2")),"")</f>
        <v/>
      </c>
      <c r="N1368" t="str">
        <f t="shared" si="131"/>
        <v/>
      </c>
      <c r="O1368" s="3" t="str">
        <f t="array" ref="O1368">IF(N1368="H3",INDEX(FREQUENCY(IF(N$1:N$4081="",ROW(N$1:N$4081)),IF(N$2:N$4082="H3",ROW(N$2:N$4082)-1)),COUNTIF(N$1:N1368,"H3")),"")</f>
        <v/>
      </c>
    </row>
    <row r="1369" spans="1:15" x14ac:dyDescent="0.25">
      <c r="A1369" t="s">
        <v>217</v>
      </c>
      <c r="B1369" s="1">
        <v>41746</v>
      </c>
      <c r="C1369" t="s">
        <v>5</v>
      </c>
      <c r="D1369" t="s">
        <v>241</v>
      </c>
      <c r="E1369" t="s">
        <v>241</v>
      </c>
      <c r="F1369" t="s">
        <v>178</v>
      </c>
      <c r="G1369" t="str">
        <f t="shared" si="126"/>
        <v>0:2</v>
      </c>
      <c r="H1369">
        <f t="shared" si="127"/>
        <v>0</v>
      </c>
      <c r="I1369" s="3">
        <f t="shared" si="128"/>
        <v>2</v>
      </c>
      <c r="J1369" t="str">
        <f t="shared" si="129"/>
        <v/>
      </c>
      <c r="K1369" s="3" t="str">
        <f t="array" ref="K1369">IF(J1369="H1",INDEX(FREQUENCY(IF(J$1:J$4081="",ROW(J$1:J$4081)),IF(J$2:J$4082="H1",ROW(J$2:J$4082)-1)),COUNTIF(J$1:J1369,"H1")),"")</f>
        <v/>
      </c>
      <c r="L1369" t="str">
        <f t="shared" si="130"/>
        <v/>
      </c>
      <c r="M1369" s="3" t="str">
        <f t="array" ref="M1369">IF(L1369="H2",INDEX(FREQUENCY(IF(L$1:L$4081="",ROW(L$1:L$4081)),IF(L$2:L$4082="H2",ROW(L$2:L$4082)-1)),COUNTIF(L$1:L1369,"H2")),"")</f>
        <v/>
      </c>
      <c r="N1369" t="str">
        <f t="shared" si="131"/>
        <v/>
      </c>
      <c r="O1369" s="3" t="str">
        <f t="array" ref="O1369">IF(N1369="H3",INDEX(FREQUENCY(IF(N$1:N$4081="",ROW(N$1:N$4081)),IF(N$2:N$4082="H3",ROW(N$2:N$4082)-1)),COUNTIF(N$1:N1369,"H3")),"")</f>
        <v/>
      </c>
    </row>
    <row r="1370" spans="1:15" x14ac:dyDescent="0.25">
      <c r="A1370" t="s">
        <v>218</v>
      </c>
      <c r="B1370" s="1">
        <v>41756</v>
      </c>
      <c r="C1370" t="s">
        <v>1</v>
      </c>
      <c r="D1370" t="s">
        <v>205</v>
      </c>
      <c r="E1370" t="s">
        <v>205</v>
      </c>
      <c r="F1370" t="s">
        <v>74</v>
      </c>
      <c r="G1370" t="str">
        <f t="shared" si="126"/>
        <v>2:2</v>
      </c>
      <c r="H1370">
        <f t="shared" si="127"/>
        <v>2</v>
      </c>
      <c r="I1370" s="3">
        <f t="shared" si="128"/>
        <v>2</v>
      </c>
      <c r="J1370" t="str">
        <f t="shared" si="129"/>
        <v/>
      </c>
      <c r="K1370" s="3" t="str">
        <f t="array" ref="K1370">IF(J1370="H1",INDEX(FREQUENCY(IF(J$1:J$4081="",ROW(J$1:J$4081)),IF(J$2:J$4082="H1",ROW(J$2:J$4082)-1)),COUNTIF(J$1:J1370,"H1")),"")</f>
        <v/>
      </c>
      <c r="L1370" t="str">
        <f t="shared" si="130"/>
        <v>H2</v>
      </c>
      <c r="M1370" s="3">
        <f t="array" ref="M1370">IF(L1370="H2",INDEX(FREQUENCY(IF(L$1:L$4081="",ROW(L$1:L$4081)),IF(L$2:L$4082="H2",ROW(L$2:L$4082)-1)),COUNTIF(L$1:L1370,"H2")),"")</f>
        <v>1</v>
      </c>
      <c r="N1370" t="str">
        <f t="shared" si="131"/>
        <v/>
      </c>
      <c r="O1370" s="3" t="str">
        <f t="array" ref="O1370">IF(N1370="H3",INDEX(FREQUENCY(IF(N$1:N$4081="",ROW(N$1:N$4081)),IF(N$2:N$4082="H3",ROW(N$2:N$4082)-1)),COUNTIF(N$1:N1370,"H3")),"")</f>
        <v/>
      </c>
    </row>
    <row r="1371" spans="1:15" x14ac:dyDescent="0.25">
      <c r="A1371" t="s">
        <v>219</v>
      </c>
      <c r="B1371" s="1">
        <v>41763</v>
      </c>
      <c r="C1371" t="s">
        <v>5</v>
      </c>
      <c r="D1371" t="s">
        <v>194</v>
      </c>
      <c r="E1371" t="s">
        <v>194</v>
      </c>
      <c r="F1371" t="s">
        <v>154</v>
      </c>
      <c r="G1371" t="str">
        <f t="shared" si="126"/>
        <v>0:4</v>
      </c>
      <c r="H1371">
        <f t="shared" si="127"/>
        <v>0</v>
      </c>
      <c r="I1371" s="3">
        <f t="shared" si="128"/>
        <v>4</v>
      </c>
      <c r="J1371" t="str">
        <f t="shared" si="129"/>
        <v/>
      </c>
      <c r="K1371" s="3" t="str">
        <f t="array" ref="K1371">IF(J1371="H1",INDEX(FREQUENCY(IF(J$1:J$4081="",ROW(J$1:J$4081)),IF(J$2:J$4082="H1",ROW(J$2:J$4082)-1)),COUNTIF(J$1:J1371,"H1")),"")</f>
        <v/>
      </c>
      <c r="L1371" t="str">
        <f t="shared" si="130"/>
        <v/>
      </c>
      <c r="M1371" s="3" t="str">
        <f t="array" ref="M1371">IF(L1371="H2",INDEX(FREQUENCY(IF(L$1:L$4081="",ROW(L$1:L$4081)),IF(L$2:L$4082="H2",ROW(L$2:L$4082)-1)),COUNTIF(L$1:L1371,"H2")),"")</f>
        <v/>
      </c>
      <c r="N1371" t="str">
        <f t="shared" si="131"/>
        <v/>
      </c>
      <c r="O1371" s="3" t="str">
        <f t="array" ref="O1371">IF(N1371="H3",INDEX(FREQUENCY(IF(N$1:N$4081="",ROW(N$1:N$4081)),IF(N$2:N$4082="H3",ROW(N$2:N$4082)-1)),COUNTIF(N$1:N1371,"H3")),"")</f>
        <v/>
      </c>
    </row>
    <row r="1372" spans="1:15" x14ac:dyDescent="0.25">
      <c r="A1372" t="s">
        <v>220</v>
      </c>
      <c r="B1372" s="1">
        <v>41770</v>
      </c>
      <c r="C1372" t="s">
        <v>1</v>
      </c>
      <c r="D1372" t="s">
        <v>356</v>
      </c>
      <c r="E1372" t="s">
        <v>356</v>
      </c>
      <c r="F1372" t="s">
        <v>142</v>
      </c>
      <c r="G1372" t="str">
        <f t="shared" si="126"/>
        <v>2:3</v>
      </c>
      <c r="H1372">
        <f t="shared" si="127"/>
        <v>2</v>
      </c>
      <c r="I1372" s="3">
        <f t="shared" si="128"/>
        <v>3</v>
      </c>
      <c r="J1372" t="str">
        <f t="shared" si="129"/>
        <v/>
      </c>
      <c r="K1372" s="3" t="str">
        <f t="array" ref="K1372">IF(J1372="H1",INDEX(FREQUENCY(IF(J$1:J$4081="",ROW(J$1:J$4081)),IF(J$2:J$4082="H1",ROW(J$2:J$4082)-1)),COUNTIF(J$1:J1372,"H1")),"")</f>
        <v/>
      </c>
      <c r="L1372" t="str">
        <f t="shared" si="130"/>
        <v>H2</v>
      </c>
      <c r="M1372" s="3">
        <f t="array" ref="M1372">IF(L1372="H2",INDEX(FREQUENCY(IF(L$1:L$4081="",ROW(L$1:L$4081)),IF(L$2:L$4082="H2",ROW(L$2:L$4082)-1)),COUNTIF(L$1:L1372,"H2")),"")</f>
        <v>0</v>
      </c>
      <c r="N1372" t="str">
        <f t="shared" si="131"/>
        <v/>
      </c>
      <c r="O1372" s="3" t="str">
        <f t="array" ref="O1372">IF(N1372="H3",INDEX(FREQUENCY(IF(N$1:N$4081="",ROW(N$1:N$4081)),IF(N$2:N$4082="H3",ROW(N$2:N$4082)-1)),COUNTIF(N$1:N1372,"H3")),"")</f>
        <v/>
      </c>
    </row>
    <row r="1373" spans="1:15" x14ac:dyDescent="0.25">
      <c r="A1373" t="s">
        <v>0</v>
      </c>
      <c r="B1373" s="1">
        <v>41846</v>
      </c>
      <c r="C1373" t="s">
        <v>1</v>
      </c>
      <c r="D1373" t="s">
        <v>341</v>
      </c>
      <c r="E1373" t="s">
        <v>341</v>
      </c>
      <c r="F1373" t="s">
        <v>140</v>
      </c>
      <c r="G1373" t="str">
        <f t="shared" si="126"/>
        <v>2:1</v>
      </c>
      <c r="H1373">
        <f t="shared" si="127"/>
        <v>2</v>
      </c>
      <c r="I1373" s="3">
        <f t="shared" si="128"/>
        <v>1</v>
      </c>
      <c r="J1373" t="str">
        <f t="shared" si="129"/>
        <v/>
      </c>
      <c r="K1373" s="3" t="str">
        <f t="array" ref="K1373">IF(J1373="H1",INDEX(FREQUENCY(IF(J$1:J$4081="",ROW(J$1:J$4081)),IF(J$2:J$4082="H1",ROW(J$2:J$4082)-1)),COUNTIF(J$1:J1373,"H1")),"")</f>
        <v/>
      </c>
      <c r="L1373" t="str">
        <f t="shared" si="130"/>
        <v>H2</v>
      </c>
      <c r="M1373" s="3">
        <f t="array" ref="M1373">IF(L1373="H2",INDEX(FREQUENCY(IF(L$1:L$4081="",ROW(L$1:L$4081)),IF(L$2:L$4082="H2",ROW(L$2:L$4082)-1)),COUNTIF(L$1:L1373,"H2")),"")</f>
        <v>1</v>
      </c>
      <c r="N1373" t="str">
        <f t="shared" si="131"/>
        <v/>
      </c>
      <c r="O1373" s="3" t="str">
        <f t="array" ref="O1373">IF(N1373="H3",INDEX(FREQUENCY(IF(N$1:N$4081="",ROW(N$1:N$4081)),IF(N$2:N$4082="H3",ROW(N$2:N$4082)-1)),COUNTIF(N$1:N1373,"H3")),"")</f>
        <v/>
      </c>
    </row>
    <row r="1374" spans="1:15" x14ac:dyDescent="0.25">
      <c r="A1374" t="s">
        <v>4</v>
      </c>
      <c r="B1374" s="1">
        <v>41854</v>
      </c>
      <c r="C1374" t="s">
        <v>5</v>
      </c>
      <c r="D1374" t="s">
        <v>188</v>
      </c>
      <c r="E1374" t="s">
        <v>188</v>
      </c>
      <c r="F1374" t="s">
        <v>345</v>
      </c>
      <c r="G1374" t="str">
        <f t="shared" si="126"/>
        <v>3:1</v>
      </c>
      <c r="H1374">
        <f t="shared" si="127"/>
        <v>3</v>
      </c>
      <c r="I1374" s="3">
        <f t="shared" si="128"/>
        <v>1</v>
      </c>
      <c r="J1374" t="str">
        <f t="shared" si="129"/>
        <v/>
      </c>
      <c r="K1374" s="3" t="str">
        <f t="array" ref="K1374">IF(J1374="H1",INDEX(FREQUENCY(IF(J$1:J$4081="",ROW(J$1:J$4081)),IF(J$2:J$4082="H1",ROW(J$2:J$4082)-1)),COUNTIF(J$1:J1374,"H1")),"")</f>
        <v/>
      </c>
      <c r="L1374" t="str">
        <f t="shared" si="130"/>
        <v/>
      </c>
      <c r="M1374" s="3" t="str">
        <f t="array" ref="M1374">IF(L1374="H2",INDEX(FREQUENCY(IF(L$1:L$4081="",ROW(L$1:L$4081)),IF(L$2:L$4082="H2",ROW(L$2:L$4082)-1)),COUNTIF(L$1:L1374,"H2")),"")</f>
        <v/>
      </c>
      <c r="N1374" t="str">
        <f t="shared" si="131"/>
        <v>H3</v>
      </c>
      <c r="O1374" s="3">
        <f t="array" ref="O1374">IF(N1374="H3",INDEX(FREQUENCY(IF(N$1:N$4081="",ROW(N$1:N$4081)),IF(N$2:N$4082="H3",ROW(N$2:N$4082)-1)),COUNTIF(N$1:N1374,"H3")),"")</f>
        <v>19</v>
      </c>
    </row>
    <row r="1375" spans="1:15" x14ac:dyDescent="0.25">
      <c r="A1375" t="s">
        <v>8</v>
      </c>
      <c r="B1375" s="1">
        <v>41857</v>
      </c>
      <c r="C1375" t="s">
        <v>5</v>
      </c>
      <c r="D1375" t="s">
        <v>304</v>
      </c>
      <c r="E1375" t="s">
        <v>304</v>
      </c>
      <c r="F1375" t="s">
        <v>112</v>
      </c>
      <c r="G1375" t="str">
        <f t="shared" si="126"/>
        <v>2:2</v>
      </c>
      <c r="H1375">
        <f t="shared" si="127"/>
        <v>2</v>
      </c>
      <c r="I1375" s="3">
        <f t="shared" si="128"/>
        <v>2</v>
      </c>
      <c r="J1375" t="str">
        <f t="shared" si="129"/>
        <v/>
      </c>
      <c r="K1375" s="3" t="str">
        <f t="array" ref="K1375">IF(J1375="H1",INDEX(FREQUENCY(IF(J$1:J$4081="",ROW(J$1:J$4081)),IF(J$2:J$4082="H1",ROW(J$2:J$4082)-1)),COUNTIF(J$1:J1375,"H1")),"")</f>
        <v/>
      </c>
      <c r="L1375" t="str">
        <f t="shared" si="130"/>
        <v>H2</v>
      </c>
      <c r="M1375" s="3">
        <f t="array" ref="M1375">IF(L1375="H2",INDEX(FREQUENCY(IF(L$1:L$4081="",ROW(L$1:L$4081)),IF(L$2:L$4082="H2",ROW(L$2:L$4082)-1)),COUNTIF(L$1:L1375,"H2")),"")</f>
        <v>3</v>
      </c>
      <c r="N1375" t="str">
        <f t="shared" si="131"/>
        <v/>
      </c>
      <c r="O1375" s="3" t="str">
        <f t="array" ref="O1375">IF(N1375="H3",INDEX(FREQUENCY(IF(N$1:N$4081="",ROW(N$1:N$4081)),IF(N$2:N$4082="H3",ROW(N$2:N$4082)-1)),COUNTIF(N$1:N1375,"H3")),"")</f>
        <v/>
      </c>
    </row>
    <row r="1376" spans="1:15" x14ac:dyDescent="0.25">
      <c r="A1376" t="s">
        <v>11</v>
      </c>
      <c r="B1376" s="1">
        <v>41860</v>
      </c>
      <c r="C1376" t="s">
        <v>1</v>
      </c>
      <c r="D1376" t="s">
        <v>309</v>
      </c>
      <c r="E1376" t="s">
        <v>309</v>
      </c>
      <c r="F1376" t="s">
        <v>72</v>
      </c>
      <c r="G1376" t="str">
        <f t="shared" si="126"/>
        <v>3:1</v>
      </c>
      <c r="H1376">
        <f t="shared" si="127"/>
        <v>3</v>
      </c>
      <c r="I1376" s="3">
        <f t="shared" si="128"/>
        <v>1</v>
      </c>
      <c r="J1376" t="str">
        <f t="shared" si="129"/>
        <v/>
      </c>
      <c r="K1376" s="3" t="str">
        <f t="array" ref="K1376">IF(J1376="H1",INDEX(FREQUENCY(IF(J$1:J$4081="",ROW(J$1:J$4081)),IF(J$2:J$4082="H1",ROW(J$2:J$4082)-1)),COUNTIF(J$1:J1376,"H1")),"")</f>
        <v/>
      </c>
      <c r="L1376" t="str">
        <f t="shared" si="130"/>
        <v/>
      </c>
      <c r="M1376" s="3" t="str">
        <f t="array" ref="M1376">IF(L1376="H2",INDEX(FREQUENCY(IF(L$1:L$4081="",ROW(L$1:L$4081)),IF(L$2:L$4082="H2",ROW(L$2:L$4082)-1)),COUNTIF(L$1:L1376,"H2")),"")</f>
        <v/>
      </c>
      <c r="N1376" t="str">
        <f t="shared" si="131"/>
        <v>H3</v>
      </c>
      <c r="O1376" s="3">
        <f t="array" ref="O1376">IF(N1376="H3",INDEX(FREQUENCY(IF(N$1:N$4081="",ROW(N$1:N$4081)),IF(N$2:N$4082="H3",ROW(N$2:N$4082)-1)),COUNTIF(N$1:N1376,"H3")),"")</f>
        <v>1</v>
      </c>
    </row>
    <row r="1377" spans="1:15" x14ac:dyDescent="0.25">
      <c r="A1377" t="s">
        <v>14</v>
      </c>
      <c r="B1377" s="1">
        <v>41874</v>
      </c>
      <c r="C1377" t="s">
        <v>5</v>
      </c>
      <c r="D1377" t="s">
        <v>18</v>
      </c>
      <c r="E1377" t="s">
        <v>18</v>
      </c>
      <c r="F1377" t="s">
        <v>101</v>
      </c>
      <c r="G1377" t="str">
        <f t="shared" si="126"/>
        <v>0:2</v>
      </c>
      <c r="H1377">
        <f t="shared" si="127"/>
        <v>0</v>
      </c>
      <c r="I1377" s="3">
        <f t="shared" si="128"/>
        <v>2</v>
      </c>
      <c r="J1377" t="str">
        <f t="shared" si="129"/>
        <v/>
      </c>
      <c r="K1377" s="3" t="str">
        <f t="array" ref="K1377">IF(J1377="H1",INDEX(FREQUENCY(IF(J$1:J$4081="",ROW(J$1:J$4081)),IF(J$2:J$4082="H1",ROW(J$2:J$4082)-1)),COUNTIF(J$1:J1377,"H1")),"")</f>
        <v/>
      </c>
      <c r="L1377" t="str">
        <f t="shared" si="130"/>
        <v/>
      </c>
      <c r="M1377" s="3" t="str">
        <f t="array" ref="M1377">IF(L1377="H2",INDEX(FREQUENCY(IF(L$1:L$4081="",ROW(L$1:L$4081)),IF(L$2:L$4082="H2",ROW(L$2:L$4082)-1)),COUNTIF(L$1:L1377,"H2")),"")</f>
        <v/>
      </c>
      <c r="N1377" t="str">
        <f t="shared" si="131"/>
        <v/>
      </c>
      <c r="O1377" s="3" t="str">
        <f t="array" ref="O1377">IF(N1377="H3",INDEX(FREQUENCY(IF(N$1:N$4081="",ROW(N$1:N$4081)),IF(N$2:N$4082="H3",ROW(N$2:N$4082)-1)),COUNTIF(N$1:N1377,"H3")),"")</f>
        <v/>
      </c>
    </row>
    <row r="1378" spans="1:15" x14ac:dyDescent="0.25">
      <c r="A1378" t="s">
        <v>17</v>
      </c>
      <c r="B1378" s="1">
        <v>41877</v>
      </c>
      <c r="C1378" t="s">
        <v>1</v>
      </c>
      <c r="D1378" t="s">
        <v>300</v>
      </c>
      <c r="E1378" t="s">
        <v>300</v>
      </c>
      <c r="F1378" t="s">
        <v>37</v>
      </c>
      <c r="G1378" t="str">
        <f t="shared" si="126"/>
        <v>1:2</v>
      </c>
      <c r="H1378">
        <f t="shared" si="127"/>
        <v>1</v>
      </c>
      <c r="I1378" s="3">
        <f t="shared" si="128"/>
        <v>2</v>
      </c>
      <c r="J1378" t="str">
        <f t="shared" si="129"/>
        <v>H1</v>
      </c>
      <c r="K1378" s="3">
        <f t="array" ref="K1378">IF(J1378="H1",INDEX(FREQUENCY(IF(J$1:J$4081="",ROW(J$1:J$4081)),IF(J$2:J$4082="H1",ROW(J$2:J$4082)-1)),COUNTIF(J$1:J1378,"H1")),"")</f>
        <v>12</v>
      </c>
      <c r="L1378" t="str">
        <f t="shared" si="130"/>
        <v/>
      </c>
      <c r="M1378" s="3" t="str">
        <f t="array" ref="M1378">IF(L1378="H2",INDEX(FREQUENCY(IF(L$1:L$4081="",ROW(L$1:L$4081)),IF(L$2:L$4082="H2",ROW(L$2:L$4082)-1)),COUNTIF(L$1:L1378,"H2")),"")</f>
        <v/>
      </c>
      <c r="N1378" t="str">
        <f t="shared" si="131"/>
        <v/>
      </c>
      <c r="O1378" s="3" t="str">
        <f t="array" ref="O1378">IF(N1378="H3",INDEX(FREQUENCY(IF(N$1:N$4081="",ROW(N$1:N$4081)),IF(N$2:N$4082="H3",ROW(N$2:N$4082)-1)),COUNTIF(N$1:N1378,"H3")),"")</f>
        <v/>
      </c>
    </row>
    <row r="1379" spans="1:15" x14ac:dyDescent="0.25">
      <c r="A1379" t="s">
        <v>20</v>
      </c>
      <c r="B1379" s="1">
        <v>41881</v>
      </c>
      <c r="C1379" t="s">
        <v>5</v>
      </c>
      <c r="D1379" t="s">
        <v>347</v>
      </c>
      <c r="E1379" t="s">
        <v>347</v>
      </c>
      <c r="F1379" t="s">
        <v>3</v>
      </c>
      <c r="G1379" t="str">
        <f t="shared" si="126"/>
        <v>2:0</v>
      </c>
      <c r="H1379">
        <f t="shared" si="127"/>
        <v>2</v>
      </c>
      <c r="I1379" s="3">
        <f t="shared" si="128"/>
        <v>0</v>
      </c>
      <c r="J1379" t="str">
        <f t="shared" si="129"/>
        <v/>
      </c>
      <c r="K1379" s="3" t="str">
        <f t="array" ref="K1379">IF(J1379="H1",INDEX(FREQUENCY(IF(J$1:J$4081="",ROW(J$1:J$4081)),IF(J$2:J$4082="H1",ROW(J$2:J$4082)-1)),COUNTIF(J$1:J1379,"H1")),"")</f>
        <v/>
      </c>
      <c r="L1379" t="str">
        <f t="shared" si="130"/>
        <v>H2</v>
      </c>
      <c r="M1379" s="3">
        <f t="array" ref="M1379">IF(L1379="H2",INDEX(FREQUENCY(IF(L$1:L$4081="",ROW(L$1:L$4081)),IF(L$2:L$4082="H2",ROW(L$2:L$4082)-1)),COUNTIF(L$1:L1379,"H2")),"")</f>
        <v>0</v>
      </c>
      <c r="N1379" t="str">
        <f t="shared" si="131"/>
        <v/>
      </c>
      <c r="O1379" s="3" t="str">
        <f t="array" ref="O1379">IF(N1379="H3",INDEX(FREQUENCY(IF(N$1:N$4081="",ROW(N$1:N$4081)),IF(N$2:N$4082="H3",ROW(N$2:N$4082)-1)),COUNTIF(N$1:N1379,"H3")),"")</f>
        <v/>
      </c>
    </row>
    <row r="1380" spans="1:15" x14ac:dyDescent="0.25">
      <c r="A1380" t="s">
        <v>23</v>
      </c>
      <c r="B1380" s="1">
        <v>41888</v>
      </c>
      <c r="C1380" t="s">
        <v>1</v>
      </c>
      <c r="D1380" t="s">
        <v>344</v>
      </c>
      <c r="E1380" t="s">
        <v>344</v>
      </c>
      <c r="F1380" t="s">
        <v>66</v>
      </c>
      <c r="G1380" t="str">
        <f t="shared" si="126"/>
        <v>2:1</v>
      </c>
      <c r="H1380">
        <f t="shared" si="127"/>
        <v>2</v>
      </c>
      <c r="I1380" s="3">
        <f t="shared" si="128"/>
        <v>1</v>
      </c>
      <c r="J1380" t="str">
        <f t="shared" si="129"/>
        <v/>
      </c>
      <c r="K1380" s="3" t="str">
        <f t="array" ref="K1380">IF(J1380="H1",INDEX(FREQUENCY(IF(J$1:J$4081="",ROW(J$1:J$4081)),IF(J$2:J$4082="H1",ROW(J$2:J$4082)-1)),COUNTIF(J$1:J1380,"H1")),"")</f>
        <v/>
      </c>
      <c r="L1380" t="str">
        <f t="shared" si="130"/>
        <v>H2</v>
      </c>
      <c r="M1380" s="3">
        <f t="array" ref="M1380">IF(L1380="H2",INDEX(FREQUENCY(IF(L$1:L$4081="",ROW(L$1:L$4081)),IF(L$2:L$4082="H2",ROW(L$2:L$4082)-1)),COUNTIF(L$1:L1380,"H2")),"")</f>
        <v>13</v>
      </c>
      <c r="N1380" t="str">
        <f t="shared" si="131"/>
        <v/>
      </c>
      <c r="O1380" s="3" t="str">
        <f t="array" ref="O1380">IF(N1380="H3",INDEX(FREQUENCY(IF(N$1:N$4081="",ROW(N$1:N$4081)),IF(N$2:N$4082="H3",ROW(N$2:N$4082)-1)),COUNTIF(N$1:N1380,"H3")),"")</f>
        <v/>
      </c>
    </row>
    <row r="1381" spans="1:15" x14ac:dyDescent="0.25">
      <c r="A1381" t="s">
        <v>26</v>
      </c>
      <c r="B1381" s="1">
        <v>41895</v>
      </c>
      <c r="C1381" t="s">
        <v>5</v>
      </c>
      <c r="D1381" t="s">
        <v>358</v>
      </c>
      <c r="E1381" t="s">
        <v>358</v>
      </c>
      <c r="F1381" t="s">
        <v>78</v>
      </c>
      <c r="G1381" t="str">
        <f t="shared" si="126"/>
        <v>3:1</v>
      </c>
      <c r="H1381">
        <f t="shared" si="127"/>
        <v>3</v>
      </c>
      <c r="I1381" s="3">
        <f t="shared" si="128"/>
        <v>1</v>
      </c>
      <c r="J1381" t="str">
        <f t="shared" si="129"/>
        <v/>
      </c>
      <c r="K1381" s="3" t="str">
        <f t="array" ref="K1381">IF(J1381="H1",INDEX(FREQUENCY(IF(J$1:J$4081="",ROW(J$1:J$4081)),IF(J$2:J$4082="H1",ROW(J$2:J$4082)-1)),COUNTIF(J$1:J1381,"H1")),"")</f>
        <v/>
      </c>
      <c r="L1381" t="str">
        <f t="shared" si="130"/>
        <v/>
      </c>
      <c r="M1381" s="3" t="str">
        <f t="array" ref="M1381">IF(L1381="H2",INDEX(FREQUENCY(IF(L$1:L$4081="",ROW(L$1:L$4081)),IF(L$2:L$4082="H2",ROW(L$2:L$4082)-1)),COUNTIF(L$1:L1381,"H2")),"")</f>
        <v/>
      </c>
      <c r="N1381" t="str">
        <f t="shared" si="131"/>
        <v>H3</v>
      </c>
      <c r="O1381" s="3">
        <f t="array" ref="O1381">IF(N1381="H3",INDEX(FREQUENCY(IF(N$1:N$4081="",ROW(N$1:N$4081)),IF(N$2:N$4082="H3",ROW(N$2:N$4082)-1)),COUNTIF(N$1:N1381,"H3")),"")</f>
        <v>4</v>
      </c>
    </row>
    <row r="1382" spans="1:15" x14ac:dyDescent="0.25">
      <c r="A1382" t="s">
        <v>29</v>
      </c>
      <c r="B1382" s="1">
        <v>41901</v>
      </c>
      <c r="C1382" t="s">
        <v>1</v>
      </c>
      <c r="D1382" t="s">
        <v>359</v>
      </c>
      <c r="E1382" t="s">
        <v>359</v>
      </c>
      <c r="F1382" t="s">
        <v>40</v>
      </c>
      <c r="G1382" t="str">
        <f t="shared" si="126"/>
        <v>1:1</v>
      </c>
      <c r="H1382">
        <f t="shared" si="127"/>
        <v>1</v>
      </c>
      <c r="I1382" s="3">
        <f t="shared" si="128"/>
        <v>1</v>
      </c>
      <c r="J1382" t="str">
        <f t="shared" si="129"/>
        <v>H1</v>
      </c>
      <c r="K1382" s="3">
        <f t="array" ref="K1382">IF(J1382="H1",INDEX(FREQUENCY(IF(J$1:J$4081="",ROW(J$1:J$4081)),IF(J$2:J$4082="H1",ROW(J$2:J$4082)-1)),COUNTIF(J$1:J1382,"H1")),"")</f>
        <v>3</v>
      </c>
      <c r="L1382" t="str">
        <f t="shared" si="130"/>
        <v/>
      </c>
      <c r="M1382" s="3" t="str">
        <f t="array" ref="M1382">IF(L1382="H2",INDEX(FREQUENCY(IF(L$1:L$4081="",ROW(L$1:L$4081)),IF(L$2:L$4082="H2",ROW(L$2:L$4082)-1)),COUNTIF(L$1:L1382,"H2")),"")</f>
        <v/>
      </c>
      <c r="N1382" t="str">
        <f t="shared" si="131"/>
        <v/>
      </c>
      <c r="O1382" s="3" t="str">
        <f t="array" ref="O1382">IF(N1382="H3",INDEX(FREQUENCY(IF(N$1:N$4081="",ROW(N$1:N$4081)),IF(N$2:N$4082="H3",ROW(N$2:N$4082)-1)),COUNTIF(N$1:N1382,"H3")),"")</f>
        <v/>
      </c>
    </row>
    <row r="1383" spans="1:15" x14ac:dyDescent="0.25">
      <c r="A1383" t="s">
        <v>32</v>
      </c>
      <c r="B1383" s="1">
        <v>41906</v>
      </c>
      <c r="C1383" t="s">
        <v>5</v>
      </c>
      <c r="D1383" t="s">
        <v>285</v>
      </c>
      <c r="E1383" t="s">
        <v>285</v>
      </c>
      <c r="F1383" t="s">
        <v>31</v>
      </c>
      <c r="G1383" t="str">
        <f t="shared" si="126"/>
        <v>1:1</v>
      </c>
      <c r="H1383">
        <f t="shared" si="127"/>
        <v>1</v>
      </c>
      <c r="I1383" s="3">
        <f t="shared" si="128"/>
        <v>1</v>
      </c>
      <c r="J1383" t="str">
        <f t="shared" si="129"/>
        <v>H1</v>
      </c>
      <c r="K1383" s="3">
        <f t="array" ref="K1383">IF(J1383="H1",INDEX(FREQUENCY(IF(J$1:J$4081="",ROW(J$1:J$4081)),IF(J$2:J$4082="H1",ROW(J$2:J$4082)-1)),COUNTIF(J$1:J1383,"H1")),"")</f>
        <v>0</v>
      </c>
      <c r="L1383" t="str">
        <f t="shared" si="130"/>
        <v/>
      </c>
      <c r="M1383" s="3" t="str">
        <f t="array" ref="M1383">IF(L1383="H2",INDEX(FREQUENCY(IF(L$1:L$4081="",ROW(L$1:L$4081)),IF(L$2:L$4082="H2",ROW(L$2:L$4082)-1)),COUNTIF(L$1:L1383,"H2")),"")</f>
        <v/>
      </c>
      <c r="N1383" t="str">
        <f t="shared" si="131"/>
        <v/>
      </c>
      <c r="O1383" s="3" t="str">
        <f t="array" ref="O1383">IF(N1383="H3",INDEX(FREQUENCY(IF(N$1:N$4081="",ROW(N$1:N$4081)),IF(N$2:N$4082="H3",ROW(N$2:N$4082)-1)),COUNTIF(N$1:N1383,"H3")),"")</f>
        <v/>
      </c>
    </row>
    <row r="1384" spans="1:15" x14ac:dyDescent="0.25">
      <c r="A1384" t="s">
        <v>35</v>
      </c>
      <c r="B1384" s="1">
        <v>41909</v>
      </c>
      <c r="C1384" t="s">
        <v>1</v>
      </c>
      <c r="D1384" t="s">
        <v>184</v>
      </c>
      <c r="E1384" t="s">
        <v>184</v>
      </c>
      <c r="F1384" t="s">
        <v>7</v>
      </c>
      <c r="G1384" t="str">
        <f t="shared" si="126"/>
        <v>1:0</v>
      </c>
      <c r="H1384">
        <f t="shared" si="127"/>
        <v>1</v>
      </c>
      <c r="I1384" s="3">
        <f t="shared" si="128"/>
        <v>0</v>
      </c>
      <c r="J1384" t="str">
        <f t="shared" si="129"/>
        <v>H1</v>
      </c>
      <c r="K1384" s="3">
        <f t="array" ref="K1384">IF(J1384="H1",INDEX(FREQUENCY(IF(J$1:J$4081="",ROW(J$1:J$4081)),IF(J$2:J$4082="H1",ROW(J$2:J$4082)-1)),COUNTIF(J$1:J1384,"H1")),"")</f>
        <v>0</v>
      </c>
      <c r="L1384" t="str">
        <f t="shared" si="130"/>
        <v/>
      </c>
      <c r="M1384" s="3" t="str">
        <f t="array" ref="M1384">IF(L1384="H2",INDEX(FREQUENCY(IF(L$1:L$4081="",ROW(L$1:L$4081)),IF(L$2:L$4082="H2",ROW(L$2:L$4082)-1)),COUNTIF(L$1:L1384,"H2")),"")</f>
        <v/>
      </c>
      <c r="N1384" t="str">
        <f t="shared" si="131"/>
        <v/>
      </c>
      <c r="O1384" s="3" t="str">
        <f t="array" ref="O1384">IF(N1384="H3",INDEX(FREQUENCY(IF(N$1:N$4081="",ROW(N$1:N$4081)),IF(N$2:N$4082="H3",ROW(N$2:N$4082)-1)),COUNTIF(N$1:N1384,"H3")),"")</f>
        <v/>
      </c>
    </row>
    <row r="1385" spans="1:15" x14ac:dyDescent="0.25">
      <c r="A1385" t="s">
        <v>38</v>
      </c>
      <c r="B1385" s="1">
        <v>41916</v>
      </c>
      <c r="C1385" t="s">
        <v>5</v>
      </c>
      <c r="D1385" t="s">
        <v>356</v>
      </c>
      <c r="E1385" t="s">
        <v>356</v>
      </c>
      <c r="F1385" t="s">
        <v>76</v>
      </c>
      <c r="G1385" t="str">
        <f t="shared" si="126"/>
        <v>1:4</v>
      </c>
      <c r="H1385">
        <f t="shared" si="127"/>
        <v>1</v>
      </c>
      <c r="I1385" s="3">
        <f t="shared" si="128"/>
        <v>4</v>
      </c>
      <c r="J1385" t="str">
        <f t="shared" si="129"/>
        <v>H1</v>
      </c>
      <c r="K1385" s="3">
        <f t="array" ref="K1385">IF(J1385="H1",INDEX(FREQUENCY(IF(J$1:J$4081="",ROW(J$1:J$4081)),IF(J$2:J$4082="H1",ROW(J$2:J$4082)-1)),COUNTIF(J$1:J1385,"H1")),"")</f>
        <v>0</v>
      </c>
      <c r="L1385" t="str">
        <f t="shared" si="130"/>
        <v/>
      </c>
      <c r="M1385" s="3" t="str">
        <f t="array" ref="M1385">IF(L1385="H2",INDEX(FREQUENCY(IF(L$1:L$4081="",ROW(L$1:L$4081)),IF(L$2:L$4082="H2",ROW(L$2:L$4082)-1)),COUNTIF(L$1:L1385,"H2")),"")</f>
        <v/>
      </c>
      <c r="N1385" t="str">
        <f t="shared" si="131"/>
        <v/>
      </c>
      <c r="O1385" s="3" t="str">
        <f t="array" ref="O1385">IF(N1385="H3",INDEX(FREQUENCY(IF(N$1:N$4081="",ROW(N$1:N$4081)),IF(N$2:N$4082="H3",ROW(N$2:N$4082)-1)),COUNTIF(N$1:N1385,"H3")),"")</f>
        <v/>
      </c>
    </row>
    <row r="1386" spans="1:15" x14ac:dyDescent="0.25">
      <c r="A1386" t="s">
        <v>41</v>
      </c>
      <c r="B1386" s="1">
        <v>41930</v>
      </c>
      <c r="C1386" t="s">
        <v>1</v>
      </c>
      <c r="D1386" t="s">
        <v>360</v>
      </c>
      <c r="E1386" t="s">
        <v>360</v>
      </c>
      <c r="F1386" t="s">
        <v>46</v>
      </c>
      <c r="G1386" t="str">
        <f t="shared" si="126"/>
        <v>0:0</v>
      </c>
      <c r="H1386">
        <f t="shared" si="127"/>
        <v>0</v>
      </c>
      <c r="I1386" s="3">
        <f t="shared" si="128"/>
        <v>0</v>
      </c>
      <c r="J1386" t="str">
        <f t="shared" si="129"/>
        <v/>
      </c>
      <c r="K1386" s="3" t="str">
        <f t="array" ref="K1386">IF(J1386="H1",INDEX(FREQUENCY(IF(J$1:J$4081="",ROW(J$1:J$4081)),IF(J$2:J$4082="H1",ROW(J$2:J$4082)-1)),COUNTIF(J$1:J1386,"H1")),"")</f>
        <v/>
      </c>
      <c r="L1386" t="str">
        <f t="shared" si="130"/>
        <v/>
      </c>
      <c r="M1386" s="3" t="str">
        <f t="array" ref="M1386">IF(L1386="H2",INDEX(FREQUENCY(IF(L$1:L$4081="",ROW(L$1:L$4081)),IF(L$2:L$4082="H2",ROW(L$2:L$4082)-1)),COUNTIF(L$1:L1386,"H2")),"")</f>
        <v/>
      </c>
      <c r="N1386" t="str">
        <f t="shared" si="131"/>
        <v/>
      </c>
      <c r="O1386" s="3" t="str">
        <f t="array" ref="O1386">IF(N1386="H3",INDEX(FREQUENCY(IF(N$1:N$4081="",ROW(N$1:N$4081)),IF(N$2:N$4082="H3",ROW(N$2:N$4082)-1)),COUNTIF(N$1:N1386,"H3")),"")</f>
        <v/>
      </c>
    </row>
    <row r="1387" spans="1:15" x14ac:dyDescent="0.25">
      <c r="A1387" t="s">
        <v>42</v>
      </c>
      <c r="B1387" s="1">
        <v>41937</v>
      </c>
      <c r="C1387" t="s">
        <v>5</v>
      </c>
      <c r="D1387" t="s">
        <v>204</v>
      </c>
      <c r="E1387" t="s">
        <v>204</v>
      </c>
      <c r="F1387" t="s">
        <v>46</v>
      </c>
      <c r="G1387" t="str">
        <f t="shared" si="126"/>
        <v>0:0</v>
      </c>
      <c r="H1387">
        <f t="shared" si="127"/>
        <v>0</v>
      </c>
      <c r="I1387" s="3">
        <f t="shared" si="128"/>
        <v>0</v>
      </c>
      <c r="J1387" t="str">
        <f t="shared" si="129"/>
        <v/>
      </c>
      <c r="K1387" s="3" t="str">
        <f t="array" ref="K1387">IF(J1387="H1",INDEX(FREQUENCY(IF(J$1:J$4081="",ROW(J$1:J$4081)),IF(J$2:J$4082="H1",ROW(J$2:J$4082)-1)),COUNTIF(J$1:J1387,"H1")),"")</f>
        <v/>
      </c>
      <c r="L1387" t="str">
        <f t="shared" si="130"/>
        <v/>
      </c>
      <c r="M1387" s="3" t="str">
        <f t="array" ref="M1387">IF(L1387="H2",INDEX(FREQUENCY(IF(L$1:L$4081="",ROW(L$1:L$4081)),IF(L$2:L$4082="H2",ROW(L$2:L$4082)-1)),COUNTIF(L$1:L1387,"H2")),"")</f>
        <v/>
      </c>
      <c r="N1387" t="str">
        <f t="shared" si="131"/>
        <v/>
      </c>
      <c r="O1387" s="3" t="str">
        <f t="array" ref="O1387">IF(N1387="H3",INDEX(FREQUENCY(IF(N$1:N$4081="",ROW(N$1:N$4081)),IF(N$2:N$4082="H3",ROW(N$2:N$4082)-1)),COUNTIF(N$1:N1387,"H3")),"")</f>
        <v/>
      </c>
    </row>
    <row r="1388" spans="1:15" x14ac:dyDescent="0.25">
      <c r="A1388" t="s">
        <v>44</v>
      </c>
      <c r="B1388" s="1">
        <v>41944</v>
      </c>
      <c r="C1388" t="s">
        <v>1</v>
      </c>
      <c r="D1388" t="s">
        <v>209</v>
      </c>
      <c r="E1388" t="s">
        <v>209</v>
      </c>
      <c r="F1388" t="s">
        <v>91</v>
      </c>
      <c r="G1388" t="str">
        <f t="shared" si="126"/>
        <v>1:1</v>
      </c>
      <c r="H1388">
        <f t="shared" si="127"/>
        <v>1</v>
      </c>
      <c r="I1388" s="3">
        <f t="shared" si="128"/>
        <v>1</v>
      </c>
      <c r="J1388" t="str">
        <f t="shared" si="129"/>
        <v>H1</v>
      </c>
      <c r="K1388" s="3">
        <f t="array" ref="K1388">IF(J1388="H1",INDEX(FREQUENCY(IF(J$1:J$4081="",ROW(J$1:J$4081)),IF(J$2:J$4082="H1",ROW(J$2:J$4082)-1)),COUNTIF(J$1:J1388,"H1")),"")</f>
        <v>2</v>
      </c>
      <c r="L1388" t="str">
        <f t="shared" si="130"/>
        <v/>
      </c>
      <c r="M1388" s="3" t="str">
        <f t="array" ref="M1388">IF(L1388="H2",INDEX(FREQUENCY(IF(L$1:L$4081="",ROW(L$1:L$4081)),IF(L$2:L$4082="H2",ROW(L$2:L$4082)-1)),COUNTIF(L$1:L1388,"H2")),"")</f>
        <v/>
      </c>
      <c r="N1388" t="str">
        <f t="shared" si="131"/>
        <v/>
      </c>
      <c r="O1388" s="3" t="str">
        <f t="array" ref="O1388">IF(N1388="H3",INDEX(FREQUENCY(IF(N$1:N$4081="",ROW(N$1:N$4081)),IF(N$2:N$4082="H3",ROW(N$2:N$4082)-1)),COUNTIF(N$1:N1388,"H3")),"")</f>
        <v/>
      </c>
    </row>
    <row r="1389" spans="1:15" x14ac:dyDescent="0.25">
      <c r="A1389" t="s">
        <v>45</v>
      </c>
      <c r="B1389" s="1">
        <v>41951</v>
      </c>
      <c r="C1389" t="s">
        <v>5</v>
      </c>
      <c r="D1389" t="s">
        <v>324</v>
      </c>
      <c r="E1389" t="s">
        <v>324</v>
      </c>
      <c r="F1389" t="s">
        <v>116</v>
      </c>
      <c r="G1389" t="str">
        <f t="shared" si="126"/>
        <v>0:3</v>
      </c>
      <c r="H1389">
        <f t="shared" si="127"/>
        <v>0</v>
      </c>
      <c r="I1389" s="3">
        <f t="shared" si="128"/>
        <v>3</v>
      </c>
      <c r="J1389" t="str">
        <f t="shared" si="129"/>
        <v/>
      </c>
      <c r="K1389" s="3" t="str">
        <f t="array" ref="K1389">IF(J1389="H1",INDEX(FREQUENCY(IF(J$1:J$4081="",ROW(J$1:J$4081)),IF(J$2:J$4082="H1",ROW(J$2:J$4082)-1)),COUNTIF(J$1:J1389,"H1")),"")</f>
        <v/>
      </c>
      <c r="L1389" t="str">
        <f t="shared" si="130"/>
        <v/>
      </c>
      <c r="M1389" s="3" t="str">
        <f t="array" ref="M1389">IF(L1389="H2",INDEX(FREQUENCY(IF(L$1:L$4081="",ROW(L$1:L$4081)),IF(L$2:L$4082="H2",ROW(L$2:L$4082)-1)),COUNTIF(L$1:L1389,"H2")),"")</f>
        <v/>
      </c>
      <c r="N1389" t="str">
        <f t="shared" si="131"/>
        <v/>
      </c>
      <c r="O1389" s="3" t="str">
        <f t="array" ref="O1389">IF(N1389="H3",INDEX(FREQUENCY(IF(N$1:N$4081="",ROW(N$1:N$4081)),IF(N$2:N$4082="H3",ROW(N$2:N$4082)-1)),COUNTIF(N$1:N1389,"H3")),"")</f>
        <v/>
      </c>
    </row>
    <row r="1390" spans="1:15" x14ac:dyDescent="0.25">
      <c r="A1390" t="s">
        <v>47</v>
      </c>
      <c r="B1390" s="1">
        <v>41964</v>
      </c>
      <c r="C1390" t="s">
        <v>1</v>
      </c>
      <c r="D1390" t="s">
        <v>302</v>
      </c>
      <c r="E1390" t="s">
        <v>302</v>
      </c>
      <c r="F1390" t="s">
        <v>40</v>
      </c>
      <c r="G1390" t="str">
        <f t="shared" si="126"/>
        <v>1:1</v>
      </c>
      <c r="H1390">
        <f t="shared" si="127"/>
        <v>1</v>
      </c>
      <c r="I1390" s="3">
        <f t="shared" si="128"/>
        <v>1</v>
      </c>
      <c r="J1390" t="str">
        <f t="shared" si="129"/>
        <v>H1</v>
      </c>
      <c r="K1390" s="3">
        <f t="array" ref="K1390">IF(J1390="H1",INDEX(FREQUENCY(IF(J$1:J$4081="",ROW(J$1:J$4081)),IF(J$2:J$4082="H1",ROW(J$2:J$4082)-1)),COUNTIF(J$1:J1390,"H1")),"")</f>
        <v>1</v>
      </c>
      <c r="L1390" t="str">
        <f t="shared" si="130"/>
        <v/>
      </c>
      <c r="M1390" s="3" t="str">
        <f t="array" ref="M1390">IF(L1390="H2",INDEX(FREQUENCY(IF(L$1:L$4081="",ROW(L$1:L$4081)),IF(L$2:L$4082="H2",ROW(L$2:L$4082)-1)),COUNTIF(L$1:L1390,"H2")),"")</f>
        <v/>
      </c>
      <c r="N1390" t="str">
        <f t="shared" si="131"/>
        <v/>
      </c>
      <c r="O1390" s="3" t="str">
        <f t="array" ref="O1390">IF(N1390="H3",INDEX(FREQUENCY(IF(N$1:N$4081="",ROW(N$1:N$4081)),IF(N$2:N$4082="H3",ROW(N$2:N$4082)-1)),COUNTIF(N$1:N1390,"H3")),"")</f>
        <v/>
      </c>
    </row>
    <row r="1391" spans="1:15" x14ac:dyDescent="0.25">
      <c r="A1391" t="s">
        <v>49</v>
      </c>
      <c r="B1391" s="1">
        <v>41972</v>
      </c>
      <c r="C1391" t="s">
        <v>5</v>
      </c>
      <c r="D1391" t="s">
        <v>2</v>
      </c>
      <c r="E1391" t="s">
        <v>2</v>
      </c>
      <c r="F1391" t="s">
        <v>141</v>
      </c>
      <c r="G1391" t="str">
        <f t="shared" si="126"/>
        <v>3:1</v>
      </c>
      <c r="H1391">
        <f t="shared" si="127"/>
        <v>3</v>
      </c>
      <c r="I1391" s="3">
        <f t="shared" si="128"/>
        <v>1</v>
      </c>
      <c r="J1391" t="str">
        <f t="shared" si="129"/>
        <v/>
      </c>
      <c r="K1391" s="3" t="str">
        <f t="array" ref="K1391">IF(J1391="H1",INDEX(FREQUENCY(IF(J$1:J$4081="",ROW(J$1:J$4081)),IF(J$2:J$4082="H1",ROW(J$2:J$4082)-1)),COUNTIF(J$1:J1391,"H1")),"")</f>
        <v/>
      </c>
      <c r="L1391" t="str">
        <f t="shared" si="130"/>
        <v/>
      </c>
      <c r="M1391" s="3" t="str">
        <f t="array" ref="M1391">IF(L1391="H2",INDEX(FREQUENCY(IF(L$1:L$4081="",ROW(L$1:L$4081)),IF(L$2:L$4082="H2",ROW(L$2:L$4082)-1)),COUNTIF(L$1:L1391,"H2")),"")</f>
        <v/>
      </c>
      <c r="N1391" t="str">
        <f t="shared" si="131"/>
        <v>H3</v>
      </c>
      <c r="O1391" s="3">
        <f t="array" ref="O1391">IF(N1391="H3",INDEX(FREQUENCY(IF(N$1:N$4081="",ROW(N$1:N$4081)),IF(N$2:N$4082="H3",ROW(N$2:N$4082)-1)),COUNTIF(N$1:N1391,"H3")),"")</f>
        <v>9</v>
      </c>
    </row>
    <row r="1392" spans="1:15" x14ac:dyDescent="0.25">
      <c r="A1392" t="s">
        <v>50</v>
      </c>
      <c r="B1392" s="1">
        <v>41980</v>
      </c>
      <c r="C1392" t="s">
        <v>5</v>
      </c>
      <c r="D1392" t="s">
        <v>341</v>
      </c>
      <c r="E1392" t="s">
        <v>341</v>
      </c>
      <c r="F1392" t="s">
        <v>46</v>
      </c>
      <c r="G1392" t="str">
        <f t="shared" si="126"/>
        <v>0:0</v>
      </c>
      <c r="H1392">
        <f t="shared" si="127"/>
        <v>0</v>
      </c>
      <c r="I1392" s="3">
        <f t="shared" si="128"/>
        <v>0</v>
      </c>
      <c r="J1392" t="str">
        <f t="shared" si="129"/>
        <v/>
      </c>
      <c r="K1392" s="3" t="str">
        <f t="array" ref="K1392">IF(J1392="H1",INDEX(FREQUENCY(IF(J$1:J$4081="",ROW(J$1:J$4081)),IF(J$2:J$4082="H1",ROW(J$2:J$4082)-1)),COUNTIF(J$1:J1392,"H1")),"")</f>
        <v/>
      </c>
      <c r="L1392" t="str">
        <f t="shared" si="130"/>
        <v/>
      </c>
      <c r="M1392" s="3" t="str">
        <f t="array" ref="M1392">IF(L1392="H2",INDEX(FREQUENCY(IF(L$1:L$4081="",ROW(L$1:L$4081)),IF(L$2:L$4082="H2",ROW(L$2:L$4082)-1)),COUNTIF(L$1:L1392,"H2")),"")</f>
        <v/>
      </c>
      <c r="N1392" t="str">
        <f t="shared" si="131"/>
        <v/>
      </c>
      <c r="O1392" s="3" t="str">
        <f t="array" ref="O1392">IF(N1392="H3",INDEX(FREQUENCY(IF(N$1:N$4081="",ROW(N$1:N$4081)),IF(N$2:N$4082="H3",ROW(N$2:N$4082)-1)),COUNTIF(N$1:N1392,"H3")),"")</f>
        <v/>
      </c>
    </row>
    <row r="1393" spans="1:15" x14ac:dyDescent="0.25">
      <c r="A1393" t="s">
        <v>52</v>
      </c>
      <c r="B1393" s="1">
        <v>41986</v>
      </c>
      <c r="C1393" t="s">
        <v>1</v>
      </c>
      <c r="D1393" t="s">
        <v>188</v>
      </c>
      <c r="E1393" t="s">
        <v>188</v>
      </c>
      <c r="F1393" t="s">
        <v>7</v>
      </c>
      <c r="G1393" t="str">
        <f t="shared" si="126"/>
        <v>1:0</v>
      </c>
      <c r="H1393">
        <f t="shared" si="127"/>
        <v>1</v>
      </c>
      <c r="I1393" s="3">
        <f t="shared" si="128"/>
        <v>0</v>
      </c>
      <c r="J1393" t="str">
        <f t="shared" si="129"/>
        <v>H1</v>
      </c>
      <c r="K1393" s="3">
        <f t="array" ref="K1393">IF(J1393="H1",INDEX(FREQUENCY(IF(J$1:J$4081="",ROW(J$1:J$4081)),IF(J$2:J$4082="H1",ROW(J$2:J$4082)-1)),COUNTIF(J$1:J1393,"H1")),"")</f>
        <v>2</v>
      </c>
      <c r="L1393" t="str">
        <f t="shared" si="130"/>
        <v/>
      </c>
      <c r="M1393" s="3" t="str">
        <f t="array" ref="M1393">IF(L1393="H2",INDEX(FREQUENCY(IF(L$1:L$4081="",ROW(L$1:L$4081)),IF(L$2:L$4082="H2",ROW(L$2:L$4082)-1)),COUNTIF(L$1:L1393,"H2")),"")</f>
        <v/>
      </c>
      <c r="N1393" t="str">
        <f t="shared" si="131"/>
        <v/>
      </c>
      <c r="O1393" s="3" t="str">
        <f t="array" ref="O1393">IF(N1393="H3",INDEX(FREQUENCY(IF(N$1:N$4081="",ROW(N$1:N$4081)),IF(N$2:N$4082="H3",ROW(N$2:N$4082)-1)),COUNTIF(N$1:N1393,"H3")),"")</f>
        <v/>
      </c>
    </row>
    <row r="1394" spans="1:15" x14ac:dyDescent="0.25">
      <c r="A1394" t="s">
        <v>53</v>
      </c>
      <c r="B1394" s="1">
        <v>41993</v>
      </c>
      <c r="C1394" t="s">
        <v>1</v>
      </c>
      <c r="D1394" t="s">
        <v>304</v>
      </c>
      <c r="E1394" t="s">
        <v>304</v>
      </c>
      <c r="F1394" t="s">
        <v>153</v>
      </c>
      <c r="G1394" t="str">
        <f t="shared" si="126"/>
        <v>2:1</v>
      </c>
      <c r="H1394">
        <f t="shared" si="127"/>
        <v>2</v>
      </c>
      <c r="I1394" s="3">
        <f t="shared" si="128"/>
        <v>1</v>
      </c>
      <c r="J1394" t="str">
        <f t="shared" si="129"/>
        <v/>
      </c>
      <c r="K1394" s="3" t="str">
        <f t="array" ref="K1394">IF(J1394="H1",INDEX(FREQUENCY(IF(J$1:J$4081="",ROW(J$1:J$4081)),IF(J$2:J$4082="H1",ROW(J$2:J$4082)-1)),COUNTIF(J$1:J1394,"H1")),"")</f>
        <v/>
      </c>
      <c r="L1394" t="str">
        <f t="shared" si="130"/>
        <v>H2</v>
      </c>
      <c r="M1394" s="3">
        <f t="array" ref="M1394">IF(L1394="H2",INDEX(FREQUENCY(IF(L$1:L$4081="",ROW(L$1:L$4081)),IF(L$2:L$4082="H2",ROW(L$2:L$4082)-1)),COUNTIF(L$1:L1394,"H2")),"")</f>
        <v>7</v>
      </c>
      <c r="N1394" t="str">
        <f t="shared" si="131"/>
        <v/>
      </c>
      <c r="O1394" s="3" t="str">
        <f t="array" ref="O1394">IF(N1394="H3",INDEX(FREQUENCY(IF(N$1:N$4081="",ROW(N$1:N$4081)),IF(N$2:N$4082="H3",ROW(N$2:N$4082)-1)),COUNTIF(N$1:N1394,"H3")),"")</f>
        <v/>
      </c>
    </row>
    <row r="1395" spans="1:15" x14ac:dyDescent="0.25">
      <c r="A1395" t="s">
        <v>54</v>
      </c>
      <c r="B1395" s="1">
        <v>42036</v>
      </c>
      <c r="C1395" t="s">
        <v>5</v>
      </c>
      <c r="D1395" t="s">
        <v>309</v>
      </c>
      <c r="E1395" t="s">
        <v>309</v>
      </c>
      <c r="F1395" t="s">
        <v>87</v>
      </c>
      <c r="G1395" t="str">
        <f t="shared" si="126"/>
        <v>1:2</v>
      </c>
      <c r="H1395">
        <f t="shared" si="127"/>
        <v>1</v>
      </c>
      <c r="I1395" s="3">
        <f t="shared" si="128"/>
        <v>2</v>
      </c>
      <c r="J1395" t="str">
        <f t="shared" si="129"/>
        <v>H1</v>
      </c>
      <c r="K1395" s="3">
        <f t="array" ref="K1395">IF(J1395="H1",INDEX(FREQUENCY(IF(J$1:J$4081="",ROW(J$1:J$4081)),IF(J$2:J$4082="H1",ROW(J$2:J$4082)-1)),COUNTIF(J$1:J1395,"H1")),"")</f>
        <v>1</v>
      </c>
      <c r="L1395" t="str">
        <f t="shared" si="130"/>
        <v/>
      </c>
      <c r="M1395" s="3" t="str">
        <f t="array" ref="M1395">IF(L1395="H2",INDEX(FREQUENCY(IF(L$1:L$4081="",ROW(L$1:L$4081)),IF(L$2:L$4082="H2",ROW(L$2:L$4082)-1)),COUNTIF(L$1:L1395,"H2")),"")</f>
        <v/>
      </c>
      <c r="N1395" t="str">
        <f t="shared" si="131"/>
        <v/>
      </c>
      <c r="O1395" s="3" t="str">
        <f t="array" ref="O1395">IF(N1395="H3",INDEX(FREQUENCY(IF(N$1:N$4081="",ROW(N$1:N$4081)),IF(N$2:N$4082="H3",ROW(N$2:N$4082)-1)),COUNTIF(N$1:N1395,"H3")),"")</f>
        <v/>
      </c>
    </row>
    <row r="1396" spans="1:15" x14ac:dyDescent="0.25">
      <c r="A1396" t="s">
        <v>56</v>
      </c>
      <c r="B1396" s="1">
        <v>42042</v>
      </c>
      <c r="C1396" t="s">
        <v>1</v>
      </c>
      <c r="D1396" t="s">
        <v>18</v>
      </c>
      <c r="E1396" t="s">
        <v>18</v>
      </c>
      <c r="F1396" t="s">
        <v>10</v>
      </c>
      <c r="G1396" t="str">
        <f t="shared" si="126"/>
        <v>0:1</v>
      </c>
      <c r="H1396">
        <f t="shared" si="127"/>
        <v>0</v>
      </c>
      <c r="I1396" s="3">
        <f t="shared" si="128"/>
        <v>1</v>
      </c>
      <c r="J1396" t="str">
        <f t="shared" si="129"/>
        <v/>
      </c>
      <c r="K1396" s="3" t="str">
        <f t="array" ref="K1396">IF(J1396="H1",INDEX(FREQUENCY(IF(J$1:J$4081="",ROW(J$1:J$4081)),IF(J$2:J$4082="H1",ROW(J$2:J$4082)-1)),COUNTIF(J$1:J1396,"H1")),"")</f>
        <v/>
      </c>
      <c r="L1396" t="str">
        <f t="shared" si="130"/>
        <v/>
      </c>
      <c r="M1396" s="3" t="str">
        <f t="array" ref="M1396">IF(L1396="H2",INDEX(FREQUENCY(IF(L$1:L$4081="",ROW(L$1:L$4081)),IF(L$2:L$4082="H2",ROW(L$2:L$4082)-1)),COUNTIF(L$1:L1396,"H2")),"")</f>
        <v/>
      </c>
      <c r="N1396" t="str">
        <f t="shared" si="131"/>
        <v/>
      </c>
      <c r="O1396" s="3" t="str">
        <f t="array" ref="O1396">IF(N1396="H3",INDEX(FREQUENCY(IF(N$1:N$4081="",ROW(N$1:N$4081)),IF(N$2:N$4082="H3",ROW(N$2:N$4082)-1)),COUNTIF(N$1:N1396,"H3")),"")</f>
        <v/>
      </c>
    </row>
    <row r="1397" spans="1:15" x14ac:dyDescent="0.25">
      <c r="A1397" t="s">
        <v>58</v>
      </c>
      <c r="B1397" s="1">
        <v>42049</v>
      </c>
      <c r="C1397" t="s">
        <v>5</v>
      </c>
      <c r="D1397" t="s">
        <v>300</v>
      </c>
      <c r="E1397" t="s">
        <v>300</v>
      </c>
      <c r="F1397" t="s">
        <v>10</v>
      </c>
      <c r="G1397" t="str">
        <f t="shared" si="126"/>
        <v>0:1</v>
      </c>
      <c r="H1397">
        <f t="shared" si="127"/>
        <v>0</v>
      </c>
      <c r="I1397" s="3">
        <f t="shared" si="128"/>
        <v>1</v>
      </c>
      <c r="J1397" t="str">
        <f t="shared" si="129"/>
        <v/>
      </c>
      <c r="K1397" s="3" t="str">
        <f t="array" ref="K1397">IF(J1397="H1",INDEX(FREQUENCY(IF(J$1:J$4081="",ROW(J$1:J$4081)),IF(J$2:J$4082="H1",ROW(J$2:J$4082)-1)),COUNTIF(J$1:J1397,"H1")),"")</f>
        <v/>
      </c>
      <c r="L1397" t="str">
        <f t="shared" si="130"/>
        <v/>
      </c>
      <c r="M1397" s="3" t="str">
        <f t="array" ref="M1397">IF(L1397="H2",INDEX(FREQUENCY(IF(L$1:L$4081="",ROW(L$1:L$4081)),IF(L$2:L$4082="H2",ROW(L$2:L$4082)-1)),COUNTIF(L$1:L1397,"H2")),"")</f>
        <v/>
      </c>
      <c r="N1397" t="str">
        <f t="shared" si="131"/>
        <v/>
      </c>
      <c r="O1397" s="3" t="str">
        <f t="array" ref="O1397">IF(N1397="H3",INDEX(FREQUENCY(IF(N$1:N$4081="",ROW(N$1:N$4081)),IF(N$2:N$4082="H3",ROW(N$2:N$4082)-1)),COUNTIF(N$1:N1397,"H3")),"")</f>
        <v/>
      </c>
    </row>
    <row r="1398" spans="1:15" x14ac:dyDescent="0.25">
      <c r="A1398" t="s">
        <v>59</v>
      </c>
      <c r="B1398" s="1">
        <v>42056</v>
      </c>
      <c r="C1398" t="s">
        <v>1</v>
      </c>
      <c r="D1398" t="s">
        <v>347</v>
      </c>
      <c r="E1398" t="s">
        <v>347</v>
      </c>
      <c r="F1398" t="s">
        <v>10</v>
      </c>
      <c r="G1398" t="str">
        <f t="shared" si="126"/>
        <v>0:1</v>
      </c>
      <c r="H1398">
        <f t="shared" si="127"/>
        <v>0</v>
      </c>
      <c r="I1398" s="3">
        <f t="shared" si="128"/>
        <v>1</v>
      </c>
      <c r="J1398" t="str">
        <f t="shared" si="129"/>
        <v/>
      </c>
      <c r="K1398" s="3" t="str">
        <f t="array" ref="K1398">IF(J1398="H1",INDEX(FREQUENCY(IF(J$1:J$4081="",ROW(J$1:J$4081)),IF(J$2:J$4082="H1",ROW(J$2:J$4082)-1)),COUNTIF(J$1:J1398,"H1")),"")</f>
        <v/>
      </c>
      <c r="L1398" t="str">
        <f t="shared" si="130"/>
        <v/>
      </c>
      <c r="M1398" s="3" t="str">
        <f t="array" ref="M1398">IF(L1398="H2",INDEX(FREQUENCY(IF(L$1:L$4081="",ROW(L$1:L$4081)),IF(L$2:L$4082="H2",ROW(L$2:L$4082)-1)),COUNTIF(L$1:L1398,"H2")),"")</f>
        <v/>
      </c>
      <c r="N1398" t="str">
        <f t="shared" si="131"/>
        <v/>
      </c>
      <c r="O1398" s="3" t="str">
        <f t="array" ref="O1398">IF(N1398="H3",INDEX(FREQUENCY(IF(N$1:N$4081="",ROW(N$1:N$4081)),IF(N$2:N$4082="H3",ROW(N$2:N$4082)-1)),COUNTIF(N$1:N1398,"H3")),"")</f>
        <v/>
      </c>
    </row>
    <row r="1399" spans="1:15" x14ac:dyDescent="0.25">
      <c r="A1399" t="s">
        <v>212</v>
      </c>
      <c r="B1399" s="1">
        <v>42063</v>
      </c>
      <c r="C1399" t="s">
        <v>5</v>
      </c>
      <c r="D1399" t="s">
        <v>344</v>
      </c>
      <c r="E1399" t="s">
        <v>344</v>
      </c>
      <c r="F1399" t="s">
        <v>96</v>
      </c>
      <c r="G1399" t="str">
        <f t="shared" si="126"/>
        <v>3:2</v>
      </c>
      <c r="H1399">
        <f t="shared" si="127"/>
        <v>3</v>
      </c>
      <c r="I1399" s="3">
        <f t="shared" si="128"/>
        <v>2</v>
      </c>
      <c r="J1399" t="str">
        <f t="shared" si="129"/>
        <v/>
      </c>
      <c r="K1399" s="3" t="str">
        <f t="array" ref="K1399">IF(J1399="H1",INDEX(FREQUENCY(IF(J$1:J$4081="",ROW(J$1:J$4081)),IF(J$2:J$4082="H1",ROW(J$2:J$4082)-1)),COUNTIF(J$1:J1399,"H1")),"")</f>
        <v/>
      </c>
      <c r="L1399" t="str">
        <f t="shared" si="130"/>
        <v/>
      </c>
      <c r="M1399" s="3" t="str">
        <f t="array" ref="M1399">IF(L1399="H2",INDEX(FREQUENCY(IF(L$1:L$4081="",ROW(L$1:L$4081)),IF(L$2:L$4082="H2",ROW(L$2:L$4082)-1)),COUNTIF(L$1:L1399,"H2")),"")</f>
        <v/>
      </c>
      <c r="N1399" t="str">
        <f t="shared" si="131"/>
        <v>H3</v>
      </c>
      <c r="O1399" s="3">
        <f t="array" ref="O1399">IF(N1399="H3",INDEX(FREQUENCY(IF(N$1:N$4081="",ROW(N$1:N$4081)),IF(N$2:N$4082="H3",ROW(N$2:N$4082)-1)),COUNTIF(N$1:N1399,"H3")),"")</f>
        <v>7</v>
      </c>
    </row>
    <row r="1400" spans="1:15" x14ac:dyDescent="0.25">
      <c r="A1400" t="s">
        <v>215</v>
      </c>
      <c r="B1400" s="1">
        <v>42070</v>
      </c>
      <c r="C1400" t="s">
        <v>1</v>
      </c>
      <c r="D1400" t="s">
        <v>358</v>
      </c>
      <c r="E1400" t="s">
        <v>358</v>
      </c>
      <c r="F1400" t="s">
        <v>10</v>
      </c>
      <c r="G1400" t="str">
        <f t="shared" si="126"/>
        <v>0:1</v>
      </c>
      <c r="H1400">
        <f t="shared" si="127"/>
        <v>0</v>
      </c>
      <c r="I1400" s="3">
        <f t="shared" si="128"/>
        <v>1</v>
      </c>
      <c r="J1400" t="str">
        <f t="shared" si="129"/>
        <v/>
      </c>
      <c r="K1400" s="3" t="str">
        <f t="array" ref="K1400">IF(J1400="H1",INDEX(FREQUENCY(IF(J$1:J$4081="",ROW(J$1:J$4081)),IF(J$2:J$4082="H1",ROW(J$2:J$4082)-1)),COUNTIF(J$1:J1400,"H1")),"")</f>
        <v/>
      </c>
      <c r="L1400" t="str">
        <f t="shared" si="130"/>
        <v/>
      </c>
      <c r="M1400" s="3" t="str">
        <f t="array" ref="M1400">IF(L1400="H2",INDEX(FREQUENCY(IF(L$1:L$4081="",ROW(L$1:L$4081)),IF(L$2:L$4082="H2",ROW(L$2:L$4082)-1)),COUNTIF(L$1:L1400,"H2")),"")</f>
        <v/>
      </c>
      <c r="N1400" t="str">
        <f t="shared" si="131"/>
        <v/>
      </c>
      <c r="O1400" s="3" t="str">
        <f t="array" ref="O1400">IF(N1400="H3",INDEX(FREQUENCY(IF(N$1:N$4081="",ROW(N$1:N$4081)),IF(N$2:N$4082="H3",ROW(N$2:N$4082)-1)),COUNTIF(N$1:N1400,"H3")),"")</f>
        <v/>
      </c>
    </row>
    <row r="1401" spans="1:15" x14ac:dyDescent="0.25">
      <c r="A1401" t="s">
        <v>213</v>
      </c>
      <c r="B1401" s="1">
        <v>42077</v>
      </c>
      <c r="C1401" t="s">
        <v>5</v>
      </c>
      <c r="D1401" t="s">
        <v>359</v>
      </c>
      <c r="E1401" t="s">
        <v>359</v>
      </c>
      <c r="F1401" t="s">
        <v>115</v>
      </c>
      <c r="G1401" t="str">
        <f t="shared" si="126"/>
        <v>0:1</v>
      </c>
      <c r="H1401">
        <f t="shared" si="127"/>
        <v>0</v>
      </c>
      <c r="I1401" s="3">
        <f t="shared" si="128"/>
        <v>1</v>
      </c>
      <c r="J1401" t="str">
        <f t="shared" si="129"/>
        <v/>
      </c>
      <c r="K1401" s="3" t="str">
        <f t="array" ref="K1401">IF(J1401="H1",INDEX(FREQUENCY(IF(J$1:J$4081="",ROW(J$1:J$4081)),IF(J$2:J$4082="H1",ROW(J$2:J$4082)-1)),COUNTIF(J$1:J1401,"H1")),"")</f>
        <v/>
      </c>
      <c r="L1401" t="str">
        <f t="shared" si="130"/>
        <v/>
      </c>
      <c r="M1401" s="3" t="str">
        <f t="array" ref="M1401">IF(L1401="H2",INDEX(FREQUENCY(IF(L$1:L$4081="",ROW(L$1:L$4081)),IF(L$2:L$4082="H2",ROW(L$2:L$4082)-1)),COUNTIF(L$1:L1401,"H2")),"")</f>
        <v/>
      </c>
      <c r="N1401" t="str">
        <f t="shared" si="131"/>
        <v/>
      </c>
      <c r="O1401" s="3" t="str">
        <f t="array" ref="O1401">IF(N1401="H3",INDEX(FREQUENCY(IF(N$1:N$4081="",ROW(N$1:N$4081)),IF(N$2:N$4082="H3",ROW(N$2:N$4082)-1)),COUNTIF(N$1:N1401,"H3")),"")</f>
        <v/>
      </c>
    </row>
    <row r="1402" spans="1:15" x14ac:dyDescent="0.25">
      <c r="A1402" t="s">
        <v>214</v>
      </c>
      <c r="B1402" s="1">
        <v>42084</v>
      </c>
      <c r="C1402" t="s">
        <v>1</v>
      </c>
      <c r="D1402" t="s">
        <v>285</v>
      </c>
      <c r="E1402" t="s">
        <v>285</v>
      </c>
      <c r="F1402" t="s">
        <v>161</v>
      </c>
      <c r="G1402" t="str">
        <f t="shared" si="126"/>
        <v>2:3</v>
      </c>
      <c r="H1402">
        <f t="shared" si="127"/>
        <v>2</v>
      </c>
      <c r="I1402" s="3">
        <f t="shared" si="128"/>
        <v>3</v>
      </c>
      <c r="J1402" t="str">
        <f t="shared" si="129"/>
        <v/>
      </c>
      <c r="K1402" s="3" t="str">
        <f t="array" ref="K1402">IF(J1402="H1",INDEX(FREQUENCY(IF(J$1:J$4081="",ROW(J$1:J$4081)),IF(J$2:J$4082="H1",ROW(J$2:J$4082)-1)),COUNTIF(J$1:J1402,"H1")),"")</f>
        <v/>
      </c>
      <c r="L1402" t="str">
        <f t="shared" si="130"/>
        <v>H2</v>
      </c>
      <c r="M1402" s="3">
        <f t="array" ref="M1402">IF(L1402="H2",INDEX(FREQUENCY(IF(L$1:L$4081="",ROW(L$1:L$4081)),IF(L$2:L$4082="H2",ROW(L$2:L$4082)-1)),COUNTIF(L$1:L1402,"H2")),"")</f>
        <v>1</v>
      </c>
      <c r="N1402" t="str">
        <f t="shared" si="131"/>
        <v/>
      </c>
      <c r="O1402" s="3" t="str">
        <f t="array" ref="O1402">IF(N1402="H3",INDEX(FREQUENCY(IF(N$1:N$4081="",ROW(N$1:N$4081)),IF(N$2:N$4082="H3",ROW(N$2:N$4082)-1)),COUNTIF(N$1:N1402,"H3")),"")</f>
        <v/>
      </c>
    </row>
    <row r="1403" spans="1:15" x14ac:dyDescent="0.25">
      <c r="A1403" t="s">
        <v>217</v>
      </c>
      <c r="B1403" s="1">
        <v>42098</v>
      </c>
      <c r="C1403" t="s">
        <v>5</v>
      </c>
      <c r="D1403" t="s">
        <v>184</v>
      </c>
      <c r="E1403" t="s">
        <v>184</v>
      </c>
      <c r="F1403" t="s">
        <v>178</v>
      </c>
      <c r="G1403" t="str">
        <f t="shared" si="126"/>
        <v>0:2</v>
      </c>
      <c r="H1403">
        <f t="shared" si="127"/>
        <v>0</v>
      </c>
      <c r="I1403" s="3">
        <f t="shared" si="128"/>
        <v>2</v>
      </c>
      <c r="J1403" t="str">
        <f t="shared" si="129"/>
        <v/>
      </c>
      <c r="K1403" s="3" t="str">
        <f t="array" ref="K1403">IF(J1403="H1",INDEX(FREQUENCY(IF(J$1:J$4081="",ROW(J$1:J$4081)),IF(J$2:J$4082="H1",ROW(J$2:J$4082)-1)),COUNTIF(J$1:J1403,"H1")),"")</f>
        <v/>
      </c>
      <c r="L1403" t="str">
        <f t="shared" si="130"/>
        <v/>
      </c>
      <c r="M1403" s="3" t="str">
        <f t="array" ref="M1403">IF(L1403="H2",INDEX(FREQUENCY(IF(L$1:L$4081="",ROW(L$1:L$4081)),IF(L$2:L$4082="H2",ROW(L$2:L$4082)-1)),COUNTIF(L$1:L1403,"H2")),"")</f>
        <v/>
      </c>
      <c r="N1403" t="str">
        <f t="shared" si="131"/>
        <v/>
      </c>
      <c r="O1403" s="3" t="str">
        <f t="array" ref="O1403">IF(N1403="H3",INDEX(FREQUENCY(IF(N$1:N$4081="",ROW(N$1:N$4081)),IF(N$2:N$4082="H3",ROW(N$2:N$4082)-1)),COUNTIF(N$1:N1403,"H3")),"")</f>
        <v/>
      </c>
    </row>
    <row r="1404" spans="1:15" x14ac:dyDescent="0.25">
      <c r="A1404" t="s">
        <v>218</v>
      </c>
      <c r="B1404" s="1">
        <v>42105</v>
      </c>
      <c r="C1404" t="s">
        <v>1</v>
      </c>
      <c r="D1404" t="s">
        <v>356</v>
      </c>
      <c r="E1404" t="s">
        <v>356</v>
      </c>
      <c r="F1404" t="s">
        <v>51</v>
      </c>
      <c r="G1404" t="str">
        <f t="shared" si="126"/>
        <v>2:0</v>
      </c>
      <c r="H1404">
        <f t="shared" si="127"/>
        <v>2</v>
      </c>
      <c r="I1404" s="3">
        <f t="shared" si="128"/>
        <v>0</v>
      </c>
      <c r="J1404" t="str">
        <f t="shared" si="129"/>
        <v/>
      </c>
      <c r="K1404" s="3" t="str">
        <f t="array" ref="K1404">IF(J1404="H1",INDEX(FREQUENCY(IF(J$1:J$4081="",ROW(J$1:J$4081)),IF(J$2:J$4082="H1",ROW(J$2:J$4082)-1)),COUNTIF(J$1:J1404,"H1")),"")</f>
        <v/>
      </c>
      <c r="L1404" t="str">
        <f t="shared" si="130"/>
        <v>H2</v>
      </c>
      <c r="M1404" s="3">
        <f t="array" ref="M1404">IF(L1404="H2",INDEX(FREQUENCY(IF(L$1:L$4081="",ROW(L$1:L$4081)),IF(L$2:L$4082="H2",ROW(L$2:L$4082)-1)),COUNTIF(L$1:L1404,"H2")),"")</f>
        <v>5</v>
      </c>
      <c r="N1404" t="str">
        <f t="shared" si="131"/>
        <v/>
      </c>
      <c r="O1404" s="3" t="str">
        <f t="array" ref="O1404">IF(N1404="H3",INDEX(FREQUENCY(IF(N$1:N$4081="",ROW(N$1:N$4081)),IF(N$2:N$4082="H3",ROW(N$2:N$4082)-1)),COUNTIF(N$1:N1404,"H3")),"")</f>
        <v/>
      </c>
    </row>
    <row r="1405" spans="1:15" x14ac:dyDescent="0.25">
      <c r="A1405" t="s">
        <v>219</v>
      </c>
      <c r="B1405" s="1">
        <v>42112</v>
      </c>
      <c r="C1405" t="s">
        <v>5</v>
      </c>
      <c r="D1405" t="s">
        <v>360</v>
      </c>
      <c r="E1405" t="s">
        <v>360</v>
      </c>
      <c r="F1405" t="s">
        <v>115</v>
      </c>
      <c r="G1405" t="str">
        <f t="shared" si="126"/>
        <v>0:1</v>
      </c>
      <c r="H1405">
        <f t="shared" si="127"/>
        <v>0</v>
      </c>
      <c r="I1405" s="3">
        <f t="shared" si="128"/>
        <v>1</v>
      </c>
      <c r="J1405" t="str">
        <f t="shared" si="129"/>
        <v/>
      </c>
      <c r="K1405" s="3" t="str">
        <f t="array" ref="K1405">IF(J1405="H1",INDEX(FREQUENCY(IF(J$1:J$4081="",ROW(J$1:J$4081)),IF(J$2:J$4082="H1",ROW(J$2:J$4082)-1)),COUNTIF(J$1:J1405,"H1")),"")</f>
        <v/>
      </c>
      <c r="L1405" t="str">
        <f t="shared" si="130"/>
        <v/>
      </c>
      <c r="M1405" s="3" t="str">
        <f t="array" ref="M1405">IF(L1405="H2",INDEX(FREQUENCY(IF(L$1:L$4081="",ROW(L$1:L$4081)),IF(L$2:L$4082="H2",ROW(L$2:L$4082)-1)),COUNTIF(L$1:L1405,"H2")),"")</f>
        <v/>
      </c>
      <c r="N1405" t="str">
        <f t="shared" si="131"/>
        <v/>
      </c>
      <c r="O1405" s="3" t="str">
        <f t="array" ref="O1405">IF(N1405="H3",INDEX(FREQUENCY(IF(N$1:N$4081="",ROW(N$1:N$4081)),IF(N$2:N$4082="H3",ROW(N$2:N$4082)-1)),COUNTIF(N$1:N1405,"H3")),"")</f>
        <v/>
      </c>
    </row>
    <row r="1406" spans="1:15" x14ac:dyDescent="0.25">
      <c r="A1406" t="s">
        <v>220</v>
      </c>
      <c r="B1406" s="1">
        <v>42120</v>
      </c>
      <c r="C1406" t="s">
        <v>1</v>
      </c>
      <c r="D1406" t="s">
        <v>204</v>
      </c>
      <c r="E1406" t="s">
        <v>204</v>
      </c>
      <c r="F1406" t="s">
        <v>48</v>
      </c>
      <c r="G1406" t="str">
        <f t="shared" si="126"/>
        <v>0:2</v>
      </c>
      <c r="H1406">
        <f t="shared" si="127"/>
        <v>0</v>
      </c>
      <c r="I1406" s="3">
        <f t="shared" si="128"/>
        <v>2</v>
      </c>
      <c r="J1406" t="str">
        <f t="shared" si="129"/>
        <v/>
      </c>
      <c r="K1406" s="3" t="str">
        <f t="array" ref="K1406">IF(J1406="H1",INDEX(FREQUENCY(IF(J$1:J$4081="",ROW(J$1:J$4081)),IF(J$2:J$4082="H1",ROW(J$2:J$4082)-1)),COUNTIF(J$1:J1406,"H1")),"")</f>
        <v/>
      </c>
      <c r="L1406" t="str">
        <f t="shared" si="130"/>
        <v/>
      </c>
      <c r="M1406" s="3" t="str">
        <f t="array" ref="M1406">IF(L1406="H2",INDEX(FREQUENCY(IF(L$1:L$4081="",ROW(L$1:L$4081)),IF(L$2:L$4082="H2",ROW(L$2:L$4082)-1)),COUNTIF(L$1:L1406,"H2")),"")</f>
        <v/>
      </c>
      <c r="N1406" t="str">
        <f t="shared" si="131"/>
        <v/>
      </c>
      <c r="O1406" s="3" t="str">
        <f t="array" ref="O1406">IF(N1406="H3",INDEX(FREQUENCY(IF(N$1:N$4081="",ROW(N$1:N$4081)),IF(N$2:N$4082="H3",ROW(N$2:N$4082)-1)),COUNTIF(N$1:N1406,"H3")),"")</f>
        <v/>
      </c>
    </row>
    <row r="1407" spans="1:15" x14ac:dyDescent="0.25">
      <c r="A1407" t="s">
        <v>221</v>
      </c>
      <c r="B1407" s="1">
        <v>42126</v>
      </c>
      <c r="C1407" t="s">
        <v>5</v>
      </c>
      <c r="D1407" t="s">
        <v>209</v>
      </c>
      <c r="E1407" t="s">
        <v>209</v>
      </c>
      <c r="F1407" t="s">
        <v>361</v>
      </c>
      <c r="G1407" t="str">
        <f t="shared" si="126"/>
        <v>4:3</v>
      </c>
      <c r="H1407">
        <f t="shared" si="127"/>
        <v>4</v>
      </c>
      <c r="I1407" s="3">
        <f t="shared" si="128"/>
        <v>3</v>
      </c>
      <c r="J1407" t="str">
        <f t="shared" si="129"/>
        <v/>
      </c>
      <c r="K1407" s="3" t="str">
        <f t="array" ref="K1407">IF(J1407="H1",INDEX(FREQUENCY(IF(J$1:J$4081="",ROW(J$1:J$4081)),IF(J$2:J$4082="H1",ROW(J$2:J$4082)-1)),COUNTIF(J$1:J1407,"H1")),"")</f>
        <v/>
      </c>
      <c r="L1407" t="str">
        <f t="shared" si="130"/>
        <v/>
      </c>
      <c r="M1407" s="3" t="str">
        <f t="array" ref="M1407">IF(L1407="H2",INDEX(FREQUENCY(IF(L$1:L$4081="",ROW(L$1:L$4081)),IF(L$2:L$4082="H2",ROW(L$2:L$4082)-1)),COUNTIF(L$1:L1407,"H2")),"")</f>
        <v/>
      </c>
      <c r="N1407" t="str">
        <f t="shared" si="131"/>
        <v/>
      </c>
      <c r="O1407" s="3" t="str">
        <f t="array" ref="O1407">IF(N1407="H3",INDEX(FREQUENCY(IF(N$1:N$4081="",ROW(N$1:N$4081)),IF(N$2:N$4082="H3",ROW(N$2:N$4082)-1)),COUNTIF(N$1:N1407,"H3")),"")</f>
        <v/>
      </c>
    </row>
    <row r="1408" spans="1:15" x14ac:dyDescent="0.25">
      <c r="A1408" t="s">
        <v>222</v>
      </c>
      <c r="B1408" s="1">
        <v>42133</v>
      </c>
      <c r="C1408" t="s">
        <v>1</v>
      </c>
      <c r="D1408" t="s">
        <v>324</v>
      </c>
      <c r="E1408" t="s">
        <v>324</v>
      </c>
      <c r="F1408" t="s">
        <v>90</v>
      </c>
      <c r="G1408" t="str">
        <f t="shared" si="126"/>
        <v>5:1</v>
      </c>
      <c r="H1408">
        <f t="shared" si="127"/>
        <v>5</v>
      </c>
      <c r="I1408" s="3">
        <f t="shared" si="128"/>
        <v>1</v>
      </c>
      <c r="J1408" t="str">
        <f t="shared" si="129"/>
        <v/>
      </c>
      <c r="K1408" s="3" t="str">
        <f t="array" ref="K1408">IF(J1408="H1",INDEX(FREQUENCY(IF(J$1:J$4081="",ROW(J$1:J$4081)),IF(J$2:J$4082="H1",ROW(J$2:J$4082)-1)),COUNTIF(J$1:J1408,"H1")),"")</f>
        <v/>
      </c>
      <c r="L1408" t="str">
        <f t="shared" si="130"/>
        <v/>
      </c>
      <c r="M1408" s="3" t="str">
        <f t="array" ref="M1408">IF(L1408="H2",INDEX(FREQUENCY(IF(L$1:L$4081="",ROW(L$1:L$4081)),IF(L$2:L$4082="H2",ROW(L$2:L$4082)-1)),COUNTIF(L$1:L1408,"H2")),"")</f>
        <v/>
      </c>
      <c r="N1408" t="str">
        <f t="shared" si="131"/>
        <v/>
      </c>
      <c r="O1408" s="3" t="str">
        <f t="array" ref="O1408">IF(N1408="H3",INDEX(FREQUENCY(IF(N$1:N$4081="",ROW(N$1:N$4081)),IF(N$2:N$4082="H3",ROW(N$2:N$4082)-1)),COUNTIF(N$1:N1408,"H3")),"")</f>
        <v/>
      </c>
    </row>
    <row r="1409" spans="1:15" x14ac:dyDescent="0.25">
      <c r="A1409" t="s">
        <v>223</v>
      </c>
      <c r="B1409" s="1">
        <v>42140</v>
      </c>
      <c r="C1409" t="s">
        <v>5</v>
      </c>
      <c r="D1409" t="s">
        <v>302</v>
      </c>
      <c r="E1409" t="s">
        <v>302</v>
      </c>
      <c r="F1409" t="s">
        <v>174</v>
      </c>
      <c r="G1409" t="str">
        <f t="shared" si="126"/>
        <v>3:2</v>
      </c>
      <c r="H1409">
        <f t="shared" si="127"/>
        <v>3</v>
      </c>
      <c r="I1409" s="3">
        <f t="shared" si="128"/>
        <v>2</v>
      </c>
      <c r="J1409" t="str">
        <f t="shared" si="129"/>
        <v/>
      </c>
      <c r="K1409" s="3" t="str">
        <f t="array" ref="K1409">IF(J1409="H1",INDEX(FREQUENCY(IF(J$1:J$4081="",ROW(J$1:J$4081)),IF(J$2:J$4082="H1",ROW(J$2:J$4082)-1)),COUNTIF(J$1:J1409,"H1")),"")</f>
        <v/>
      </c>
      <c r="L1409" t="str">
        <f t="shared" si="130"/>
        <v/>
      </c>
      <c r="M1409" s="3" t="str">
        <f t="array" ref="M1409">IF(L1409="H2",INDEX(FREQUENCY(IF(L$1:L$4081="",ROW(L$1:L$4081)),IF(L$2:L$4082="H2",ROW(L$2:L$4082)-1)),COUNTIF(L$1:L1409,"H2")),"")</f>
        <v/>
      </c>
      <c r="N1409" t="str">
        <f t="shared" si="131"/>
        <v>H3</v>
      </c>
      <c r="O1409" s="3">
        <f t="array" ref="O1409">IF(N1409="H3",INDEX(FREQUENCY(IF(N$1:N$4081="",ROW(N$1:N$4081)),IF(N$2:N$4082="H3",ROW(N$2:N$4082)-1)),COUNTIF(N$1:N1409,"H3")),"")</f>
        <v>9</v>
      </c>
    </row>
    <row r="1410" spans="1:15" x14ac:dyDescent="0.25">
      <c r="A1410" t="s">
        <v>224</v>
      </c>
      <c r="B1410" s="1">
        <v>42147</v>
      </c>
      <c r="C1410" t="s">
        <v>1</v>
      </c>
      <c r="D1410" t="s">
        <v>2</v>
      </c>
      <c r="E1410" t="s">
        <v>2</v>
      </c>
      <c r="F1410" t="s">
        <v>66</v>
      </c>
      <c r="G1410" t="str">
        <f t="shared" ref="G1410:G1473" si="132">LEFT(F1410,3)</f>
        <v>2:1</v>
      </c>
      <c r="H1410">
        <f t="shared" ref="H1410:H1473" si="133">LEFT(G1410)+0</f>
        <v>2</v>
      </c>
      <c r="I1410" s="3">
        <f t="shared" ref="I1410:I1473" si="134">RIGHT(G1410)+0</f>
        <v>1</v>
      </c>
      <c r="J1410" t="str">
        <f t="shared" ref="J1410:J1473" si="135">IF(H1410=1,"H1","")</f>
        <v/>
      </c>
      <c r="K1410" s="3" t="str">
        <f t="array" ref="K1410">IF(J1410="H1",INDEX(FREQUENCY(IF(J$1:J$4081="",ROW(J$1:J$4081)),IF(J$2:J$4082="H1",ROW(J$2:J$4082)-1)),COUNTIF(J$1:J1410,"H1")),"")</f>
        <v/>
      </c>
      <c r="L1410" t="str">
        <f t="shared" ref="L1410:L1473" si="136">IF(H1410=2,"H2","")</f>
        <v>H2</v>
      </c>
      <c r="M1410" s="3">
        <f t="array" ref="M1410">IF(L1410="H2",INDEX(FREQUENCY(IF(L$1:L$4081="",ROW(L$1:L$4081)),IF(L$2:L$4082="H2",ROW(L$2:L$4082)-1)),COUNTIF(L$1:L1410,"H2")),"")</f>
        <v>5</v>
      </c>
      <c r="N1410" t="str">
        <f t="shared" ref="N1410:N1473" si="137">IF(H1410=3,"H3","")</f>
        <v/>
      </c>
      <c r="O1410" s="3" t="str">
        <f t="array" ref="O1410">IF(N1410="H3",INDEX(FREQUENCY(IF(N$1:N$4081="",ROW(N$1:N$4081)),IF(N$2:N$4082="H3",ROW(N$2:N$4082)-1)),COUNTIF(N$1:N1410,"H3")),"")</f>
        <v/>
      </c>
    </row>
    <row r="1411" spans="1:15" x14ac:dyDescent="0.25">
      <c r="A1411" t="s">
        <v>0</v>
      </c>
      <c r="B1411" s="1">
        <v>42210</v>
      </c>
      <c r="C1411" t="s">
        <v>1</v>
      </c>
      <c r="D1411" t="s">
        <v>341</v>
      </c>
      <c r="E1411" t="s">
        <v>341</v>
      </c>
      <c r="F1411" t="s">
        <v>117</v>
      </c>
      <c r="G1411" t="str">
        <f t="shared" si="132"/>
        <v>4:1</v>
      </c>
      <c r="H1411">
        <f t="shared" si="133"/>
        <v>4</v>
      </c>
      <c r="I1411" s="3">
        <f t="shared" si="134"/>
        <v>1</v>
      </c>
      <c r="J1411" t="str">
        <f t="shared" si="135"/>
        <v/>
      </c>
      <c r="K1411" s="3" t="str">
        <f t="array" ref="K1411">IF(J1411="H1",INDEX(FREQUENCY(IF(J$1:J$4081="",ROW(J$1:J$4081)),IF(J$2:J$4082="H1",ROW(J$2:J$4082)-1)),COUNTIF(J$1:J1411,"H1")),"")</f>
        <v/>
      </c>
      <c r="L1411" t="str">
        <f t="shared" si="136"/>
        <v/>
      </c>
      <c r="M1411" s="3" t="str">
        <f t="array" ref="M1411">IF(L1411="H2",INDEX(FREQUENCY(IF(L$1:L$4081="",ROW(L$1:L$4081)),IF(L$2:L$4082="H2",ROW(L$2:L$4082)-1)),COUNTIF(L$1:L1411,"H2")),"")</f>
        <v/>
      </c>
      <c r="N1411" t="str">
        <f t="shared" si="137"/>
        <v/>
      </c>
      <c r="O1411" s="3" t="str">
        <f t="array" ref="O1411">IF(N1411="H3",INDEX(FREQUENCY(IF(N$1:N$4081="",ROW(N$1:N$4081)),IF(N$2:N$4082="H3",ROW(N$2:N$4082)-1)),COUNTIF(N$1:N1411,"H3")),"")</f>
        <v/>
      </c>
    </row>
    <row r="1412" spans="1:15" x14ac:dyDescent="0.25">
      <c r="A1412" t="s">
        <v>4</v>
      </c>
      <c r="B1412" s="1">
        <v>42217</v>
      </c>
      <c r="C1412" t="s">
        <v>5</v>
      </c>
      <c r="D1412" t="s">
        <v>362</v>
      </c>
      <c r="E1412" t="s">
        <v>362</v>
      </c>
      <c r="F1412" t="s">
        <v>91</v>
      </c>
      <c r="G1412" t="str">
        <f t="shared" si="132"/>
        <v>1:1</v>
      </c>
      <c r="H1412">
        <f t="shared" si="133"/>
        <v>1</v>
      </c>
      <c r="I1412" s="3">
        <f t="shared" si="134"/>
        <v>1</v>
      </c>
      <c r="J1412" t="str">
        <f t="shared" si="135"/>
        <v>H1</v>
      </c>
      <c r="K1412" s="3">
        <f t="array" ref="K1412">IF(J1412="H1",INDEX(FREQUENCY(IF(J$1:J$4081="",ROW(J$1:J$4081)),IF(J$2:J$4082="H1",ROW(J$2:J$4082)-1)),COUNTIF(J$1:J1412,"H1")),"")</f>
        <v>16</v>
      </c>
      <c r="L1412" t="str">
        <f t="shared" si="136"/>
        <v/>
      </c>
      <c r="M1412" s="3" t="str">
        <f t="array" ref="M1412">IF(L1412="H2",INDEX(FREQUENCY(IF(L$1:L$4081="",ROW(L$1:L$4081)),IF(L$2:L$4082="H2",ROW(L$2:L$4082)-1)),COUNTIF(L$1:L1412,"H2")),"")</f>
        <v/>
      </c>
      <c r="N1412" t="str">
        <f t="shared" si="137"/>
        <v/>
      </c>
      <c r="O1412" s="3" t="str">
        <f t="array" ref="O1412">IF(N1412="H3",INDEX(FREQUENCY(IF(N$1:N$4081="",ROW(N$1:N$4081)),IF(N$2:N$4082="H3",ROW(N$2:N$4082)-1)),COUNTIF(N$1:N1412,"H3")),"")</f>
        <v/>
      </c>
    </row>
    <row r="1413" spans="1:15" x14ac:dyDescent="0.25">
      <c r="A1413" t="s">
        <v>8</v>
      </c>
      <c r="B1413" s="1">
        <v>42229</v>
      </c>
      <c r="C1413" t="s">
        <v>1</v>
      </c>
      <c r="D1413" t="s">
        <v>18</v>
      </c>
      <c r="E1413" t="s">
        <v>18</v>
      </c>
      <c r="F1413" t="s">
        <v>108</v>
      </c>
      <c r="G1413" t="str">
        <f t="shared" si="132"/>
        <v>3:1</v>
      </c>
      <c r="H1413">
        <f t="shared" si="133"/>
        <v>3</v>
      </c>
      <c r="I1413" s="3">
        <f t="shared" si="134"/>
        <v>1</v>
      </c>
      <c r="J1413" t="str">
        <f t="shared" si="135"/>
        <v/>
      </c>
      <c r="K1413" s="3" t="str">
        <f t="array" ref="K1413">IF(J1413="H1",INDEX(FREQUENCY(IF(J$1:J$4081="",ROW(J$1:J$4081)),IF(J$2:J$4082="H1",ROW(J$2:J$4082)-1)),COUNTIF(J$1:J1413,"H1")),"")</f>
        <v/>
      </c>
      <c r="L1413" t="str">
        <f t="shared" si="136"/>
        <v/>
      </c>
      <c r="M1413" s="3" t="str">
        <f t="array" ref="M1413">IF(L1413="H2",INDEX(FREQUENCY(IF(L$1:L$4081="",ROW(L$1:L$4081)),IF(L$2:L$4082="H2",ROW(L$2:L$4082)-1)),COUNTIF(L$1:L1413,"H2")),"")</f>
        <v/>
      </c>
      <c r="N1413" t="str">
        <f t="shared" si="137"/>
        <v>H3</v>
      </c>
      <c r="O1413" s="3">
        <f t="array" ref="O1413">IF(N1413="H3",INDEX(FREQUENCY(IF(N$1:N$4081="",ROW(N$1:N$4081)),IF(N$2:N$4082="H3",ROW(N$2:N$4082)-1)),COUNTIF(N$1:N1413,"H3")),"")</f>
        <v>3</v>
      </c>
    </row>
    <row r="1414" spans="1:15" x14ac:dyDescent="0.25">
      <c r="A1414" t="s">
        <v>11</v>
      </c>
      <c r="B1414" s="1">
        <v>42239</v>
      </c>
      <c r="C1414" t="s">
        <v>5</v>
      </c>
      <c r="D1414" t="s">
        <v>359</v>
      </c>
      <c r="E1414" t="s">
        <v>359</v>
      </c>
      <c r="F1414" t="s">
        <v>91</v>
      </c>
      <c r="G1414" t="str">
        <f t="shared" si="132"/>
        <v>1:1</v>
      </c>
      <c r="H1414">
        <f t="shared" si="133"/>
        <v>1</v>
      </c>
      <c r="I1414" s="3">
        <f t="shared" si="134"/>
        <v>1</v>
      </c>
      <c r="J1414" t="str">
        <f t="shared" si="135"/>
        <v>H1</v>
      </c>
      <c r="K1414" s="3">
        <f t="array" ref="K1414">IF(J1414="H1",INDEX(FREQUENCY(IF(J$1:J$4081="",ROW(J$1:J$4081)),IF(J$2:J$4082="H1",ROW(J$2:J$4082)-1)),COUNTIF(J$1:J1414,"H1")),"")</f>
        <v>1</v>
      </c>
      <c r="L1414" t="str">
        <f t="shared" si="136"/>
        <v/>
      </c>
      <c r="M1414" s="3" t="str">
        <f t="array" ref="M1414">IF(L1414="H2",INDEX(FREQUENCY(IF(L$1:L$4081="",ROW(L$1:L$4081)),IF(L$2:L$4082="H2",ROW(L$2:L$4082)-1)),COUNTIF(L$1:L1414,"H2")),"")</f>
        <v/>
      </c>
      <c r="N1414" t="str">
        <f t="shared" si="137"/>
        <v/>
      </c>
      <c r="O1414" s="3" t="str">
        <f t="array" ref="O1414">IF(N1414="H3",INDEX(FREQUENCY(IF(N$1:N$4081="",ROW(N$1:N$4081)),IF(N$2:N$4082="H3",ROW(N$2:N$4082)-1)),COUNTIF(N$1:N1414,"H3")),"")</f>
        <v/>
      </c>
    </row>
    <row r="1415" spans="1:15" x14ac:dyDescent="0.25">
      <c r="A1415" t="s">
        <v>14</v>
      </c>
      <c r="B1415" s="1">
        <v>42242</v>
      </c>
      <c r="C1415" t="s">
        <v>1</v>
      </c>
      <c r="D1415" t="s">
        <v>285</v>
      </c>
      <c r="E1415" t="s">
        <v>285</v>
      </c>
      <c r="F1415" t="s">
        <v>99</v>
      </c>
      <c r="G1415" t="str">
        <f t="shared" si="132"/>
        <v>3:2</v>
      </c>
      <c r="H1415">
        <f t="shared" si="133"/>
        <v>3</v>
      </c>
      <c r="I1415" s="3">
        <f t="shared" si="134"/>
        <v>2</v>
      </c>
      <c r="J1415" t="str">
        <f t="shared" si="135"/>
        <v/>
      </c>
      <c r="K1415" s="3" t="str">
        <f t="array" ref="K1415">IF(J1415="H1",INDEX(FREQUENCY(IF(J$1:J$4081="",ROW(J$1:J$4081)),IF(J$2:J$4082="H1",ROW(J$2:J$4082)-1)),COUNTIF(J$1:J1415,"H1")),"")</f>
        <v/>
      </c>
      <c r="L1415" t="str">
        <f t="shared" si="136"/>
        <v/>
      </c>
      <c r="M1415" s="3" t="str">
        <f t="array" ref="M1415">IF(L1415="H2",INDEX(FREQUENCY(IF(L$1:L$4081="",ROW(L$1:L$4081)),IF(L$2:L$4082="H2",ROW(L$2:L$4082)-1)),COUNTIF(L$1:L1415,"H2")),"")</f>
        <v/>
      </c>
      <c r="N1415" t="str">
        <f t="shared" si="137"/>
        <v>H3</v>
      </c>
      <c r="O1415" s="3">
        <f t="array" ref="O1415">IF(N1415="H3",INDEX(FREQUENCY(IF(N$1:N$4081="",ROW(N$1:N$4081)),IF(N$2:N$4082="H3",ROW(N$2:N$4082)-1)),COUNTIF(N$1:N1415,"H3")),"")</f>
        <v>1</v>
      </c>
    </row>
    <row r="1416" spans="1:15" x14ac:dyDescent="0.25">
      <c r="A1416" t="s">
        <v>17</v>
      </c>
      <c r="B1416" s="1">
        <v>42245</v>
      </c>
      <c r="C1416" t="s">
        <v>5</v>
      </c>
      <c r="D1416" t="s">
        <v>307</v>
      </c>
      <c r="E1416" t="s">
        <v>307</v>
      </c>
      <c r="F1416" t="s">
        <v>153</v>
      </c>
      <c r="G1416" t="str">
        <f t="shared" si="132"/>
        <v>2:1</v>
      </c>
      <c r="H1416">
        <f t="shared" si="133"/>
        <v>2</v>
      </c>
      <c r="I1416" s="3">
        <f t="shared" si="134"/>
        <v>1</v>
      </c>
      <c r="J1416" t="str">
        <f t="shared" si="135"/>
        <v/>
      </c>
      <c r="K1416" s="3" t="str">
        <f t="array" ref="K1416">IF(J1416="H1",INDEX(FREQUENCY(IF(J$1:J$4081="",ROW(J$1:J$4081)),IF(J$2:J$4082="H1",ROW(J$2:J$4082)-1)),COUNTIF(J$1:J1416,"H1")),"")</f>
        <v/>
      </c>
      <c r="L1416" t="str">
        <f t="shared" si="136"/>
        <v>H2</v>
      </c>
      <c r="M1416" s="3">
        <f t="array" ref="M1416">IF(L1416="H2",INDEX(FREQUENCY(IF(L$1:L$4081="",ROW(L$1:L$4081)),IF(L$2:L$4082="H2",ROW(L$2:L$4082)-1)),COUNTIF(L$1:L1416,"H2")),"")</f>
        <v>2</v>
      </c>
      <c r="N1416" t="str">
        <f t="shared" si="137"/>
        <v/>
      </c>
      <c r="O1416" s="3" t="str">
        <f t="array" ref="O1416">IF(N1416="H3",INDEX(FREQUENCY(IF(N$1:N$4081="",ROW(N$1:N$4081)),IF(N$2:N$4082="H3",ROW(N$2:N$4082)-1)),COUNTIF(N$1:N1416,"H3")),"")</f>
        <v/>
      </c>
    </row>
    <row r="1417" spans="1:15" x14ac:dyDescent="0.25">
      <c r="A1417" t="s">
        <v>20</v>
      </c>
      <c r="B1417" s="1">
        <v>42253</v>
      </c>
      <c r="C1417" t="s">
        <v>1</v>
      </c>
      <c r="D1417" t="s">
        <v>184</v>
      </c>
      <c r="E1417" t="s">
        <v>184</v>
      </c>
      <c r="F1417" t="s">
        <v>7</v>
      </c>
      <c r="G1417" t="str">
        <f t="shared" si="132"/>
        <v>1:0</v>
      </c>
      <c r="H1417">
        <f t="shared" si="133"/>
        <v>1</v>
      </c>
      <c r="I1417" s="3">
        <f t="shared" si="134"/>
        <v>0</v>
      </c>
      <c r="J1417" t="str">
        <f t="shared" si="135"/>
        <v>H1</v>
      </c>
      <c r="K1417" s="3">
        <f t="array" ref="K1417">IF(J1417="H1",INDEX(FREQUENCY(IF(J$1:J$4081="",ROW(J$1:J$4081)),IF(J$2:J$4082="H1",ROW(J$2:J$4082)-1)),COUNTIF(J$1:J1417,"H1")),"")</f>
        <v>2</v>
      </c>
      <c r="L1417" t="str">
        <f t="shared" si="136"/>
        <v/>
      </c>
      <c r="M1417" s="3" t="str">
        <f t="array" ref="M1417">IF(L1417="H2",INDEX(FREQUENCY(IF(L$1:L$4081="",ROW(L$1:L$4081)),IF(L$2:L$4082="H2",ROW(L$2:L$4082)-1)),COUNTIF(L$1:L1417,"H2")),"")</f>
        <v/>
      </c>
      <c r="N1417" t="str">
        <f t="shared" si="137"/>
        <v/>
      </c>
      <c r="O1417" s="3" t="str">
        <f t="array" ref="O1417">IF(N1417="H3",INDEX(FREQUENCY(IF(N$1:N$4081="",ROW(N$1:N$4081)),IF(N$2:N$4082="H3",ROW(N$2:N$4082)-1)),COUNTIF(N$1:N1417,"H3")),"")</f>
        <v/>
      </c>
    </row>
    <row r="1418" spans="1:15" x14ac:dyDescent="0.25">
      <c r="A1418" t="s">
        <v>23</v>
      </c>
      <c r="B1418" s="1">
        <v>42259</v>
      </c>
      <c r="C1418" t="s">
        <v>5</v>
      </c>
      <c r="D1418" t="s">
        <v>360</v>
      </c>
      <c r="E1418" t="s">
        <v>360</v>
      </c>
      <c r="F1418" t="s">
        <v>90</v>
      </c>
      <c r="G1418" t="str">
        <f t="shared" si="132"/>
        <v>5:1</v>
      </c>
      <c r="H1418">
        <f t="shared" si="133"/>
        <v>5</v>
      </c>
      <c r="I1418" s="3">
        <f t="shared" si="134"/>
        <v>1</v>
      </c>
      <c r="J1418" t="str">
        <f t="shared" si="135"/>
        <v/>
      </c>
      <c r="K1418" s="3" t="str">
        <f t="array" ref="K1418">IF(J1418="H1",INDEX(FREQUENCY(IF(J$1:J$4081="",ROW(J$1:J$4081)),IF(J$2:J$4082="H1",ROW(J$2:J$4082)-1)),COUNTIF(J$1:J1418,"H1")),"")</f>
        <v/>
      </c>
      <c r="L1418" t="str">
        <f t="shared" si="136"/>
        <v/>
      </c>
      <c r="M1418" s="3" t="str">
        <f t="array" ref="M1418">IF(L1418="H2",INDEX(FREQUENCY(IF(L$1:L$4081="",ROW(L$1:L$4081)),IF(L$2:L$4082="H2",ROW(L$2:L$4082)-1)),COUNTIF(L$1:L1418,"H2")),"")</f>
        <v/>
      </c>
      <c r="N1418" t="str">
        <f t="shared" si="137"/>
        <v/>
      </c>
      <c r="O1418" s="3" t="str">
        <f t="array" ref="O1418">IF(N1418="H3",INDEX(FREQUENCY(IF(N$1:N$4081="",ROW(N$1:N$4081)),IF(N$2:N$4082="H3",ROW(N$2:N$4082)-1)),COUNTIF(N$1:N1418,"H3")),"")</f>
        <v/>
      </c>
    </row>
    <row r="1419" spans="1:15" x14ac:dyDescent="0.25">
      <c r="A1419" t="s">
        <v>26</v>
      </c>
      <c r="B1419" s="1">
        <v>42266</v>
      </c>
      <c r="C1419" t="s">
        <v>1</v>
      </c>
      <c r="D1419" t="s">
        <v>304</v>
      </c>
      <c r="E1419" t="s">
        <v>304</v>
      </c>
      <c r="F1419" t="s">
        <v>66</v>
      </c>
      <c r="G1419" t="str">
        <f t="shared" si="132"/>
        <v>2:1</v>
      </c>
      <c r="H1419">
        <f t="shared" si="133"/>
        <v>2</v>
      </c>
      <c r="I1419" s="3">
        <f t="shared" si="134"/>
        <v>1</v>
      </c>
      <c r="J1419" t="str">
        <f t="shared" si="135"/>
        <v/>
      </c>
      <c r="K1419" s="3" t="str">
        <f t="array" ref="K1419">IF(J1419="H1",INDEX(FREQUENCY(IF(J$1:J$4081="",ROW(J$1:J$4081)),IF(J$2:J$4082="H1",ROW(J$2:J$4082)-1)),COUNTIF(J$1:J1419,"H1")),"")</f>
        <v/>
      </c>
      <c r="L1419" t="str">
        <f t="shared" si="136"/>
        <v>H2</v>
      </c>
      <c r="M1419" s="3">
        <f t="array" ref="M1419">IF(L1419="H2",INDEX(FREQUENCY(IF(L$1:L$4081="",ROW(L$1:L$4081)),IF(L$2:L$4082="H2",ROW(L$2:L$4082)-1)),COUNTIF(L$1:L1419,"H2")),"")</f>
        <v>0</v>
      </c>
      <c r="N1419" t="str">
        <f t="shared" si="137"/>
        <v/>
      </c>
      <c r="O1419" s="3" t="str">
        <f t="array" ref="O1419">IF(N1419="H3",INDEX(FREQUENCY(IF(N$1:N$4081="",ROW(N$1:N$4081)),IF(N$2:N$4082="H3",ROW(N$2:N$4082)-1)),COUNTIF(N$1:N1419,"H3")),"")</f>
        <v/>
      </c>
    </row>
    <row r="1420" spans="1:15" x14ac:dyDescent="0.25">
      <c r="A1420" t="s">
        <v>29</v>
      </c>
      <c r="B1420" s="1">
        <v>42270</v>
      </c>
      <c r="C1420" t="s">
        <v>5</v>
      </c>
      <c r="D1420" t="s">
        <v>209</v>
      </c>
      <c r="E1420" t="s">
        <v>209</v>
      </c>
      <c r="F1420" t="s">
        <v>28</v>
      </c>
      <c r="G1420" t="str">
        <f t="shared" si="132"/>
        <v>2:1</v>
      </c>
      <c r="H1420">
        <f t="shared" si="133"/>
        <v>2</v>
      </c>
      <c r="I1420" s="3">
        <f t="shared" si="134"/>
        <v>1</v>
      </c>
      <c r="J1420" t="str">
        <f t="shared" si="135"/>
        <v/>
      </c>
      <c r="K1420" s="3" t="str">
        <f t="array" ref="K1420">IF(J1420="H1",INDEX(FREQUENCY(IF(J$1:J$4081="",ROW(J$1:J$4081)),IF(J$2:J$4082="H1",ROW(J$2:J$4082)-1)),COUNTIF(J$1:J1420,"H1")),"")</f>
        <v/>
      </c>
      <c r="L1420" t="str">
        <f t="shared" si="136"/>
        <v>H2</v>
      </c>
      <c r="M1420" s="3">
        <f t="array" ref="M1420">IF(L1420="H2",INDEX(FREQUENCY(IF(L$1:L$4081="",ROW(L$1:L$4081)),IF(L$2:L$4082="H2",ROW(L$2:L$4082)-1)),COUNTIF(L$1:L1420,"H2")),"")</f>
        <v>3</v>
      </c>
      <c r="N1420" t="str">
        <f t="shared" si="137"/>
        <v/>
      </c>
      <c r="O1420" s="3" t="str">
        <f t="array" ref="O1420">IF(N1420="H3",INDEX(FREQUENCY(IF(N$1:N$4081="",ROW(N$1:N$4081)),IF(N$2:N$4082="H3",ROW(N$2:N$4082)-1)),COUNTIF(N$1:N1420,"H3")),"")</f>
        <v/>
      </c>
    </row>
    <row r="1421" spans="1:15" x14ac:dyDescent="0.25">
      <c r="A1421" t="s">
        <v>32</v>
      </c>
      <c r="B1421" s="1">
        <v>42274</v>
      </c>
      <c r="C1421" t="s">
        <v>1</v>
      </c>
      <c r="D1421" t="s">
        <v>342</v>
      </c>
      <c r="E1421" t="s">
        <v>342</v>
      </c>
      <c r="F1421" t="s">
        <v>98</v>
      </c>
      <c r="G1421" t="str">
        <f t="shared" si="132"/>
        <v>4:0</v>
      </c>
      <c r="H1421">
        <f t="shared" si="133"/>
        <v>4</v>
      </c>
      <c r="I1421" s="3">
        <f t="shared" si="134"/>
        <v>0</v>
      </c>
      <c r="J1421" t="str">
        <f t="shared" si="135"/>
        <v/>
      </c>
      <c r="K1421" s="3" t="str">
        <f t="array" ref="K1421">IF(J1421="H1",INDEX(FREQUENCY(IF(J$1:J$4081="",ROW(J$1:J$4081)),IF(J$2:J$4082="H1",ROW(J$2:J$4082)-1)),COUNTIF(J$1:J1421,"H1")),"")</f>
        <v/>
      </c>
      <c r="L1421" t="str">
        <f t="shared" si="136"/>
        <v/>
      </c>
      <c r="M1421" s="3" t="str">
        <f t="array" ref="M1421">IF(L1421="H2",INDEX(FREQUENCY(IF(L$1:L$4081="",ROW(L$1:L$4081)),IF(L$2:L$4082="H2",ROW(L$2:L$4082)-1)),COUNTIF(L$1:L1421,"H2")),"")</f>
        <v/>
      </c>
      <c r="N1421" t="str">
        <f t="shared" si="137"/>
        <v/>
      </c>
      <c r="O1421" s="3" t="str">
        <f t="array" ref="O1421">IF(N1421="H3",INDEX(FREQUENCY(IF(N$1:N$4081="",ROW(N$1:N$4081)),IF(N$2:N$4082="H3",ROW(N$2:N$4082)-1)),COUNTIF(N$1:N1421,"H3")),"")</f>
        <v/>
      </c>
    </row>
    <row r="1422" spans="1:15" x14ac:dyDescent="0.25">
      <c r="A1422" t="s">
        <v>35</v>
      </c>
      <c r="B1422" s="1">
        <v>42280</v>
      </c>
      <c r="C1422" t="s">
        <v>5</v>
      </c>
      <c r="D1422" t="s">
        <v>2</v>
      </c>
      <c r="E1422" t="s">
        <v>2</v>
      </c>
      <c r="F1422" t="s">
        <v>141</v>
      </c>
      <c r="G1422" t="str">
        <f t="shared" si="132"/>
        <v>3:1</v>
      </c>
      <c r="H1422">
        <f t="shared" si="133"/>
        <v>3</v>
      </c>
      <c r="I1422" s="3">
        <f t="shared" si="134"/>
        <v>1</v>
      </c>
      <c r="J1422" t="str">
        <f t="shared" si="135"/>
        <v/>
      </c>
      <c r="K1422" s="3" t="str">
        <f t="array" ref="K1422">IF(J1422="H1",INDEX(FREQUENCY(IF(J$1:J$4081="",ROW(J$1:J$4081)),IF(J$2:J$4082="H1",ROW(J$2:J$4082)-1)),COUNTIF(J$1:J1422,"H1")),"")</f>
        <v/>
      </c>
      <c r="L1422" t="str">
        <f t="shared" si="136"/>
        <v/>
      </c>
      <c r="M1422" s="3" t="str">
        <f t="array" ref="M1422">IF(L1422="H2",INDEX(FREQUENCY(IF(L$1:L$4081="",ROW(L$1:L$4081)),IF(L$2:L$4082="H2",ROW(L$2:L$4082)-1)),COUNTIF(L$1:L1422,"H2")),"")</f>
        <v/>
      </c>
      <c r="N1422" t="str">
        <f t="shared" si="137"/>
        <v>H3</v>
      </c>
      <c r="O1422" s="3">
        <f t="array" ref="O1422">IF(N1422="H3",INDEX(FREQUENCY(IF(N$1:N$4081="",ROW(N$1:N$4081)),IF(N$2:N$4082="H3",ROW(N$2:N$4082)-1)),COUNTIF(N$1:N1422,"H3")),"")</f>
        <v>6</v>
      </c>
    </row>
    <row r="1423" spans="1:15" x14ac:dyDescent="0.25">
      <c r="A1423" t="s">
        <v>38</v>
      </c>
      <c r="B1423" s="1">
        <v>42294</v>
      </c>
      <c r="C1423" t="s">
        <v>1</v>
      </c>
      <c r="D1423" t="s">
        <v>188</v>
      </c>
      <c r="E1423" t="s">
        <v>188</v>
      </c>
      <c r="F1423" t="s">
        <v>10</v>
      </c>
      <c r="G1423" t="str">
        <f t="shared" si="132"/>
        <v>0:1</v>
      </c>
      <c r="H1423">
        <f t="shared" si="133"/>
        <v>0</v>
      </c>
      <c r="I1423" s="3">
        <f t="shared" si="134"/>
        <v>1</v>
      </c>
      <c r="J1423" t="str">
        <f t="shared" si="135"/>
        <v/>
      </c>
      <c r="K1423" s="3" t="str">
        <f t="array" ref="K1423">IF(J1423="H1",INDEX(FREQUENCY(IF(J$1:J$4081="",ROW(J$1:J$4081)),IF(J$2:J$4082="H1",ROW(J$2:J$4082)-1)),COUNTIF(J$1:J1423,"H1")),"")</f>
        <v/>
      </c>
      <c r="L1423" t="str">
        <f t="shared" si="136"/>
        <v/>
      </c>
      <c r="M1423" s="3" t="str">
        <f t="array" ref="M1423">IF(L1423="H2",INDEX(FREQUENCY(IF(L$1:L$4081="",ROW(L$1:L$4081)),IF(L$2:L$4082="H2",ROW(L$2:L$4082)-1)),COUNTIF(L$1:L1423,"H2")),"")</f>
        <v/>
      </c>
      <c r="N1423" t="str">
        <f t="shared" si="137"/>
        <v/>
      </c>
      <c r="O1423" s="3" t="str">
        <f t="array" ref="O1423">IF(N1423="H3",INDEX(FREQUENCY(IF(N$1:N$4081="",ROW(N$1:N$4081)),IF(N$2:N$4082="H3",ROW(N$2:N$4082)-1)),COUNTIF(N$1:N1423,"H3")),"")</f>
        <v/>
      </c>
    </row>
    <row r="1424" spans="1:15" x14ac:dyDescent="0.25">
      <c r="A1424" t="s">
        <v>41</v>
      </c>
      <c r="B1424" s="1">
        <v>42301</v>
      </c>
      <c r="C1424" t="s">
        <v>5</v>
      </c>
      <c r="D1424" t="s">
        <v>300</v>
      </c>
      <c r="E1424" t="s">
        <v>300</v>
      </c>
      <c r="F1424" t="s">
        <v>140</v>
      </c>
      <c r="G1424" t="str">
        <f t="shared" si="132"/>
        <v>2:1</v>
      </c>
      <c r="H1424">
        <f t="shared" si="133"/>
        <v>2</v>
      </c>
      <c r="I1424" s="3">
        <f t="shared" si="134"/>
        <v>1</v>
      </c>
      <c r="J1424" t="str">
        <f t="shared" si="135"/>
        <v/>
      </c>
      <c r="K1424" s="3" t="str">
        <f t="array" ref="K1424">IF(J1424="H1",INDEX(FREQUENCY(IF(J$1:J$4081="",ROW(J$1:J$4081)),IF(J$2:J$4082="H1",ROW(J$2:J$4082)-1)),COUNTIF(J$1:J1424,"H1")),"")</f>
        <v/>
      </c>
      <c r="L1424" t="str">
        <f t="shared" si="136"/>
        <v>H2</v>
      </c>
      <c r="M1424" s="3">
        <f t="array" ref="M1424">IF(L1424="H2",INDEX(FREQUENCY(IF(L$1:L$4081="",ROW(L$1:L$4081)),IF(L$2:L$4082="H2",ROW(L$2:L$4082)-1)),COUNTIF(L$1:L1424,"H2")),"")</f>
        <v>1</v>
      </c>
      <c r="N1424" t="str">
        <f t="shared" si="137"/>
        <v/>
      </c>
      <c r="O1424" s="3" t="str">
        <f t="array" ref="O1424">IF(N1424="H3",INDEX(FREQUENCY(IF(N$1:N$4081="",ROW(N$1:N$4081)),IF(N$2:N$4082="H3",ROW(N$2:N$4082)-1)),COUNTIF(N$1:N1424,"H3")),"")</f>
        <v/>
      </c>
    </row>
    <row r="1425" spans="1:15" x14ac:dyDescent="0.25">
      <c r="A1425" t="s">
        <v>42</v>
      </c>
      <c r="B1425" s="1">
        <v>42308</v>
      </c>
      <c r="C1425" t="s">
        <v>1</v>
      </c>
      <c r="D1425" t="s">
        <v>39</v>
      </c>
      <c r="E1425" t="s">
        <v>39</v>
      </c>
      <c r="F1425" t="s">
        <v>99</v>
      </c>
      <c r="G1425" t="str">
        <f t="shared" si="132"/>
        <v>3:2</v>
      </c>
      <c r="H1425">
        <f t="shared" si="133"/>
        <v>3</v>
      </c>
      <c r="I1425" s="3">
        <f t="shared" si="134"/>
        <v>2</v>
      </c>
      <c r="J1425" t="str">
        <f t="shared" si="135"/>
        <v/>
      </c>
      <c r="K1425" s="3" t="str">
        <f t="array" ref="K1425">IF(J1425="H1",INDEX(FREQUENCY(IF(J$1:J$4081="",ROW(J$1:J$4081)),IF(J$2:J$4082="H1",ROW(J$2:J$4082)-1)),COUNTIF(J$1:J1425,"H1")),"")</f>
        <v/>
      </c>
      <c r="L1425" t="str">
        <f t="shared" si="136"/>
        <v/>
      </c>
      <c r="M1425" s="3" t="str">
        <f t="array" ref="M1425">IF(L1425="H2",INDEX(FREQUENCY(IF(L$1:L$4081="",ROW(L$1:L$4081)),IF(L$2:L$4082="H2",ROW(L$2:L$4082)-1)),COUNTIF(L$1:L1425,"H2")),"")</f>
        <v/>
      </c>
      <c r="N1425" t="str">
        <f t="shared" si="137"/>
        <v>H3</v>
      </c>
      <c r="O1425" s="3">
        <f t="array" ref="O1425">IF(N1425="H3",INDEX(FREQUENCY(IF(N$1:N$4081="",ROW(N$1:N$4081)),IF(N$2:N$4082="H3",ROW(N$2:N$4082)-1)),COUNTIF(N$1:N1425,"H3")),"")</f>
        <v>2</v>
      </c>
    </row>
    <row r="1426" spans="1:15" x14ac:dyDescent="0.25">
      <c r="A1426" t="s">
        <v>44</v>
      </c>
      <c r="B1426" s="1">
        <v>42314</v>
      </c>
      <c r="C1426" t="s">
        <v>5</v>
      </c>
      <c r="D1426" t="s">
        <v>347</v>
      </c>
      <c r="E1426" t="s">
        <v>347</v>
      </c>
      <c r="F1426" t="s">
        <v>149</v>
      </c>
      <c r="G1426" t="str">
        <f t="shared" si="132"/>
        <v>2:2</v>
      </c>
      <c r="H1426">
        <f t="shared" si="133"/>
        <v>2</v>
      </c>
      <c r="I1426" s="3">
        <f t="shared" si="134"/>
        <v>2</v>
      </c>
      <c r="J1426" t="str">
        <f t="shared" si="135"/>
        <v/>
      </c>
      <c r="K1426" s="3" t="str">
        <f t="array" ref="K1426">IF(J1426="H1",INDEX(FREQUENCY(IF(J$1:J$4081="",ROW(J$1:J$4081)),IF(J$2:J$4082="H1",ROW(J$2:J$4082)-1)),COUNTIF(J$1:J1426,"H1")),"")</f>
        <v/>
      </c>
      <c r="L1426" t="str">
        <f t="shared" si="136"/>
        <v>H2</v>
      </c>
      <c r="M1426" s="3">
        <f t="array" ref="M1426">IF(L1426="H2",INDEX(FREQUENCY(IF(L$1:L$4081="",ROW(L$1:L$4081)),IF(L$2:L$4082="H2",ROW(L$2:L$4082)-1)),COUNTIF(L$1:L1426,"H2")),"")</f>
        <v>4</v>
      </c>
      <c r="N1426" t="str">
        <f t="shared" si="137"/>
        <v/>
      </c>
      <c r="O1426" s="3" t="str">
        <f t="array" ref="O1426">IF(N1426="H3",INDEX(FREQUENCY(IF(N$1:N$4081="",ROW(N$1:N$4081)),IF(N$2:N$4082="H3",ROW(N$2:N$4082)-1)),COUNTIF(N$1:N1426,"H3")),"")</f>
        <v/>
      </c>
    </row>
    <row r="1427" spans="1:15" x14ac:dyDescent="0.25">
      <c r="A1427" t="s">
        <v>45</v>
      </c>
      <c r="B1427" s="1">
        <v>42329</v>
      </c>
      <c r="C1427" t="s">
        <v>5</v>
      </c>
      <c r="D1427" t="s">
        <v>241</v>
      </c>
      <c r="E1427" t="s">
        <v>241</v>
      </c>
      <c r="F1427" t="s">
        <v>40</v>
      </c>
      <c r="G1427" t="str">
        <f t="shared" si="132"/>
        <v>1:1</v>
      </c>
      <c r="H1427">
        <f t="shared" si="133"/>
        <v>1</v>
      </c>
      <c r="I1427" s="3">
        <f t="shared" si="134"/>
        <v>1</v>
      </c>
      <c r="J1427" t="str">
        <f t="shared" si="135"/>
        <v>H1</v>
      </c>
      <c r="K1427" s="3">
        <f t="array" ref="K1427">IF(J1427="H1",INDEX(FREQUENCY(IF(J$1:J$4081="",ROW(J$1:J$4081)),IF(J$2:J$4082="H1",ROW(J$2:J$4082)-1)),COUNTIF(J$1:J1427,"H1")),"")</f>
        <v>9</v>
      </c>
      <c r="L1427" t="str">
        <f t="shared" si="136"/>
        <v/>
      </c>
      <c r="M1427" s="3" t="str">
        <f t="array" ref="M1427">IF(L1427="H2",INDEX(FREQUENCY(IF(L$1:L$4081="",ROW(L$1:L$4081)),IF(L$2:L$4082="H2",ROW(L$2:L$4082)-1)),COUNTIF(L$1:L1427,"H2")),"")</f>
        <v/>
      </c>
      <c r="N1427" t="str">
        <f t="shared" si="137"/>
        <v/>
      </c>
      <c r="O1427" s="3" t="str">
        <f t="array" ref="O1427">IF(N1427="H3",INDEX(FREQUENCY(IF(N$1:N$4081="",ROW(N$1:N$4081)),IF(N$2:N$4082="H3",ROW(N$2:N$4082)-1)),COUNTIF(N$1:N1427,"H3")),"")</f>
        <v/>
      </c>
    </row>
    <row r="1428" spans="1:15" x14ac:dyDescent="0.25">
      <c r="A1428" t="s">
        <v>47</v>
      </c>
      <c r="B1428" s="1">
        <v>42336</v>
      </c>
      <c r="C1428" t="s">
        <v>1</v>
      </c>
      <c r="D1428" t="s">
        <v>309</v>
      </c>
      <c r="E1428" t="s">
        <v>309</v>
      </c>
      <c r="F1428" t="s">
        <v>46</v>
      </c>
      <c r="G1428" t="str">
        <f t="shared" si="132"/>
        <v>0:0</v>
      </c>
      <c r="H1428">
        <f t="shared" si="133"/>
        <v>0</v>
      </c>
      <c r="I1428" s="3">
        <f t="shared" si="134"/>
        <v>0</v>
      </c>
      <c r="J1428" t="str">
        <f t="shared" si="135"/>
        <v/>
      </c>
      <c r="K1428" s="3" t="str">
        <f t="array" ref="K1428">IF(J1428="H1",INDEX(FREQUENCY(IF(J$1:J$4081="",ROW(J$1:J$4081)),IF(J$2:J$4082="H1",ROW(J$2:J$4082)-1)),COUNTIF(J$1:J1428,"H1")),"")</f>
        <v/>
      </c>
      <c r="L1428" t="str">
        <f t="shared" si="136"/>
        <v/>
      </c>
      <c r="M1428" s="3" t="str">
        <f t="array" ref="M1428">IF(L1428="H2",INDEX(FREQUENCY(IF(L$1:L$4081="",ROW(L$1:L$4081)),IF(L$2:L$4082="H2",ROW(L$2:L$4082)-1)),COUNTIF(L$1:L1428,"H2")),"")</f>
        <v/>
      </c>
      <c r="N1428" t="str">
        <f t="shared" si="137"/>
        <v/>
      </c>
      <c r="O1428" s="3" t="str">
        <f t="array" ref="O1428">IF(N1428="H3",INDEX(FREQUENCY(IF(N$1:N$4081="",ROW(N$1:N$4081)),IF(N$2:N$4082="H3",ROW(N$2:N$4082)-1)),COUNTIF(N$1:N1428,"H3")),"")</f>
        <v/>
      </c>
    </row>
    <row r="1429" spans="1:15" x14ac:dyDescent="0.25">
      <c r="A1429" t="s">
        <v>49</v>
      </c>
      <c r="B1429" s="1">
        <v>42342</v>
      </c>
      <c r="C1429" t="s">
        <v>5</v>
      </c>
      <c r="D1429" t="s">
        <v>358</v>
      </c>
      <c r="E1429" t="s">
        <v>358</v>
      </c>
      <c r="F1429" t="s">
        <v>46</v>
      </c>
      <c r="G1429" t="str">
        <f t="shared" si="132"/>
        <v>0:0</v>
      </c>
      <c r="H1429">
        <f t="shared" si="133"/>
        <v>0</v>
      </c>
      <c r="I1429" s="3">
        <f t="shared" si="134"/>
        <v>0</v>
      </c>
      <c r="J1429" t="str">
        <f t="shared" si="135"/>
        <v/>
      </c>
      <c r="K1429" s="3" t="str">
        <f t="array" ref="K1429">IF(J1429="H1",INDEX(FREQUENCY(IF(J$1:J$4081="",ROW(J$1:J$4081)),IF(J$2:J$4082="H1",ROW(J$2:J$4082)-1)),COUNTIF(J$1:J1429,"H1")),"")</f>
        <v/>
      </c>
      <c r="L1429" t="str">
        <f t="shared" si="136"/>
        <v/>
      </c>
      <c r="M1429" s="3" t="str">
        <f t="array" ref="M1429">IF(L1429="H2",INDEX(FREQUENCY(IF(L$1:L$4081="",ROW(L$1:L$4081)),IF(L$2:L$4082="H2",ROW(L$2:L$4082)-1)),COUNTIF(L$1:L1429,"H2")),"")</f>
        <v/>
      </c>
      <c r="N1429" t="str">
        <f t="shared" si="137"/>
        <v/>
      </c>
      <c r="O1429" s="3" t="str">
        <f t="array" ref="O1429">IF(N1429="H3",INDEX(FREQUENCY(IF(N$1:N$4081="",ROW(N$1:N$4081)),IF(N$2:N$4082="H3",ROW(N$2:N$4082)-1)),COUNTIF(N$1:N1429,"H3")),"")</f>
        <v/>
      </c>
    </row>
    <row r="1430" spans="1:15" x14ac:dyDescent="0.25">
      <c r="A1430" t="s">
        <v>50</v>
      </c>
      <c r="B1430" s="1">
        <v>42349</v>
      </c>
      <c r="C1430" t="s">
        <v>5</v>
      </c>
      <c r="D1430" t="s">
        <v>341</v>
      </c>
      <c r="E1430" t="s">
        <v>341</v>
      </c>
      <c r="F1430" t="s">
        <v>91</v>
      </c>
      <c r="G1430" t="str">
        <f t="shared" si="132"/>
        <v>1:1</v>
      </c>
      <c r="H1430">
        <f t="shared" si="133"/>
        <v>1</v>
      </c>
      <c r="I1430" s="3">
        <f t="shared" si="134"/>
        <v>1</v>
      </c>
      <c r="J1430" t="str">
        <f t="shared" si="135"/>
        <v>H1</v>
      </c>
      <c r="K1430" s="3">
        <f t="array" ref="K1430">IF(J1430="H1",INDEX(FREQUENCY(IF(J$1:J$4081="",ROW(J$1:J$4081)),IF(J$2:J$4082="H1",ROW(J$2:J$4082)-1)),COUNTIF(J$1:J1430,"H1")),"")</f>
        <v>2</v>
      </c>
      <c r="L1430" t="str">
        <f t="shared" si="136"/>
        <v/>
      </c>
      <c r="M1430" s="3" t="str">
        <f t="array" ref="M1430">IF(L1430="H2",INDEX(FREQUENCY(IF(L$1:L$4081="",ROW(L$1:L$4081)),IF(L$2:L$4082="H2",ROW(L$2:L$4082)-1)),COUNTIF(L$1:L1430,"H2")),"")</f>
        <v/>
      </c>
      <c r="N1430" t="str">
        <f t="shared" si="137"/>
        <v/>
      </c>
      <c r="O1430" s="3" t="str">
        <f t="array" ref="O1430">IF(N1430="H3",INDEX(FREQUENCY(IF(N$1:N$4081="",ROW(N$1:N$4081)),IF(N$2:N$4082="H3",ROW(N$2:N$4082)-1)),COUNTIF(N$1:N1430,"H3")),"")</f>
        <v/>
      </c>
    </row>
    <row r="1431" spans="1:15" x14ac:dyDescent="0.25">
      <c r="A1431" t="s">
        <v>52</v>
      </c>
      <c r="B1431" s="1">
        <v>42355</v>
      </c>
      <c r="C1431" t="s">
        <v>1</v>
      </c>
      <c r="D1431" t="s">
        <v>362</v>
      </c>
      <c r="E1431" t="s">
        <v>362</v>
      </c>
      <c r="F1431" t="s">
        <v>95</v>
      </c>
      <c r="G1431" t="str">
        <f t="shared" si="132"/>
        <v>2:1</v>
      </c>
      <c r="H1431">
        <f t="shared" si="133"/>
        <v>2</v>
      </c>
      <c r="I1431" s="3">
        <f t="shared" si="134"/>
        <v>1</v>
      </c>
      <c r="J1431" t="str">
        <f t="shared" si="135"/>
        <v/>
      </c>
      <c r="K1431" s="3" t="str">
        <f t="array" ref="K1431">IF(J1431="H1",INDEX(FREQUENCY(IF(J$1:J$4081="",ROW(J$1:J$4081)),IF(J$2:J$4082="H1",ROW(J$2:J$4082)-1)),COUNTIF(J$1:J1431,"H1")),"")</f>
        <v/>
      </c>
      <c r="L1431" t="str">
        <f t="shared" si="136"/>
        <v>H2</v>
      </c>
      <c r="M1431" s="3">
        <f t="array" ref="M1431">IF(L1431="H2",INDEX(FREQUENCY(IF(L$1:L$4081="",ROW(L$1:L$4081)),IF(L$2:L$4082="H2",ROW(L$2:L$4082)-1)),COUNTIF(L$1:L1431,"H2")),"")</f>
        <v>0</v>
      </c>
      <c r="N1431" t="str">
        <f t="shared" si="137"/>
        <v/>
      </c>
      <c r="O1431" s="3" t="str">
        <f t="array" ref="O1431">IF(N1431="H3",INDEX(FREQUENCY(IF(N$1:N$4081="",ROW(N$1:N$4081)),IF(N$2:N$4082="H3",ROW(N$2:N$4082)-1)),COUNTIF(N$1:N1431,"H3")),"")</f>
        <v/>
      </c>
    </row>
    <row r="1432" spans="1:15" x14ac:dyDescent="0.25">
      <c r="A1432" t="s">
        <v>53</v>
      </c>
      <c r="B1432" s="1">
        <v>42392</v>
      </c>
      <c r="C1432" t="s">
        <v>5</v>
      </c>
      <c r="D1432" t="s">
        <v>18</v>
      </c>
      <c r="E1432" t="s">
        <v>18</v>
      </c>
      <c r="F1432" t="s">
        <v>64</v>
      </c>
      <c r="G1432" t="str">
        <f t="shared" si="132"/>
        <v>2:3</v>
      </c>
      <c r="H1432">
        <f t="shared" si="133"/>
        <v>2</v>
      </c>
      <c r="I1432" s="3">
        <f t="shared" si="134"/>
        <v>3</v>
      </c>
      <c r="J1432" t="str">
        <f t="shared" si="135"/>
        <v/>
      </c>
      <c r="K1432" s="3" t="str">
        <f t="array" ref="K1432">IF(J1432="H1",INDEX(FREQUENCY(IF(J$1:J$4081="",ROW(J$1:J$4081)),IF(J$2:J$4082="H1",ROW(J$2:J$4082)-1)),COUNTIF(J$1:J1432,"H1")),"")</f>
        <v/>
      </c>
      <c r="L1432" t="str">
        <f t="shared" si="136"/>
        <v>H2</v>
      </c>
      <c r="M1432" s="3">
        <f t="array" ref="M1432">IF(L1432="H2",INDEX(FREQUENCY(IF(L$1:L$4081="",ROW(L$1:L$4081)),IF(L$2:L$4082="H2",ROW(L$2:L$4082)-1)),COUNTIF(L$1:L1432,"H2")),"")</f>
        <v>2</v>
      </c>
      <c r="N1432" t="str">
        <f t="shared" si="137"/>
        <v/>
      </c>
      <c r="O1432" s="3" t="str">
        <f t="array" ref="O1432">IF(N1432="H3",INDEX(FREQUENCY(IF(N$1:N$4081="",ROW(N$1:N$4081)),IF(N$2:N$4082="H3",ROW(N$2:N$4082)-1)),COUNTIF(N$1:N1432,"H3")),"")</f>
        <v/>
      </c>
    </row>
    <row r="1433" spans="1:15" x14ac:dyDescent="0.25">
      <c r="A1433" t="s">
        <v>54</v>
      </c>
      <c r="B1433" s="1">
        <v>42399</v>
      </c>
      <c r="C1433" t="s">
        <v>1</v>
      </c>
      <c r="D1433" t="s">
        <v>359</v>
      </c>
      <c r="E1433" t="s">
        <v>359</v>
      </c>
      <c r="F1433" t="s">
        <v>43</v>
      </c>
      <c r="G1433" t="str">
        <f t="shared" si="132"/>
        <v>3:0</v>
      </c>
      <c r="H1433">
        <f t="shared" si="133"/>
        <v>3</v>
      </c>
      <c r="I1433" s="3">
        <f t="shared" si="134"/>
        <v>0</v>
      </c>
      <c r="J1433" t="str">
        <f t="shared" si="135"/>
        <v/>
      </c>
      <c r="K1433" s="3" t="str">
        <f t="array" ref="K1433">IF(J1433="H1",INDEX(FREQUENCY(IF(J$1:J$4081="",ROW(J$1:J$4081)),IF(J$2:J$4082="H1",ROW(J$2:J$4082)-1)),COUNTIF(J$1:J1433,"H1")),"")</f>
        <v/>
      </c>
      <c r="L1433" t="str">
        <f t="shared" si="136"/>
        <v/>
      </c>
      <c r="M1433" s="3" t="str">
        <f t="array" ref="M1433">IF(L1433="H2",INDEX(FREQUENCY(IF(L$1:L$4081="",ROW(L$1:L$4081)),IF(L$2:L$4082="H2",ROW(L$2:L$4082)-1)),COUNTIF(L$1:L1433,"H2")),"")</f>
        <v/>
      </c>
      <c r="N1433" t="str">
        <f t="shared" si="137"/>
        <v>H3</v>
      </c>
      <c r="O1433" s="3">
        <f t="array" ref="O1433">IF(N1433="H3",INDEX(FREQUENCY(IF(N$1:N$4081="",ROW(N$1:N$4081)),IF(N$2:N$4082="H3",ROW(N$2:N$4082)-1)),COUNTIF(N$1:N1433,"H3")),"")</f>
        <v>7</v>
      </c>
    </row>
    <row r="1434" spans="1:15" x14ac:dyDescent="0.25">
      <c r="A1434" t="s">
        <v>56</v>
      </c>
      <c r="B1434" s="1">
        <v>42407</v>
      </c>
      <c r="C1434" t="s">
        <v>5</v>
      </c>
      <c r="D1434" t="s">
        <v>285</v>
      </c>
      <c r="E1434" t="s">
        <v>285</v>
      </c>
      <c r="F1434" t="s">
        <v>46</v>
      </c>
      <c r="G1434" t="str">
        <f t="shared" si="132"/>
        <v>0:0</v>
      </c>
      <c r="H1434">
        <f t="shared" si="133"/>
        <v>0</v>
      </c>
      <c r="I1434" s="3">
        <f t="shared" si="134"/>
        <v>0</v>
      </c>
      <c r="J1434" t="str">
        <f t="shared" si="135"/>
        <v/>
      </c>
      <c r="K1434" s="3" t="str">
        <f t="array" ref="K1434">IF(J1434="H1",INDEX(FREQUENCY(IF(J$1:J$4081="",ROW(J$1:J$4081)),IF(J$2:J$4082="H1",ROW(J$2:J$4082)-1)),COUNTIF(J$1:J1434,"H1")),"")</f>
        <v/>
      </c>
      <c r="L1434" t="str">
        <f t="shared" si="136"/>
        <v/>
      </c>
      <c r="M1434" s="3" t="str">
        <f t="array" ref="M1434">IF(L1434="H2",INDEX(FREQUENCY(IF(L$1:L$4081="",ROW(L$1:L$4081)),IF(L$2:L$4082="H2",ROW(L$2:L$4082)-1)),COUNTIF(L$1:L1434,"H2")),"")</f>
        <v/>
      </c>
      <c r="N1434" t="str">
        <f t="shared" si="137"/>
        <v/>
      </c>
      <c r="O1434" s="3" t="str">
        <f t="array" ref="O1434">IF(N1434="H3",INDEX(FREQUENCY(IF(N$1:N$4081="",ROW(N$1:N$4081)),IF(N$2:N$4082="H3",ROW(N$2:N$4082)-1)),COUNTIF(N$1:N1434,"H3")),"")</f>
        <v/>
      </c>
    </row>
    <row r="1435" spans="1:15" x14ac:dyDescent="0.25">
      <c r="A1435" t="s">
        <v>58</v>
      </c>
      <c r="B1435" s="1">
        <v>42414</v>
      </c>
      <c r="C1435" t="s">
        <v>1</v>
      </c>
      <c r="D1435" t="s">
        <v>307</v>
      </c>
      <c r="E1435" t="s">
        <v>307</v>
      </c>
      <c r="F1435" t="s">
        <v>66</v>
      </c>
      <c r="G1435" t="str">
        <f t="shared" si="132"/>
        <v>2:1</v>
      </c>
      <c r="H1435">
        <f t="shared" si="133"/>
        <v>2</v>
      </c>
      <c r="I1435" s="3">
        <f t="shared" si="134"/>
        <v>1</v>
      </c>
      <c r="J1435" t="str">
        <f t="shared" si="135"/>
        <v/>
      </c>
      <c r="K1435" s="3" t="str">
        <f t="array" ref="K1435">IF(J1435="H1",INDEX(FREQUENCY(IF(J$1:J$4081="",ROW(J$1:J$4081)),IF(J$2:J$4082="H1",ROW(J$2:J$4082)-1)),COUNTIF(J$1:J1435,"H1")),"")</f>
        <v/>
      </c>
      <c r="L1435" t="str">
        <f t="shared" si="136"/>
        <v>H2</v>
      </c>
      <c r="M1435" s="3">
        <f t="array" ref="M1435">IF(L1435="H2",INDEX(FREQUENCY(IF(L$1:L$4081="",ROW(L$1:L$4081)),IF(L$2:L$4082="H2",ROW(L$2:L$4082)-1)),COUNTIF(L$1:L1435,"H2")),"")</f>
        <v>0</v>
      </c>
      <c r="N1435" t="str">
        <f t="shared" si="137"/>
        <v/>
      </c>
      <c r="O1435" s="3" t="str">
        <f t="array" ref="O1435">IF(N1435="H3",INDEX(FREQUENCY(IF(N$1:N$4081="",ROW(N$1:N$4081)),IF(N$2:N$4082="H3",ROW(N$2:N$4082)-1)),COUNTIF(N$1:N1435,"H3")),"")</f>
        <v/>
      </c>
    </row>
    <row r="1436" spans="1:15" x14ac:dyDescent="0.25">
      <c r="A1436" t="s">
        <v>59</v>
      </c>
      <c r="B1436" s="1">
        <v>42420</v>
      </c>
      <c r="C1436" t="s">
        <v>5</v>
      </c>
      <c r="D1436" t="s">
        <v>184</v>
      </c>
      <c r="E1436" t="s">
        <v>184</v>
      </c>
      <c r="F1436" t="s">
        <v>163</v>
      </c>
      <c r="G1436" t="str">
        <f t="shared" si="132"/>
        <v>2:2</v>
      </c>
      <c r="H1436">
        <f t="shared" si="133"/>
        <v>2</v>
      </c>
      <c r="I1436" s="3">
        <f t="shared" si="134"/>
        <v>2</v>
      </c>
      <c r="J1436" t="str">
        <f t="shared" si="135"/>
        <v/>
      </c>
      <c r="K1436" s="3" t="str">
        <f t="array" ref="K1436">IF(J1436="H1",INDEX(FREQUENCY(IF(J$1:J$4081="",ROW(J$1:J$4081)),IF(J$2:J$4082="H1",ROW(J$2:J$4082)-1)),COUNTIF(J$1:J1436,"H1")),"")</f>
        <v/>
      </c>
      <c r="L1436" t="str">
        <f t="shared" si="136"/>
        <v>H2</v>
      </c>
      <c r="M1436" s="3">
        <f t="array" ref="M1436">IF(L1436="H2",INDEX(FREQUENCY(IF(L$1:L$4081="",ROW(L$1:L$4081)),IF(L$2:L$4082="H2",ROW(L$2:L$4082)-1)),COUNTIF(L$1:L1436,"H2")),"")</f>
        <v>4</v>
      </c>
      <c r="N1436" t="str">
        <f t="shared" si="137"/>
        <v/>
      </c>
      <c r="O1436" s="3" t="str">
        <f t="array" ref="O1436">IF(N1436="H3",INDEX(FREQUENCY(IF(N$1:N$4081="",ROW(N$1:N$4081)),IF(N$2:N$4082="H3",ROW(N$2:N$4082)-1)),COUNTIF(N$1:N1436,"H3")),"")</f>
        <v/>
      </c>
    </row>
    <row r="1437" spans="1:15" x14ac:dyDescent="0.25">
      <c r="A1437" t="s">
        <v>212</v>
      </c>
      <c r="B1437" s="1">
        <v>42427</v>
      </c>
      <c r="C1437" t="s">
        <v>1</v>
      </c>
      <c r="D1437" t="s">
        <v>360</v>
      </c>
      <c r="E1437" t="s">
        <v>360</v>
      </c>
      <c r="F1437" t="s">
        <v>98</v>
      </c>
      <c r="G1437" t="str">
        <f t="shared" si="132"/>
        <v>4:0</v>
      </c>
      <c r="H1437">
        <f t="shared" si="133"/>
        <v>4</v>
      </c>
      <c r="I1437" s="3">
        <f t="shared" si="134"/>
        <v>0</v>
      </c>
      <c r="J1437" t="str">
        <f t="shared" si="135"/>
        <v/>
      </c>
      <c r="K1437" s="3" t="str">
        <f t="array" ref="K1437">IF(J1437="H1",INDEX(FREQUENCY(IF(J$1:J$4081="",ROW(J$1:J$4081)),IF(J$2:J$4082="H1",ROW(J$2:J$4082)-1)),COUNTIF(J$1:J1437,"H1")),"")</f>
        <v/>
      </c>
      <c r="L1437" t="str">
        <f t="shared" si="136"/>
        <v/>
      </c>
      <c r="M1437" s="3" t="str">
        <f t="array" ref="M1437">IF(L1437="H2",INDEX(FREQUENCY(IF(L$1:L$4081="",ROW(L$1:L$4081)),IF(L$2:L$4082="H2",ROW(L$2:L$4082)-1)),COUNTIF(L$1:L1437,"H2")),"")</f>
        <v/>
      </c>
      <c r="N1437" t="str">
        <f t="shared" si="137"/>
        <v/>
      </c>
      <c r="O1437" s="3" t="str">
        <f t="array" ref="O1437">IF(N1437="H3",INDEX(FREQUENCY(IF(N$1:N$4081="",ROW(N$1:N$4081)),IF(N$2:N$4082="H3",ROW(N$2:N$4082)-1)),COUNTIF(N$1:N1437,"H3")),"")</f>
        <v/>
      </c>
    </row>
    <row r="1438" spans="1:15" x14ac:dyDescent="0.25">
      <c r="A1438" t="s">
        <v>215</v>
      </c>
      <c r="B1438" s="1">
        <v>42431</v>
      </c>
      <c r="C1438" t="s">
        <v>5</v>
      </c>
      <c r="D1438" t="s">
        <v>304</v>
      </c>
      <c r="E1438" t="s">
        <v>304</v>
      </c>
      <c r="F1438" t="s">
        <v>43</v>
      </c>
      <c r="G1438" t="str">
        <f t="shared" si="132"/>
        <v>3:0</v>
      </c>
      <c r="H1438">
        <f t="shared" si="133"/>
        <v>3</v>
      </c>
      <c r="I1438" s="3">
        <f t="shared" si="134"/>
        <v>0</v>
      </c>
      <c r="J1438" t="str">
        <f t="shared" si="135"/>
        <v/>
      </c>
      <c r="K1438" s="3" t="str">
        <f t="array" ref="K1438">IF(J1438="H1",INDEX(FREQUENCY(IF(J$1:J$4081="",ROW(J$1:J$4081)),IF(J$2:J$4082="H1",ROW(J$2:J$4082)-1)),COUNTIF(J$1:J1438,"H1")),"")</f>
        <v/>
      </c>
      <c r="L1438" t="str">
        <f t="shared" si="136"/>
        <v/>
      </c>
      <c r="M1438" s="3" t="str">
        <f t="array" ref="M1438">IF(L1438="H2",INDEX(FREQUENCY(IF(L$1:L$4081="",ROW(L$1:L$4081)),IF(L$2:L$4082="H2",ROW(L$2:L$4082)-1)),COUNTIF(L$1:L1438,"H2")),"")</f>
        <v/>
      </c>
      <c r="N1438" t="str">
        <f t="shared" si="137"/>
        <v>H3</v>
      </c>
      <c r="O1438" s="3">
        <f t="array" ref="O1438">IF(N1438="H3",INDEX(FREQUENCY(IF(N$1:N$4081="",ROW(N$1:N$4081)),IF(N$2:N$4082="H3",ROW(N$2:N$4082)-1)),COUNTIF(N$1:N1438,"H3")),"")</f>
        <v>4</v>
      </c>
    </row>
    <row r="1439" spans="1:15" x14ac:dyDescent="0.25">
      <c r="A1439" t="s">
        <v>213</v>
      </c>
      <c r="B1439" s="1">
        <v>42435</v>
      </c>
      <c r="C1439" t="s">
        <v>1</v>
      </c>
      <c r="D1439" t="s">
        <v>209</v>
      </c>
      <c r="E1439" t="s">
        <v>209</v>
      </c>
      <c r="F1439" t="s">
        <v>91</v>
      </c>
      <c r="G1439" t="str">
        <f t="shared" si="132"/>
        <v>1:1</v>
      </c>
      <c r="H1439">
        <f t="shared" si="133"/>
        <v>1</v>
      </c>
      <c r="I1439" s="3">
        <f t="shared" si="134"/>
        <v>1</v>
      </c>
      <c r="J1439" t="str">
        <f t="shared" si="135"/>
        <v>H1</v>
      </c>
      <c r="K1439" s="3">
        <f t="array" ref="K1439">IF(J1439="H1",INDEX(FREQUENCY(IF(J$1:J$4081="",ROW(J$1:J$4081)),IF(J$2:J$4082="H1",ROW(J$2:J$4082)-1)),COUNTIF(J$1:J1439,"H1")),"")</f>
        <v>8</v>
      </c>
      <c r="L1439" t="str">
        <f t="shared" si="136"/>
        <v/>
      </c>
      <c r="M1439" s="3" t="str">
        <f t="array" ref="M1439">IF(L1439="H2",INDEX(FREQUENCY(IF(L$1:L$4081="",ROW(L$1:L$4081)),IF(L$2:L$4082="H2",ROW(L$2:L$4082)-1)),COUNTIF(L$1:L1439,"H2")),"")</f>
        <v/>
      </c>
      <c r="N1439" t="str">
        <f t="shared" si="137"/>
        <v/>
      </c>
      <c r="O1439" s="3" t="str">
        <f t="array" ref="O1439">IF(N1439="H3",INDEX(FREQUENCY(IF(N$1:N$4081="",ROW(N$1:N$4081)),IF(N$2:N$4082="H3",ROW(N$2:N$4082)-1)),COUNTIF(N$1:N1439,"H3")),"")</f>
        <v/>
      </c>
    </row>
    <row r="1440" spans="1:15" x14ac:dyDescent="0.25">
      <c r="A1440" t="s">
        <v>214</v>
      </c>
      <c r="B1440" s="1">
        <v>42440</v>
      </c>
      <c r="C1440" t="s">
        <v>5</v>
      </c>
      <c r="D1440" t="s">
        <v>342</v>
      </c>
      <c r="E1440" t="s">
        <v>342</v>
      </c>
      <c r="F1440" t="s">
        <v>46</v>
      </c>
      <c r="G1440" t="str">
        <f t="shared" si="132"/>
        <v>0:0</v>
      </c>
      <c r="H1440">
        <f t="shared" si="133"/>
        <v>0</v>
      </c>
      <c r="I1440" s="3">
        <f t="shared" si="134"/>
        <v>0</v>
      </c>
      <c r="J1440" t="str">
        <f t="shared" si="135"/>
        <v/>
      </c>
      <c r="K1440" s="3" t="str">
        <f t="array" ref="K1440">IF(J1440="H1",INDEX(FREQUENCY(IF(J$1:J$4081="",ROW(J$1:J$4081)),IF(J$2:J$4082="H1",ROW(J$2:J$4082)-1)),COUNTIF(J$1:J1440,"H1")),"")</f>
        <v/>
      </c>
      <c r="L1440" t="str">
        <f t="shared" si="136"/>
        <v/>
      </c>
      <c r="M1440" s="3" t="str">
        <f t="array" ref="M1440">IF(L1440="H2",INDEX(FREQUENCY(IF(L$1:L$4081="",ROW(L$1:L$4081)),IF(L$2:L$4082="H2",ROW(L$2:L$4082)-1)),COUNTIF(L$1:L1440,"H2")),"")</f>
        <v/>
      </c>
      <c r="N1440" t="str">
        <f t="shared" si="137"/>
        <v/>
      </c>
      <c r="O1440" s="3" t="str">
        <f t="array" ref="O1440">IF(N1440="H3",INDEX(FREQUENCY(IF(N$1:N$4081="",ROW(N$1:N$4081)),IF(N$2:N$4082="H3",ROW(N$2:N$4082)-1)),COUNTIF(N$1:N1440,"H3")),"")</f>
        <v/>
      </c>
    </row>
    <row r="1441" spans="1:15" x14ac:dyDescent="0.25">
      <c r="A1441" t="s">
        <v>217</v>
      </c>
      <c r="B1441" s="1">
        <v>42448</v>
      </c>
      <c r="C1441" t="s">
        <v>1</v>
      </c>
      <c r="D1441" t="s">
        <v>2</v>
      </c>
      <c r="E1441" t="s">
        <v>2</v>
      </c>
      <c r="F1441" t="s">
        <v>105</v>
      </c>
      <c r="G1441" t="str">
        <f t="shared" si="132"/>
        <v>2:2</v>
      </c>
      <c r="H1441">
        <f t="shared" si="133"/>
        <v>2</v>
      </c>
      <c r="I1441" s="3">
        <f t="shared" si="134"/>
        <v>2</v>
      </c>
      <c r="J1441" t="str">
        <f t="shared" si="135"/>
        <v/>
      </c>
      <c r="K1441" s="3" t="str">
        <f t="array" ref="K1441">IF(J1441="H1",INDEX(FREQUENCY(IF(J$1:J$4081="",ROW(J$1:J$4081)),IF(J$2:J$4082="H1",ROW(J$2:J$4082)-1)),COUNTIF(J$1:J1441,"H1")),"")</f>
        <v/>
      </c>
      <c r="L1441" t="str">
        <f t="shared" si="136"/>
        <v>H2</v>
      </c>
      <c r="M1441" s="3">
        <f t="array" ref="M1441">IF(L1441="H2",INDEX(FREQUENCY(IF(L$1:L$4081="",ROW(L$1:L$4081)),IF(L$2:L$4082="H2",ROW(L$2:L$4082)-1)),COUNTIF(L$1:L1441,"H2")),"")</f>
        <v>0</v>
      </c>
      <c r="N1441" t="str">
        <f t="shared" si="137"/>
        <v/>
      </c>
      <c r="O1441" s="3" t="str">
        <f t="array" ref="O1441">IF(N1441="H3",INDEX(FREQUENCY(IF(N$1:N$4081="",ROW(N$1:N$4081)),IF(N$2:N$4082="H3",ROW(N$2:N$4082)-1)),COUNTIF(N$1:N1441,"H3")),"")</f>
        <v/>
      </c>
    </row>
    <row r="1442" spans="1:15" x14ac:dyDescent="0.25">
      <c r="A1442" t="s">
        <v>218</v>
      </c>
      <c r="B1442" s="1">
        <v>42462</v>
      </c>
      <c r="C1442" t="s">
        <v>5</v>
      </c>
      <c r="D1442" t="s">
        <v>188</v>
      </c>
      <c r="E1442" t="s">
        <v>188</v>
      </c>
      <c r="F1442" t="s">
        <v>51</v>
      </c>
      <c r="G1442" t="str">
        <f t="shared" si="132"/>
        <v>2:0</v>
      </c>
      <c r="H1442">
        <f t="shared" si="133"/>
        <v>2</v>
      </c>
      <c r="I1442" s="3">
        <f t="shared" si="134"/>
        <v>0</v>
      </c>
      <c r="J1442" t="str">
        <f t="shared" si="135"/>
        <v/>
      </c>
      <c r="K1442" s="3" t="str">
        <f t="array" ref="K1442">IF(J1442="H1",INDEX(FREQUENCY(IF(J$1:J$4081="",ROW(J$1:J$4081)),IF(J$2:J$4082="H1",ROW(J$2:J$4082)-1)),COUNTIF(J$1:J1442,"H1")),"")</f>
        <v/>
      </c>
      <c r="L1442" t="str">
        <f t="shared" si="136"/>
        <v>H2</v>
      </c>
      <c r="M1442" s="3">
        <f t="array" ref="M1442">IF(L1442="H2",INDEX(FREQUENCY(IF(L$1:L$4081="",ROW(L$1:L$4081)),IF(L$2:L$4082="H2",ROW(L$2:L$4082)-1)),COUNTIF(L$1:L1442,"H2")),"")</f>
        <v>1</v>
      </c>
      <c r="N1442" t="str">
        <f t="shared" si="137"/>
        <v/>
      </c>
      <c r="O1442" s="3" t="str">
        <f t="array" ref="O1442">IF(N1442="H3",INDEX(FREQUENCY(IF(N$1:N$4081="",ROW(N$1:N$4081)),IF(N$2:N$4082="H3",ROW(N$2:N$4082)-1)),COUNTIF(N$1:N1442,"H3")),"")</f>
        <v/>
      </c>
    </row>
    <row r="1443" spans="1:15" x14ac:dyDescent="0.25">
      <c r="A1443" t="s">
        <v>219</v>
      </c>
      <c r="B1443" s="1">
        <v>42469</v>
      </c>
      <c r="C1443" t="s">
        <v>1</v>
      </c>
      <c r="D1443" t="s">
        <v>300</v>
      </c>
      <c r="E1443" t="s">
        <v>300</v>
      </c>
      <c r="F1443" t="s">
        <v>46</v>
      </c>
      <c r="G1443" t="str">
        <f t="shared" si="132"/>
        <v>0:0</v>
      </c>
      <c r="H1443">
        <f t="shared" si="133"/>
        <v>0</v>
      </c>
      <c r="I1443" s="3">
        <f t="shared" si="134"/>
        <v>0</v>
      </c>
      <c r="J1443" t="str">
        <f t="shared" si="135"/>
        <v/>
      </c>
      <c r="K1443" s="3" t="str">
        <f t="array" ref="K1443">IF(J1443="H1",INDEX(FREQUENCY(IF(J$1:J$4081="",ROW(J$1:J$4081)),IF(J$2:J$4082="H1",ROW(J$2:J$4082)-1)),COUNTIF(J$1:J1443,"H1")),"")</f>
        <v/>
      </c>
      <c r="L1443" t="str">
        <f t="shared" si="136"/>
        <v/>
      </c>
      <c r="M1443" s="3" t="str">
        <f t="array" ref="M1443">IF(L1443="H2",INDEX(FREQUENCY(IF(L$1:L$4081="",ROW(L$1:L$4081)),IF(L$2:L$4082="H2",ROW(L$2:L$4082)-1)),COUNTIF(L$1:L1443,"H2")),"")</f>
        <v/>
      </c>
      <c r="N1443" t="str">
        <f t="shared" si="137"/>
        <v/>
      </c>
      <c r="O1443" s="3" t="str">
        <f t="array" ref="O1443">IF(N1443="H3",INDEX(FREQUENCY(IF(N$1:N$4081="",ROW(N$1:N$4081)),IF(N$2:N$4082="H3",ROW(N$2:N$4082)-1)),COUNTIF(N$1:N1443,"H3")),"")</f>
        <v/>
      </c>
    </row>
    <row r="1444" spans="1:15" x14ac:dyDescent="0.25">
      <c r="A1444" t="s">
        <v>220</v>
      </c>
      <c r="B1444" s="1">
        <v>42476</v>
      </c>
      <c r="C1444" t="s">
        <v>5</v>
      </c>
      <c r="D1444" t="s">
        <v>39</v>
      </c>
      <c r="E1444" t="s">
        <v>39</v>
      </c>
      <c r="F1444" t="s">
        <v>149</v>
      </c>
      <c r="G1444" t="str">
        <f t="shared" si="132"/>
        <v>2:2</v>
      </c>
      <c r="H1444">
        <f t="shared" si="133"/>
        <v>2</v>
      </c>
      <c r="I1444" s="3">
        <f t="shared" si="134"/>
        <v>2</v>
      </c>
      <c r="J1444" t="str">
        <f t="shared" si="135"/>
        <v/>
      </c>
      <c r="K1444" s="3" t="str">
        <f t="array" ref="K1444">IF(J1444="H1",INDEX(FREQUENCY(IF(J$1:J$4081="",ROW(J$1:J$4081)),IF(J$2:J$4082="H1",ROW(J$2:J$4082)-1)),COUNTIF(J$1:J1444,"H1")),"")</f>
        <v/>
      </c>
      <c r="L1444" t="str">
        <f t="shared" si="136"/>
        <v>H2</v>
      </c>
      <c r="M1444" s="3">
        <f t="array" ref="M1444">IF(L1444="H2",INDEX(FREQUENCY(IF(L$1:L$4081="",ROW(L$1:L$4081)),IF(L$2:L$4082="H2",ROW(L$2:L$4082)-1)),COUNTIF(L$1:L1444,"H2")),"")</f>
        <v>3</v>
      </c>
      <c r="N1444" t="str">
        <f t="shared" si="137"/>
        <v/>
      </c>
      <c r="O1444" s="3" t="str">
        <f t="array" ref="O1444">IF(N1444="H3",INDEX(FREQUENCY(IF(N$1:N$4081="",ROW(N$1:N$4081)),IF(N$2:N$4082="H3",ROW(N$2:N$4082)-1)),COUNTIF(N$1:N1444,"H3")),"")</f>
        <v/>
      </c>
    </row>
    <row r="1445" spans="1:15" x14ac:dyDescent="0.25">
      <c r="A1445" t="s">
        <v>221</v>
      </c>
      <c r="B1445" s="1">
        <v>42483</v>
      </c>
      <c r="C1445" t="s">
        <v>1</v>
      </c>
      <c r="D1445" t="s">
        <v>347</v>
      </c>
      <c r="E1445" t="s">
        <v>347</v>
      </c>
      <c r="F1445" t="s">
        <v>152</v>
      </c>
      <c r="G1445" t="str">
        <f t="shared" si="132"/>
        <v>4:0</v>
      </c>
      <c r="H1445">
        <f t="shared" si="133"/>
        <v>4</v>
      </c>
      <c r="I1445" s="3">
        <f t="shared" si="134"/>
        <v>0</v>
      </c>
      <c r="J1445" t="str">
        <f t="shared" si="135"/>
        <v/>
      </c>
      <c r="K1445" s="3" t="str">
        <f t="array" ref="K1445">IF(J1445="H1",INDEX(FREQUENCY(IF(J$1:J$4081="",ROW(J$1:J$4081)),IF(J$2:J$4082="H1",ROW(J$2:J$4082)-1)),COUNTIF(J$1:J1445,"H1")),"")</f>
        <v/>
      </c>
      <c r="L1445" t="str">
        <f t="shared" si="136"/>
        <v/>
      </c>
      <c r="M1445" s="3" t="str">
        <f t="array" ref="M1445">IF(L1445="H2",INDEX(FREQUENCY(IF(L$1:L$4081="",ROW(L$1:L$4081)),IF(L$2:L$4082="H2",ROW(L$2:L$4082)-1)),COUNTIF(L$1:L1445,"H2")),"")</f>
        <v/>
      </c>
      <c r="N1445" t="str">
        <f t="shared" si="137"/>
        <v/>
      </c>
      <c r="O1445" s="3" t="str">
        <f t="array" ref="O1445">IF(N1445="H3",INDEX(FREQUENCY(IF(N$1:N$4081="",ROW(N$1:N$4081)),IF(N$2:N$4082="H3",ROW(N$2:N$4082)-1)),COUNTIF(N$1:N1445,"H3")),"")</f>
        <v/>
      </c>
    </row>
    <row r="1446" spans="1:15" x14ac:dyDescent="0.25">
      <c r="A1446" t="s">
        <v>222</v>
      </c>
      <c r="B1446" s="1">
        <v>42490</v>
      </c>
      <c r="C1446" t="s">
        <v>1</v>
      </c>
      <c r="D1446" t="s">
        <v>241</v>
      </c>
      <c r="E1446" t="s">
        <v>241</v>
      </c>
      <c r="F1446" t="s">
        <v>40</v>
      </c>
      <c r="G1446" t="str">
        <f t="shared" si="132"/>
        <v>1:1</v>
      </c>
      <c r="H1446">
        <f t="shared" si="133"/>
        <v>1</v>
      </c>
      <c r="I1446" s="3">
        <f t="shared" si="134"/>
        <v>1</v>
      </c>
      <c r="J1446" t="str">
        <f t="shared" si="135"/>
        <v>H1</v>
      </c>
      <c r="K1446" s="3">
        <f t="array" ref="K1446">IF(J1446="H1",INDEX(FREQUENCY(IF(J$1:J$4081="",ROW(J$1:J$4081)),IF(J$2:J$4082="H1",ROW(J$2:J$4082)-1)),COUNTIF(J$1:J1446,"H1")),"")</f>
        <v>6</v>
      </c>
      <c r="L1446" t="str">
        <f t="shared" si="136"/>
        <v/>
      </c>
      <c r="M1446" s="3" t="str">
        <f t="array" ref="M1446">IF(L1446="H2",INDEX(FREQUENCY(IF(L$1:L$4081="",ROW(L$1:L$4081)),IF(L$2:L$4082="H2",ROW(L$2:L$4082)-1)),COUNTIF(L$1:L1446,"H2")),"")</f>
        <v/>
      </c>
      <c r="N1446" t="str">
        <f t="shared" si="137"/>
        <v/>
      </c>
      <c r="O1446" s="3" t="str">
        <f t="array" ref="O1446">IF(N1446="H3",INDEX(FREQUENCY(IF(N$1:N$4081="",ROW(N$1:N$4081)),IF(N$2:N$4082="H3",ROW(N$2:N$4082)-1)),COUNTIF(N$1:N1446,"H3")),"")</f>
        <v/>
      </c>
    </row>
    <row r="1447" spans="1:15" x14ac:dyDescent="0.25">
      <c r="A1447" t="s">
        <v>223</v>
      </c>
      <c r="B1447" s="1">
        <v>42497</v>
      </c>
      <c r="C1447" t="s">
        <v>5</v>
      </c>
      <c r="D1447" t="s">
        <v>309</v>
      </c>
      <c r="E1447" t="s">
        <v>309</v>
      </c>
      <c r="F1447" t="s">
        <v>96</v>
      </c>
      <c r="G1447" t="str">
        <f t="shared" si="132"/>
        <v>3:2</v>
      </c>
      <c r="H1447">
        <f t="shared" si="133"/>
        <v>3</v>
      </c>
      <c r="I1447" s="3">
        <f t="shared" si="134"/>
        <v>2</v>
      </c>
      <c r="J1447" t="str">
        <f t="shared" si="135"/>
        <v/>
      </c>
      <c r="K1447" s="3" t="str">
        <f t="array" ref="K1447">IF(J1447="H1",INDEX(FREQUENCY(IF(J$1:J$4081="",ROW(J$1:J$4081)),IF(J$2:J$4082="H1",ROW(J$2:J$4082)-1)),COUNTIF(J$1:J1447,"H1")),"")</f>
        <v/>
      </c>
      <c r="L1447" t="str">
        <f t="shared" si="136"/>
        <v/>
      </c>
      <c r="M1447" s="3" t="str">
        <f t="array" ref="M1447">IF(L1447="H2",INDEX(FREQUENCY(IF(L$1:L$4081="",ROW(L$1:L$4081)),IF(L$2:L$4082="H2",ROW(L$2:L$4082)-1)),COUNTIF(L$1:L1447,"H2")),"")</f>
        <v/>
      </c>
      <c r="N1447" t="str">
        <f t="shared" si="137"/>
        <v>H3</v>
      </c>
      <c r="O1447" s="3">
        <f t="array" ref="O1447">IF(N1447="H3",INDEX(FREQUENCY(IF(N$1:N$4081="",ROW(N$1:N$4081)),IF(N$2:N$4082="H3",ROW(N$2:N$4082)-1)),COUNTIF(N$1:N1447,"H3")),"")</f>
        <v>8</v>
      </c>
    </row>
    <row r="1448" spans="1:15" x14ac:dyDescent="0.25">
      <c r="A1448" t="s">
        <v>224</v>
      </c>
      <c r="B1448" s="1">
        <v>42504</v>
      </c>
      <c r="C1448" t="s">
        <v>1</v>
      </c>
      <c r="D1448" t="s">
        <v>358</v>
      </c>
      <c r="E1448" t="s">
        <v>358</v>
      </c>
      <c r="F1448" t="s">
        <v>153</v>
      </c>
      <c r="G1448" t="str">
        <f t="shared" si="132"/>
        <v>2:1</v>
      </c>
      <c r="H1448">
        <f t="shared" si="133"/>
        <v>2</v>
      </c>
      <c r="I1448" s="3">
        <f t="shared" si="134"/>
        <v>1</v>
      </c>
      <c r="J1448" t="str">
        <f t="shared" si="135"/>
        <v/>
      </c>
      <c r="K1448" s="3" t="str">
        <f t="array" ref="K1448">IF(J1448="H1",INDEX(FREQUENCY(IF(J$1:J$4081="",ROW(J$1:J$4081)),IF(J$2:J$4082="H1",ROW(J$2:J$4082)-1)),COUNTIF(J$1:J1448,"H1")),"")</f>
        <v/>
      </c>
      <c r="L1448" t="str">
        <f t="shared" si="136"/>
        <v>H2</v>
      </c>
      <c r="M1448" s="3">
        <f t="array" ref="M1448">IF(L1448="H2",INDEX(FREQUENCY(IF(L$1:L$4081="",ROW(L$1:L$4081)),IF(L$2:L$4082="H2",ROW(L$2:L$4082)-1)),COUNTIF(L$1:L1448,"H2")),"")</f>
        <v>1</v>
      </c>
      <c r="N1448" t="str">
        <f t="shared" si="137"/>
        <v/>
      </c>
      <c r="O1448" s="3" t="str">
        <f t="array" ref="O1448">IF(N1448="H3",INDEX(FREQUENCY(IF(N$1:N$4081="",ROW(N$1:N$4081)),IF(N$2:N$4082="H3",ROW(N$2:N$4082)-1)),COUNTIF(N$1:N1448,"H3")),"")</f>
        <v/>
      </c>
    </row>
    <row r="1449" spans="1:15" x14ac:dyDescent="0.25">
      <c r="A1449" t="s">
        <v>0</v>
      </c>
      <c r="B1449" s="1">
        <v>42588</v>
      </c>
      <c r="C1449" t="s">
        <v>1</v>
      </c>
      <c r="D1449" t="s">
        <v>197</v>
      </c>
      <c r="E1449" t="s">
        <v>197</v>
      </c>
      <c r="F1449" t="s">
        <v>55</v>
      </c>
      <c r="G1449" t="str">
        <f t="shared" si="132"/>
        <v>1:1</v>
      </c>
      <c r="H1449">
        <f t="shared" si="133"/>
        <v>1</v>
      </c>
      <c r="I1449" s="3">
        <f t="shared" si="134"/>
        <v>1</v>
      </c>
      <c r="J1449" t="str">
        <f t="shared" si="135"/>
        <v>H1</v>
      </c>
      <c r="K1449" s="3">
        <f t="array" ref="K1449">IF(J1449="H1",INDEX(FREQUENCY(IF(J$1:J$4081="",ROW(J$1:J$4081)),IF(J$2:J$4082="H1",ROW(J$2:J$4082)-1)),COUNTIF(J$1:J1449,"H1")),"")</f>
        <v>2</v>
      </c>
      <c r="L1449" t="str">
        <f t="shared" si="136"/>
        <v/>
      </c>
      <c r="M1449" s="3" t="str">
        <f t="array" ref="M1449">IF(L1449="H2",INDEX(FREQUENCY(IF(L$1:L$4081="",ROW(L$1:L$4081)),IF(L$2:L$4082="H2",ROW(L$2:L$4082)-1)),COUNTIF(L$1:L1449,"H2")),"")</f>
        <v/>
      </c>
      <c r="N1449" t="str">
        <f t="shared" si="137"/>
        <v/>
      </c>
      <c r="O1449" s="3" t="str">
        <f t="array" ref="O1449">IF(N1449="H3",INDEX(FREQUENCY(IF(N$1:N$4081="",ROW(N$1:N$4081)),IF(N$2:N$4082="H3",ROW(N$2:N$4082)-1)),COUNTIF(N$1:N1449,"H3")),"")</f>
        <v/>
      </c>
    </row>
    <row r="1450" spans="1:15" x14ac:dyDescent="0.25">
      <c r="A1450" t="s">
        <v>4</v>
      </c>
      <c r="B1450" s="1">
        <v>42597</v>
      </c>
      <c r="C1450" t="s">
        <v>5</v>
      </c>
      <c r="D1450" t="s">
        <v>63</v>
      </c>
      <c r="E1450" t="s">
        <v>63</v>
      </c>
      <c r="F1450" t="s">
        <v>105</v>
      </c>
      <c r="G1450" t="str">
        <f t="shared" si="132"/>
        <v>2:2</v>
      </c>
      <c r="H1450">
        <f t="shared" si="133"/>
        <v>2</v>
      </c>
      <c r="I1450" s="3">
        <f t="shared" si="134"/>
        <v>2</v>
      </c>
      <c r="J1450" t="str">
        <f t="shared" si="135"/>
        <v/>
      </c>
      <c r="K1450" s="3" t="str">
        <f t="array" ref="K1450">IF(J1450="H1",INDEX(FREQUENCY(IF(J$1:J$4081="",ROW(J$1:J$4081)),IF(J$2:J$4082="H1",ROW(J$2:J$4082)-1)),COUNTIF(J$1:J1450,"H1")),"")</f>
        <v/>
      </c>
      <c r="L1450" t="str">
        <f t="shared" si="136"/>
        <v>H2</v>
      </c>
      <c r="M1450" s="3">
        <f t="array" ref="M1450">IF(L1450="H2",INDEX(FREQUENCY(IF(L$1:L$4081="",ROW(L$1:L$4081)),IF(L$2:L$4082="H2",ROW(L$2:L$4082)-1)),COUNTIF(L$1:L1450,"H2")),"")</f>
        <v>1</v>
      </c>
      <c r="N1450" t="str">
        <f t="shared" si="137"/>
        <v/>
      </c>
      <c r="O1450" s="3" t="str">
        <f t="array" ref="O1450">IF(N1450="H3",INDEX(FREQUENCY(IF(N$1:N$4081="",ROW(N$1:N$4081)),IF(N$2:N$4082="H3",ROW(N$2:N$4082)-1)),COUNTIF(N$1:N1450,"H3")),"")</f>
        <v/>
      </c>
    </row>
    <row r="1451" spans="1:15" x14ac:dyDescent="0.25">
      <c r="A1451" t="s">
        <v>8</v>
      </c>
      <c r="B1451" s="1">
        <v>42610</v>
      </c>
      <c r="C1451" t="s">
        <v>1</v>
      </c>
      <c r="D1451" t="s">
        <v>313</v>
      </c>
      <c r="E1451" t="s">
        <v>313</v>
      </c>
      <c r="F1451" t="s">
        <v>34</v>
      </c>
      <c r="G1451" t="str">
        <f t="shared" si="132"/>
        <v>1:0</v>
      </c>
      <c r="H1451">
        <f t="shared" si="133"/>
        <v>1</v>
      </c>
      <c r="I1451" s="3">
        <f t="shared" si="134"/>
        <v>0</v>
      </c>
      <c r="J1451" t="str">
        <f t="shared" si="135"/>
        <v>H1</v>
      </c>
      <c r="K1451" s="3">
        <f t="array" ref="K1451">IF(J1451="H1",INDEX(FREQUENCY(IF(J$1:J$4081="",ROW(J$1:J$4081)),IF(J$2:J$4082="H1",ROW(J$2:J$4082)-1)),COUNTIF(J$1:J1451,"H1")),"")</f>
        <v>1</v>
      </c>
      <c r="L1451" t="str">
        <f t="shared" si="136"/>
        <v/>
      </c>
      <c r="M1451" s="3" t="str">
        <f t="array" ref="M1451">IF(L1451="H2",INDEX(FREQUENCY(IF(L$1:L$4081="",ROW(L$1:L$4081)),IF(L$2:L$4082="H2",ROW(L$2:L$4082)-1)),COUNTIF(L$1:L1451,"H2")),"")</f>
        <v/>
      </c>
      <c r="N1451" t="str">
        <f t="shared" si="137"/>
        <v/>
      </c>
      <c r="O1451" s="3" t="str">
        <f t="array" ref="O1451">IF(N1451="H3",INDEX(FREQUENCY(IF(N$1:N$4081="",ROW(N$1:N$4081)),IF(N$2:N$4082="H3",ROW(N$2:N$4082)-1)),COUNTIF(N$1:N1451,"H3")),"")</f>
        <v/>
      </c>
    </row>
    <row r="1452" spans="1:15" x14ac:dyDescent="0.25">
      <c r="A1452" t="s">
        <v>11</v>
      </c>
      <c r="B1452" s="1">
        <v>42624</v>
      </c>
      <c r="C1452" t="s">
        <v>5</v>
      </c>
      <c r="D1452" t="s">
        <v>363</v>
      </c>
      <c r="E1452" t="s">
        <v>363</v>
      </c>
      <c r="F1452" t="s">
        <v>51</v>
      </c>
      <c r="G1452" t="str">
        <f t="shared" si="132"/>
        <v>2:0</v>
      </c>
      <c r="H1452">
        <f t="shared" si="133"/>
        <v>2</v>
      </c>
      <c r="I1452" s="3">
        <f t="shared" si="134"/>
        <v>0</v>
      </c>
      <c r="J1452" t="str">
        <f t="shared" si="135"/>
        <v/>
      </c>
      <c r="K1452" s="3" t="str">
        <f t="array" ref="K1452">IF(J1452="H1",INDEX(FREQUENCY(IF(J$1:J$4081="",ROW(J$1:J$4081)),IF(J$2:J$4082="H1",ROW(J$2:J$4082)-1)),COUNTIF(J$1:J1452,"H1")),"")</f>
        <v/>
      </c>
      <c r="L1452" t="str">
        <f t="shared" si="136"/>
        <v>H2</v>
      </c>
      <c r="M1452" s="3">
        <f t="array" ref="M1452">IF(L1452="H2",INDEX(FREQUENCY(IF(L$1:L$4081="",ROW(L$1:L$4081)),IF(L$2:L$4082="H2",ROW(L$2:L$4082)-1)),COUNTIF(L$1:L1452,"H2")),"")</f>
        <v>2</v>
      </c>
      <c r="N1452" t="str">
        <f t="shared" si="137"/>
        <v/>
      </c>
      <c r="O1452" s="3" t="str">
        <f t="array" ref="O1452">IF(N1452="H3",INDEX(FREQUENCY(IF(N$1:N$4081="",ROW(N$1:N$4081)),IF(N$2:N$4082="H3",ROW(N$2:N$4082)-1)),COUNTIF(N$1:N1452,"H3")),"")</f>
        <v/>
      </c>
    </row>
    <row r="1453" spans="1:15" x14ac:dyDescent="0.25">
      <c r="A1453" t="s">
        <v>14</v>
      </c>
      <c r="B1453" s="1">
        <v>42631</v>
      </c>
      <c r="C1453" t="s">
        <v>1</v>
      </c>
      <c r="D1453" t="s">
        <v>241</v>
      </c>
      <c r="E1453" t="s">
        <v>241</v>
      </c>
      <c r="F1453" t="s">
        <v>86</v>
      </c>
      <c r="G1453" t="str">
        <f t="shared" si="132"/>
        <v>0:3</v>
      </c>
      <c r="H1453">
        <f t="shared" si="133"/>
        <v>0</v>
      </c>
      <c r="I1453" s="3">
        <f t="shared" si="134"/>
        <v>3</v>
      </c>
      <c r="J1453" t="str">
        <f t="shared" si="135"/>
        <v/>
      </c>
      <c r="K1453" s="3" t="str">
        <f t="array" ref="K1453">IF(J1453="H1",INDEX(FREQUENCY(IF(J$1:J$4081="",ROW(J$1:J$4081)),IF(J$2:J$4082="H1",ROW(J$2:J$4082)-1)),COUNTIF(J$1:J1453,"H1")),"")</f>
        <v/>
      </c>
      <c r="L1453" t="str">
        <f t="shared" si="136"/>
        <v/>
      </c>
      <c r="M1453" s="3" t="str">
        <f t="array" ref="M1453">IF(L1453="H2",INDEX(FREQUENCY(IF(L$1:L$4081="",ROW(L$1:L$4081)),IF(L$2:L$4082="H2",ROW(L$2:L$4082)-1)),COUNTIF(L$1:L1453,"H2")),"")</f>
        <v/>
      </c>
      <c r="N1453" t="str">
        <f t="shared" si="137"/>
        <v/>
      </c>
      <c r="O1453" s="3" t="str">
        <f t="array" ref="O1453">IF(N1453="H3",INDEX(FREQUENCY(IF(N$1:N$4081="",ROW(N$1:N$4081)),IF(N$2:N$4082="H3",ROW(N$2:N$4082)-1)),COUNTIF(N$1:N1453,"H3")),"")</f>
        <v/>
      </c>
    </row>
    <row r="1454" spans="1:15" x14ac:dyDescent="0.25">
      <c r="A1454" t="s">
        <v>17</v>
      </c>
      <c r="B1454" s="1">
        <v>42634</v>
      </c>
      <c r="C1454" t="s">
        <v>5</v>
      </c>
      <c r="D1454" t="s">
        <v>194</v>
      </c>
      <c r="E1454" t="s">
        <v>194</v>
      </c>
      <c r="F1454" t="s">
        <v>86</v>
      </c>
      <c r="G1454" t="str">
        <f t="shared" si="132"/>
        <v>0:3</v>
      </c>
      <c r="H1454">
        <f t="shared" si="133"/>
        <v>0</v>
      </c>
      <c r="I1454" s="3">
        <f t="shared" si="134"/>
        <v>3</v>
      </c>
      <c r="J1454" t="str">
        <f t="shared" si="135"/>
        <v/>
      </c>
      <c r="K1454" s="3" t="str">
        <f t="array" ref="K1454">IF(J1454="H1",INDEX(FREQUENCY(IF(J$1:J$4081="",ROW(J$1:J$4081)),IF(J$2:J$4082="H1",ROW(J$2:J$4082)-1)),COUNTIF(J$1:J1454,"H1")),"")</f>
        <v/>
      </c>
      <c r="L1454" t="str">
        <f t="shared" si="136"/>
        <v/>
      </c>
      <c r="M1454" s="3" t="str">
        <f t="array" ref="M1454">IF(L1454="H2",INDEX(FREQUENCY(IF(L$1:L$4081="",ROW(L$1:L$4081)),IF(L$2:L$4082="H2",ROW(L$2:L$4082)-1)),COUNTIF(L$1:L1454,"H2")),"")</f>
        <v/>
      </c>
      <c r="N1454" t="str">
        <f t="shared" si="137"/>
        <v/>
      </c>
      <c r="O1454" s="3" t="str">
        <f t="array" ref="O1454">IF(N1454="H3",INDEX(FREQUENCY(IF(N$1:N$4081="",ROW(N$1:N$4081)),IF(N$2:N$4082="H3",ROW(N$2:N$4082)-1)),COUNTIF(N$1:N1454,"H3")),"")</f>
        <v/>
      </c>
    </row>
    <row r="1455" spans="1:15" x14ac:dyDescent="0.25">
      <c r="A1455" t="s">
        <v>20</v>
      </c>
      <c r="B1455" s="1">
        <v>42638</v>
      </c>
      <c r="C1455" t="s">
        <v>1</v>
      </c>
      <c r="D1455" t="s">
        <v>362</v>
      </c>
      <c r="E1455" t="s">
        <v>362</v>
      </c>
      <c r="F1455" t="s">
        <v>105</v>
      </c>
      <c r="G1455" t="str">
        <f t="shared" si="132"/>
        <v>2:2</v>
      </c>
      <c r="H1455">
        <f t="shared" si="133"/>
        <v>2</v>
      </c>
      <c r="I1455" s="3">
        <f t="shared" si="134"/>
        <v>2</v>
      </c>
      <c r="J1455" t="str">
        <f t="shared" si="135"/>
        <v/>
      </c>
      <c r="K1455" s="3" t="str">
        <f t="array" ref="K1455">IF(J1455="H1",INDEX(FREQUENCY(IF(J$1:J$4081="",ROW(J$1:J$4081)),IF(J$2:J$4082="H1",ROW(J$2:J$4082)-1)),COUNTIF(J$1:J1455,"H1")),"")</f>
        <v/>
      </c>
      <c r="L1455" t="str">
        <f t="shared" si="136"/>
        <v>H2</v>
      </c>
      <c r="M1455" s="3">
        <f t="array" ref="M1455">IF(L1455="H2",INDEX(FREQUENCY(IF(L$1:L$4081="",ROW(L$1:L$4081)),IF(L$2:L$4082="H2",ROW(L$2:L$4082)-1)),COUNTIF(L$1:L1455,"H2")),"")</f>
        <v>5</v>
      </c>
      <c r="N1455" t="str">
        <f t="shared" si="137"/>
        <v/>
      </c>
      <c r="O1455" s="3" t="str">
        <f t="array" ref="O1455">IF(N1455="H3",INDEX(FREQUENCY(IF(N$1:N$4081="",ROW(N$1:N$4081)),IF(N$2:N$4082="H3",ROW(N$2:N$4082)-1)),COUNTIF(N$1:N1455,"H3")),"")</f>
        <v/>
      </c>
    </row>
    <row r="1456" spans="1:15" x14ac:dyDescent="0.25">
      <c r="A1456" t="s">
        <v>23</v>
      </c>
      <c r="B1456" s="1">
        <v>42643</v>
      </c>
      <c r="C1456" t="s">
        <v>5</v>
      </c>
      <c r="D1456" t="s">
        <v>343</v>
      </c>
      <c r="E1456" t="s">
        <v>343</v>
      </c>
      <c r="F1456" t="s">
        <v>178</v>
      </c>
      <c r="G1456" t="str">
        <f t="shared" si="132"/>
        <v>0:2</v>
      </c>
      <c r="H1456">
        <f t="shared" si="133"/>
        <v>0</v>
      </c>
      <c r="I1456" s="3">
        <f t="shared" si="134"/>
        <v>2</v>
      </c>
      <c r="J1456" t="str">
        <f t="shared" si="135"/>
        <v/>
      </c>
      <c r="K1456" s="3" t="str">
        <f t="array" ref="K1456">IF(J1456="H1",INDEX(FREQUENCY(IF(J$1:J$4081="",ROW(J$1:J$4081)),IF(J$2:J$4082="H1",ROW(J$2:J$4082)-1)),COUNTIF(J$1:J1456,"H1")),"")</f>
        <v/>
      </c>
      <c r="L1456" t="str">
        <f t="shared" si="136"/>
        <v/>
      </c>
      <c r="M1456" s="3" t="str">
        <f t="array" ref="M1456">IF(L1456="H2",INDEX(FREQUENCY(IF(L$1:L$4081="",ROW(L$1:L$4081)),IF(L$2:L$4082="H2",ROW(L$2:L$4082)-1)),COUNTIF(L$1:L1456,"H2")),"")</f>
        <v/>
      </c>
      <c r="N1456" t="str">
        <f t="shared" si="137"/>
        <v/>
      </c>
      <c r="O1456" s="3" t="str">
        <f t="array" ref="O1456">IF(N1456="H3",INDEX(FREQUENCY(IF(N$1:N$4081="",ROW(N$1:N$4081)),IF(N$2:N$4082="H3",ROW(N$2:N$4082)-1)),COUNTIF(N$1:N1456,"H3")),"")</f>
        <v/>
      </c>
    </row>
    <row r="1457" spans="1:15" x14ac:dyDescent="0.25">
      <c r="A1457" t="s">
        <v>26</v>
      </c>
      <c r="B1457" s="1">
        <v>42658</v>
      </c>
      <c r="C1457" t="s">
        <v>1</v>
      </c>
      <c r="D1457" t="s">
        <v>200</v>
      </c>
      <c r="E1457" t="s">
        <v>200</v>
      </c>
      <c r="F1457" t="s">
        <v>65</v>
      </c>
      <c r="G1457" t="str">
        <f t="shared" si="132"/>
        <v>5:0</v>
      </c>
      <c r="H1457">
        <f t="shared" si="133"/>
        <v>5</v>
      </c>
      <c r="I1457" s="3">
        <f t="shared" si="134"/>
        <v>0</v>
      </c>
      <c r="J1457" t="str">
        <f t="shared" si="135"/>
        <v/>
      </c>
      <c r="K1457" s="3" t="str">
        <f t="array" ref="K1457">IF(J1457="H1",INDEX(FREQUENCY(IF(J$1:J$4081="",ROW(J$1:J$4081)),IF(J$2:J$4082="H1",ROW(J$2:J$4082)-1)),COUNTIF(J$1:J1457,"H1")),"")</f>
        <v/>
      </c>
      <c r="L1457" t="str">
        <f t="shared" si="136"/>
        <v/>
      </c>
      <c r="M1457" s="3" t="str">
        <f t="array" ref="M1457">IF(L1457="H2",INDEX(FREQUENCY(IF(L$1:L$4081="",ROW(L$1:L$4081)),IF(L$2:L$4082="H2",ROW(L$2:L$4082)-1)),COUNTIF(L$1:L1457,"H2")),"")</f>
        <v/>
      </c>
      <c r="N1457" t="str">
        <f t="shared" si="137"/>
        <v/>
      </c>
      <c r="O1457" s="3" t="str">
        <f t="array" ref="O1457">IF(N1457="H3",INDEX(FREQUENCY(IF(N$1:N$4081="",ROW(N$1:N$4081)),IF(N$2:N$4082="H3",ROW(N$2:N$4082)-1)),COUNTIF(N$1:N1457,"H3")),"")</f>
        <v/>
      </c>
    </row>
    <row r="1458" spans="1:15" x14ac:dyDescent="0.25">
      <c r="A1458" t="s">
        <v>29</v>
      </c>
      <c r="B1458" s="1">
        <v>42665</v>
      </c>
      <c r="C1458" t="s">
        <v>5</v>
      </c>
      <c r="D1458" t="s">
        <v>349</v>
      </c>
      <c r="E1458" t="s">
        <v>349</v>
      </c>
      <c r="F1458" t="s">
        <v>46</v>
      </c>
      <c r="G1458" t="str">
        <f t="shared" si="132"/>
        <v>0:0</v>
      </c>
      <c r="H1458">
        <f t="shared" si="133"/>
        <v>0</v>
      </c>
      <c r="I1458" s="3">
        <f t="shared" si="134"/>
        <v>0</v>
      </c>
      <c r="J1458" t="str">
        <f t="shared" si="135"/>
        <v/>
      </c>
      <c r="K1458" s="3" t="str">
        <f t="array" ref="K1458">IF(J1458="H1",INDEX(FREQUENCY(IF(J$1:J$4081="",ROW(J$1:J$4081)),IF(J$2:J$4082="H1",ROW(J$2:J$4082)-1)),COUNTIF(J$1:J1458,"H1")),"")</f>
        <v/>
      </c>
      <c r="L1458" t="str">
        <f t="shared" si="136"/>
        <v/>
      </c>
      <c r="M1458" s="3" t="str">
        <f t="array" ref="M1458">IF(L1458="H2",INDEX(FREQUENCY(IF(L$1:L$4081="",ROW(L$1:L$4081)),IF(L$2:L$4082="H2",ROW(L$2:L$4082)-1)),COUNTIF(L$1:L1458,"H2")),"")</f>
        <v/>
      </c>
      <c r="N1458" t="str">
        <f t="shared" si="137"/>
        <v/>
      </c>
      <c r="O1458" s="3" t="str">
        <f t="array" ref="O1458">IF(N1458="H3",INDEX(FREQUENCY(IF(N$1:N$4081="",ROW(N$1:N$4081)),IF(N$2:N$4082="H3",ROW(N$2:N$4082)-1)),COUNTIF(N$1:N1458,"H3")),"")</f>
        <v/>
      </c>
    </row>
    <row r="1459" spans="1:15" x14ac:dyDescent="0.25">
      <c r="A1459" t="s">
        <v>32</v>
      </c>
      <c r="B1459" s="1">
        <v>42671</v>
      </c>
      <c r="C1459" t="s">
        <v>1</v>
      </c>
      <c r="D1459" t="s">
        <v>311</v>
      </c>
      <c r="E1459" t="s">
        <v>311</v>
      </c>
      <c r="F1459" t="s">
        <v>111</v>
      </c>
      <c r="G1459" t="str">
        <f t="shared" si="132"/>
        <v>3:2</v>
      </c>
      <c r="H1459">
        <f t="shared" si="133"/>
        <v>3</v>
      </c>
      <c r="I1459" s="3">
        <f t="shared" si="134"/>
        <v>2</v>
      </c>
      <c r="J1459" t="str">
        <f t="shared" si="135"/>
        <v/>
      </c>
      <c r="K1459" s="3" t="str">
        <f t="array" ref="K1459">IF(J1459="H1",INDEX(FREQUENCY(IF(J$1:J$4081="",ROW(J$1:J$4081)),IF(J$2:J$4082="H1",ROW(J$2:J$4082)-1)),COUNTIF(J$1:J1459,"H1")),"")</f>
        <v/>
      </c>
      <c r="L1459" t="str">
        <f t="shared" si="136"/>
        <v/>
      </c>
      <c r="M1459" s="3" t="str">
        <f t="array" ref="M1459">IF(L1459="H2",INDEX(FREQUENCY(IF(L$1:L$4081="",ROW(L$1:L$4081)),IF(L$2:L$4082="H2",ROW(L$2:L$4082)-1)),COUNTIF(L$1:L1459,"H2")),"")</f>
        <v/>
      </c>
      <c r="N1459" t="str">
        <f t="shared" si="137"/>
        <v>H3</v>
      </c>
      <c r="O1459" s="3">
        <f t="array" ref="O1459">IF(N1459="H3",INDEX(FREQUENCY(IF(N$1:N$4081="",ROW(N$1:N$4081)),IF(N$2:N$4082="H3",ROW(N$2:N$4082)-1)),COUNTIF(N$1:N1459,"H3")),"")</f>
        <v>11</v>
      </c>
    </row>
    <row r="1460" spans="1:15" x14ac:dyDescent="0.25">
      <c r="A1460" t="s">
        <v>35</v>
      </c>
      <c r="B1460" s="1">
        <v>42678</v>
      </c>
      <c r="C1460" t="s">
        <v>5</v>
      </c>
      <c r="D1460" t="s">
        <v>207</v>
      </c>
      <c r="E1460" t="s">
        <v>207</v>
      </c>
      <c r="F1460" t="s">
        <v>43</v>
      </c>
      <c r="G1460" t="str">
        <f t="shared" si="132"/>
        <v>3:0</v>
      </c>
      <c r="H1460">
        <f t="shared" si="133"/>
        <v>3</v>
      </c>
      <c r="I1460" s="3">
        <f t="shared" si="134"/>
        <v>0</v>
      </c>
      <c r="J1460" t="str">
        <f t="shared" si="135"/>
        <v/>
      </c>
      <c r="K1460" s="3" t="str">
        <f t="array" ref="K1460">IF(J1460="H1",INDEX(FREQUENCY(IF(J$1:J$4081="",ROW(J$1:J$4081)),IF(J$2:J$4082="H1",ROW(J$2:J$4082)-1)),COUNTIF(J$1:J1460,"H1")),"")</f>
        <v/>
      </c>
      <c r="L1460" t="str">
        <f t="shared" si="136"/>
        <v/>
      </c>
      <c r="M1460" s="3" t="str">
        <f t="array" ref="M1460">IF(L1460="H2",INDEX(FREQUENCY(IF(L$1:L$4081="",ROW(L$1:L$4081)),IF(L$2:L$4082="H2",ROW(L$2:L$4082)-1)),COUNTIF(L$1:L1460,"H2")),"")</f>
        <v/>
      </c>
      <c r="N1460" t="str">
        <f t="shared" si="137"/>
        <v>H3</v>
      </c>
      <c r="O1460" s="3">
        <f t="array" ref="O1460">IF(N1460="H3",INDEX(FREQUENCY(IF(N$1:N$4081="",ROW(N$1:N$4081)),IF(N$2:N$4082="H3",ROW(N$2:N$4082)-1)),COUNTIF(N$1:N1460,"H3")),"")</f>
        <v>0</v>
      </c>
    </row>
    <row r="1461" spans="1:15" x14ac:dyDescent="0.25">
      <c r="A1461" t="s">
        <v>38</v>
      </c>
      <c r="B1461" s="1">
        <v>42694</v>
      </c>
      <c r="C1461" t="s">
        <v>1</v>
      </c>
      <c r="D1461" t="s">
        <v>322</v>
      </c>
      <c r="E1461" t="s">
        <v>322</v>
      </c>
      <c r="F1461" t="s">
        <v>28</v>
      </c>
      <c r="G1461" t="str">
        <f t="shared" si="132"/>
        <v>2:1</v>
      </c>
      <c r="H1461">
        <f t="shared" si="133"/>
        <v>2</v>
      </c>
      <c r="I1461" s="3">
        <f t="shared" si="134"/>
        <v>1</v>
      </c>
      <c r="J1461" t="str">
        <f t="shared" si="135"/>
        <v/>
      </c>
      <c r="K1461" s="3" t="str">
        <f t="array" ref="K1461">IF(J1461="H1",INDEX(FREQUENCY(IF(J$1:J$4081="",ROW(J$1:J$4081)),IF(J$2:J$4082="H1",ROW(J$2:J$4082)-1)),COUNTIF(J$1:J1461,"H1")),"")</f>
        <v/>
      </c>
      <c r="L1461" t="str">
        <f t="shared" si="136"/>
        <v>H2</v>
      </c>
      <c r="M1461" s="3">
        <f t="array" ref="M1461">IF(L1461="H2",INDEX(FREQUENCY(IF(L$1:L$4081="",ROW(L$1:L$4081)),IF(L$2:L$4082="H2",ROW(L$2:L$4082)-1)),COUNTIF(L$1:L1461,"H2")),"")</f>
        <v>0</v>
      </c>
      <c r="N1461" t="str">
        <f t="shared" si="137"/>
        <v/>
      </c>
      <c r="O1461" s="3" t="str">
        <f t="array" ref="O1461">IF(N1461="H3",INDEX(FREQUENCY(IF(N$1:N$4081="",ROW(N$1:N$4081)),IF(N$2:N$4082="H3",ROW(N$2:N$4082)-1)),COUNTIF(N$1:N1461,"H3")),"")</f>
        <v/>
      </c>
    </row>
    <row r="1462" spans="1:15" x14ac:dyDescent="0.25">
      <c r="A1462" t="s">
        <v>41</v>
      </c>
      <c r="B1462" s="1">
        <v>42700</v>
      </c>
      <c r="C1462" t="s">
        <v>1</v>
      </c>
      <c r="D1462" t="s">
        <v>210</v>
      </c>
      <c r="E1462" t="s">
        <v>210</v>
      </c>
      <c r="F1462" t="s">
        <v>163</v>
      </c>
      <c r="G1462" t="str">
        <f t="shared" si="132"/>
        <v>2:2</v>
      </c>
      <c r="H1462">
        <f t="shared" si="133"/>
        <v>2</v>
      </c>
      <c r="I1462" s="3">
        <f t="shared" si="134"/>
        <v>2</v>
      </c>
      <c r="J1462" t="str">
        <f t="shared" si="135"/>
        <v/>
      </c>
      <c r="K1462" s="3" t="str">
        <f t="array" ref="K1462">IF(J1462="H1",INDEX(FREQUENCY(IF(J$1:J$4081="",ROW(J$1:J$4081)),IF(J$2:J$4082="H1",ROW(J$2:J$4082)-1)),COUNTIF(J$1:J1462,"H1")),"")</f>
        <v/>
      </c>
      <c r="L1462" t="str">
        <f t="shared" si="136"/>
        <v>H2</v>
      </c>
      <c r="M1462" s="3">
        <f t="array" ref="M1462">IF(L1462="H2",INDEX(FREQUENCY(IF(L$1:L$4081="",ROW(L$1:L$4081)),IF(L$2:L$4082="H2",ROW(L$2:L$4082)-1)),COUNTIF(L$1:L1462,"H2")),"")</f>
        <v>2</v>
      </c>
      <c r="N1462" t="str">
        <f t="shared" si="137"/>
        <v/>
      </c>
      <c r="O1462" s="3" t="str">
        <f t="array" ref="O1462">IF(N1462="H3",INDEX(FREQUENCY(IF(N$1:N$4081="",ROW(N$1:N$4081)),IF(N$2:N$4082="H3",ROW(N$2:N$4082)-1)),COUNTIF(N$1:N1462,"H3")),"")</f>
        <v/>
      </c>
    </row>
    <row r="1463" spans="1:15" x14ac:dyDescent="0.25">
      <c r="A1463" t="s">
        <v>42</v>
      </c>
      <c r="B1463" s="1">
        <v>42707</v>
      </c>
      <c r="C1463" t="s">
        <v>5</v>
      </c>
      <c r="D1463" t="s">
        <v>236</v>
      </c>
      <c r="E1463" t="s">
        <v>236</v>
      </c>
      <c r="F1463" t="s">
        <v>10</v>
      </c>
      <c r="G1463" t="str">
        <f t="shared" si="132"/>
        <v>0:1</v>
      </c>
      <c r="H1463">
        <f t="shared" si="133"/>
        <v>0</v>
      </c>
      <c r="I1463" s="3">
        <f t="shared" si="134"/>
        <v>1</v>
      </c>
      <c r="J1463" t="str">
        <f t="shared" si="135"/>
        <v/>
      </c>
      <c r="K1463" s="3" t="str">
        <f t="array" ref="K1463">IF(J1463="H1",INDEX(FREQUENCY(IF(J$1:J$4081="",ROW(J$1:J$4081)),IF(J$2:J$4082="H1",ROW(J$2:J$4082)-1)),COUNTIF(J$1:J1463,"H1")),"")</f>
        <v/>
      </c>
      <c r="L1463" t="str">
        <f t="shared" si="136"/>
        <v/>
      </c>
      <c r="M1463" s="3" t="str">
        <f t="array" ref="M1463">IF(L1463="H2",INDEX(FREQUENCY(IF(L$1:L$4081="",ROW(L$1:L$4081)),IF(L$2:L$4082="H2",ROW(L$2:L$4082)-1)),COUNTIF(L$1:L1463,"H2")),"")</f>
        <v/>
      </c>
      <c r="N1463" t="str">
        <f t="shared" si="137"/>
        <v/>
      </c>
      <c r="O1463" s="3" t="str">
        <f t="array" ref="O1463">IF(N1463="H3",INDEX(FREQUENCY(IF(N$1:N$4081="",ROW(N$1:N$4081)),IF(N$2:N$4082="H3",ROW(N$2:N$4082)-1)),COUNTIF(N$1:N1463,"H3")),"")</f>
        <v/>
      </c>
    </row>
    <row r="1464" spans="1:15" x14ac:dyDescent="0.25">
      <c r="A1464" t="s">
        <v>44</v>
      </c>
      <c r="B1464" s="1">
        <v>42713</v>
      </c>
      <c r="C1464" t="s">
        <v>1</v>
      </c>
      <c r="D1464" t="s">
        <v>205</v>
      </c>
      <c r="E1464" t="s">
        <v>205</v>
      </c>
      <c r="F1464" t="s">
        <v>46</v>
      </c>
      <c r="G1464" t="str">
        <f t="shared" si="132"/>
        <v>0:0</v>
      </c>
      <c r="H1464">
        <f t="shared" si="133"/>
        <v>0</v>
      </c>
      <c r="I1464" s="3">
        <f t="shared" si="134"/>
        <v>0</v>
      </c>
      <c r="J1464" t="str">
        <f t="shared" si="135"/>
        <v/>
      </c>
      <c r="K1464" s="3" t="str">
        <f t="array" ref="K1464">IF(J1464="H1",INDEX(FREQUENCY(IF(J$1:J$4081="",ROW(J$1:J$4081)),IF(J$2:J$4082="H1",ROW(J$2:J$4082)-1)),COUNTIF(J$1:J1464,"H1")),"")</f>
        <v/>
      </c>
      <c r="L1464" t="str">
        <f t="shared" si="136"/>
        <v/>
      </c>
      <c r="M1464" s="3" t="str">
        <f t="array" ref="M1464">IF(L1464="H2",INDEX(FREQUENCY(IF(L$1:L$4081="",ROW(L$1:L$4081)),IF(L$2:L$4082="H2",ROW(L$2:L$4082)-1)),COUNTIF(L$1:L1464,"H2")),"")</f>
        <v/>
      </c>
      <c r="N1464" t="str">
        <f t="shared" si="137"/>
        <v/>
      </c>
      <c r="O1464" s="3" t="str">
        <f t="array" ref="O1464">IF(N1464="H3",INDEX(FREQUENCY(IF(N$1:N$4081="",ROW(N$1:N$4081)),IF(N$2:N$4082="H3",ROW(N$2:N$4082)-1)),COUNTIF(N$1:N1464,"H3")),"")</f>
        <v/>
      </c>
    </row>
    <row r="1465" spans="1:15" x14ac:dyDescent="0.25">
      <c r="A1465" t="s">
        <v>45</v>
      </c>
      <c r="B1465" s="1">
        <v>42722</v>
      </c>
      <c r="C1465" t="s">
        <v>5</v>
      </c>
      <c r="D1465" t="s">
        <v>356</v>
      </c>
      <c r="E1465" t="s">
        <v>356</v>
      </c>
      <c r="F1465" t="s">
        <v>28</v>
      </c>
      <c r="G1465" t="str">
        <f t="shared" si="132"/>
        <v>2:1</v>
      </c>
      <c r="H1465">
        <f t="shared" si="133"/>
        <v>2</v>
      </c>
      <c r="I1465" s="3">
        <f t="shared" si="134"/>
        <v>1</v>
      </c>
      <c r="J1465" t="str">
        <f t="shared" si="135"/>
        <v/>
      </c>
      <c r="K1465" s="3" t="str">
        <f t="array" ref="K1465">IF(J1465="H1",INDEX(FREQUENCY(IF(J$1:J$4081="",ROW(J$1:J$4081)),IF(J$2:J$4082="H1",ROW(J$2:J$4082)-1)),COUNTIF(J$1:J1465,"H1")),"")</f>
        <v/>
      </c>
      <c r="L1465" t="str">
        <f t="shared" si="136"/>
        <v>H2</v>
      </c>
      <c r="M1465" s="3">
        <f t="array" ref="M1465">IF(L1465="H2",INDEX(FREQUENCY(IF(L$1:L$4081="",ROW(L$1:L$4081)),IF(L$2:L$4082="H2",ROW(L$2:L$4082)-1)),COUNTIF(L$1:L1465,"H2")),"")</f>
        <v>0</v>
      </c>
      <c r="N1465" t="str">
        <f t="shared" si="137"/>
        <v/>
      </c>
      <c r="O1465" s="3" t="str">
        <f t="array" ref="O1465">IF(N1465="H3",INDEX(FREQUENCY(IF(N$1:N$4081="",ROW(N$1:N$4081)),IF(N$2:N$4082="H3",ROW(N$2:N$4082)-1)),COUNTIF(N$1:N1465,"H3")),"")</f>
        <v/>
      </c>
    </row>
    <row r="1466" spans="1:15" x14ac:dyDescent="0.25">
      <c r="A1466" t="s">
        <v>47</v>
      </c>
      <c r="B1466" s="1">
        <v>42764</v>
      </c>
      <c r="C1466" t="s">
        <v>5</v>
      </c>
      <c r="D1466" t="s">
        <v>197</v>
      </c>
      <c r="E1466" t="s">
        <v>197</v>
      </c>
      <c r="F1466" t="s">
        <v>28</v>
      </c>
      <c r="G1466" t="str">
        <f t="shared" si="132"/>
        <v>2:1</v>
      </c>
      <c r="H1466">
        <f t="shared" si="133"/>
        <v>2</v>
      </c>
      <c r="I1466" s="3">
        <f t="shared" si="134"/>
        <v>1</v>
      </c>
      <c r="J1466" t="str">
        <f t="shared" si="135"/>
        <v/>
      </c>
      <c r="K1466" s="3" t="str">
        <f t="array" ref="K1466">IF(J1466="H1",INDEX(FREQUENCY(IF(J$1:J$4081="",ROW(J$1:J$4081)),IF(J$2:J$4082="H1",ROW(J$2:J$4082)-1)),COUNTIF(J$1:J1466,"H1")),"")</f>
        <v/>
      </c>
      <c r="L1466" t="str">
        <f t="shared" si="136"/>
        <v>H2</v>
      </c>
      <c r="M1466" s="3">
        <f t="array" ref="M1466">IF(L1466="H2",INDEX(FREQUENCY(IF(L$1:L$4081="",ROW(L$1:L$4081)),IF(L$2:L$4082="H2",ROW(L$2:L$4082)-1)),COUNTIF(L$1:L1466,"H2")),"")</f>
        <v>5</v>
      </c>
      <c r="N1466" t="str">
        <f t="shared" si="137"/>
        <v/>
      </c>
      <c r="O1466" s="3" t="str">
        <f t="array" ref="O1466">IF(N1466="H3",INDEX(FREQUENCY(IF(N$1:N$4081="",ROW(N$1:N$4081)),IF(N$2:N$4082="H3",ROW(N$2:N$4082)-1)),COUNTIF(N$1:N1466,"H3")),"")</f>
        <v/>
      </c>
    </row>
    <row r="1467" spans="1:15" x14ac:dyDescent="0.25">
      <c r="A1467" t="s">
        <v>49</v>
      </c>
      <c r="B1467" s="1">
        <v>42771</v>
      </c>
      <c r="C1467" t="s">
        <v>1</v>
      </c>
      <c r="D1467" t="s">
        <v>63</v>
      </c>
      <c r="E1467" t="s">
        <v>63</v>
      </c>
      <c r="F1467" t="s">
        <v>46</v>
      </c>
      <c r="G1467" t="str">
        <f t="shared" si="132"/>
        <v>0:0</v>
      </c>
      <c r="H1467">
        <f t="shared" si="133"/>
        <v>0</v>
      </c>
      <c r="I1467" s="3">
        <f t="shared" si="134"/>
        <v>0</v>
      </c>
      <c r="J1467" t="str">
        <f t="shared" si="135"/>
        <v/>
      </c>
      <c r="K1467" s="3" t="str">
        <f t="array" ref="K1467">IF(J1467="H1",INDEX(FREQUENCY(IF(J$1:J$4081="",ROW(J$1:J$4081)),IF(J$2:J$4082="H1",ROW(J$2:J$4082)-1)),COUNTIF(J$1:J1467,"H1")),"")</f>
        <v/>
      </c>
      <c r="L1467" t="str">
        <f t="shared" si="136"/>
        <v/>
      </c>
      <c r="M1467" s="3" t="str">
        <f t="array" ref="M1467">IF(L1467="H2",INDEX(FREQUENCY(IF(L$1:L$4081="",ROW(L$1:L$4081)),IF(L$2:L$4082="H2",ROW(L$2:L$4082)-1)),COUNTIF(L$1:L1467,"H2")),"")</f>
        <v/>
      </c>
      <c r="N1467" t="str">
        <f t="shared" si="137"/>
        <v/>
      </c>
      <c r="O1467" s="3" t="str">
        <f t="array" ref="O1467">IF(N1467="H3",INDEX(FREQUENCY(IF(N$1:N$4081="",ROW(N$1:N$4081)),IF(N$2:N$4082="H3",ROW(N$2:N$4082)-1)),COUNTIF(N$1:N1467,"H3")),"")</f>
        <v/>
      </c>
    </row>
    <row r="1468" spans="1:15" x14ac:dyDescent="0.25">
      <c r="A1468" t="s">
        <v>50</v>
      </c>
      <c r="B1468" s="1">
        <v>42778</v>
      </c>
      <c r="C1468" t="s">
        <v>5</v>
      </c>
      <c r="D1468" t="s">
        <v>313</v>
      </c>
      <c r="E1468" t="s">
        <v>313</v>
      </c>
      <c r="F1468" t="s">
        <v>101</v>
      </c>
      <c r="G1468" t="str">
        <f t="shared" si="132"/>
        <v>0:2</v>
      </c>
      <c r="H1468">
        <f t="shared" si="133"/>
        <v>0</v>
      </c>
      <c r="I1468" s="3">
        <f t="shared" si="134"/>
        <v>2</v>
      </c>
      <c r="J1468" t="str">
        <f t="shared" si="135"/>
        <v/>
      </c>
      <c r="K1468" s="3" t="str">
        <f t="array" ref="K1468">IF(J1468="H1",INDEX(FREQUENCY(IF(J$1:J$4081="",ROW(J$1:J$4081)),IF(J$2:J$4082="H1",ROW(J$2:J$4082)-1)),COUNTIF(J$1:J1468,"H1")),"")</f>
        <v/>
      </c>
      <c r="L1468" t="str">
        <f t="shared" si="136"/>
        <v/>
      </c>
      <c r="M1468" s="3" t="str">
        <f t="array" ref="M1468">IF(L1468="H2",INDEX(FREQUENCY(IF(L$1:L$4081="",ROW(L$1:L$4081)),IF(L$2:L$4082="H2",ROW(L$2:L$4082)-1)),COUNTIF(L$1:L1468,"H2")),"")</f>
        <v/>
      </c>
      <c r="N1468" t="str">
        <f t="shared" si="137"/>
        <v/>
      </c>
      <c r="O1468" s="3" t="str">
        <f t="array" ref="O1468">IF(N1468="H3",INDEX(FREQUENCY(IF(N$1:N$4081="",ROW(N$1:N$4081)),IF(N$2:N$4082="H3",ROW(N$2:N$4082)-1)),COUNTIF(N$1:N1468,"H3")),"")</f>
        <v/>
      </c>
    </row>
    <row r="1469" spans="1:15" x14ac:dyDescent="0.25">
      <c r="A1469" t="s">
        <v>52</v>
      </c>
      <c r="B1469" s="1">
        <v>42785</v>
      </c>
      <c r="C1469" t="s">
        <v>1</v>
      </c>
      <c r="D1469" t="s">
        <v>363</v>
      </c>
      <c r="E1469" t="s">
        <v>363</v>
      </c>
      <c r="F1469" t="s">
        <v>87</v>
      </c>
      <c r="G1469" t="str">
        <f t="shared" si="132"/>
        <v>1:2</v>
      </c>
      <c r="H1469">
        <f t="shared" si="133"/>
        <v>1</v>
      </c>
      <c r="I1469" s="3">
        <f t="shared" si="134"/>
        <v>2</v>
      </c>
      <c r="J1469" t="str">
        <f t="shared" si="135"/>
        <v>H1</v>
      </c>
      <c r="K1469" s="3">
        <f t="array" ref="K1469">IF(J1469="H1",INDEX(FREQUENCY(IF(J$1:J$4081="",ROW(J$1:J$4081)),IF(J$2:J$4082="H1",ROW(J$2:J$4082)-1)),COUNTIF(J$1:J1469,"H1")),"")</f>
        <v>17</v>
      </c>
      <c r="L1469" t="str">
        <f t="shared" si="136"/>
        <v/>
      </c>
      <c r="M1469" s="3" t="str">
        <f t="array" ref="M1469">IF(L1469="H2",INDEX(FREQUENCY(IF(L$1:L$4081="",ROW(L$1:L$4081)),IF(L$2:L$4082="H2",ROW(L$2:L$4082)-1)),COUNTIF(L$1:L1469,"H2")),"")</f>
        <v/>
      </c>
      <c r="N1469" t="str">
        <f t="shared" si="137"/>
        <v/>
      </c>
      <c r="O1469" s="3" t="str">
        <f t="array" ref="O1469">IF(N1469="H3",INDEX(FREQUENCY(IF(N$1:N$4081="",ROW(N$1:N$4081)),IF(N$2:N$4082="H3",ROW(N$2:N$4082)-1)),COUNTIF(N$1:N1469,"H3")),"")</f>
        <v/>
      </c>
    </row>
    <row r="1470" spans="1:15" x14ac:dyDescent="0.25">
      <c r="A1470" t="s">
        <v>53</v>
      </c>
      <c r="B1470" s="1">
        <v>42792</v>
      </c>
      <c r="C1470" t="s">
        <v>5</v>
      </c>
      <c r="D1470" t="s">
        <v>241</v>
      </c>
      <c r="E1470" t="s">
        <v>241</v>
      </c>
      <c r="F1470" t="s">
        <v>93</v>
      </c>
      <c r="G1470" t="str">
        <f t="shared" si="132"/>
        <v>4:1</v>
      </c>
      <c r="H1470">
        <f t="shared" si="133"/>
        <v>4</v>
      </c>
      <c r="I1470" s="3">
        <f t="shared" si="134"/>
        <v>1</v>
      </c>
      <c r="J1470" t="str">
        <f t="shared" si="135"/>
        <v/>
      </c>
      <c r="K1470" s="3" t="str">
        <f t="array" ref="K1470">IF(J1470="H1",INDEX(FREQUENCY(IF(J$1:J$4081="",ROW(J$1:J$4081)),IF(J$2:J$4082="H1",ROW(J$2:J$4082)-1)),COUNTIF(J$1:J1470,"H1")),"")</f>
        <v/>
      </c>
      <c r="L1470" t="str">
        <f t="shared" si="136"/>
        <v/>
      </c>
      <c r="M1470" s="3" t="str">
        <f t="array" ref="M1470">IF(L1470="H2",INDEX(FREQUENCY(IF(L$1:L$4081="",ROW(L$1:L$4081)),IF(L$2:L$4082="H2",ROW(L$2:L$4082)-1)),COUNTIF(L$1:L1470,"H2")),"")</f>
        <v/>
      </c>
      <c r="N1470" t="str">
        <f t="shared" si="137"/>
        <v/>
      </c>
      <c r="O1470" s="3" t="str">
        <f t="array" ref="O1470">IF(N1470="H3",INDEX(FREQUENCY(IF(N$1:N$4081="",ROW(N$1:N$4081)),IF(N$2:N$4082="H3",ROW(N$2:N$4082)-1)),COUNTIF(N$1:N1470,"H3")),"")</f>
        <v/>
      </c>
    </row>
    <row r="1471" spans="1:15" x14ac:dyDescent="0.25">
      <c r="A1471" t="s">
        <v>54</v>
      </c>
      <c r="B1471" s="1">
        <v>42797</v>
      </c>
      <c r="C1471" t="s">
        <v>1</v>
      </c>
      <c r="D1471" t="s">
        <v>194</v>
      </c>
      <c r="E1471" t="s">
        <v>194</v>
      </c>
      <c r="F1471" t="s">
        <v>159</v>
      </c>
      <c r="G1471" t="str">
        <f t="shared" si="132"/>
        <v>3:3</v>
      </c>
      <c r="H1471">
        <f t="shared" si="133"/>
        <v>3</v>
      </c>
      <c r="I1471" s="3">
        <f t="shared" si="134"/>
        <v>3</v>
      </c>
      <c r="J1471" t="str">
        <f t="shared" si="135"/>
        <v/>
      </c>
      <c r="K1471" s="3" t="str">
        <f t="array" ref="K1471">IF(J1471="H1",INDEX(FREQUENCY(IF(J$1:J$4081="",ROW(J$1:J$4081)),IF(J$2:J$4082="H1",ROW(J$2:J$4082)-1)),COUNTIF(J$1:J1471,"H1")),"")</f>
        <v/>
      </c>
      <c r="L1471" t="str">
        <f t="shared" si="136"/>
        <v/>
      </c>
      <c r="M1471" s="3" t="str">
        <f t="array" ref="M1471">IF(L1471="H2",INDEX(FREQUENCY(IF(L$1:L$4081="",ROW(L$1:L$4081)),IF(L$2:L$4082="H2",ROW(L$2:L$4082)-1)),COUNTIF(L$1:L1471,"H2")),"")</f>
        <v/>
      </c>
      <c r="N1471" t="str">
        <f t="shared" si="137"/>
        <v>H3</v>
      </c>
      <c r="O1471" s="3">
        <f t="array" ref="O1471">IF(N1471="H3",INDEX(FREQUENCY(IF(N$1:N$4081="",ROW(N$1:N$4081)),IF(N$2:N$4082="H3",ROW(N$2:N$4082)-1)),COUNTIF(N$1:N1471,"H3")),"")</f>
        <v>10</v>
      </c>
    </row>
    <row r="1472" spans="1:15" x14ac:dyDescent="0.25">
      <c r="A1472" t="s">
        <v>56</v>
      </c>
      <c r="B1472" s="1">
        <v>42805</v>
      </c>
      <c r="C1472" t="s">
        <v>5</v>
      </c>
      <c r="D1472" t="s">
        <v>362</v>
      </c>
      <c r="E1472" t="s">
        <v>362</v>
      </c>
      <c r="F1472" t="s">
        <v>3</v>
      </c>
      <c r="G1472" t="str">
        <f t="shared" si="132"/>
        <v>2:0</v>
      </c>
      <c r="H1472">
        <f t="shared" si="133"/>
        <v>2</v>
      </c>
      <c r="I1472" s="3">
        <f t="shared" si="134"/>
        <v>0</v>
      </c>
      <c r="J1472" t="str">
        <f t="shared" si="135"/>
        <v/>
      </c>
      <c r="K1472" s="3" t="str">
        <f t="array" ref="K1472">IF(J1472="H1",INDEX(FREQUENCY(IF(J$1:J$4081="",ROW(J$1:J$4081)),IF(J$2:J$4082="H1",ROW(J$2:J$4082)-1)),COUNTIF(J$1:J1472,"H1")),"")</f>
        <v/>
      </c>
      <c r="L1472" t="str">
        <f t="shared" si="136"/>
        <v>H2</v>
      </c>
      <c r="M1472" s="3">
        <f t="array" ref="M1472">IF(L1472="H2",INDEX(FREQUENCY(IF(L$1:L$4081="",ROW(L$1:L$4081)),IF(L$2:L$4082="H2",ROW(L$2:L$4082)-1)),COUNTIF(L$1:L1472,"H2")),"")</f>
        <v>0</v>
      </c>
      <c r="N1472" t="str">
        <f t="shared" si="137"/>
        <v/>
      </c>
      <c r="O1472" s="3" t="str">
        <f t="array" ref="O1472">IF(N1472="H3",INDEX(FREQUENCY(IF(N$1:N$4081="",ROW(N$1:N$4081)),IF(N$2:N$4082="H3",ROW(N$2:N$4082)-1)),COUNTIF(N$1:N1472,"H3")),"")</f>
        <v/>
      </c>
    </row>
    <row r="1473" spans="1:15" x14ac:dyDescent="0.25">
      <c r="A1473" t="s">
        <v>58</v>
      </c>
      <c r="B1473" s="1">
        <v>42813</v>
      </c>
      <c r="C1473" t="s">
        <v>1</v>
      </c>
      <c r="D1473" t="s">
        <v>343</v>
      </c>
      <c r="E1473" t="s">
        <v>343</v>
      </c>
      <c r="F1473" t="s">
        <v>51</v>
      </c>
      <c r="G1473" t="str">
        <f t="shared" si="132"/>
        <v>2:0</v>
      </c>
      <c r="H1473">
        <f t="shared" si="133"/>
        <v>2</v>
      </c>
      <c r="I1473" s="3">
        <f t="shared" si="134"/>
        <v>0</v>
      </c>
      <c r="J1473" t="str">
        <f t="shared" si="135"/>
        <v/>
      </c>
      <c r="K1473" s="3" t="str">
        <f t="array" ref="K1473">IF(J1473="H1",INDEX(FREQUENCY(IF(J$1:J$4081="",ROW(J$1:J$4081)),IF(J$2:J$4082="H1",ROW(J$2:J$4082)-1)),COUNTIF(J$1:J1473,"H1")),"")</f>
        <v/>
      </c>
      <c r="L1473" t="str">
        <f t="shared" si="136"/>
        <v>H2</v>
      </c>
      <c r="M1473" s="3">
        <f t="array" ref="M1473">IF(L1473="H2",INDEX(FREQUENCY(IF(L$1:L$4081="",ROW(L$1:L$4081)),IF(L$2:L$4082="H2",ROW(L$2:L$4082)-1)),COUNTIF(L$1:L1473,"H2")),"")</f>
        <v>1</v>
      </c>
      <c r="N1473" t="str">
        <f t="shared" si="137"/>
        <v/>
      </c>
      <c r="O1473" s="3" t="str">
        <f t="array" ref="O1473">IF(N1473="H3",INDEX(FREQUENCY(IF(N$1:N$4081="",ROW(N$1:N$4081)),IF(N$2:N$4082="H3",ROW(N$2:N$4082)-1)),COUNTIF(N$1:N1473,"H3")),"")</f>
        <v/>
      </c>
    </row>
    <row r="1474" spans="1:15" x14ac:dyDescent="0.25">
      <c r="A1474" t="s">
        <v>59</v>
      </c>
      <c r="B1474" s="1">
        <v>42827</v>
      </c>
      <c r="C1474" t="s">
        <v>5</v>
      </c>
      <c r="D1474" t="s">
        <v>200</v>
      </c>
      <c r="E1474" t="s">
        <v>200</v>
      </c>
      <c r="F1474" t="s">
        <v>364</v>
      </c>
      <c r="G1474" t="str">
        <f t="shared" ref="G1474:G1482" si="138">LEFT(F1474,3)</f>
        <v>3:3</v>
      </c>
      <c r="H1474">
        <f t="shared" ref="H1474:H1482" si="139">LEFT(G1474)+0</f>
        <v>3</v>
      </c>
      <c r="I1474" s="3">
        <f t="shared" ref="I1474:I1482" si="140">RIGHT(G1474)+0</f>
        <v>3</v>
      </c>
      <c r="J1474" t="str">
        <f t="shared" ref="J1474:J1482" si="141">IF(H1474=1,"H1","")</f>
        <v/>
      </c>
      <c r="K1474" s="3" t="str">
        <f t="array" ref="K1474">IF(J1474="H1",INDEX(FREQUENCY(IF(J$1:J$4081="",ROW(J$1:J$4081)),IF(J$2:J$4082="H1",ROW(J$2:J$4082)-1)),COUNTIF(J$1:J1474,"H1")),"")</f>
        <v/>
      </c>
      <c r="L1474" t="str">
        <f t="shared" ref="L1474:L1482" si="142">IF(H1474=2,"H2","")</f>
        <v/>
      </c>
      <c r="M1474" s="3" t="str">
        <f t="array" ref="M1474">IF(L1474="H2",INDEX(FREQUENCY(IF(L$1:L$4081="",ROW(L$1:L$4081)),IF(L$2:L$4082="H2",ROW(L$2:L$4082)-1)),COUNTIF(L$1:L1474,"H2")),"")</f>
        <v/>
      </c>
      <c r="N1474" t="str">
        <f t="shared" ref="N1474:N1482" si="143">IF(H1474=3,"H3","")</f>
        <v>H3</v>
      </c>
      <c r="O1474" s="3">
        <f t="array" ref="O1474">IF(N1474="H3",INDEX(FREQUENCY(IF(N$1:N$4081="",ROW(N$1:N$4081)),IF(N$2:N$4082="H3",ROW(N$2:N$4082)-1)),COUNTIF(N$1:N1474,"H3")),"")</f>
        <v>2</v>
      </c>
    </row>
    <row r="1475" spans="1:15" x14ac:dyDescent="0.25">
      <c r="A1475" t="s">
        <v>212</v>
      </c>
      <c r="B1475" s="1">
        <v>42830</v>
      </c>
      <c r="C1475" t="s">
        <v>1</v>
      </c>
      <c r="D1475" t="s">
        <v>349</v>
      </c>
      <c r="E1475" t="s">
        <v>349</v>
      </c>
      <c r="F1475" t="s">
        <v>22</v>
      </c>
      <c r="G1475" t="str">
        <f t="shared" si="138"/>
        <v>2:1</v>
      </c>
      <c r="H1475">
        <f t="shared" si="139"/>
        <v>2</v>
      </c>
      <c r="I1475" s="3">
        <f t="shared" si="140"/>
        <v>1</v>
      </c>
      <c r="J1475" t="str">
        <f t="shared" si="141"/>
        <v/>
      </c>
      <c r="K1475" s="3" t="str">
        <f t="array" ref="K1475">IF(J1475="H1",INDEX(FREQUENCY(IF(J$1:J$4081="",ROW(J$1:J$4081)),IF(J$2:J$4082="H1",ROW(J$2:J$4082)-1)),COUNTIF(J$1:J1475,"H1")),"")</f>
        <v/>
      </c>
      <c r="L1475" t="str">
        <f t="shared" si="142"/>
        <v>H2</v>
      </c>
      <c r="M1475" s="3">
        <f t="array" ref="M1475">IF(L1475="H2",INDEX(FREQUENCY(IF(L$1:L$4081="",ROW(L$1:L$4081)),IF(L$2:L$4082="H2",ROW(L$2:L$4082)-1)),COUNTIF(L$1:L1475,"H2")),"")</f>
        <v>3</v>
      </c>
      <c r="N1475" t="str">
        <f t="shared" si="143"/>
        <v/>
      </c>
      <c r="O1475" s="3" t="str">
        <f t="array" ref="O1475">IF(N1475="H3",INDEX(FREQUENCY(IF(N$1:N$4081="",ROW(N$1:N$4081)),IF(N$2:N$4082="H3",ROW(N$2:N$4082)-1)),COUNTIF(N$1:N1475,"H3")),"")</f>
        <v/>
      </c>
    </row>
    <row r="1476" spans="1:15" x14ac:dyDescent="0.25">
      <c r="A1476" t="s">
        <v>215</v>
      </c>
      <c r="B1476" s="1">
        <v>42835</v>
      </c>
      <c r="C1476" t="s">
        <v>5</v>
      </c>
      <c r="D1476" t="s">
        <v>311</v>
      </c>
      <c r="E1476" t="s">
        <v>311</v>
      </c>
      <c r="F1476" t="s">
        <v>10</v>
      </c>
      <c r="G1476" t="str">
        <f t="shared" si="138"/>
        <v>0:1</v>
      </c>
      <c r="H1476">
        <f t="shared" si="139"/>
        <v>0</v>
      </c>
      <c r="I1476" s="3">
        <f t="shared" si="140"/>
        <v>1</v>
      </c>
      <c r="J1476" t="str">
        <f t="shared" si="141"/>
        <v/>
      </c>
      <c r="K1476" s="3" t="str">
        <f t="array" ref="K1476">IF(J1476="H1",INDEX(FREQUENCY(IF(J$1:J$4081="",ROW(J$1:J$4081)),IF(J$2:J$4082="H1",ROW(J$2:J$4082)-1)),COUNTIF(J$1:J1476,"H1")),"")</f>
        <v/>
      </c>
      <c r="L1476" t="str">
        <f t="shared" si="142"/>
        <v/>
      </c>
      <c r="M1476" s="3" t="str">
        <f t="array" ref="M1476">IF(L1476="H2",INDEX(FREQUENCY(IF(L$1:L$4081="",ROW(L$1:L$4081)),IF(L$2:L$4082="H2",ROW(L$2:L$4082)-1)),COUNTIF(L$1:L1476,"H2")),"")</f>
        <v/>
      </c>
      <c r="N1476" t="str">
        <f t="shared" si="143"/>
        <v/>
      </c>
      <c r="O1476" s="3" t="str">
        <f t="array" ref="O1476">IF(N1476="H3",INDEX(FREQUENCY(IF(N$1:N$4081="",ROW(N$1:N$4081)),IF(N$2:N$4082="H3",ROW(N$2:N$4082)-1)),COUNTIF(N$1:N1476,"H3")),"")</f>
        <v/>
      </c>
    </row>
    <row r="1477" spans="1:15" x14ac:dyDescent="0.25">
      <c r="A1477" t="s">
        <v>213</v>
      </c>
      <c r="B1477" s="1">
        <v>42841</v>
      </c>
      <c r="C1477" t="s">
        <v>1</v>
      </c>
      <c r="D1477" t="s">
        <v>207</v>
      </c>
      <c r="E1477" t="s">
        <v>207</v>
      </c>
      <c r="F1477" t="s">
        <v>55</v>
      </c>
      <c r="G1477" t="str">
        <f t="shared" si="138"/>
        <v>1:1</v>
      </c>
      <c r="H1477">
        <f t="shared" si="139"/>
        <v>1</v>
      </c>
      <c r="I1477" s="3">
        <f t="shared" si="140"/>
        <v>1</v>
      </c>
      <c r="J1477" t="str">
        <f t="shared" si="141"/>
        <v>H1</v>
      </c>
      <c r="K1477" s="3">
        <f t="array" ref="K1477">IF(J1477="H1",INDEX(FREQUENCY(IF(J$1:J$4081="",ROW(J$1:J$4081)),IF(J$2:J$4082="H1",ROW(J$2:J$4082)-1)),COUNTIF(J$1:J1477,"H1")),"")</f>
        <v>7</v>
      </c>
      <c r="L1477" t="str">
        <f t="shared" si="142"/>
        <v/>
      </c>
      <c r="M1477" s="3" t="str">
        <f t="array" ref="M1477">IF(L1477="H2",INDEX(FREQUENCY(IF(L$1:L$4081="",ROW(L$1:L$4081)),IF(L$2:L$4082="H2",ROW(L$2:L$4082)-1)),COUNTIF(L$1:L1477,"H2")),"")</f>
        <v/>
      </c>
      <c r="N1477" t="str">
        <f t="shared" si="143"/>
        <v/>
      </c>
      <c r="O1477" s="3" t="str">
        <f t="array" ref="O1477">IF(N1477="H3",INDEX(FREQUENCY(IF(N$1:N$4081="",ROW(N$1:N$4081)),IF(N$2:N$4082="H3",ROW(N$2:N$4082)-1)),COUNTIF(N$1:N1477,"H3")),"")</f>
        <v/>
      </c>
    </row>
    <row r="1478" spans="1:15" x14ac:dyDescent="0.25">
      <c r="A1478" t="s">
        <v>214</v>
      </c>
      <c r="B1478" s="1">
        <v>42846</v>
      </c>
      <c r="C1478" t="s">
        <v>5</v>
      </c>
      <c r="D1478" t="s">
        <v>322</v>
      </c>
      <c r="E1478" t="s">
        <v>322</v>
      </c>
      <c r="F1478" t="s">
        <v>10</v>
      </c>
      <c r="G1478" t="str">
        <f t="shared" si="138"/>
        <v>0:1</v>
      </c>
      <c r="H1478">
        <f t="shared" si="139"/>
        <v>0</v>
      </c>
      <c r="I1478" s="3">
        <f t="shared" si="140"/>
        <v>1</v>
      </c>
      <c r="J1478" t="str">
        <f t="shared" si="141"/>
        <v/>
      </c>
      <c r="K1478" s="3" t="str">
        <f t="array" ref="K1478">IF(J1478="H1",INDEX(FREQUENCY(IF(J$1:J$4081="",ROW(J$1:J$4081)),IF(J$2:J$4082="H1",ROW(J$2:J$4082)-1)),COUNTIF(J$1:J1478,"H1")),"")</f>
        <v/>
      </c>
      <c r="L1478" t="str">
        <f t="shared" si="142"/>
        <v/>
      </c>
      <c r="M1478" s="3" t="str">
        <f t="array" ref="M1478">IF(L1478="H2",INDEX(FREQUENCY(IF(L$1:L$4081="",ROW(L$1:L$4081)),IF(L$2:L$4082="H2",ROW(L$2:L$4082)-1)),COUNTIF(L$1:L1478,"H2")),"")</f>
        <v/>
      </c>
      <c r="N1478" t="str">
        <f t="shared" si="143"/>
        <v/>
      </c>
      <c r="O1478" s="3" t="str">
        <f t="array" ref="O1478">IF(N1478="H3",INDEX(FREQUENCY(IF(N$1:N$4081="",ROW(N$1:N$4081)),IF(N$2:N$4082="H3",ROW(N$2:N$4082)-1)),COUNTIF(N$1:N1478,"H3")),"")</f>
        <v/>
      </c>
    </row>
    <row r="1479" spans="1:15" x14ac:dyDescent="0.25">
      <c r="A1479" t="s">
        <v>217</v>
      </c>
      <c r="B1479" s="1">
        <v>42853</v>
      </c>
      <c r="C1479" t="s">
        <v>5</v>
      </c>
      <c r="D1479" t="s">
        <v>210</v>
      </c>
      <c r="E1479" t="s">
        <v>210</v>
      </c>
      <c r="F1479" t="s">
        <v>337</v>
      </c>
      <c r="G1479" t="str">
        <f t="shared" si="138"/>
        <v>2:4</v>
      </c>
      <c r="H1479">
        <f t="shared" si="139"/>
        <v>2</v>
      </c>
      <c r="I1479" s="3">
        <f t="shared" si="140"/>
        <v>4</v>
      </c>
      <c r="J1479" t="str">
        <f t="shared" si="141"/>
        <v/>
      </c>
      <c r="K1479" s="3" t="str">
        <f t="array" ref="K1479">IF(J1479="H1",INDEX(FREQUENCY(IF(J$1:J$4081="",ROW(J$1:J$4081)),IF(J$2:J$4082="H1",ROW(J$2:J$4082)-1)),COUNTIF(J$1:J1479,"H1")),"")</f>
        <v/>
      </c>
      <c r="L1479" t="str">
        <f t="shared" si="142"/>
        <v>H2</v>
      </c>
      <c r="M1479" s="3">
        <f t="array" ref="M1479">IF(L1479="H2",INDEX(FREQUENCY(IF(L$1:L$4081="",ROW(L$1:L$4081)),IF(L$2:L$4082="H2",ROW(L$2:L$4082)-1)),COUNTIF(L$1:L1479,"H2")),"")</f>
        <v>2602</v>
      </c>
      <c r="N1479" t="str">
        <f t="shared" si="143"/>
        <v/>
      </c>
      <c r="O1479" s="3" t="str">
        <f t="array" ref="O1479">IF(N1479="H3",INDEX(FREQUENCY(IF(N$1:N$4081="",ROW(N$1:N$4081)),IF(N$2:N$4082="H3",ROW(N$2:N$4082)-1)),COUNTIF(N$1:N1479,"H3")),"")</f>
        <v/>
      </c>
    </row>
    <row r="1480" spans="1:15" x14ac:dyDescent="0.25">
      <c r="A1480" t="s">
        <v>218</v>
      </c>
      <c r="B1480" s="1">
        <v>42860</v>
      </c>
      <c r="C1480" t="s">
        <v>1</v>
      </c>
      <c r="D1480" t="s">
        <v>236</v>
      </c>
      <c r="E1480" t="s">
        <v>236</v>
      </c>
      <c r="F1480" t="s">
        <v>37</v>
      </c>
      <c r="G1480" t="str">
        <f t="shared" si="138"/>
        <v>1:2</v>
      </c>
      <c r="H1480">
        <f t="shared" si="139"/>
        <v>1</v>
      </c>
      <c r="I1480" s="3">
        <f t="shared" si="140"/>
        <v>2</v>
      </c>
      <c r="J1480" t="str">
        <f t="shared" si="141"/>
        <v>H1</v>
      </c>
      <c r="K1480" s="3">
        <f t="array" ref="K1480">IF(J1480="H1",INDEX(FREQUENCY(IF(J$1:J$4081="",ROW(J$1:J$4081)),IF(J$2:J$4082="H1",ROW(J$2:J$4082)-1)),COUNTIF(J$1:J1480,"H1")),"")</f>
        <v>2</v>
      </c>
      <c r="L1480" t="str">
        <f t="shared" si="142"/>
        <v/>
      </c>
      <c r="M1480" s="3" t="str">
        <f t="array" ref="M1480">IF(L1480="H2",INDEX(FREQUENCY(IF(L$1:L$4081="",ROW(L$1:L$4081)),IF(L$2:L$4082="H2",ROW(L$2:L$4082)-1)),COUNTIF(L$1:L1480,"H2")),"")</f>
        <v/>
      </c>
      <c r="N1480" t="str">
        <f t="shared" si="143"/>
        <v/>
      </c>
      <c r="O1480" s="3" t="str">
        <f t="array" ref="O1480">IF(N1480="H3",INDEX(FREQUENCY(IF(N$1:N$4081="",ROW(N$1:N$4081)),IF(N$2:N$4082="H3",ROW(N$2:N$4082)-1)),COUNTIF(N$1:N1480,"H3")),"")</f>
        <v/>
      </c>
    </row>
    <row r="1481" spans="1:15" x14ac:dyDescent="0.25">
      <c r="A1481" t="s">
        <v>219</v>
      </c>
      <c r="B1481" s="1">
        <v>42869</v>
      </c>
      <c r="C1481" t="s">
        <v>5</v>
      </c>
      <c r="D1481" t="s">
        <v>205</v>
      </c>
      <c r="E1481" t="s">
        <v>205</v>
      </c>
      <c r="F1481" t="s">
        <v>121</v>
      </c>
      <c r="G1481" t="str">
        <f t="shared" si="138"/>
        <v>4:3</v>
      </c>
      <c r="H1481">
        <f t="shared" si="139"/>
        <v>4</v>
      </c>
      <c r="I1481" s="3">
        <f t="shared" si="140"/>
        <v>3</v>
      </c>
      <c r="J1481" t="str">
        <f t="shared" si="141"/>
        <v/>
      </c>
      <c r="K1481" s="3" t="str">
        <f t="array" ref="K1481">IF(J1481="H1",INDEX(FREQUENCY(IF(J$1:J$4081="",ROW(J$1:J$4081)),IF(J$2:J$4082="H1",ROW(J$2:J$4082)-1)),COUNTIF(J$1:J1481,"H1")),"")</f>
        <v/>
      </c>
      <c r="L1481" t="str">
        <f t="shared" si="142"/>
        <v/>
      </c>
      <c r="M1481" s="3" t="str">
        <f t="array" ref="M1481">IF(L1481="H2",INDEX(FREQUENCY(IF(L$1:L$4081="",ROW(L$1:L$4081)),IF(L$2:L$4082="H2",ROW(L$2:L$4082)-1)),COUNTIF(L$1:L1481,"H2")),"")</f>
        <v/>
      </c>
      <c r="N1481" t="str">
        <f t="shared" si="143"/>
        <v/>
      </c>
      <c r="O1481" s="3" t="str">
        <f t="array" ref="O1481">IF(N1481="H3",INDEX(FREQUENCY(IF(N$1:N$4081="",ROW(N$1:N$4081)),IF(N$2:N$4082="H3",ROW(N$2:N$4082)-1)),COUNTIF(N$1:N1481,"H3")),"")</f>
        <v/>
      </c>
    </row>
    <row r="1482" spans="1:15" x14ac:dyDescent="0.25">
      <c r="A1482" t="s">
        <v>220</v>
      </c>
      <c r="B1482" s="1">
        <v>42876</v>
      </c>
      <c r="C1482" t="s">
        <v>1</v>
      </c>
      <c r="D1482" t="s">
        <v>356</v>
      </c>
      <c r="E1482" t="s">
        <v>356</v>
      </c>
      <c r="F1482" t="s">
        <v>91</v>
      </c>
      <c r="G1482" t="str">
        <f t="shared" si="138"/>
        <v>1:1</v>
      </c>
      <c r="H1482">
        <f t="shared" si="139"/>
        <v>1</v>
      </c>
      <c r="I1482" s="3">
        <f t="shared" si="140"/>
        <v>1</v>
      </c>
      <c r="J1482" t="str">
        <f t="shared" si="141"/>
        <v>H1</v>
      </c>
      <c r="K1482" s="3">
        <f t="array" ref="K1482">IF(J1482="H1",INDEX(FREQUENCY(IF(J$1:J$4081="",ROW(J$1:J$4081)),IF(J$2:J$4082="H1",ROW(J$2:J$4082)-1)),COUNTIF(J$1:J1482,"H1")),"")</f>
        <v>1</v>
      </c>
      <c r="L1482" t="str">
        <f t="shared" si="142"/>
        <v/>
      </c>
      <c r="M1482" s="3" t="str">
        <f t="array" ref="M1482">IF(L1482="H2",INDEX(FREQUENCY(IF(L$1:L$4081="",ROW(L$1:L$4081)),IF(L$2:L$4082="H2",ROW(L$2:L$4082)-1)),COUNTIF(L$1:L1482,"H2")),"")</f>
        <v/>
      </c>
      <c r="N1482" t="str">
        <f t="shared" si="143"/>
        <v/>
      </c>
      <c r="O1482" s="3" t="str">
        <f t="array" ref="O1482">IF(N1482="H3",INDEX(FREQUENCY(IF(N$1:N$4081="",ROW(N$1:N$4081)),IF(N$2:N$4082="H3",ROW(N$2:N$4082)-1)),COUNTIF(N$1:N1482,"H3")),"")</f>
        <v/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Feui2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Mark Vuillemez</dc:creator>
  <cp:lastModifiedBy>Mark Vuillemez</cp:lastModifiedBy>
  <dcterms:created xsi:type="dcterms:W3CDTF">2018-01-06T17:49:28Z</dcterms:created>
  <dcterms:modified xsi:type="dcterms:W3CDTF">2018-01-06T18:12:13Z</dcterms:modified>
</cp:coreProperties>
</file>