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360" yWindow="105" windowWidth="12780" windowHeight="9855"/>
  </bookViews>
  <sheets>
    <sheet name="Mercredi 31 Juillet 2019" sheetId="39" r:id="rId1"/>
  </sheets>
  <functionGroups builtInGroupCount="17"/>
  <definedNames>
    <definedName name="_xlnm._FilterDatabase" localSheetId="0" hidden="1">'Mercredi 31 Juillet 2019'!$A$5:$CB$12</definedName>
  </definedNames>
  <calcPr calcId="145621"/>
</workbook>
</file>

<file path=xl/sharedStrings.xml><?xml version="1.0" encoding="utf-8"?>
<sst xmlns="http://schemas.openxmlformats.org/spreadsheetml/2006/main" count="802" uniqueCount="160">
  <si>
    <t>Site Chgt 1</t>
  </si>
  <si>
    <t>Site Chgt 2</t>
  </si>
  <si>
    <t>MAG</t>
  </si>
  <si>
    <t>Commentaires</t>
  </si>
  <si>
    <t>N° de BMS</t>
  </si>
  <si>
    <t>N° des autres reprises</t>
  </si>
  <si>
    <t>Formule à Etirer</t>
  </si>
  <si>
    <t>Nbre de Pals</t>
  </si>
  <si>
    <t>RDV Liv 1er MAG</t>
  </si>
  <si>
    <t>N° du Tour</t>
  </si>
  <si>
    <t>Transporteur</t>
  </si>
  <si>
    <t>Balles</t>
  </si>
  <si>
    <t>Eur</t>
  </si>
  <si>
    <t>Chep</t>
  </si>
  <si>
    <t>Site de Déchargement</t>
  </si>
  <si>
    <t>Heure de Retour</t>
  </si>
  <si>
    <t>BMS</t>
  </si>
  <si>
    <t>Decc</t>
  </si>
  <si>
    <t>1er Magasin Livré</t>
  </si>
  <si>
    <t>2 ème Magasin Livré</t>
  </si>
  <si>
    <t>3 ème Magasin Livré</t>
  </si>
  <si>
    <t>4 ème Magasin Livré</t>
  </si>
  <si>
    <t>N° SR</t>
  </si>
  <si>
    <t>Nom du Conducteur</t>
  </si>
  <si>
    <t>Nature de la Reprise</t>
  </si>
  <si>
    <t xml:space="preserve">Planning du </t>
  </si>
  <si>
    <t>Immat Tracteur</t>
  </si>
  <si>
    <t>Réel Chargé</t>
  </si>
  <si>
    <t>Tournée</t>
  </si>
  <si>
    <t>O/N</t>
  </si>
  <si>
    <t>Heure d'Arrivée</t>
  </si>
  <si>
    <t>Heure de Départ</t>
  </si>
  <si>
    <t>Heure de Chgt PREVUE</t>
  </si>
  <si>
    <t>1°</t>
  </si>
  <si>
    <t>2°</t>
  </si>
  <si>
    <t>Vides</t>
  </si>
  <si>
    <t>Retour Magasin</t>
  </si>
  <si>
    <t>Retour Culturel</t>
  </si>
  <si>
    <t>Heure de départ</t>
  </si>
  <si>
    <t>3°</t>
  </si>
  <si>
    <t>Kms de la Tournée</t>
  </si>
  <si>
    <t>Recy</t>
  </si>
  <si>
    <t>5 ème Magasin Livré</t>
  </si>
  <si>
    <t>6 ème Magasin Livré</t>
  </si>
  <si>
    <t>7 ème Magasin Livré</t>
  </si>
  <si>
    <t>Commentaire Entrepôt</t>
  </si>
  <si>
    <t>NA</t>
  </si>
  <si>
    <t>ND 01</t>
  </si>
  <si>
    <t>ND 02</t>
  </si>
  <si>
    <t>ND 03</t>
  </si>
  <si>
    <t>ND 04</t>
  </si>
  <si>
    <t>ND 05</t>
  </si>
  <si>
    <t>ND 06</t>
  </si>
  <si>
    <t>ND 07</t>
  </si>
  <si>
    <t>ND 08</t>
  </si>
  <si>
    <t>Tps XPO</t>
  </si>
  <si>
    <t/>
  </si>
  <si>
    <t>Palettes Eur</t>
  </si>
  <si>
    <t>14 PGC</t>
  </si>
  <si>
    <t>16 PGC</t>
  </si>
  <si>
    <t>HORS GABARIT</t>
  </si>
  <si>
    <t>2 BAZAR</t>
  </si>
  <si>
    <t>49 PGC</t>
  </si>
  <si>
    <t>47 PGC</t>
  </si>
  <si>
    <t>48 PGC</t>
  </si>
  <si>
    <t>5 PGC</t>
  </si>
  <si>
    <t>Bms + Cult</t>
  </si>
  <si>
    <t>ARABI</t>
  </si>
  <si>
    <t>EB 806</t>
  </si>
  <si>
    <t>GUENET</t>
  </si>
  <si>
    <t>LITADIER</t>
  </si>
  <si>
    <t>ED 919</t>
  </si>
  <si>
    <t>SCHUMER</t>
  </si>
  <si>
    <t>EG 020</t>
  </si>
  <si>
    <t>D ALMEIDA</t>
  </si>
  <si>
    <t>DA COSTA</t>
  </si>
  <si>
    <t>EF 261</t>
  </si>
  <si>
    <t>CARDOSO</t>
  </si>
  <si>
    <t>ER 814</t>
  </si>
  <si>
    <t>EF 052</t>
  </si>
  <si>
    <t>BALDUINI</t>
  </si>
  <si>
    <t>EY 845</t>
  </si>
  <si>
    <t>recy</t>
  </si>
  <si>
    <t>vide</t>
  </si>
  <si>
    <t>43677ND 011°</t>
  </si>
  <si>
    <t xml:space="preserve">50 </t>
  </si>
  <si>
    <t>43677ND 012°</t>
  </si>
  <si>
    <t xml:space="preserve">7801/78 </t>
  </si>
  <si>
    <t>30 BAZAR</t>
  </si>
  <si>
    <t>43677ND 013°</t>
  </si>
  <si>
    <t>7302/67 A charger dans SCA 173 pour échange SCANIA Reims à 17h avec la SCA 162</t>
  </si>
  <si>
    <t>29 PGC</t>
  </si>
  <si>
    <t>A charger dans SCA 173 pour échange SCANIA Reims à 17h avec la SCA 162</t>
  </si>
  <si>
    <t>43677ND 021°</t>
  </si>
  <si>
    <t xml:space="preserve">56/5601/9001BMS </t>
  </si>
  <si>
    <t>6 PGC</t>
  </si>
  <si>
    <t>13 PGC</t>
  </si>
  <si>
    <t>17 PGC</t>
  </si>
  <si>
    <t>43677ND 022°</t>
  </si>
  <si>
    <t xml:space="preserve">63Bms + Cult </t>
  </si>
  <si>
    <t>43677ND 031°</t>
  </si>
  <si>
    <t xml:space="preserve">27Palettes Eur/2701 </t>
  </si>
  <si>
    <t>55 PGC</t>
  </si>
  <si>
    <t>43677ND 032°</t>
  </si>
  <si>
    <t xml:space="preserve">7202/1201/12BMS </t>
  </si>
  <si>
    <t>11 PGC</t>
  </si>
  <si>
    <t>22 PGC</t>
  </si>
  <si>
    <t>43677ND 041°</t>
  </si>
  <si>
    <t xml:space="preserve">80BMS </t>
  </si>
  <si>
    <t>43677ND 042°</t>
  </si>
  <si>
    <t xml:space="preserve">80/7803/7801 </t>
  </si>
  <si>
    <t>1 PGC</t>
  </si>
  <si>
    <t>43677ND 043°</t>
  </si>
  <si>
    <t xml:space="preserve">6501/65BMS </t>
  </si>
  <si>
    <t>43677ND 051°</t>
  </si>
  <si>
    <t xml:space="preserve">4/9601 </t>
  </si>
  <si>
    <t>27 PGC</t>
  </si>
  <si>
    <t>43677ND 052°</t>
  </si>
  <si>
    <t>OPE</t>
  </si>
  <si>
    <t xml:space="preserve">22/33BMS </t>
  </si>
  <si>
    <t>15 Opé</t>
  </si>
  <si>
    <t>15 BAZAR</t>
  </si>
  <si>
    <t>43677ND 061°</t>
  </si>
  <si>
    <t xml:space="preserve">70 </t>
  </si>
  <si>
    <t>43677ND 062°</t>
  </si>
  <si>
    <t xml:space="preserve">8/801/8001 </t>
  </si>
  <si>
    <t>43677ND 063°</t>
  </si>
  <si>
    <t xml:space="preserve">73BMS </t>
  </si>
  <si>
    <t>43677ND 071°</t>
  </si>
  <si>
    <t xml:space="preserve">8201/7802 </t>
  </si>
  <si>
    <t>43677ND 072°</t>
  </si>
  <si>
    <t xml:space="preserve">3302/33/3308BMS </t>
  </si>
  <si>
    <t>10 PGC</t>
  </si>
  <si>
    <t>9 PGC</t>
  </si>
  <si>
    <t>43677ND 081°</t>
  </si>
  <si>
    <t xml:space="preserve">35/3501/38Bms + Cult </t>
  </si>
  <si>
    <t>33 PGC</t>
  </si>
  <si>
    <t>7 PGC</t>
  </si>
  <si>
    <t>43677ND 082°</t>
  </si>
  <si>
    <t>35/50/33 Décro ce soir porte 5</t>
  </si>
  <si>
    <t>11 BAZAR</t>
  </si>
  <si>
    <t>Décro ce soir porte 5</t>
  </si>
  <si>
    <t>fe 032</t>
  </si>
  <si>
    <t>EB 095</t>
  </si>
  <si>
    <t>-</t>
  </si>
  <si>
    <t>FE 032</t>
  </si>
  <si>
    <t>LOUDJANI</t>
  </si>
  <si>
    <t>o</t>
  </si>
  <si>
    <t>GUIMARES</t>
  </si>
  <si>
    <t>AUBERTIN</t>
  </si>
  <si>
    <t>EG 476</t>
  </si>
  <si>
    <t>CHOPPIN affrété</t>
  </si>
  <si>
    <t>TRANSDIAS</t>
  </si>
  <si>
    <t>KONIUSZOK + DONAT</t>
  </si>
  <si>
    <t>DESGROUAT</t>
  </si>
  <si>
    <t>CHOPPIN affreté</t>
  </si>
  <si>
    <t>PARC</t>
  </si>
  <si>
    <t>opé</t>
  </si>
  <si>
    <t>3303en pluys</t>
  </si>
  <si>
    <t>43677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</si>
</sst>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00"/>
    <numFmt numFmtId="165" formatCode="#&quot;er tour&quot;"/>
    <numFmt numFmtId="166" formatCode="#&quot;ème tour&quot;"/>
    <numFmt numFmtId="167" formatCode="[$-F800]dddd\,\ mmmm\ dd\,\ yyyy"/>
    <numFmt numFmtId="168" formatCode="h:mm;@"/>
    <numFmt numFmtId="169" formatCode="#,##0.00\ _€"/>
    <numFmt numFmtId="170" formatCode="_-* #,##0.00\ [$€]_-;\-* #,##0.00\ [$€]_-;_-* &quot;-&quot;??\ [$€]_-;_-@_-"/>
    <numFmt numFmtId="171" formatCode="00000"/>
  </numFmts>
  <fonts count="23" x14ac:knownFonts="1">
    <font>
      <sz val="10"/>
      <name val="Arial"/>
    </font>
    <font>
      <sz val="10"/>
      <name val="Arial"/>
      <family val="2"/>
    </font>
    <font>
      <sz val="18"/>
      <name val="Verdana"/>
      <family val="2"/>
    </font>
    <font>
      <sz val="24"/>
      <name val="Verdana"/>
      <family val="2"/>
    </font>
    <font>
      <sz val="13"/>
      <name val="Verdana"/>
      <family val="2"/>
    </font>
    <font>
      <sz val="35"/>
      <name val="Verdana"/>
      <family val="2"/>
    </font>
    <font>
      <b/>
      <sz val="24"/>
      <name val="Verdana"/>
      <family val="2"/>
    </font>
    <font>
      <sz val="22"/>
      <name val="Verdana"/>
      <family val="2"/>
    </font>
    <font>
      <sz val="6"/>
      <name val="Verdana"/>
      <family val="2"/>
    </font>
    <font>
      <b/>
      <sz val="22"/>
      <name val="Verdana"/>
      <family val="2"/>
    </font>
    <font>
      <sz val="10"/>
      <name val="Verdana"/>
      <family val="2"/>
    </font>
    <font>
      <sz val="20"/>
      <name val="Verdana"/>
      <family val="2"/>
    </font>
    <font>
      <b/>
      <sz val="10"/>
      <name val="Verdana"/>
      <family val="2"/>
    </font>
    <font>
      <sz val="15"/>
      <name val="Verdana"/>
      <family val="2"/>
    </font>
    <font>
      <b/>
      <sz val="40"/>
      <name val="Verdana"/>
      <family val="2"/>
    </font>
    <font>
      <sz val="11"/>
      <name val="Verdana"/>
      <family val="2"/>
    </font>
    <font>
      <b/>
      <sz val="11"/>
      <name val="Verdana"/>
      <family val="2"/>
    </font>
    <font>
      <b/>
      <sz val="13"/>
      <name val="Verdana"/>
      <family val="2"/>
    </font>
    <font>
      <b/>
      <sz val="14"/>
      <name val="Verdana"/>
      <family val="2"/>
    </font>
    <font>
      <sz val="16"/>
      <name val="Verdana"/>
      <family val="2"/>
    </font>
    <font>
      <sz val="16"/>
      <name val="Arial"/>
      <family val="2"/>
    </font>
    <font>
      <b/>
      <sz val="16"/>
      <name val="Verdana"/>
      <family val="2"/>
    </font>
    <font>
      <b/>
      <sz val="12"/>
      <name val="Verdana"/>
      <family val="2"/>
    </font>
  </fonts>
  <fills count="2">
    <fill>
      <patternFill patternType="none"/>
    </fill>
    <fill>
      <patternFill patternType="gray125"/>
    </fill>
  </fills>
  <borders count="3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70" fontId="1" fillId="0" borderId="0" applyFont="0" applyFill="0" applyBorder="0" applyAlignment="0" applyProtection="0"/>
  </cellStyleXfs>
  <cellXfs count="120">
    <xf numFmtId="0" fontId="0" fillId="0" borderId="0" xfId="0"/>
    <xf numFmtId="167" fontId="2" fillId="0" borderId="0" xfId="0" applyNumberFormat="1" applyFont="1" applyFill="1" applyBorder="1" applyAlignment="1">
      <alignment vertical="center" wrapText="1"/>
    </xf>
    <xf numFmtId="167" fontId="3" fillId="0" borderId="0" xfId="0" applyNumberFormat="1" applyFont="1" applyFill="1" applyBorder="1" applyAlignment="1">
      <alignment vertical="center" wrapText="1"/>
    </xf>
    <xf numFmtId="167" fontId="3" fillId="0" borderId="0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vertical="center" wrapText="1"/>
    </xf>
    <xf numFmtId="167" fontId="4" fillId="0" borderId="0" xfId="0" applyNumberFormat="1" applyFont="1" applyFill="1" applyBorder="1" applyAlignment="1">
      <alignment vertical="center" wrapText="1"/>
    </xf>
    <xf numFmtId="167" fontId="2" fillId="0" borderId="0" xfId="0" applyNumberFormat="1" applyFont="1" applyFill="1" applyBorder="1" applyAlignment="1">
      <alignment horizontal="center" vertical="center" wrapText="1"/>
    </xf>
    <xf numFmtId="167" fontId="6" fillId="0" borderId="0" xfId="0" applyNumberFormat="1" applyFont="1" applyFill="1" applyBorder="1" applyAlignment="1">
      <alignment horizontal="left" vertical="center"/>
    </xf>
    <xf numFmtId="167" fontId="7" fillId="0" borderId="0" xfId="0" applyNumberFormat="1" applyFont="1" applyFill="1" applyBorder="1" applyAlignment="1">
      <alignment horizontal="center" vertical="center"/>
    </xf>
    <xf numFmtId="167" fontId="4" fillId="0" borderId="0" xfId="0" applyNumberFormat="1" applyFont="1" applyFill="1" applyBorder="1" applyAlignment="1">
      <alignment horizontal="center" vertical="center"/>
    </xf>
    <xf numFmtId="167" fontId="8" fillId="0" borderId="0" xfId="0" applyNumberFormat="1" applyFont="1" applyFill="1" applyBorder="1" applyAlignment="1">
      <alignment horizontal="center" vertical="center" wrapText="1"/>
    </xf>
    <xf numFmtId="164" fontId="9" fillId="0" borderId="0" xfId="0" applyNumberFormat="1" applyFont="1" applyFill="1" applyBorder="1" applyAlignment="1">
      <alignment horizontal="center" vertical="center"/>
    </xf>
    <xf numFmtId="167" fontId="10" fillId="0" borderId="0" xfId="0" applyNumberFormat="1" applyFont="1" applyFill="1" applyBorder="1" applyAlignment="1">
      <alignment horizontal="center" vertical="center" shrinkToFit="1"/>
    </xf>
    <xf numFmtId="167" fontId="7" fillId="0" borderId="0" xfId="0" applyNumberFormat="1" applyFont="1" applyFill="1" applyBorder="1" applyAlignment="1">
      <alignment horizontal="center" vertical="center" shrinkToFit="1"/>
    </xf>
    <xf numFmtId="0" fontId="11" fillId="0" borderId="0" xfId="0" applyFont="1" applyFill="1" applyBorder="1" applyAlignment="1">
      <alignment horizontal="center" vertical="center" shrinkToFit="1"/>
    </xf>
    <xf numFmtId="0" fontId="11" fillId="0" borderId="0" xfId="0" applyFont="1" applyFill="1" applyBorder="1" applyAlignment="1">
      <alignment horizontal="center" vertical="center"/>
    </xf>
    <xf numFmtId="168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8" fontId="4" fillId="0" borderId="0" xfId="0" applyNumberFormat="1" applyFont="1" applyFill="1" applyBorder="1" applyAlignment="1">
      <alignment horizontal="center" vertical="center"/>
    </xf>
    <xf numFmtId="168" fontId="12" fillId="0" borderId="0" xfId="0" applyNumberFormat="1" applyFont="1" applyFill="1" applyBorder="1" applyAlignment="1">
      <alignment horizontal="center" vertical="center"/>
    </xf>
    <xf numFmtId="164" fontId="13" fillId="0" borderId="0" xfId="0" applyNumberFormat="1" applyFont="1" applyFill="1" applyBorder="1" applyAlignment="1">
      <alignment horizontal="center" vertical="center"/>
    </xf>
    <xf numFmtId="164" fontId="10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164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shrinkToFit="1"/>
    </xf>
    <xf numFmtId="164" fontId="12" fillId="0" borderId="0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 shrinkToFit="1"/>
    </xf>
    <xf numFmtId="0" fontId="12" fillId="0" borderId="0" xfId="0" applyFont="1" applyFill="1" applyBorder="1" applyAlignment="1">
      <alignment horizontal="center" vertical="center" shrinkToFit="1"/>
    </xf>
    <xf numFmtId="0" fontId="12" fillId="0" borderId="0" xfId="0" applyFont="1" applyFill="1" applyBorder="1" applyAlignment="1">
      <alignment horizontal="center" vertical="center" wrapText="1" shrinkToFit="1"/>
    </xf>
    <xf numFmtId="167" fontId="14" fillId="0" borderId="0" xfId="0" applyNumberFormat="1" applyFont="1" applyFill="1" applyBorder="1" applyAlignment="1">
      <alignment horizontal="left" vertical="center"/>
    </xf>
    <xf numFmtId="168" fontId="10" fillId="0" borderId="0" xfId="0" applyNumberFormat="1" applyFont="1" applyFill="1" applyBorder="1" applyAlignment="1">
      <alignment horizontal="center" vertical="center" wrapText="1"/>
    </xf>
    <xf numFmtId="168" fontId="4" fillId="0" borderId="0" xfId="0" applyNumberFormat="1" applyFont="1" applyFill="1" applyBorder="1" applyAlignment="1">
      <alignment horizontal="center" vertical="center" wrapText="1"/>
    </xf>
    <xf numFmtId="168" fontId="12" fillId="0" borderId="0" xfId="0" applyNumberFormat="1" applyFont="1" applyFill="1" applyBorder="1" applyAlignment="1">
      <alignment horizontal="center" vertical="center" wrapText="1"/>
    </xf>
    <xf numFmtId="164" fontId="13" fillId="0" borderId="0" xfId="0" applyNumberFormat="1" applyFont="1" applyFill="1" applyBorder="1" applyAlignment="1">
      <alignment horizontal="center" vertical="center" wrapText="1"/>
    </xf>
    <xf numFmtId="164" fontId="12" fillId="0" borderId="0" xfId="0" applyNumberFormat="1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/>
    </xf>
    <xf numFmtId="168" fontId="15" fillId="0" borderId="0" xfId="0" applyNumberFormat="1" applyFont="1" applyFill="1" applyBorder="1" applyAlignment="1">
      <alignment horizontal="center" vertical="center" wrapText="1"/>
    </xf>
    <xf numFmtId="168" fontId="16" fillId="0" borderId="0" xfId="0" applyNumberFormat="1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center" wrapText="1"/>
    </xf>
    <xf numFmtId="164" fontId="15" fillId="0" borderId="0" xfId="0" applyNumberFormat="1" applyFont="1" applyFill="1" applyBorder="1" applyAlignment="1">
      <alignment horizontal="center" vertical="center" wrapText="1"/>
    </xf>
    <xf numFmtId="169" fontId="10" fillId="0" borderId="0" xfId="0" applyNumberFormat="1" applyFont="1" applyFill="1" applyBorder="1" applyAlignment="1">
      <alignment horizontal="center" vertical="center" wrapText="1"/>
    </xf>
    <xf numFmtId="0" fontId="19" fillId="0" borderId="0" xfId="0" applyFont="1" applyFill="1" applyBorder="1" applyAlignment="1">
      <alignment horizontal="center" vertical="center" wrapText="1"/>
    </xf>
    <xf numFmtId="171" fontId="19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19" fillId="0" borderId="0" xfId="0" applyFont="1" applyFill="1" applyBorder="1" applyAlignment="1">
      <alignment horizontal="center" vertical="center"/>
    </xf>
    <xf numFmtId="167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Alignment="1">
      <alignment horizontal="center" vertical="center"/>
    </xf>
    <xf numFmtId="0" fontId="16" fillId="0" borderId="18" xfId="0" applyFont="1" applyFill="1" applyBorder="1" applyAlignment="1">
      <alignment horizontal="center" vertical="center" wrapText="1"/>
    </xf>
    <xf numFmtId="0" fontId="16" fillId="0" borderId="19" xfId="0" applyFont="1" applyFill="1" applyBorder="1" applyAlignment="1">
      <alignment horizontal="center" vertical="center" wrapText="1"/>
    </xf>
    <xf numFmtId="0" fontId="20" fillId="0" borderId="27" xfId="0" applyFont="1" applyFill="1" applyBorder="1" applyAlignment="1">
      <alignment horizontal="center" vertical="center" wrapText="1"/>
    </xf>
    <xf numFmtId="0" fontId="17" fillId="0" borderId="25" xfId="0" applyFont="1" applyFill="1" applyBorder="1" applyAlignment="1">
      <alignment horizontal="center" vertical="center" wrapText="1"/>
    </xf>
    <xf numFmtId="0" fontId="17" fillId="0" borderId="14" xfId="0" applyFont="1" applyFill="1" applyBorder="1" applyAlignment="1">
      <alignment horizontal="center" vertical="center" wrapText="1"/>
    </xf>
    <xf numFmtId="0" fontId="17" fillId="0" borderId="22" xfId="0" applyFont="1" applyFill="1" applyBorder="1" applyAlignment="1">
      <alignment horizontal="center" vertical="center" wrapText="1"/>
    </xf>
    <xf numFmtId="0" fontId="18" fillId="0" borderId="21" xfId="0" applyFont="1" applyFill="1" applyBorder="1" applyAlignment="1">
      <alignment horizontal="center" vertical="center" wrapText="1"/>
    </xf>
    <xf numFmtId="0" fontId="18" fillId="0" borderId="14" xfId="0" applyFont="1" applyFill="1" applyBorder="1" applyAlignment="1">
      <alignment horizontal="center" vertical="center" wrapText="1"/>
    </xf>
    <xf numFmtId="0" fontId="18" fillId="0" borderId="12" xfId="0" applyFont="1" applyFill="1" applyBorder="1" applyAlignment="1">
      <alignment horizontal="center" vertical="center" wrapText="1"/>
    </xf>
    <xf numFmtId="164" fontId="19" fillId="0" borderId="1" xfId="0" applyNumberFormat="1" applyFont="1" applyFill="1" applyBorder="1" applyAlignment="1">
      <alignment horizontal="center" vertical="center" wrapText="1"/>
    </xf>
    <xf numFmtId="0" fontId="19" fillId="0" borderId="2" xfId="0" applyFont="1" applyFill="1" applyBorder="1" applyAlignment="1">
      <alignment horizontal="center" vertical="center" wrapText="1"/>
    </xf>
    <xf numFmtId="0" fontId="19" fillId="0" borderId="2" xfId="0" applyFont="1" applyFill="1" applyBorder="1" applyAlignment="1">
      <alignment horizontal="center" vertical="center" shrinkToFit="1"/>
    </xf>
    <xf numFmtId="0" fontId="19" fillId="0" borderId="2" xfId="0" applyFont="1" applyFill="1" applyBorder="1" applyAlignment="1">
      <alignment horizontal="center" vertical="center" wrapText="1" shrinkToFit="1"/>
    </xf>
    <xf numFmtId="0" fontId="19" fillId="0" borderId="3" xfId="0" applyFont="1" applyFill="1" applyBorder="1" applyAlignment="1">
      <alignment horizontal="center" vertical="center" wrapText="1"/>
    </xf>
    <xf numFmtId="0" fontId="20" fillId="0" borderId="28" xfId="0" applyFont="1" applyFill="1" applyBorder="1" applyAlignment="1">
      <alignment horizontal="center" vertical="center" wrapText="1"/>
    </xf>
    <xf numFmtId="0" fontId="19" fillId="0" borderId="0" xfId="0" applyFont="1" applyFill="1" applyAlignment="1">
      <alignment horizontal="center" vertical="center"/>
    </xf>
    <xf numFmtId="168" fontId="21" fillId="0" borderId="5" xfId="0" applyNumberFormat="1" applyFont="1" applyFill="1" applyBorder="1" applyAlignment="1">
      <alignment horizontal="center" vertical="center" wrapText="1"/>
    </xf>
    <xf numFmtId="0" fontId="19" fillId="0" borderId="5" xfId="0" applyNumberFormat="1" applyFont="1" applyFill="1" applyBorder="1" applyAlignment="1">
      <alignment horizontal="center" vertical="center" wrapText="1"/>
    </xf>
    <xf numFmtId="164" fontId="21" fillId="0" borderId="5" xfId="0" applyNumberFormat="1" applyFont="1" applyFill="1" applyBorder="1" applyAlignment="1" applyProtection="1">
      <alignment horizontal="center" vertical="center" wrapText="1"/>
      <protection locked="0"/>
    </xf>
    <xf numFmtId="164" fontId="19" fillId="0" borderId="23" xfId="0" applyNumberFormat="1" applyFont="1" applyFill="1" applyBorder="1" applyAlignment="1">
      <alignment horizontal="center" vertical="center" wrapText="1"/>
    </xf>
    <xf numFmtId="164" fontId="21" fillId="0" borderId="6" xfId="0" applyNumberFormat="1" applyFont="1" applyFill="1" applyBorder="1" applyAlignment="1">
      <alignment horizontal="center" vertical="center" wrapText="1"/>
    </xf>
    <xf numFmtId="0" fontId="19" fillId="0" borderId="7" xfId="0" applyNumberFormat="1" applyFont="1" applyFill="1" applyBorder="1" applyAlignment="1">
      <alignment horizontal="center" vertical="center" wrapText="1"/>
    </xf>
    <xf numFmtId="168" fontId="19" fillId="0" borderId="5" xfId="0" applyNumberFormat="1" applyFont="1" applyFill="1" applyBorder="1" applyAlignment="1" applyProtection="1">
      <alignment horizontal="center" vertical="center" wrapText="1"/>
      <protection locked="0"/>
    </xf>
    <xf numFmtId="168" fontId="21" fillId="0" borderId="7" xfId="0" applyNumberFormat="1" applyFont="1" applyFill="1" applyBorder="1" applyAlignment="1">
      <alignment horizontal="center" vertical="center" wrapText="1"/>
    </xf>
    <xf numFmtId="0" fontId="21" fillId="0" borderId="7" xfId="0" applyNumberFormat="1" applyFont="1" applyFill="1" applyBorder="1" applyAlignment="1">
      <alignment horizontal="center" vertical="center" wrapText="1"/>
    </xf>
    <xf numFmtId="164" fontId="21" fillId="0" borderId="30" xfId="0" applyNumberFormat="1" applyFont="1" applyFill="1" applyBorder="1" applyAlignment="1">
      <alignment horizontal="center" vertical="center" wrapText="1"/>
    </xf>
    <xf numFmtId="0" fontId="21" fillId="0" borderId="31" xfId="0" applyNumberFormat="1" applyFont="1" applyFill="1" applyBorder="1" applyAlignment="1">
      <alignment horizontal="center" vertical="center" wrapText="1"/>
    </xf>
    <xf numFmtId="0" fontId="21" fillId="0" borderId="28" xfId="0" applyNumberFormat="1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/>
    </xf>
    <xf numFmtId="0" fontId="19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19" fillId="0" borderId="7" xfId="0" applyNumberFormat="1" applyFont="1" applyFill="1" applyBorder="1" applyAlignment="1" applyProtection="1">
      <alignment horizontal="center" vertical="center" wrapText="1"/>
      <protection locked="0"/>
    </xf>
    <xf numFmtId="168" fontId="19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22" fillId="0" borderId="2" xfId="0" applyFont="1" applyFill="1" applyBorder="1" applyAlignment="1">
      <alignment horizontal="center" vertical="center" wrapText="1"/>
    </xf>
    <xf numFmtId="168" fontId="22" fillId="0" borderId="12" xfId="0" applyNumberFormat="1" applyFont="1" applyFill="1" applyBorder="1" applyAlignment="1">
      <alignment horizontal="center" vertical="center" wrapText="1"/>
    </xf>
    <xf numFmtId="0" fontId="22" fillId="0" borderId="14" xfId="0" applyFont="1" applyFill="1" applyBorder="1" applyAlignment="1">
      <alignment horizontal="center" vertical="center" wrapText="1"/>
    </xf>
    <xf numFmtId="168" fontId="22" fillId="0" borderId="16" xfId="0" applyNumberFormat="1" applyFont="1" applyFill="1" applyBorder="1" applyAlignment="1">
      <alignment horizontal="center" vertical="center" wrapText="1"/>
    </xf>
    <xf numFmtId="0" fontId="19" fillId="0" borderId="1" xfId="0" applyFont="1" applyFill="1" applyBorder="1" applyAlignment="1">
      <alignment horizontal="center" vertical="center" wrapText="1"/>
    </xf>
    <xf numFmtId="168" fontId="19" fillId="0" borderId="2" xfId="0" applyNumberFormat="1" applyFont="1" applyFill="1" applyBorder="1" applyAlignment="1">
      <alignment horizontal="center" vertical="center" wrapText="1"/>
    </xf>
    <xf numFmtId="164" fontId="19" fillId="0" borderId="3" xfId="0" applyNumberFormat="1" applyFont="1" applyFill="1" applyBorder="1" applyAlignment="1">
      <alignment horizontal="center" vertical="center" wrapText="1"/>
    </xf>
    <xf numFmtId="164" fontId="19" fillId="0" borderId="4" xfId="0" applyNumberFormat="1" applyFont="1" applyFill="1" applyBorder="1" applyAlignment="1">
      <alignment horizontal="center" vertical="center" wrapText="1"/>
    </xf>
    <xf numFmtId="0" fontId="22" fillId="0" borderId="20" xfId="0" applyFont="1" applyFill="1" applyBorder="1" applyAlignment="1">
      <alignment horizontal="center" vertical="center" wrapText="1"/>
    </xf>
    <xf numFmtId="168" fontId="22" fillId="0" borderId="13" xfId="0" applyNumberFormat="1" applyFont="1" applyFill="1" applyBorder="1" applyAlignment="1">
      <alignment horizontal="center" vertical="center" wrapText="1"/>
    </xf>
    <xf numFmtId="0" fontId="22" fillId="0" borderId="15" xfId="0" applyFont="1" applyFill="1" applyBorder="1" applyAlignment="1">
      <alignment horizontal="center" vertical="center" wrapText="1"/>
    </xf>
    <xf numFmtId="0" fontId="19" fillId="0" borderId="26" xfId="0" applyFont="1" applyFill="1" applyBorder="1" applyAlignment="1">
      <alignment horizontal="center" vertical="center" wrapText="1"/>
    </xf>
    <xf numFmtId="0" fontId="19" fillId="0" borderId="9" xfId="0" applyFont="1" applyFill="1" applyBorder="1" applyAlignment="1">
      <alignment horizontal="center" vertical="center" wrapText="1"/>
    </xf>
    <xf numFmtId="0" fontId="19" fillId="0" borderId="10" xfId="0" applyFont="1" applyFill="1" applyBorder="1" applyAlignment="1">
      <alignment horizontal="center" vertical="center" wrapText="1"/>
    </xf>
    <xf numFmtId="0" fontId="19" fillId="0" borderId="8" xfId="0" applyFont="1" applyFill="1" applyBorder="1" applyAlignment="1">
      <alignment horizontal="center" vertical="center" wrapText="1"/>
    </xf>
    <xf numFmtId="0" fontId="19" fillId="0" borderId="11" xfId="0" applyFont="1" applyFill="1" applyBorder="1" applyAlignment="1">
      <alignment horizontal="center" vertical="center" wrapText="1"/>
    </xf>
    <xf numFmtId="168" fontId="22" fillId="0" borderId="17" xfId="0" applyNumberFormat="1" applyFont="1" applyFill="1" applyBorder="1" applyAlignment="1">
      <alignment horizontal="center" vertical="center" wrapText="1"/>
    </xf>
    <xf numFmtId="0" fontId="19" fillId="0" borderId="21" xfId="0" applyFont="1" applyFill="1" applyBorder="1" applyAlignment="1">
      <alignment horizontal="center" vertical="center" wrapText="1"/>
    </xf>
    <xf numFmtId="0" fontId="19" fillId="0" borderId="14" xfId="0" applyFont="1" applyFill="1" applyBorder="1" applyAlignment="1">
      <alignment horizontal="center" vertical="center" wrapText="1"/>
    </xf>
    <xf numFmtId="166" fontId="19" fillId="0" borderId="5" xfId="0" applyNumberFormat="1" applyFont="1" applyFill="1" applyBorder="1" applyAlignment="1" applyProtection="1">
      <alignment horizontal="center" vertical="center" wrapText="1"/>
      <protection locked="0"/>
    </xf>
    <xf numFmtId="1" fontId="19" fillId="0" borderId="5" xfId="0" quotePrefix="1" applyNumberFormat="1" applyFont="1" applyFill="1" applyBorder="1" applyAlignment="1" applyProtection="1">
      <alignment horizontal="center" vertical="center" wrapText="1"/>
      <protection locked="0"/>
    </xf>
    <xf numFmtId="165" fontId="15" fillId="0" borderId="5" xfId="0" applyNumberFormat="1" applyFont="1" applyFill="1" applyBorder="1" applyAlignment="1" applyProtection="1">
      <alignment horizontal="center" vertical="center" wrapText="1"/>
      <protection locked="0"/>
    </xf>
    <xf numFmtId="168" fontId="21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22" fillId="0" borderId="32" xfId="0" applyFont="1" applyFill="1" applyBorder="1" applyAlignment="1">
      <alignment horizontal="center" vertical="center" wrapText="1"/>
    </xf>
    <xf numFmtId="0" fontId="22" fillId="0" borderId="5" xfId="0" applyFont="1" applyFill="1" applyBorder="1" applyAlignment="1">
      <alignment horizontal="center" vertical="center" wrapText="1"/>
    </xf>
    <xf numFmtId="168" fontId="22" fillId="0" borderId="5" xfId="0" applyNumberFormat="1" applyFont="1" applyFill="1" applyBorder="1" applyAlignment="1">
      <alignment horizontal="center" vertical="center" wrapText="1"/>
    </xf>
    <xf numFmtId="0" fontId="22" fillId="0" borderId="33" xfId="0" applyFont="1" applyFill="1" applyBorder="1" applyAlignment="1">
      <alignment horizontal="center" vertical="center" wrapText="1"/>
    </xf>
    <xf numFmtId="0" fontId="19" fillId="0" borderId="24" xfId="0" applyFont="1" applyFill="1" applyBorder="1" applyAlignment="1">
      <alignment horizontal="center" vertical="center" wrapText="1"/>
    </xf>
    <xf numFmtId="0" fontId="19" fillId="0" borderId="20" xfId="0" applyFont="1" applyFill="1" applyBorder="1" applyAlignment="1">
      <alignment horizontal="center" vertical="center" wrapText="1"/>
    </xf>
    <xf numFmtId="0" fontId="19" fillId="0" borderId="29" xfId="0" applyFont="1" applyFill="1" applyBorder="1" applyAlignment="1">
      <alignment horizontal="center" vertical="center" wrapText="1"/>
    </xf>
    <xf numFmtId="168" fontId="22" fillId="0" borderId="0" xfId="0" applyNumberFormat="1" applyFont="1" applyFill="1" applyBorder="1" applyAlignment="1">
      <alignment horizontal="center" vertical="center" wrapText="1"/>
    </xf>
    <xf numFmtId="166" fontId="19" fillId="0" borderId="25" xfId="0" applyNumberFormat="1" applyFont="1" applyFill="1" applyBorder="1" applyAlignment="1" applyProtection="1">
      <alignment horizontal="center" vertical="center" wrapText="1"/>
      <protection locked="0"/>
    </xf>
    <xf numFmtId="1" fontId="19" fillId="0" borderId="25" xfId="0" applyNumberFormat="1" applyFont="1" applyFill="1" applyBorder="1" applyAlignment="1" applyProtection="1">
      <alignment horizontal="center" vertical="center" wrapText="1"/>
      <protection locked="0"/>
    </xf>
    <xf numFmtId="168" fontId="19" fillId="0" borderId="6" xfId="0" applyNumberFormat="1" applyFont="1" applyFill="1" applyBorder="1" applyAlignment="1" applyProtection="1">
      <alignment horizontal="center" vertical="center" wrapText="1"/>
      <protection locked="0"/>
    </xf>
    <xf numFmtId="166" fontId="19" fillId="0" borderId="6" xfId="0" applyNumberFormat="1" applyFont="1" applyFill="1" applyBorder="1" applyAlignment="1" applyProtection="1">
      <alignment horizontal="center" vertical="center" wrapText="1"/>
      <protection locked="0"/>
    </xf>
    <xf numFmtId="1" fontId="19" fillId="0" borderId="6" xfId="0" applyNumberFormat="1" applyFont="1" applyFill="1" applyBorder="1" applyAlignment="1" applyProtection="1">
      <alignment horizontal="center" vertical="center" wrapText="1"/>
      <protection locked="0"/>
    </xf>
    <xf numFmtId="166" fontId="19" fillId="0" borderId="34" xfId="0" applyNumberFormat="1" applyFont="1" applyFill="1" applyBorder="1" applyAlignment="1" applyProtection="1">
      <alignment horizontal="center" vertical="center" wrapText="1"/>
      <protection locked="0"/>
    </xf>
    <xf numFmtId="1" fontId="19" fillId="0" borderId="34" xfId="0" applyNumberFormat="1" applyFont="1" applyFill="1" applyBorder="1" applyAlignment="1" applyProtection="1">
      <alignment horizontal="center" vertical="center" wrapText="1"/>
      <protection locked="0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colors>
    <mruColors>
      <color rgb="FFC0C0C0"/>
      <color rgb="FFDDDDDD"/>
      <color rgb="FFFFE1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B25"/>
  <sheetViews>
    <sheetView tabSelected="1" zoomScale="55" zoomScaleSheetLayoutView="100" workbookViewId="0">
      <pane xSplit="12" ySplit="5" topLeftCell="W6" activePane="bottomRight" state="frozen"/>
      <selection activeCell="J1" sqref="J1:R1"/>
      <selection pane="topRight" activeCell="J1" sqref="J1:R1"/>
      <selection pane="bottomLeft" activeCell="J1" sqref="J1:R1"/>
      <selection pane="bottomRight" sqref="A1:XFD1048576"/>
    </sheetView>
  </sheetViews>
  <sheetFormatPr baseColWidth="10" defaultColWidth="11.42578125" defaultRowHeight="9.9499999999999993" customHeight="1" x14ac:dyDescent="0.2"/>
  <cols>
    <col min="1" max="1" width="23.5703125" style="44" customWidth="1"/>
    <col min="2" max="2" width="6.140625" style="17" customWidth="1"/>
    <col min="3" max="3" width="26.5703125" style="18" customWidth="1"/>
    <col min="4" max="4" width="14.5703125" style="18" customWidth="1"/>
    <col min="5" max="5" width="20.7109375" style="17" hidden="1" customWidth="1"/>
    <col min="6" max="6" width="14.5703125" style="16" customWidth="1"/>
    <col min="7" max="7" width="10.28515625" style="19" customWidth="1"/>
    <col min="8" max="8" width="17.28515625" style="20" customWidth="1"/>
    <col min="9" max="10" width="12.5703125" style="17" customWidth="1"/>
    <col min="11" max="11" width="14.85546875" style="21" customWidth="1"/>
    <col min="12" max="12" width="38.28515625" style="22" customWidth="1"/>
    <col min="13" max="13" width="19" style="22" customWidth="1"/>
    <col min="14" max="14" width="13.7109375" style="17" customWidth="1"/>
    <col min="15" max="15" width="13" style="16" customWidth="1"/>
    <col min="16" max="16" width="13.5703125" style="23" customWidth="1"/>
    <col min="17" max="17" width="11.7109375" style="24" customWidth="1"/>
    <col min="18" max="18" width="26" style="23" hidden="1" customWidth="1"/>
    <col min="19" max="20" width="12.7109375" style="17" customWidth="1"/>
    <col min="21" max="21" width="11.7109375" style="23" customWidth="1"/>
    <col min="22" max="22" width="11.7109375" style="25" hidden="1" customWidth="1"/>
    <col min="23" max="23" width="11.7109375" style="23" customWidth="1"/>
    <col min="24" max="24" width="11.7109375" style="26" customWidth="1"/>
    <col min="25" max="25" width="24.85546875" style="23" hidden="1" customWidth="1"/>
    <col min="26" max="27" width="12.7109375" style="27" customWidth="1"/>
    <col min="28" max="28" width="11.7109375" style="28" customWidth="1"/>
    <col min="29" max="29" width="11.7109375" style="25" hidden="1" customWidth="1"/>
    <col min="30" max="30" width="11.7109375" style="17" customWidth="1"/>
    <col min="31" max="31" width="11.7109375" style="26" customWidth="1"/>
    <col min="32" max="32" width="22" style="29" hidden="1" customWidth="1"/>
    <col min="33" max="34" width="12.7109375" style="30" customWidth="1"/>
    <col min="35" max="35" width="11.7109375" style="31" customWidth="1"/>
    <col min="36" max="36" width="11.7109375" style="25" hidden="1" customWidth="1"/>
    <col min="37" max="37" width="11.7109375" style="17" customWidth="1"/>
    <col min="38" max="38" width="11.7109375" style="26" customWidth="1"/>
    <col min="39" max="39" width="18.85546875" style="30" hidden="1" customWidth="1"/>
    <col min="40" max="41" width="12.7109375" style="30" customWidth="1"/>
    <col min="42" max="42" width="11.7109375" style="30" customWidth="1"/>
    <col min="43" max="43" width="11.7109375" style="25" hidden="1" customWidth="1"/>
    <col min="44" max="44" width="11.7109375" style="17" customWidth="1"/>
    <col min="45" max="45" width="14" style="17" customWidth="1"/>
    <col min="46" max="46" width="13.140625" style="17" customWidth="1"/>
    <col min="47" max="48" width="9.7109375" style="17" customWidth="1"/>
    <col min="49" max="49" width="23" style="17" customWidth="1"/>
    <col min="50" max="50" width="13.140625" style="17" hidden="1" customWidth="1"/>
    <col min="51" max="53" width="13.140625" style="17" customWidth="1"/>
    <col min="54" max="54" width="11.42578125" style="17" customWidth="1"/>
    <col min="55" max="55" width="11.42578125" style="16" customWidth="1"/>
    <col min="56" max="56" width="14.28515625" style="17" customWidth="1"/>
    <col min="57" max="57" width="0" style="17" hidden="1" customWidth="1"/>
    <col min="58" max="63" width="11.42578125" style="17"/>
    <col min="64" max="64" width="0" style="17" hidden="1" customWidth="1"/>
    <col min="65" max="65" width="11.42578125" style="17"/>
    <col min="66" max="66" width="23.85546875" style="17" customWidth="1"/>
    <col min="67" max="16384" width="11.42578125" style="17"/>
  </cols>
  <sheetData>
    <row r="1" spans="1:80" ht="45" customHeight="1" x14ac:dyDescent="0.2">
      <c r="A1" s="7" t="s">
        <v>25</v>
      </c>
      <c r="B1" s="8"/>
      <c r="C1" s="9"/>
      <c r="D1" s="9"/>
      <c r="E1" s="10"/>
      <c r="F1" s="1"/>
      <c r="G1" s="5"/>
      <c r="H1" s="1"/>
      <c r="I1" s="1"/>
      <c r="J1" s="48">
        <v>43677</v>
      </c>
      <c r="K1" s="48"/>
      <c r="L1" s="48"/>
      <c r="M1" s="48"/>
      <c r="N1" s="48"/>
      <c r="O1" s="48"/>
      <c r="P1" s="48"/>
      <c r="Q1" s="48"/>
      <c r="R1" s="48"/>
      <c r="S1" s="2"/>
      <c r="T1" s="2"/>
      <c r="U1" s="3"/>
      <c r="V1" s="2"/>
      <c r="W1" s="2"/>
      <c r="X1" s="4"/>
      <c r="Y1" s="2"/>
      <c r="Z1" s="2"/>
      <c r="AA1" s="2"/>
      <c r="AB1" s="3"/>
      <c r="AC1" s="2"/>
      <c r="AD1" s="2"/>
      <c r="AE1" s="4"/>
      <c r="AF1" s="3"/>
      <c r="AG1" s="2"/>
      <c r="AH1" s="3"/>
      <c r="AI1" s="6"/>
      <c r="AJ1" s="1"/>
      <c r="AK1" s="1"/>
      <c r="AL1" s="11"/>
      <c r="AM1" s="12"/>
      <c r="AN1" s="13"/>
      <c r="AO1" s="13"/>
      <c r="AP1" s="13"/>
      <c r="AQ1" s="14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D1" s="49"/>
    </row>
    <row r="2" spans="1:80" ht="28.5" customHeight="1" x14ac:dyDescent="0.2">
      <c r="A2" s="10"/>
      <c r="BD2" s="49"/>
    </row>
    <row r="3" spans="1:80" ht="48" customHeight="1" thickBot="1" x14ac:dyDescent="0.25">
      <c r="A3" s="32" t="s">
        <v>55</v>
      </c>
      <c r="F3" s="33"/>
      <c r="G3" s="34"/>
      <c r="H3" s="35"/>
      <c r="I3" s="23"/>
      <c r="J3" s="28"/>
      <c r="K3" s="36"/>
      <c r="N3" s="23"/>
      <c r="Q3" s="22"/>
      <c r="S3" s="23"/>
      <c r="T3" s="23"/>
      <c r="X3" s="37"/>
      <c r="Z3" s="28"/>
      <c r="AA3" s="28"/>
      <c r="AD3" s="23"/>
      <c r="AE3" s="37"/>
      <c r="AK3" s="23"/>
      <c r="AL3" s="37"/>
      <c r="AR3" s="23"/>
      <c r="AS3" s="23"/>
      <c r="AT3" s="23"/>
      <c r="AU3" s="23"/>
      <c r="AV3" s="23"/>
      <c r="AW3" s="23"/>
      <c r="AX3" s="23"/>
      <c r="AY3" s="23"/>
      <c r="AZ3" s="23"/>
      <c r="BA3" s="23"/>
      <c r="BB3" s="23"/>
      <c r="BD3" s="49"/>
    </row>
    <row r="4" spans="1:80" s="18" customFormat="1" ht="39.75" customHeight="1" thickBot="1" x14ac:dyDescent="0.25">
      <c r="A4" s="38"/>
      <c r="B4" s="39"/>
      <c r="C4" s="39"/>
      <c r="D4" s="39"/>
      <c r="E4" s="39"/>
      <c r="F4" s="40"/>
      <c r="G4" s="40"/>
      <c r="H4" s="41"/>
      <c r="I4" s="38"/>
      <c r="J4" s="42"/>
      <c r="K4" s="43"/>
      <c r="L4" s="43"/>
      <c r="M4" s="82" t="s">
        <v>40</v>
      </c>
      <c r="N4" s="82" t="s">
        <v>27</v>
      </c>
      <c r="O4" s="83" t="s">
        <v>15</v>
      </c>
      <c r="P4" s="84" t="s">
        <v>17</v>
      </c>
      <c r="Q4" s="50" t="s">
        <v>18</v>
      </c>
      <c r="R4" s="51"/>
      <c r="S4" s="51"/>
      <c r="T4" s="51"/>
      <c r="U4" s="51"/>
      <c r="V4" s="51"/>
      <c r="W4" s="51"/>
      <c r="X4" s="50" t="s">
        <v>19</v>
      </c>
      <c r="Y4" s="51"/>
      <c r="Z4" s="51"/>
      <c r="AA4" s="51"/>
      <c r="AB4" s="51"/>
      <c r="AC4" s="51"/>
      <c r="AD4" s="51"/>
      <c r="AE4" s="50" t="s">
        <v>20</v>
      </c>
      <c r="AF4" s="51"/>
      <c r="AG4" s="51"/>
      <c r="AH4" s="51"/>
      <c r="AI4" s="51"/>
      <c r="AJ4" s="51"/>
      <c r="AK4" s="51"/>
      <c r="AL4" s="50" t="s">
        <v>21</v>
      </c>
      <c r="AM4" s="51"/>
      <c r="AN4" s="51"/>
      <c r="AO4" s="51"/>
      <c r="AP4" s="51"/>
      <c r="AQ4" s="51"/>
      <c r="AR4" s="51"/>
      <c r="AS4" s="50" t="s">
        <v>42</v>
      </c>
      <c r="AT4" s="51"/>
      <c r="AU4" s="51"/>
      <c r="AV4" s="51"/>
      <c r="AW4" s="51"/>
      <c r="AX4" s="51"/>
      <c r="AY4" s="51"/>
      <c r="AZ4" s="50" t="s">
        <v>43</v>
      </c>
      <c r="BA4" s="51"/>
      <c r="BB4" s="51"/>
      <c r="BC4" s="51"/>
      <c r="BD4" s="51"/>
      <c r="BE4" s="51"/>
      <c r="BF4" s="51"/>
      <c r="BG4" s="50" t="s">
        <v>44</v>
      </c>
      <c r="BH4" s="51"/>
      <c r="BI4" s="51"/>
      <c r="BJ4" s="51"/>
      <c r="BK4" s="51"/>
      <c r="BL4" s="51"/>
      <c r="BM4" s="51"/>
      <c r="BN4" s="52" t="s">
        <v>45</v>
      </c>
      <c r="BO4" s="53" t="s">
        <v>16</v>
      </c>
      <c r="BP4" s="54"/>
      <c r="BQ4" s="54"/>
      <c r="BR4" s="54"/>
      <c r="BS4" s="55"/>
      <c r="BT4" s="56" t="s">
        <v>36</v>
      </c>
      <c r="BU4" s="57"/>
      <c r="BV4" s="58"/>
      <c r="BW4" s="56" t="s">
        <v>37</v>
      </c>
      <c r="BX4" s="57"/>
      <c r="BY4" s="58"/>
      <c r="BZ4" s="85" t="s">
        <v>3</v>
      </c>
      <c r="CA4" s="49"/>
    </row>
    <row r="5" spans="1:80" s="45" customFormat="1" ht="60.75" customHeight="1" thickBot="1" x14ac:dyDescent="0.25">
      <c r="A5" s="86" t="s">
        <v>10</v>
      </c>
      <c r="B5" s="60" t="s">
        <v>9</v>
      </c>
      <c r="C5" s="60" t="s">
        <v>23</v>
      </c>
      <c r="D5" s="60" t="s">
        <v>26</v>
      </c>
      <c r="E5" s="60" t="s">
        <v>6</v>
      </c>
      <c r="F5" s="87" t="s">
        <v>32</v>
      </c>
      <c r="G5" s="87" t="s">
        <v>38</v>
      </c>
      <c r="H5" s="87" t="s">
        <v>8</v>
      </c>
      <c r="I5" s="60" t="s">
        <v>0</v>
      </c>
      <c r="J5" s="60" t="s">
        <v>1</v>
      </c>
      <c r="K5" s="88" t="s">
        <v>22</v>
      </c>
      <c r="L5" s="89" t="s">
        <v>28</v>
      </c>
      <c r="M5" s="90"/>
      <c r="N5" s="90"/>
      <c r="O5" s="91"/>
      <c r="P5" s="92"/>
      <c r="Q5" s="59" t="s">
        <v>2</v>
      </c>
      <c r="R5" s="60" t="s">
        <v>7</v>
      </c>
      <c r="S5" s="60" t="s">
        <v>30</v>
      </c>
      <c r="T5" s="60" t="s">
        <v>31</v>
      </c>
      <c r="U5" s="60" t="s">
        <v>24</v>
      </c>
      <c r="V5" s="61" t="s">
        <v>4</v>
      </c>
      <c r="W5" s="60" t="s">
        <v>5</v>
      </c>
      <c r="X5" s="59" t="s">
        <v>2</v>
      </c>
      <c r="Y5" s="60" t="s">
        <v>7</v>
      </c>
      <c r="Z5" s="60" t="s">
        <v>30</v>
      </c>
      <c r="AA5" s="60" t="s">
        <v>31</v>
      </c>
      <c r="AB5" s="60" t="s">
        <v>24</v>
      </c>
      <c r="AC5" s="61" t="s">
        <v>4</v>
      </c>
      <c r="AD5" s="60" t="s">
        <v>5</v>
      </c>
      <c r="AE5" s="59" t="s">
        <v>2</v>
      </c>
      <c r="AF5" s="62" t="s">
        <v>7</v>
      </c>
      <c r="AG5" s="60" t="s">
        <v>30</v>
      </c>
      <c r="AH5" s="60" t="s">
        <v>31</v>
      </c>
      <c r="AI5" s="60" t="s">
        <v>24</v>
      </c>
      <c r="AJ5" s="61" t="s">
        <v>4</v>
      </c>
      <c r="AK5" s="60" t="s">
        <v>5</v>
      </c>
      <c r="AL5" s="59" t="s">
        <v>2</v>
      </c>
      <c r="AM5" s="61" t="s">
        <v>7</v>
      </c>
      <c r="AN5" s="60" t="s">
        <v>30</v>
      </c>
      <c r="AO5" s="60" t="s">
        <v>31</v>
      </c>
      <c r="AP5" s="60" t="s">
        <v>24</v>
      </c>
      <c r="AQ5" s="61" t="s">
        <v>4</v>
      </c>
      <c r="AR5" s="60" t="s">
        <v>5</v>
      </c>
      <c r="AS5" s="59" t="s">
        <v>2</v>
      </c>
      <c r="AT5" s="61" t="s">
        <v>7</v>
      </c>
      <c r="AU5" s="60" t="s">
        <v>30</v>
      </c>
      <c r="AV5" s="60" t="s">
        <v>31</v>
      </c>
      <c r="AW5" s="60" t="s">
        <v>24</v>
      </c>
      <c r="AX5" s="61" t="s">
        <v>4</v>
      </c>
      <c r="AY5" s="60" t="s">
        <v>5</v>
      </c>
      <c r="AZ5" s="59" t="s">
        <v>2</v>
      </c>
      <c r="BA5" s="61" t="s">
        <v>7</v>
      </c>
      <c r="BB5" s="60" t="s">
        <v>30</v>
      </c>
      <c r="BC5" s="60" t="s">
        <v>31</v>
      </c>
      <c r="BD5" s="60" t="s">
        <v>24</v>
      </c>
      <c r="BE5" s="61" t="s">
        <v>4</v>
      </c>
      <c r="BF5" s="60" t="s">
        <v>5</v>
      </c>
      <c r="BG5" s="59" t="s">
        <v>2</v>
      </c>
      <c r="BH5" s="61" t="s">
        <v>7</v>
      </c>
      <c r="BI5" s="60" t="s">
        <v>30</v>
      </c>
      <c r="BJ5" s="60" t="s">
        <v>31</v>
      </c>
      <c r="BK5" s="60" t="s">
        <v>24</v>
      </c>
      <c r="BL5" s="61" t="s">
        <v>4</v>
      </c>
      <c r="BM5" s="63" t="s">
        <v>5</v>
      </c>
      <c r="BN5" s="64"/>
      <c r="BO5" s="93" t="s">
        <v>35</v>
      </c>
      <c r="BP5" s="94" t="s">
        <v>11</v>
      </c>
      <c r="BQ5" s="94" t="s">
        <v>12</v>
      </c>
      <c r="BR5" s="94" t="s">
        <v>13</v>
      </c>
      <c r="BS5" s="95" t="s">
        <v>14</v>
      </c>
      <c r="BT5" s="96" t="s">
        <v>29</v>
      </c>
      <c r="BU5" s="94" t="s">
        <v>7</v>
      </c>
      <c r="BV5" s="97" t="s">
        <v>14</v>
      </c>
      <c r="BW5" s="96" t="s">
        <v>29</v>
      </c>
      <c r="BX5" s="94" t="s">
        <v>7</v>
      </c>
      <c r="BY5" s="97" t="s">
        <v>14</v>
      </c>
      <c r="BZ5" s="98"/>
      <c r="CA5" s="65"/>
    </row>
    <row r="6" spans="1:80" s="45" customFormat="1" ht="65.25" hidden="1" customHeight="1" thickBot="1" x14ac:dyDescent="0.25">
      <c r="A6" s="99"/>
      <c r="B6" s="100"/>
      <c r="C6" s="101"/>
      <c r="D6" s="102"/>
      <c r="E6" s="103" t="s">
        <v>159</v>
      </c>
      <c r="F6" s="66" t="e">
        <v>#N/A</v>
      </c>
      <c r="G6" s="104" t="s">
        <v>56</v>
      </c>
      <c r="H6" s="66" t="e">
        <v>#N/A</v>
      </c>
      <c r="I6" s="67" t="e">
        <v>#N/A</v>
      </c>
      <c r="J6" s="67" t="e">
        <v>#N/A</v>
      </c>
      <c r="K6" s="68"/>
      <c r="L6" s="69" t="e">
        <v>#VALUE!</v>
      </c>
      <c r="M6" s="105"/>
      <c r="N6" s="106"/>
      <c r="O6" s="107"/>
      <c r="P6" s="108"/>
      <c r="Q6" s="70" t="e">
        <v>#N/A</v>
      </c>
      <c r="R6" s="71" t="e">
        <v>#N/A</v>
      </c>
      <c r="S6" s="72"/>
      <c r="T6" s="72"/>
      <c r="U6" s="73" t="e">
        <v>#N/A</v>
      </c>
      <c r="V6" s="46"/>
      <c r="W6" s="74" t="e">
        <v>#N/A</v>
      </c>
      <c r="X6" s="75" t="e">
        <v>#N/A</v>
      </c>
      <c r="Y6" s="71" t="e">
        <v>#N/A</v>
      </c>
      <c r="Z6" s="72"/>
      <c r="AA6" s="72"/>
      <c r="AB6" s="74" t="e">
        <v>#N/A</v>
      </c>
      <c r="AC6" s="46"/>
      <c r="AD6" s="74" t="e">
        <v>#N/A</v>
      </c>
      <c r="AE6" s="75" t="e">
        <v>#N/A</v>
      </c>
      <c r="AF6" s="71" t="e">
        <v>#N/A</v>
      </c>
      <c r="AG6" s="72"/>
      <c r="AH6" s="72"/>
      <c r="AI6" s="74" t="e">
        <v>#N/A</v>
      </c>
      <c r="AJ6" s="46"/>
      <c r="AK6" s="74" t="e">
        <v>#N/A</v>
      </c>
      <c r="AL6" s="75" t="e">
        <v>#N/A</v>
      </c>
      <c r="AM6" s="74" t="e">
        <v>#N/A</v>
      </c>
      <c r="AN6" s="72"/>
      <c r="AO6" s="72"/>
      <c r="AP6" s="74" t="e">
        <v>#N/A</v>
      </c>
      <c r="AQ6" s="46"/>
      <c r="AR6" s="74" t="e">
        <v>#N/A</v>
      </c>
      <c r="AS6" s="75" t="e">
        <v>#N/A</v>
      </c>
      <c r="AT6" s="74" t="e">
        <v>#N/A</v>
      </c>
      <c r="AU6" s="72"/>
      <c r="AV6" s="72"/>
      <c r="AW6" s="74" t="e">
        <v>#N/A</v>
      </c>
      <c r="AX6" s="46"/>
      <c r="AY6" s="74" t="e">
        <v>#N/A</v>
      </c>
      <c r="AZ6" s="75" t="e">
        <v>#N/A</v>
      </c>
      <c r="BA6" s="74" t="e">
        <v>#N/A</v>
      </c>
      <c r="BB6" s="72"/>
      <c r="BC6" s="72"/>
      <c r="BD6" s="74" t="e">
        <v>#N/A</v>
      </c>
      <c r="BE6" s="46"/>
      <c r="BF6" s="74" t="e">
        <v>#N/A</v>
      </c>
      <c r="BG6" s="75" t="e">
        <v>#N/A</v>
      </c>
      <c r="BH6" s="74" t="e">
        <v>#N/A</v>
      </c>
      <c r="BI6" s="72"/>
      <c r="BJ6" s="72"/>
      <c r="BK6" s="74" t="e">
        <v>#N/A</v>
      </c>
      <c r="BL6" s="46"/>
      <c r="BM6" s="76" t="e">
        <v>#N/A</v>
      </c>
      <c r="BN6" s="77" t="e">
        <v>#N/A</v>
      </c>
      <c r="BO6" s="109"/>
      <c r="BP6" s="109"/>
      <c r="BQ6" s="110"/>
      <c r="BR6" s="110"/>
      <c r="BS6" s="111"/>
      <c r="BT6" s="109"/>
      <c r="BU6" s="110"/>
      <c r="BV6" s="111"/>
      <c r="BW6" s="109"/>
      <c r="BX6" s="110"/>
      <c r="BY6" s="111"/>
      <c r="BZ6" s="112"/>
      <c r="CA6" s="65"/>
    </row>
    <row r="7" spans="1:80" s="47" customFormat="1" ht="50.1" customHeight="1" x14ac:dyDescent="0.2">
      <c r="A7" s="78" t="s">
        <v>47</v>
      </c>
      <c r="B7" s="78" t="s">
        <v>33</v>
      </c>
      <c r="C7" s="113" t="s">
        <v>149</v>
      </c>
      <c r="D7" s="114" t="s">
        <v>150</v>
      </c>
      <c r="E7" s="103" t="s">
        <v>84</v>
      </c>
      <c r="F7" s="66" t="s">
        <v>56</v>
      </c>
      <c r="G7" s="104" t="s">
        <v>56</v>
      </c>
      <c r="H7" s="66">
        <v>0.17708333333333334</v>
      </c>
      <c r="I7" s="67" t="s">
        <v>41</v>
      </c>
      <c r="J7" s="67" t="s">
        <v>56</v>
      </c>
      <c r="K7" s="68">
        <v>159</v>
      </c>
      <c r="L7" s="69" t="s">
        <v>85</v>
      </c>
      <c r="M7" s="105"/>
      <c r="N7" s="106">
        <v>45</v>
      </c>
      <c r="O7" s="107" t="s">
        <v>144</v>
      </c>
      <c r="P7" s="108" t="s">
        <v>156</v>
      </c>
      <c r="Q7" s="70">
        <v>50</v>
      </c>
      <c r="R7" s="71" t="s">
        <v>64</v>
      </c>
      <c r="S7" s="115">
        <v>0.17708333333333334</v>
      </c>
      <c r="T7" s="115">
        <v>0.21180555555555555</v>
      </c>
      <c r="U7" s="73" t="s">
        <v>56</v>
      </c>
      <c r="V7" s="46"/>
      <c r="W7" s="74" t="s">
        <v>56</v>
      </c>
      <c r="X7" s="75" t="s">
        <v>56</v>
      </c>
      <c r="Y7" s="71" t="s">
        <v>56</v>
      </c>
      <c r="Z7" s="115"/>
      <c r="AA7" s="115"/>
      <c r="AB7" s="74" t="s">
        <v>56</v>
      </c>
      <c r="AC7" s="46"/>
      <c r="AD7" s="74" t="s">
        <v>56</v>
      </c>
      <c r="AE7" s="75" t="s">
        <v>56</v>
      </c>
      <c r="AF7" s="71" t="s">
        <v>56</v>
      </c>
      <c r="AG7" s="72"/>
      <c r="AH7" s="72"/>
      <c r="AI7" s="74" t="s">
        <v>56</v>
      </c>
      <c r="AJ7" s="46"/>
      <c r="AK7" s="74" t="s">
        <v>56</v>
      </c>
      <c r="AL7" s="75" t="s">
        <v>56</v>
      </c>
      <c r="AM7" s="74" t="s">
        <v>56</v>
      </c>
      <c r="AN7" s="72"/>
      <c r="AO7" s="72"/>
      <c r="AP7" s="74" t="s">
        <v>56</v>
      </c>
      <c r="AQ7" s="46"/>
      <c r="AR7" s="74" t="s">
        <v>56</v>
      </c>
      <c r="AS7" s="75" t="s">
        <v>56</v>
      </c>
      <c r="AT7" s="74" t="s">
        <v>56</v>
      </c>
      <c r="AU7" s="72"/>
      <c r="AV7" s="72"/>
      <c r="AW7" s="74" t="s">
        <v>56</v>
      </c>
      <c r="AX7" s="46"/>
      <c r="AY7" s="74" t="s">
        <v>56</v>
      </c>
      <c r="AZ7" s="75" t="s">
        <v>56</v>
      </c>
      <c r="BA7" s="74" t="s">
        <v>56</v>
      </c>
      <c r="BB7" s="72"/>
      <c r="BC7" s="72"/>
      <c r="BD7" s="74" t="s">
        <v>56</v>
      </c>
      <c r="BE7" s="46"/>
      <c r="BF7" s="74" t="s">
        <v>56</v>
      </c>
      <c r="BG7" s="75" t="s">
        <v>56</v>
      </c>
      <c r="BH7" s="74" t="s">
        <v>56</v>
      </c>
      <c r="BI7" s="72"/>
      <c r="BJ7" s="72"/>
      <c r="BK7" s="74" t="s">
        <v>56</v>
      </c>
      <c r="BL7" s="46"/>
      <c r="BM7" s="76" t="s">
        <v>56</v>
      </c>
      <c r="BN7" s="77" t="s">
        <v>56</v>
      </c>
      <c r="BO7" s="79"/>
      <c r="BP7" s="79"/>
      <c r="BQ7" s="80"/>
      <c r="BR7" s="80"/>
      <c r="BS7" s="80"/>
      <c r="BT7" s="80"/>
      <c r="BU7" s="80"/>
      <c r="BV7" s="80"/>
      <c r="BW7" s="80"/>
      <c r="BX7" s="80"/>
      <c r="BY7" s="80"/>
      <c r="BZ7" s="81"/>
      <c r="CA7" s="65"/>
      <c r="CB7" s="65"/>
    </row>
    <row r="8" spans="1:80" s="47" customFormat="1" ht="50.1" customHeight="1" x14ac:dyDescent="0.2">
      <c r="A8" s="78" t="s">
        <v>47</v>
      </c>
      <c r="B8" s="78" t="s">
        <v>34</v>
      </c>
      <c r="C8" s="116" t="s">
        <v>69</v>
      </c>
      <c r="D8" s="117" t="s">
        <v>143</v>
      </c>
      <c r="E8" s="103" t="s">
        <v>86</v>
      </c>
      <c r="F8" s="66">
        <v>0.375</v>
      </c>
      <c r="G8" s="104" t="s">
        <v>56</v>
      </c>
      <c r="H8" s="66">
        <v>0.41666666666666669</v>
      </c>
      <c r="I8" s="67" t="s">
        <v>60</v>
      </c>
      <c r="J8" s="67" t="s">
        <v>56</v>
      </c>
      <c r="K8" s="68">
        <v>164</v>
      </c>
      <c r="L8" s="69" t="s">
        <v>87</v>
      </c>
      <c r="M8" s="105"/>
      <c r="N8" s="106">
        <v>47</v>
      </c>
      <c r="O8" s="107">
        <v>0.54166666666666663</v>
      </c>
      <c r="P8" s="108" t="s">
        <v>82</v>
      </c>
      <c r="Q8" s="70">
        <v>7801</v>
      </c>
      <c r="R8" s="71" t="s">
        <v>61</v>
      </c>
      <c r="S8" s="115">
        <v>0.44097222222222227</v>
      </c>
      <c r="T8" s="115">
        <v>0.49652777777777773</v>
      </c>
      <c r="U8" s="73" t="s">
        <v>56</v>
      </c>
      <c r="V8" s="46"/>
      <c r="W8" s="74" t="s">
        <v>56</v>
      </c>
      <c r="X8" s="75">
        <v>78</v>
      </c>
      <c r="Y8" s="71" t="s">
        <v>88</v>
      </c>
      <c r="Z8" s="115">
        <v>0.44097222222222227</v>
      </c>
      <c r="AA8" s="115">
        <v>0.49305555555555558</v>
      </c>
      <c r="AB8" s="74" t="s">
        <v>56</v>
      </c>
      <c r="AC8" s="46"/>
      <c r="AD8" s="74" t="s">
        <v>56</v>
      </c>
      <c r="AE8" s="75" t="s">
        <v>56</v>
      </c>
      <c r="AF8" s="71" t="s">
        <v>56</v>
      </c>
      <c r="AG8" s="72"/>
      <c r="AH8" s="72"/>
      <c r="AI8" s="74" t="s">
        <v>56</v>
      </c>
      <c r="AJ8" s="46"/>
      <c r="AK8" s="74" t="s">
        <v>56</v>
      </c>
      <c r="AL8" s="75" t="s">
        <v>56</v>
      </c>
      <c r="AM8" s="74" t="s">
        <v>56</v>
      </c>
      <c r="AN8" s="72"/>
      <c r="AO8" s="72"/>
      <c r="AP8" s="74" t="s">
        <v>56</v>
      </c>
      <c r="AQ8" s="46"/>
      <c r="AR8" s="74" t="s">
        <v>56</v>
      </c>
      <c r="AS8" s="75" t="s">
        <v>56</v>
      </c>
      <c r="AT8" s="74" t="s">
        <v>56</v>
      </c>
      <c r="AU8" s="72"/>
      <c r="AV8" s="72"/>
      <c r="AW8" s="74" t="s">
        <v>56</v>
      </c>
      <c r="AX8" s="46"/>
      <c r="AY8" s="74" t="s">
        <v>56</v>
      </c>
      <c r="AZ8" s="75" t="s">
        <v>56</v>
      </c>
      <c r="BA8" s="74" t="s">
        <v>56</v>
      </c>
      <c r="BB8" s="72"/>
      <c r="BC8" s="72"/>
      <c r="BD8" s="74" t="s">
        <v>56</v>
      </c>
      <c r="BE8" s="46"/>
      <c r="BF8" s="74" t="s">
        <v>56</v>
      </c>
      <c r="BG8" s="75" t="s">
        <v>56</v>
      </c>
      <c r="BH8" s="74" t="s">
        <v>56</v>
      </c>
      <c r="BI8" s="72"/>
      <c r="BJ8" s="72"/>
      <c r="BK8" s="74" t="s">
        <v>56</v>
      </c>
      <c r="BL8" s="46"/>
      <c r="BM8" s="76" t="s">
        <v>56</v>
      </c>
      <c r="BN8" s="77" t="s">
        <v>56</v>
      </c>
      <c r="BO8" s="79"/>
      <c r="BP8" s="79"/>
      <c r="BQ8" s="80"/>
      <c r="BR8" s="80"/>
      <c r="BS8" s="80"/>
      <c r="BT8" s="80"/>
      <c r="BU8" s="80"/>
      <c r="BV8" s="80"/>
      <c r="BW8" s="80"/>
      <c r="BX8" s="80"/>
      <c r="BY8" s="80"/>
      <c r="BZ8" s="81"/>
      <c r="CA8" s="65"/>
      <c r="CB8" s="65"/>
    </row>
    <row r="9" spans="1:80" s="47" customFormat="1" ht="50.1" customHeight="1" thickBot="1" x14ac:dyDescent="0.25">
      <c r="A9" s="78" t="s">
        <v>47</v>
      </c>
      <c r="B9" s="78" t="s">
        <v>39</v>
      </c>
      <c r="C9" s="118" t="s">
        <v>69</v>
      </c>
      <c r="D9" s="119" t="s">
        <v>143</v>
      </c>
      <c r="E9" s="103" t="s">
        <v>89</v>
      </c>
      <c r="F9" s="66">
        <v>0.54166666666666663</v>
      </c>
      <c r="G9" s="104" t="s">
        <v>56</v>
      </c>
      <c r="H9" s="66">
        <v>0.58333333333333337</v>
      </c>
      <c r="I9" s="67" t="s">
        <v>41</v>
      </c>
      <c r="J9" s="67" t="s">
        <v>56</v>
      </c>
      <c r="K9" s="68">
        <v>173</v>
      </c>
      <c r="L9" s="69" t="s">
        <v>90</v>
      </c>
      <c r="M9" s="105"/>
      <c r="N9" s="106">
        <v>44</v>
      </c>
      <c r="O9" s="107"/>
      <c r="P9" s="108" t="s">
        <v>82</v>
      </c>
      <c r="Q9" s="70">
        <v>7302</v>
      </c>
      <c r="R9" s="71" t="s">
        <v>91</v>
      </c>
      <c r="S9" s="115">
        <v>0.58680555555555558</v>
      </c>
      <c r="T9" s="115">
        <v>0.64583333333333337</v>
      </c>
      <c r="U9" s="73" t="s">
        <v>56</v>
      </c>
      <c r="V9" s="46"/>
      <c r="W9" s="74" t="s">
        <v>56</v>
      </c>
      <c r="X9" s="75">
        <v>67</v>
      </c>
      <c r="Y9" s="71" t="s">
        <v>58</v>
      </c>
      <c r="Z9" s="115">
        <v>0.67013888888888884</v>
      </c>
      <c r="AA9" s="115">
        <v>0.69097222222222221</v>
      </c>
      <c r="AB9" s="74" t="s">
        <v>56</v>
      </c>
      <c r="AC9" s="46"/>
      <c r="AD9" s="74" t="s">
        <v>56</v>
      </c>
      <c r="AE9" s="75" t="s">
        <v>56</v>
      </c>
      <c r="AF9" s="71" t="s">
        <v>56</v>
      </c>
      <c r="AG9" s="72"/>
      <c r="AH9" s="72"/>
      <c r="AI9" s="74" t="s">
        <v>56</v>
      </c>
      <c r="AJ9" s="46"/>
      <c r="AK9" s="74" t="s">
        <v>56</v>
      </c>
      <c r="AL9" s="75" t="s">
        <v>56</v>
      </c>
      <c r="AM9" s="74" t="s">
        <v>56</v>
      </c>
      <c r="AN9" s="72"/>
      <c r="AO9" s="72"/>
      <c r="AP9" s="74" t="s">
        <v>56</v>
      </c>
      <c r="AQ9" s="46"/>
      <c r="AR9" s="74" t="s">
        <v>56</v>
      </c>
      <c r="AS9" s="75" t="s">
        <v>56</v>
      </c>
      <c r="AT9" s="74" t="s">
        <v>56</v>
      </c>
      <c r="AU9" s="72"/>
      <c r="AV9" s="72"/>
      <c r="AW9" s="74" t="s">
        <v>56</v>
      </c>
      <c r="AX9" s="46"/>
      <c r="AY9" s="74" t="s">
        <v>56</v>
      </c>
      <c r="AZ9" s="75" t="s">
        <v>56</v>
      </c>
      <c r="BA9" s="74" t="s">
        <v>56</v>
      </c>
      <c r="BB9" s="72"/>
      <c r="BC9" s="72"/>
      <c r="BD9" s="74" t="s">
        <v>56</v>
      </c>
      <c r="BE9" s="46"/>
      <c r="BF9" s="74" t="s">
        <v>56</v>
      </c>
      <c r="BG9" s="75" t="s">
        <v>56</v>
      </c>
      <c r="BH9" s="74" t="s">
        <v>56</v>
      </c>
      <c r="BI9" s="72"/>
      <c r="BJ9" s="72"/>
      <c r="BK9" s="74" t="s">
        <v>56</v>
      </c>
      <c r="BL9" s="46"/>
      <c r="BM9" s="76" t="s">
        <v>56</v>
      </c>
      <c r="BN9" s="77" t="s">
        <v>92</v>
      </c>
      <c r="BO9" s="79"/>
      <c r="BP9" s="79"/>
      <c r="BQ9" s="80"/>
      <c r="BR9" s="80"/>
      <c r="BS9" s="80"/>
      <c r="BT9" s="80"/>
      <c r="BU9" s="80"/>
      <c r="BV9" s="80"/>
      <c r="BW9" s="80"/>
      <c r="BX9" s="80"/>
      <c r="BY9" s="80"/>
      <c r="BZ9" s="81"/>
      <c r="CA9" s="65"/>
      <c r="CB9" s="65"/>
    </row>
    <row r="10" spans="1:80" s="47" customFormat="1" ht="50.1" customHeight="1" x14ac:dyDescent="0.2">
      <c r="A10" s="78" t="s">
        <v>48</v>
      </c>
      <c r="B10" s="78" t="s">
        <v>33</v>
      </c>
      <c r="C10" s="116" t="s">
        <v>77</v>
      </c>
      <c r="D10" s="117" t="s">
        <v>78</v>
      </c>
      <c r="E10" s="103" t="s">
        <v>93</v>
      </c>
      <c r="F10" s="66" t="s">
        <v>56</v>
      </c>
      <c r="G10" s="104" t="s">
        <v>56</v>
      </c>
      <c r="H10" s="66">
        <v>0.20833333333333334</v>
      </c>
      <c r="I10" s="67" t="s">
        <v>41</v>
      </c>
      <c r="J10" s="67" t="s">
        <v>56</v>
      </c>
      <c r="K10" s="68">
        <v>172</v>
      </c>
      <c r="L10" s="69" t="s">
        <v>94</v>
      </c>
      <c r="M10" s="105"/>
      <c r="N10" s="106">
        <v>33</v>
      </c>
      <c r="O10" s="107">
        <v>0.52083333333333337</v>
      </c>
      <c r="P10" s="108" t="s">
        <v>82</v>
      </c>
      <c r="Q10" s="70">
        <v>56</v>
      </c>
      <c r="R10" s="71" t="s">
        <v>95</v>
      </c>
      <c r="S10" s="115">
        <v>0.23263888888888887</v>
      </c>
      <c r="T10" s="115">
        <v>0.25694444444444448</v>
      </c>
      <c r="U10" s="73" t="s">
        <v>56</v>
      </c>
      <c r="V10" s="46"/>
      <c r="W10" s="74" t="s">
        <v>56</v>
      </c>
      <c r="X10" s="75">
        <v>5601</v>
      </c>
      <c r="Y10" s="71" t="s">
        <v>96</v>
      </c>
      <c r="Z10" s="115">
        <v>0.27083333333333331</v>
      </c>
      <c r="AA10" s="115">
        <v>0.2986111111111111</v>
      </c>
      <c r="AB10" s="74" t="s">
        <v>56</v>
      </c>
      <c r="AC10" s="46"/>
      <c r="AD10" s="74" t="s">
        <v>56</v>
      </c>
      <c r="AE10" s="75">
        <v>9001</v>
      </c>
      <c r="AF10" s="71" t="s">
        <v>97</v>
      </c>
      <c r="AG10" s="72">
        <v>0.34722222222222227</v>
      </c>
      <c r="AH10" s="72">
        <v>0.39583333333333331</v>
      </c>
      <c r="AI10" s="74" t="s">
        <v>16</v>
      </c>
      <c r="AJ10" s="46"/>
      <c r="AK10" s="74" t="s">
        <v>56</v>
      </c>
      <c r="AL10" s="75" t="s">
        <v>56</v>
      </c>
      <c r="AM10" s="74" t="s">
        <v>56</v>
      </c>
      <c r="AN10" s="72"/>
      <c r="AO10" s="72"/>
      <c r="AP10" s="74" t="s">
        <v>56</v>
      </c>
      <c r="AQ10" s="46"/>
      <c r="AR10" s="74" t="s">
        <v>56</v>
      </c>
      <c r="AS10" s="75" t="s">
        <v>56</v>
      </c>
      <c r="AT10" s="74" t="s">
        <v>56</v>
      </c>
      <c r="AU10" s="72"/>
      <c r="AV10" s="72"/>
      <c r="AW10" s="74" t="s">
        <v>56</v>
      </c>
      <c r="AX10" s="46"/>
      <c r="AY10" s="74" t="s">
        <v>56</v>
      </c>
      <c r="AZ10" s="75" t="s">
        <v>56</v>
      </c>
      <c r="BA10" s="74" t="s">
        <v>56</v>
      </c>
      <c r="BB10" s="72"/>
      <c r="BC10" s="72"/>
      <c r="BD10" s="74" t="s">
        <v>56</v>
      </c>
      <c r="BE10" s="46"/>
      <c r="BF10" s="74" t="s">
        <v>56</v>
      </c>
      <c r="BG10" s="75" t="s">
        <v>56</v>
      </c>
      <c r="BH10" s="74" t="s">
        <v>56</v>
      </c>
      <c r="BI10" s="72"/>
      <c r="BJ10" s="72"/>
      <c r="BK10" s="74" t="s">
        <v>56</v>
      </c>
      <c r="BL10" s="46"/>
      <c r="BM10" s="76" t="s">
        <v>56</v>
      </c>
      <c r="BN10" s="77" t="s">
        <v>56</v>
      </c>
      <c r="BO10" s="79"/>
      <c r="BP10" s="79">
        <v>2</v>
      </c>
      <c r="BQ10" s="80">
        <v>30</v>
      </c>
      <c r="BR10" s="80">
        <v>15</v>
      </c>
      <c r="BS10" s="80"/>
      <c r="BT10" s="80"/>
      <c r="BU10" s="80"/>
      <c r="BV10" s="80"/>
      <c r="BW10" s="80"/>
      <c r="BX10" s="80"/>
      <c r="BY10" s="80"/>
      <c r="BZ10" s="81"/>
      <c r="CA10" s="65"/>
      <c r="CB10" s="65"/>
    </row>
    <row r="11" spans="1:80" s="47" customFormat="1" ht="50.1" customHeight="1" thickBot="1" x14ac:dyDescent="0.25">
      <c r="A11" s="78" t="s">
        <v>48</v>
      </c>
      <c r="B11" s="78" t="s">
        <v>34</v>
      </c>
      <c r="C11" s="118" t="s">
        <v>151</v>
      </c>
      <c r="D11" s="119" t="s">
        <v>144</v>
      </c>
      <c r="E11" s="103" t="s">
        <v>98</v>
      </c>
      <c r="F11" s="66">
        <v>0.54166666666666663</v>
      </c>
      <c r="G11" s="104" t="s">
        <v>56</v>
      </c>
      <c r="H11" s="66">
        <v>0.60416666666666663</v>
      </c>
      <c r="I11" s="67" t="s">
        <v>41</v>
      </c>
      <c r="J11" s="67" t="s">
        <v>56</v>
      </c>
      <c r="K11" s="68">
        <v>101</v>
      </c>
      <c r="L11" s="69" t="s">
        <v>99</v>
      </c>
      <c r="M11" s="105"/>
      <c r="N11" s="106">
        <v>45</v>
      </c>
      <c r="O11" s="107">
        <v>0.64583333333333337</v>
      </c>
      <c r="P11" s="108" t="s">
        <v>82</v>
      </c>
      <c r="Q11" s="70">
        <v>63</v>
      </c>
      <c r="R11" s="71" t="s">
        <v>63</v>
      </c>
      <c r="S11" s="115">
        <v>0.52083333333333337</v>
      </c>
      <c r="T11" s="115">
        <v>0.58333333333333337</v>
      </c>
      <c r="U11" s="73" t="s">
        <v>66</v>
      </c>
      <c r="V11" s="46"/>
      <c r="W11" s="74">
        <v>12109</v>
      </c>
      <c r="X11" s="75" t="s">
        <v>56</v>
      </c>
      <c r="Y11" s="71" t="s">
        <v>56</v>
      </c>
      <c r="Z11" s="115"/>
      <c r="AA11" s="115"/>
      <c r="AB11" s="74" t="s">
        <v>56</v>
      </c>
      <c r="AC11" s="46"/>
      <c r="AD11" s="74" t="s">
        <v>56</v>
      </c>
      <c r="AE11" s="75" t="s">
        <v>56</v>
      </c>
      <c r="AF11" s="71" t="s">
        <v>56</v>
      </c>
      <c r="AG11" s="72"/>
      <c r="AH11" s="72"/>
      <c r="AI11" s="74" t="s">
        <v>56</v>
      </c>
      <c r="AJ11" s="46"/>
      <c r="AK11" s="74" t="s">
        <v>56</v>
      </c>
      <c r="AL11" s="75" t="s">
        <v>56</v>
      </c>
      <c r="AM11" s="74" t="s">
        <v>56</v>
      </c>
      <c r="AN11" s="72"/>
      <c r="AO11" s="72"/>
      <c r="AP11" s="74" t="s">
        <v>56</v>
      </c>
      <c r="AQ11" s="46"/>
      <c r="AR11" s="74" t="s">
        <v>56</v>
      </c>
      <c r="AS11" s="75" t="s">
        <v>56</v>
      </c>
      <c r="AT11" s="74" t="s">
        <v>56</v>
      </c>
      <c r="AU11" s="72"/>
      <c r="AV11" s="72"/>
      <c r="AW11" s="74" t="s">
        <v>56</v>
      </c>
      <c r="AX11" s="46"/>
      <c r="AY11" s="74" t="s">
        <v>56</v>
      </c>
      <c r="AZ11" s="75" t="s">
        <v>56</v>
      </c>
      <c r="BA11" s="74" t="s">
        <v>56</v>
      </c>
      <c r="BB11" s="72"/>
      <c r="BC11" s="72"/>
      <c r="BD11" s="74" t="s">
        <v>56</v>
      </c>
      <c r="BE11" s="46"/>
      <c r="BF11" s="74" t="s">
        <v>56</v>
      </c>
      <c r="BG11" s="75" t="s">
        <v>56</v>
      </c>
      <c r="BH11" s="74" t="s">
        <v>56</v>
      </c>
      <c r="BI11" s="72"/>
      <c r="BJ11" s="72"/>
      <c r="BK11" s="74" t="s">
        <v>56</v>
      </c>
      <c r="BL11" s="46"/>
      <c r="BM11" s="76" t="s">
        <v>56</v>
      </c>
      <c r="BN11" s="77" t="s">
        <v>56</v>
      </c>
      <c r="BO11" s="79"/>
      <c r="BP11" s="79"/>
      <c r="BQ11" s="80">
        <v>275</v>
      </c>
      <c r="BR11" s="80"/>
      <c r="BS11" s="80"/>
      <c r="BT11" s="80"/>
      <c r="BU11" s="80"/>
      <c r="BV11" s="80"/>
      <c r="BW11" s="80" t="s">
        <v>147</v>
      </c>
      <c r="BX11" s="80">
        <v>4</v>
      </c>
      <c r="BY11" s="80"/>
      <c r="BZ11" s="81"/>
      <c r="CA11" s="65"/>
      <c r="CB11" s="65"/>
    </row>
    <row r="12" spans="1:80" s="47" customFormat="1" ht="50.1" customHeight="1" x14ac:dyDescent="0.2">
      <c r="A12" s="78" t="s">
        <v>49</v>
      </c>
      <c r="B12" s="78" t="s">
        <v>33</v>
      </c>
      <c r="C12" s="116" t="s">
        <v>72</v>
      </c>
      <c r="D12" s="117" t="s">
        <v>73</v>
      </c>
      <c r="E12" s="103" t="s">
        <v>100</v>
      </c>
      <c r="F12" s="66" t="s">
        <v>56</v>
      </c>
      <c r="G12" s="104" t="s">
        <v>56</v>
      </c>
      <c r="H12" s="66">
        <v>0.20833333333333334</v>
      </c>
      <c r="I12" s="67" t="s">
        <v>41</v>
      </c>
      <c r="J12" s="67" t="s">
        <v>56</v>
      </c>
      <c r="K12" s="68">
        <v>170</v>
      </c>
      <c r="L12" s="69" t="s">
        <v>101</v>
      </c>
      <c r="M12" s="105"/>
      <c r="N12" s="106">
        <v>57</v>
      </c>
      <c r="O12" s="107">
        <v>0.4375</v>
      </c>
      <c r="P12" s="108" t="s">
        <v>157</v>
      </c>
      <c r="Q12" s="70">
        <v>27</v>
      </c>
      <c r="R12" s="71" t="s">
        <v>102</v>
      </c>
      <c r="S12" s="115">
        <v>0.19444444444444445</v>
      </c>
      <c r="T12" s="115">
        <v>0.24305555555555555</v>
      </c>
      <c r="U12" s="73" t="s">
        <v>57</v>
      </c>
      <c r="V12" s="46"/>
      <c r="W12" s="74" t="s">
        <v>56</v>
      </c>
      <c r="X12" s="75">
        <v>2701</v>
      </c>
      <c r="Y12" s="71" t="s">
        <v>65</v>
      </c>
      <c r="Z12" s="115">
        <v>0.25347222222222221</v>
      </c>
      <c r="AA12" s="115">
        <v>0.2951388888888889</v>
      </c>
      <c r="AB12" s="74" t="s">
        <v>56</v>
      </c>
      <c r="AC12" s="46"/>
      <c r="AD12" s="74" t="s">
        <v>56</v>
      </c>
      <c r="AE12" s="75" t="s">
        <v>56</v>
      </c>
      <c r="AF12" s="71" t="s">
        <v>56</v>
      </c>
      <c r="AG12" s="72"/>
      <c r="AH12" s="72"/>
      <c r="AI12" s="74" t="s">
        <v>56</v>
      </c>
      <c r="AJ12" s="46"/>
      <c r="AK12" s="74" t="s">
        <v>56</v>
      </c>
      <c r="AL12" s="75" t="s">
        <v>56</v>
      </c>
      <c r="AM12" s="74" t="s">
        <v>56</v>
      </c>
      <c r="AN12" s="72"/>
      <c r="AO12" s="72"/>
      <c r="AP12" s="74" t="s">
        <v>56</v>
      </c>
      <c r="AQ12" s="46"/>
      <c r="AR12" s="74" t="s">
        <v>56</v>
      </c>
      <c r="AS12" s="75" t="s">
        <v>56</v>
      </c>
      <c r="AT12" s="74" t="s">
        <v>56</v>
      </c>
      <c r="AU12" s="72"/>
      <c r="AV12" s="72"/>
      <c r="AW12" s="74" t="s">
        <v>56</v>
      </c>
      <c r="AX12" s="46"/>
      <c r="AY12" s="74" t="s">
        <v>56</v>
      </c>
      <c r="AZ12" s="75" t="s">
        <v>56</v>
      </c>
      <c r="BA12" s="74" t="s">
        <v>56</v>
      </c>
      <c r="BB12" s="72"/>
      <c r="BC12" s="72"/>
      <c r="BD12" s="74" t="s">
        <v>56</v>
      </c>
      <c r="BE12" s="46"/>
      <c r="BF12" s="74" t="s">
        <v>56</v>
      </c>
      <c r="BG12" s="75" t="s">
        <v>56</v>
      </c>
      <c r="BH12" s="74" t="s">
        <v>56</v>
      </c>
      <c r="BI12" s="72"/>
      <c r="BJ12" s="72"/>
      <c r="BK12" s="74" t="s">
        <v>56</v>
      </c>
      <c r="BL12" s="46"/>
      <c r="BM12" s="76" t="s">
        <v>56</v>
      </c>
      <c r="BN12" s="77" t="s">
        <v>56</v>
      </c>
      <c r="BO12" s="79"/>
      <c r="BP12" s="79">
        <v>16</v>
      </c>
      <c r="BQ12" s="80"/>
      <c r="BR12" s="80"/>
      <c r="BS12" s="80"/>
      <c r="BT12" s="80"/>
      <c r="BU12" s="80"/>
      <c r="BV12" s="80"/>
      <c r="BW12" s="80"/>
      <c r="BX12" s="80"/>
      <c r="BY12" s="80"/>
      <c r="BZ12" s="81"/>
      <c r="CA12" s="65"/>
      <c r="CB12" s="65"/>
    </row>
    <row r="13" spans="1:80" s="47" customFormat="1" ht="50.1" customHeight="1" thickBot="1" x14ac:dyDescent="0.25">
      <c r="A13" s="78" t="s">
        <v>49</v>
      </c>
      <c r="B13" s="78" t="s">
        <v>34</v>
      </c>
      <c r="C13" s="118" t="s">
        <v>146</v>
      </c>
      <c r="D13" s="119" t="s">
        <v>79</v>
      </c>
      <c r="E13" s="103" t="s">
        <v>103</v>
      </c>
      <c r="F13" s="66">
        <v>0.54166666666666663</v>
      </c>
      <c r="G13" s="104" t="s">
        <v>56</v>
      </c>
      <c r="H13" s="66">
        <v>0.58333333333333337</v>
      </c>
      <c r="I13" s="67" t="s">
        <v>41</v>
      </c>
      <c r="J13" s="67" t="s">
        <v>56</v>
      </c>
      <c r="K13" s="68">
        <v>160</v>
      </c>
      <c r="L13" s="69" t="s">
        <v>104</v>
      </c>
      <c r="M13" s="105"/>
      <c r="N13" s="106">
        <v>40</v>
      </c>
      <c r="O13" s="107"/>
      <c r="P13" s="108" t="s">
        <v>82</v>
      </c>
      <c r="Q13" s="70">
        <v>7202</v>
      </c>
      <c r="R13" s="71" t="s">
        <v>59</v>
      </c>
      <c r="S13" s="115">
        <v>0.63888888888888895</v>
      </c>
      <c r="T13" s="115">
        <v>0.66666666666666663</v>
      </c>
      <c r="U13" s="73" t="s">
        <v>56</v>
      </c>
      <c r="V13" s="46"/>
      <c r="W13" s="74" t="s">
        <v>56</v>
      </c>
      <c r="X13" s="75">
        <v>1201</v>
      </c>
      <c r="Y13" s="71" t="s">
        <v>105</v>
      </c>
      <c r="Z13" s="115">
        <v>0.6875</v>
      </c>
      <c r="AA13" s="115">
        <v>0.69791666666666663</v>
      </c>
      <c r="AB13" s="74" t="s">
        <v>56</v>
      </c>
      <c r="AC13" s="46"/>
      <c r="AD13" s="74" t="s">
        <v>56</v>
      </c>
      <c r="AE13" s="75">
        <v>12</v>
      </c>
      <c r="AF13" s="71" t="s">
        <v>106</v>
      </c>
      <c r="AG13" s="72">
        <v>0.70138888888888884</v>
      </c>
      <c r="AH13" s="72">
        <v>0.73263888888888884</v>
      </c>
      <c r="AI13" s="74" t="s">
        <v>16</v>
      </c>
      <c r="AJ13" s="46"/>
      <c r="AK13" s="74" t="s">
        <v>56</v>
      </c>
      <c r="AL13" s="75" t="s">
        <v>56</v>
      </c>
      <c r="AM13" s="74" t="s">
        <v>56</v>
      </c>
      <c r="AN13" s="72"/>
      <c r="AO13" s="72"/>
      <c r="AP13" s="74" t="s">
        <v>56</v>
      </c>
      <c r="AQ13" s="46"/>
      <c r="AR13" s="74" t="s">
        <v>56</v>
      </c>
      <c r="AS13" s="75" t="s">
        <v>56</v>
      </c>
      <c r="AT13" s="74" t="s">
        <v>56</v>
      </c>
      <c r="AU13" s="72"/>
      <c r="AV13" s="72"/>
      <c r="AW13" s="74" t="s">
        <v>56</v>
      </c>
      <c r="AX13" s="46"/>
      <c r="AY13" s="74" t="s">
        <v>56</v>
      </c>
      <c r="AZ13" s="75" t="s">
        <v>56</v>
      </c>
      <c r="BA13" s="74" t="s">
        <v>56</v>
      </c>
      <c r="BB13" s="72"/>
      <c r="BC13" s="72"/>
      <c r="BD13" s="74" t="s">
        <v>56</v>
      </c>
      <c r="BE13" s="46"/>
      <c r="BF13" s="74" t="s">
        <v>56</v>
      </c>
      <c r="BG13" s="75" t="s">
        <v>56</v>
      </c>
      <c r="BH13" s="74" t="s">
        <v>56</v>
      </c>
      <c r="BI13" s="72"/>
      <c r="BJ13" s="72"/>
      <c r="BK13" s="74" t="s">
        <v>56</v>
      </c>
      <c r="BL13" s="46"/>
      <c r="BM13" s="76" t="s">
        <v>56</v>
      </c>
      <c r="BN13" s="77" t="s">
        <v>56</v>
      </c>
      <c r="BO13" s="79"/>
      <c r="BP13" s="79">
        <v>16</v>
      </c>
      <c r="BQ13" s="80"/>
      <c r="BR13" s="80"/>
      <c r="BS13" s="80"/>
      <c r="BT13" s="80"/>
      <c r="BU13" s="80"/>
      <c r="BV13" s="80"/>
      <c r="BW13" s="80"/>
      <c r="BX13" s="80"/>
      <c r="BY13" s="80"/>
      <c r="BZ13" s="81"/>
      <c r="CA13" s="65"/>
    </row>
    <row r="14" spans="1:80" s="47" customFormat="1" ht="50.1" customHeight="1" x14ac:dyDescent="0.2">
      <c r="A14" s="78" t="s">
        <v>50</v>
      </c>
      <c r="B14" s="78" t="s">
        <v>33</v>
      </c>
      <c r="C14" s="116" t="s">
        <v>152</v>
      </c>
      <c r="D14" s="117" t="s">
        <v>144</v>
      </c>
      <c r="E14" s="103" t="s">
        <v>107</v>
      </c>
      <c r="F14" s="66" t="s">
        <v>56</v>
      </c>
      <c r="G14" s="104" t="s">
        <v>56</v>
      </c>
      <c r="H14" s="66">
        <v>0.22916666666666666</v>
      </c>
      <c r="I14" s="67" t="s">
        <v>41</v>
      </c>
      <c r="J14" s="67" t="s">
        <v>56</v>
      </c>
      <c r="K14" s="68">
        <v>175</v>
      </c>
      <c r="L14" s="69" t="s">
        <v>108</v>
      </c>
      <c r="M14" s="105"/>
      <c r="N14" s="106">
        <v>48</v>
      </c>
      <c r="O14" s="107"/>
      <c r="P14" s="108"/>
      <c r="Q14" s="70">
        <v>80</v>
      </c>
      <c r="R14" s="71" t="s">
        <v>62</v>
      </c>
      <c r="S14" s="115">
        <v>0.21875</v>
      </c>
      <c r="T14" s="115">
        <v>0.25</v>
      </c>
      <c r="U14" s="73" t="s">
        <v>16</v>
      </c>
      <c r="V14" s="46"/>
      <c r="W14" s="74" t="s">
        <v>56</v>
      </c>
      <c r="X14" s="75" t="s">
        <v>56</v>
      </c>
      <c r="Y14" s="71" t="s">
        <v>56</v>
      </c>
      <c r="Z14" s="115"/>
      <c r="AA14" s="115"/>
      <c r="AB14" s="74" t="s">
        <v>56</v>
      </c>
      <c r="AC14" s="46"/>
      <c r="AD14" s="74" t="s">
        <v>56</v>
      </c>
      <c r="AE14" s="75" t="s">
        <v>56</v>
      </c>
      <c r="AF14" s="71" t="s">
        <v>56</v>
      </c>
      <c r="AG14" s="72"/>
      <c r="AH14" s="72"/>
      <c r="AI14" s="74" t="s">
        <v>56</v>
      </c>
      <c r="AJ14" s="46"/>
      <c r="AK14" s="74" t="s">
        <v>56</v>
      </c>
      <c r="AL14" s="75" t="s">
        <v>56</v>
      </c>
      <c r="AM14" s="74" t="s">
        <v>56</v>
      </c>
      <c r="AN14" s="72"/>
      <c r="AO14" s="72"/>
      <c r="AP14" s="74" t="s">
        <v>56</v>
      </c>
      <c r="AQ14" s="46"/>
      <c r="AR14" s="74" t="s">
        <v>56</v>
      </c>
      <c r="AS14" s="75" t="s">
        <v>56</v>
      </c>
      <c r="AT14" s="74" t="s">
        <v>56</v>
      </c>
      <c r="AU14" s="72"/>
      <c r="AV14" s="72"/>
      <c r="AW14" s="74" t="s">
        <v>56</v>
      </c>
      <c r="AX14" s="46"/>
      <c r="AY14" s="74" t="s">
        <v>56</v>
      </c>
      <c r="AZ14" s="75" t="s">
        <v>56</v>
      </c>
      <c r="BA14" s="74" t="s">
        <v>56</v>
      </c>
      <c r="BB14" s="72"/>
      <c r="BC14" s="72"/>
      <c r="BD14" s="74" t="s">
        <v>56</v>
      </c>
      <c r="BE14" s="46"/>
      <c r="BF14" s="74" t="s">
        <v>56</v>
      </c>
      <c r="BG14" s="75" t="s">
        <v>56</v>
      </c>
      <c r="BH14" s="74" t="s">
        <v>56</v>
      </c>
      <c r="BI14" s="72"/>
      <c r="BJ14" s="72"/>
      <c r="BK14" s="74" t="s">
        <v>56</v>
      </c>
      <c r="BL14" s="46"/>
      <c r="BM14" s="76" t="s">
        <v>56</v>
      </c>
      <c r="BN14" s="77" t="s">
        <v>56</v>
      </c>
      <c r="BO14" s="79"/>
      <c r="BP14" s="79">
        <v>18</v>
      </c>
      <c r="BQ14" s="80"/>
      <c r="BR14" s="80"/>
      <c r="BS14" s="80"/>
      <c r="BT14" s="80"/>
      <c r="BU14" s="80"/>
      <c r="BV14" s="80"/>
      <c r="BW14" s="80"/>
      <c r="BX14" s="80"/>
      <c r="BY14" s="80"/>
      <c r="BZ14" s="81"/>
    </row>
    <row r="15" spans="1:80" s="47" customFormat="1" ht="50.1" customHeight="1" x14ac:dyDescent="0.2">
      <c r="A15" s="78" t="s">
        <v>50</v>
      </c>
      <c r="B15" s="78" t="s">
        <v>34</v>
      </c>
      <c r="C15" s="116" t="s">
        <v>67</v>
      </c>
      <c r="D15" s="117" t="s">
        <v>68</v>
      </c>
      <c r="E15" s="103" t="s">
        <v>109</v>
      </c>
      <c r="F15" s="66">
        <v>0.375</v>
      </c>
      <c r="G15" s="104" t="s">
        <v>56</v>
      </c>
      <c r="H15" s="66">
        <v>0.41666666666666669</v>
      </c>
      <c r="I15" s="67" t="s">
        <v>41</v>
      </c>
      <c r="J15" s="67" t="s">
        <v>56</v>
      </c>
      <c r="K15" s="68">
        <v>169</v>
      </c>
      <c r="L15" s="69" t="s">
        <v>110</v>
      </c>
      <c r="M15" s="105"/>
      <c r="N15" s="106">
        <v>54</v>
      </c>
      <c r="O15" s="107">
        <v>0.53125</v>
      </c>
      <c r="P15" s="108" t="s">
        <v>82</v>
      </c>
      <c r="Q15" s="70">
        <v>80</v>
      </c>
      <c r="R15" s="71" t="s">
        <v>62</v>
      </c>
      <c r="S15" s="115">
        <v>0.375</v>
      </c>
      <c r="T15" s="115">
        <v>0.41319444444444442</v>
      </c>
      <c r="U15" s="73" t="s">
        <v>56</v>
      </c>
      <c r="V15" s="46"/>
      <c r="W15" s="74" t="s">
        <v>56</v>
      </c>
      <c r="X15" s="75">
        <v>7803</v>
      </c>
      <c r="Y15" s="71" t="s">
        <v>111</v>
      </c>
      <c r="Z15" s="115">
        <v>0.44791666666666669</v>
      </c>
      <c r="AA15" s="115">
        <v>0.46875</v>
      </c>
      <c r="AB15" s="74" t="s">
        <v>56</v>
      </c>
      <c r="AC15" s="46"/>
      <c r="AD15" s="74" t="s">
        <v>56</v>
      </c>
      <c r="AE15" s="75">
        <v>7801</v>
      </c>
      <c r="AF15" s="71" t="s">
        <v>95</v>
      </c>
      <c r="AG15" s="72">
        <v>0.46875</v>
      </c>
      <c r="AH15" s="72">
        <v>0.47916666666666669</v>
      </c>
      <c r="AI15" s="74" t="s">
        <v>56</v>
      </c>
      <c r="AJ15" s="46"/>
      <c r="AK15" s="74" t="s">
        <v>56</v>
      </c>
      <c r="AL15" s="75" t="s">
        <v>56</v>
      </c>
      <c r="AM15" s="74" t="s">
        <v>56</v>
      </c>
      <c r="AN15" s="72"/>
      <c r="AO15" s="72"/>
      <c r="AP15" s="74" t="s">
        <v>56</v>
      </c>
      <c r="AQ15" s="46"/>
      <c r="AR15" s="74" t="s">
        <v>56</v>
      </c>
      <c r="AS15" s="75" t="s">
        <v>56</v>
      </c>
      <c r="AT15" s="74" t="s">
        <v>56</v>
      </c>
      <c r="AU15" s="72"/>
      <c r="AV15" s="72"/>
      <c r="AW15" s="74" t="s">
        <v>56</v>
      </c>
      <c r="AX15" s="46"/>
      <c r="AY15" s="74" t="s">
        <v>56</v>
      </c>
      <c r="AZ15" s="75" t="s">
        <v>56</v>
      </c>
      <c r="BA15" s="74" t="s">
        <v>56</v>
      </c>
      <c r="BB15" s="72"/>
      <c r="BC15" s="72"/>
      <c r="BD15" s="74" t="s">
        <v>56</v>
      </c>
      <c r="BE15" s="46"/>
      <c r="BF15" s="74" t="s">
        <v>56</v>
      </c>
      <c r="BG15" s="75" t="s">
        <v>56</v>
      </c>
      <c r="BH15" s="74" t="s">
        <v>56</v>
      </c>
      <c r="BI15" s="72"/>
      <c r="BJ15" s="72"/>
      <c r="BK15" s="74" t="s">
        <v>56</v>
      </c>
      <c r="BL15" s="46"/>
      <c r="BM15" s="76" t="s">
        <v>56</v>
      </c>
      <c r="BN15" s="77" t="s">
        <v>56</v>
      </c>
      <c r="BO15" s="79"/>
      <c r="BP15" s="79"/>
      <c r="BQ15" s="80"/>
      <c r="BR15" s="80"/>
      <c r="BS15" s="80"/>
      <c r="BT15" s="80"/>
      <c r="BU15" s="80"/>
      <c r="BV15" s="80"/>
      <c r="BW15" s="80"/>
      <c r="BX15" s="80"/>
      <c r="BY15" s="80"/>
      <c r="BZ15" s="81"/>
    </row>
    <row r="16" spans="1:80" s="47" customFormat="1" ht="50.1" customHeight="1" thickBot="1" x14ac:dyDescent="0.25">
      <c r="A16" s="78" t="s">
        <v>50</v>
      </c>
      <c r="B16" s="78" t="s">
        <v>39</v>
      </c>
      <c r="C16" s="118" t="s">
        <v>67</v>
      </c>
      <c r="D16" s="119" t="s">
        <v>68</v>
      </c>
      <c r="E16" s="103" t="s">
        <v>112</v>
      </c>
      <c r="F16" s="66">
        <v>0.58333333333333337</v>
      </c>
      <c r="G16" s="104" t="s">
        <v>56</v>
      </c>
      <c r="H16" s="66">
        <v>0.64583333333333337</v>
      </c>
      <c r="I16" s="67" t="s">
        <v>41</v>
      </c>
      <c r="J16" s="67" t="s">
        <v>56</v>
      </c>
      <c r="K16" s="68">
        <v>155</v>
      </c>
      <c r="L16" s="69" t="s">
        <v>113</v>
      </c>
      <c r="M16" s="105"/>
      <c r="N16" s="106">
        <v>40</v>
      </c>
      <c r="O16" s="107">
        <v>0.75</v>
      </c>
      <c r="P16" s="108" t="s">
        <v>82</v>
      </c>
      <c r="Q16" s="70">
        <v>6501</v>
      </c>
      <c r="R16" s="71" t="s">
        <v>96</v>
      </c>
      <c r="S16" s="115">
        <v>0.61111111111111105</v>
      </c>
      <c r="T16" s="115">
        <v>0.64583333333333337</v>
      </c>
      <c r="U16" s="73" t="s">
        <v>56</v>
      </c>
      <c r="V16" s="46"/>
      <c r="W16" s="74" t="s">
        <v>56</v>
      </c>
      <c r="X16" s="75">
        <v>65</v>
      </c>
      <c r="Y16" s="71" t="s">
        <v>91</v>
      </c>
      <c r="Z16" s="115">
        <v>0.64930555555555558</v>
      </c>
      <c r="AA16" s="115">
        <v>0.6875</v>
      </c>
      <c r="AB16" s="74" t="s">
        <v>16</v>
      </c>
      <c r="AC16" s="46"/>
      <c r="AD16" s="74" t="s">
        <v>56</v>
      </c>
      <c r="AE16" s="75" t="s">
        <v>56</v>
      </c>
      <c r="AF16" s="71" t="s">
        <v>56</v>
      </c>
      <c r="AG16" s="72"/>
      <c r="AH16" s="72"/>
      <c r="AI16" s="74" t="s">
        <v>56</v>
      </c>
      <c r="AJ16" s="46"/>
      <c r="AK16" s="74" t="s">
        <v>56</v>
      </c>
      <c r="AL16" s="75" t="s">
        <v>56</v>
      </c>
      <c r="AM16" s="74" t="s">
        <v>56</v>
      </c>
      <c r="AN16" s="72"/>
      <c r="AO16" s="72"/>
      <c r="AP16" s="74" t="s">
        <v>56</v>
      </c>
      <c r="AQ16" s="46"/>
      <c r="AR16" s="74" t="s">
        <v>56</v>
      </c>
      <c r="AS16" s="75" t="s">
        <v>56</v>
      </c>
      <c r="AT16" s="74" t="s">
        <v>56</v>
      </c>
      <c r="AU16" s="72"/>
      <c r="AV16" s="72"/>
      <c r="AW16" s="74" t="s">
        <v>56</v>
      </c>
      <c r="AX16" s="46"/>
      <c r="AY16" s="74" t="s">
        <v>56</v>
      </c>
      <c r="AZ16" s="75" t="s">
        <v>56</v>
      </c>
      <c r="BA16" s="74" t="s">
        <v>56</v>
      </c>
      <c r="BB16" s="72"/>
      <c r="BC16" s="72"/>
      <c r="BD16" s="74" t="s">
        <v>56</v>
      </c>
      <c r="BE16" s="46"/>
      <c r="BF16" s="74" t="s">
        <v>56</v>
      </c>
      <c r="BG16" s="75" t="s">
        <v>56</v>
      </c>
      <c r="BH16" s="74" t="s">
        <v>56</v>
      </c>
      <c r="BI16" s="72"/>
      <c r="BJ16" s="72"/>
      <c r="BK16" s="74" t="s">
        <v>56</v>
      </c>
      <c r="BL16" s="46"/>
      <c r="BM16" s="76" t="s">
        <v>56</v>
      </c>
      <c r="BN16" s="77" t="s">
        <v>56</v>
      </c>
      <c r="BO16" s="79"/>
      <c r="BP16" s="79">
        <v>18</v>
      </c>
      <c r="BQ16" s="80"/>
      <c r="BR16" s="80"/>
      <c r="BS16" s="80"/>
      <c r="BT16" s="80"/>
      <c r="BU16" s="80"/>
      <c r="BV16" s="80"/>
      <c r="BW16" s="80"/>
      <c r="BX16" s="80"/>
      <c r="BY16" s="80"/>
      <c r="BZ16" s="81"/>
    </row>
    <row r="17" spans="1:78" s="47" customFormat="1" ht="50.1" customHeight="1" x14ac:dyDescent="0.2">
      <c r="A17" s="78" t="s">
        <v>51</v>
      </c>
      <c r="B17" s="78" t="s">
        <v>33</v>
      </c>
      <c r="C17" s="116" t="s">
        <v>75</v>
      </c>
      <c r="D17" s="117" t="s">
        <v>76</v>
      </c>
      <c r="E17" s="103" t="s">
        <v>114</v>
      </c>
      <c r="F17" s="66" t="s">
        <v>56</v>
      </c>
      <c r="G17" s="104" t="s">
        <v>56</v>
      </c>
      <c r="H17" s="66">
        <v>0.25</v>
      </c>
      <c r="I17" s="67" t="s">
        <v>41</v>
      </c>
      <c r="J17" s="67" t="s">
        <v>56</v>
      </c>
      <c r="K17" s="68">
        <v>167</v>
      </c>
      <c r="L17" s="69" t="s">
        <v>115</v>
      </c>
      <c r="M17" s="105"/>
      <c r="N17" s="106">
        <v>40</v>
      </c>
      <c r="O17" s="107">
        <v>0.41666666666666669</v>
      </c>
      <c r="P17" s="108" t="s">
        <v>82</v>
      </c>
      <c r="Q17" s="70">
        <v>4</v>
      </c>
      <c r="R17" s="71" t="s">
        <v>116</v>
      </c>
      <c r="S17" s="115">
        <v>0.25</v>
      </c>
      <c r="T17" s="115">
        <v>0.27083333333333331</v>
      </c>
      <c r="U17" s="73" t="s">
        <v>56</v>
      </c>
      <c r="V17" s="46"/>
      <c r="W17" s="74" t="s">
        <v>56</v>
      </c>
      <c r="X17" s="75">
        <v>9601</v>
      </c>
      <c r="Y17" s="71" t="s">
        <v>58</v>
      </c>
      <c r="Z17" s="115">
        <v>0.2986111111111111</v>
      </c>
      <c r="AA17" s="115">
        <v>0.32291666666666669</v>
      </c>
      <c r="AB17" s="74" t="s">
        <v>56</v>
      </c>
      <c r="AC17" s="46"/>
      <c r="AD17" s="74" t="s">
        <v>56</v>
      </c>
      <c r="AE17" s="75" t="s">
        <v>56</v>
      </c>
      <c r="AF17" s="71" t="s">
        <v>56</v>
      </c>
      <c r="AG17" s="72"/>
      <c r="AH17" s="72"/>
      <c r="AI17" s="74" t="s">
        <v>56</v>
      </c>
      <c r="AJ17" s="46"/>
      <c r="AK17" s="74" t="s">
        <v>56</v>
      </c>
      <c r="AL17" s="75" t="s">
        <v>56</v>
      </c>
      <c r="AM17" s="74" t="s">
        <v>56</v>
      </c>
      <c r="AN17" s="72"/>
      <c r="AO17" s="72"/>
      <c r="AP17" s="74" t="s">
        <v>56</v>
      </c>
      <c r="AQ17" s="46"/>
      <c r="AR17" s="74" t="s">
        <v>56</v>
      </c>
      <c r="AS17" s="75" t="s">
        <v>56</v>
      </c>
      <c r="AT17" s="74" t="s">
        <v>56</v>
      </c>
      <c r="AU17" s="72"/>
      <c r="AV17" s="72"/>
      <c r="AW17" s="74" t="s">
        <v>56</v>
      </c>
      <c r="AX17" s="46"/>
      <c r="AY17" s="74" t="s">
        <v>56</v>
      </c>
      <c r="AZ17" s="75" t="s">
        <v>56</v>
      </c>
      <c r="BA17" s="74" t="s">
        <v>56</v>
      </c>
      <c r="BB17" s="72"/>
      <c r="BC17" s="72"/>
      <c r="BD17" s="74" t="s">
        <v>56</v>
      </c>
      <c r="BE17" s="46"/>
      <c r="BF17" s="74" t="s">
        <v>56</v>
      </c>
      <c r="BG17" s="75" t="s">
        <v>56</v>
      </c>
      <c r="BH17" s="74" t="s">
        <v>56</v>
      </c>
      <c r="BI17" s="72"/>
      <c r="BJ17" s="72"/>
      <c r="BK17" s="74" t="s">
        <v>56</v>
      </c>
      <c r="BL17" s="46"/>
      <c r="BM17" s="76" t="s">
        <v>56</v>
      </c>
      <c r="BN17" s="77" t="s">
        <v>56</v>
      </c>
      <c r="BO17" s="79"/>
      <c r="BP17" s="79"/>
      <c r="BQ17" s="80"/>
      <c r="BR17" s="80"/>
      <c r="BS17" s="80"/>
      <c r="BT17" s="80"/>
      <c r="BU17" s="80"/>
      <c r="BV17" s="80"/>
      <c r="BW17" s="80"/>
      <c r="BX17" s="80"/>
      <c r="BY17" s="80"/>
      <c r="BZ17" s="81"/>
    </row>
    <row r="18" spans="1:78" s="47" customFormat="1" ht="50.1" customHeight="1" thickBot="1" x14ac:dyDescent="0.25">
      <c r="A18" s="78" t="s">
        <v>51</v>
      </c>
      <c r="B18" s="78" t="s">
        <v>34</v>
      </c>
      <c r="C18" s="118" t="s">
        <v>70</v>
      </c>
      <c r="D18" s="119" t="s">
        <v>73</v>
      </c>
      <c r="E18" s="103" t="s">
        <v>117</v>
      </c>
      <c r="F18" s="66">
        <v>0.54166666666666663</v>
      </c>
      <c r="G18" s="104" t="s">
        <v>56</v>
      </c>
      <c r="H18" s="66">
        <v>0.66666666666666663</v>
      </c>
      <c r="I18" s="67" t="s">
        <v>118</v>
      </c>
      <c r="J18" s="67" t="s">
        <v>56</v>
      </c>
      <c r="K18" s="68">
        <v>155</v>
      </c>
      <c r="L18" s="69" t="s">
        <v>119</v>
      </c>
      <c r="M18" s="105"/>
      <c r="N18" s="106">
        <v>30</v>
      </c>
      <c r="O18" s="107"/>
      <c r="P18" s="108" t="s">
        <v>82</v>
      </c>
      <c r="Q18" s="70">
        <v>22</v>
      </c>
      <c r="R18" s="71" t="s">
        <v>120</v>
      </c>
      <c r="S18" s="115">
        <v>0.6166666666666667</v>
      </c>
      <c r="T18" s="115">
        <v>0.63680555555555551</v>
      </c>
      <c r="U18" s="73" t="s">
        <v>56</v>
      </c>
      <c r="V18" s="46"/>
      <c r="W18" s="74" t="s">
        <v>56</v>
      </c>
      <c r="X18" s="75">
        <v>33</v>
      </c>
      <c r="Y18" s="71" t="s">
        <v>121</v>
      </c>
      <c r="Z18" s="115">
        <v>0.65347222222222223</v>
      </c>
      <c r="AA18" s="115">
        <v>0.70833333333333337</v>
      </c>
      <c r="AB18" s="74" t="s">
        <v>16</v>
      </c>
      <c r="AC18" s="46"/>
      <c r="AD18" s="74" t="s">
        <v>56</v>
      </c>
      <c r="AE18" s="75" t="s">
        <v>56</v>
      </c>
      <c r="AF18" s="71" t="s">
        <v>56</v>
      </c>
      <c r="AG18" s="72"/>
      <c r="AH18" s="72"/>
      <c r="AI18" s="74" t="s">
        <v>56</v>
      </c>
      <c r="AJ18" s="46"/>
      <c r="AK18" s="74" t="s">
        <v>56</v>
      </c>
      <c r="AL18" s="75" t="s">
        <v>56</v>
      </c>
      <c r="AM18" s="74" t="s">
        <v>56</v>
      </c>
      <c r="AN18" s="72"/>
      <c r="AO18" s="72"/>
      <c r="AP18" s="74" t="s">
        <v>56</v>
      </c>
      <c r="AQ18" s="46"/>
      <c r="AR18" s="74" t="s">
        <v>56</v>
      </c>
      <c r="AS18" s="75" t="s">
        <v>56</v>
      </c>
      <c r="AT18" s="74" t="s">
        <v>56</v>
      </c>
      <c r="AU18" s="72"/>
      <c r="AV18" s="72"/>
      <c r="AW18" s="74" t="s">
        <v>56</v>
      </c>
      <c r="AX18" s="46"/>
      <c r="AY18" s="74" t="s">
        <v>56</v>
      </c>
      <c r="AZ18" s="75" t="s">
        <v>56</v>
      </c>
      <c r="BA18" s="74" t="s">
        <v>56</v>
      </c>
      <c r="BB18" s="72"/>
      <c r="BC18" s="72"/>
      <c r="BD18" s="74" t="s">
        <v>56</v>
      </c>
      <c r="BE18" s="46"/>
      <c r="BF18" s="74" t="s">
        <v>56</v>
      </c>
      <c r="BG18" s="75" t="s">
        <v>56</v>
      </c>
      <c r="BH18" s="74" t="s">
        <v>56</v>
      </c>
      <c r="BI18" s="72"/>
      <c r="BJ18" s="72"/>
      <c r="BK18" s="74" t="s">
        <v>56</v>
      </c>
      <c r="BL18" s="46"/>
      <c r="BM18" s="76" t="s">
        <v>56</v>
      </c>
      <c r="BN18" s="77" t="s">
        <v>56</v>
      </c>
      <c r="BO18" s="79" t="s">
        <v>83</v>
      </c>
      <c r="BP18" s="79"/>
      <c r="BQ18" s="80"/>
      <c r="BR18" s="80"/>
      <c r="BS18" s="80"/>
      <c r="BT18" s="80"/>
      <c r="BU18" s="80"/>
      <c r="BV18" s="80"/>
      <c r="BW18" s="80"/>
      <c r="BX18" s="80"/>
      <c r="BY18" s="80"/>
      <c r="BZ18" s="81"/>
    </row>
    <row r="19" spans="1:78" ht="50.1" customHeight="1" x14ac:dyDescent="0.2">
      <c r="A19" s="78" t="s">
        <v>52</v>
      </c>
      <c r="B19" s="78" t="s">
        <v>33</v>
      </c>
      <c r="C19" s="116" t="s">
        <v>153</v>
      </c>
      <c r="D19" s="117" t="s">
        <v>145</v>
      </c>
      <c r="E19" s="103" t="s">
        <v>122</v>
      </c>
      <c r="F19" s="66" t="s">
        <v>56</v>
      </c>
      <c r="G19" s="104" t="s">
        <v>56</v>
      </c>
      <c r="H19" s="66">
        <v>0.20833333333333334</v>
      </c>
      <c r="I19" s="67" t="s">
        <v>41</v>
      </c>
      <c r="J19" s="67" t="s">
        <v>56</v>
      </c>
      <c r="K19" s="68">
        <v>103</v>
      </c>
      <c r="L19" s="69" t="s">
        <v>123</v>
      </c>
      <c r="M19" s="105"/>
      <c r="N19" s="106">
        <v>46</v>
      </c>
      <c r="O19" s="107">
        <v>0.375</v>
      </c>
      <c r="P19" s="108" t="s">
        <v>82</v>
      </c>
      <c r="Q19" s="70">
        <v>70</v>
      </c>
      <c r="R19" s="71" t="s">
        <v>64</v>
      </c>
      <c r="S19" s="115">
        <v>0.19791666666666666</v>
      </c>
      <c r="T19" s="115">
        <v>0.25</v>
      </c>
      <c r="U19" s="73" t="s">
        <v>56</v>
      </c>
      <c r="V19" s="46"/>
      <c r="W19" s="74" t="s">
        <v>56</v>
      </c>
      <c r="X19" s="75" t="s">
        <v>56</v>
      </c>
      <c r="Y19" s="71" t="s">
        <v>56</v>
      </c>
      <c r="Z19" s="115"/>
      <c r="AA19" s="115"/>
      <c r="AB19" s="74" t="s">
        <v>56</v>
      </c>
      <c r="AC19" s="46"/>
      <c r="AD19" s="74" t="s">
        <v>56</v>
      </c>
      <c r="AE19" s="75" t="s">
        <v>56</v>
      </c>
      <c r="AF19" s="71" t="s">
        <v>56</v>
      </c>
      <c r="AG19" s="72"/>
      <c r="AH19" s="72"/>
      <c r="AI19" s="74" t="s">
        <v>56</v>
      </c>
      <c r="AJ19" s="46"/>
      <c r="AK19" s="74" t="s">
        <v>56</v>
      </c>
      <c r="AL19" s="75" t="s">
        <v>56</v>
      </c>
      <c r="AM19" s="74" t="s">
        <v>56</v>
      </c>
      <c r="AN19" s="72"/>
      <c r="AO19" s="72"/>
      <c r="AP19" s="74" t="s">
        <v>56</v>
      </c>
      <c r="AQ19" s="46"/>
      <c r="AR19" s="74" t="s">
        <v>56</v>
      </c>
      <c r="AS19" s="75" t="s">
        <v>56</v>
      </c>
      <c r="AT19" s="74" t="s">
        <v>56</v>
      </c>
      <c r="AU19" s="72"/>
      <c r="AV19" s="72"/>
      <c r="AW19" s="74" t="s">
        <v>56</v>
      </c>
      <c r="AX19" s="46"/>
      <c r="AY19" s="74" t="s">
        <v>56</v>
      </c>
      <c r="AZ19" s="75" t="s">
        <v>56</v>
      </c>
      <c r="BA19" s="74" t="s">
        <v>56</v>
      </c>
      <c r="BB19" s="72"/>
      <c r="BC19" s="72"/>
      <c r="BD19" s="74" t="s">
        <v>56</v>
      </c>
      <c r="BE19" s="46"/>
      <c r="BF19" s="74" t="s">
        <v>56</v>
      </c>
      <c r="BG19" s="75" t="s">
        <v>56</v>
      </c>
      <c r="BH19" s="74" t="s">
        <v>56</v>
      </c>
      <c r="BI19" s="72"/>
      <c r="BJ19" s="72"/>
      <c r="BK19" s="74" t="s">
        <v>56</v>
      </c>
      <c r="BL19" s="46"/>
      <c r="BM19" s="76" t="s">
        <v>56</v>
      </c>
      <c r="BN19" s="77" t="s">
        <v>56</v>
      </c>
      <c r="BO19" s="79"/>
      <c r="BP19" s="79"/>
      <c r="BQ19" s="80"/>
      <c r="BR19" s="80"/>
      <c r="BS19" s="80"/>
      <c r="BT19" s="80"/>
      <c r="BU19" s="80"/>
      <c r="BV19" s="80"/>
      <c r="BW19" s="80"/>
      <c r="BX19" s="80"/>
      <c r="BY19" s="80"/>
      <c r="BZ19" s="81"/>
    </row>
    <row r="20" spans="1:78" ht="50.1" customHeight="1" x14ac:dyDescent="0.2">
      <c r="A20" s="78" t="s">
        <v>52</v>
      </c>
      <c r="B20" s="78" t="s">
        <v>34</v>
      </c>
      <c r="C20" s="116" t="s">
        <v>146</v>
      </c>
      <c r="D20" s="117" t="s">
        <v>79</v>
      </c>
      <c r="E20" s="103" t="s">
        <v>124</v>
      </c>
      <c r="F20" s="66">
        <v>0.41666666666666669</v>
      </c>
      <c r="G20" s="104" t="s">
        <v>56</v>
      </c>
      <c r="H20" s="66">
        <v>0.45833333333333331</v>
      </c>
      <c r="I20" s="67" t="s">
        <v>41</v>
      </c>
      <c r="J20" s="67" t="s">
        <v>56</v>
      </c>
      <c r="K20" s="68">
        <v>174</v>
      </c>
      <c r="L20" s="69" t="s">
        <v>125</v>
      </c>
      <c r="M20" s="105"/>
      <c r="N20" s="106">
        <v>40</v>
      </c>
      <c r="O20" s="107"/>
      <c r="P20" s="108" t="s">
        <v>82</v>
      </c>
      <c r="Q20" s="70">
        <v>8</v>
      </c>
      <c r="R20" s="71" t="s">
        <v>96</v>
      </c>
      <c r="S20" s="115">
        <v>0</v>
      </c>
      <c r="T20" s="115">
        <v>0.5</v>
      </c>
      <c r="U20" s="73" t="s">
        <v>56</v>
      </c>
      <c r="V20" s="46"/>
      <c r="W20" s="74" t="s">
        <v>56</v>
      </c>
      <c r="X20" s="75">
        <v>801</v>
      </c>
      <c r="Y20" s="71" t="s">
        <v>105</v>
      </c>
      <c r="Z20" s="115">
        <v>0.4513888888888889</v>
      </c>
      <c r="AA20" s="115">
        <v>0.5</v>
      </c>
      <c r="AB20" s="74" t="s">
        <v>56</v>
      </c>
      <c r="AC20" s="46"/>
      <c r="AD20" s="74" t="s">
        <v>56</v>
      </c>
      <c r="AE20" s="75">
        <v>8001</v>
      </c>
      <c r="AF20" s="71" t="s">
        <v>97</v>
      </c>
      <c r="AG20" s="72">
        <v>0.53472222222222221</v>
      </c>
      <c r="AH20" s="72">
        <v>0.54166666666666663</v>
      </c>
      <c r="AI20" s="74" t="s">
        <v>56</v>
      </c>
      <c r="AJ20" s="46"/>
      <c r="AK20" s="74" t="s">
        <v>56</v>
      </c>
      <c r="AL20" s="75" t="s">
        <v>56</v>
      </c>
      <c r="AM20" s="74" t="s">
        <v>56</v>
      </c>
      <c r="AN20" s="72"/>
      <c r="AO20" s="72"/>
      <c r="AP20" s="74" t="s">
        <v>56</v>
      </c>
      <c r="AQ20" s="46"/>
      <c r="AR20" s="74" t="s">
        <v>56</v>
      </c>
      <c r="AS20" s="75" t="s">
        <v>56</v>
      </c>
      <c r="AT20" s="74" t="s">
        <v>56</v>
      </c>
      <c r="AU20" s="72"/>
      <c r="AV20" s="72"/>
      <c r="AW20" s="74" t="s">
        <v>56</v>
      </c>
      <c r="AX20" s="46"/>
      <c r="AY20" s="74" t="s">
        <v>56</v>
      </c>
      <c r="AZ20" s="75" t="s">
        <v>56</v>
      </c>
      <c r="BA20" s="74" t="s">
        <v>56</v>
      </c>
      <c r="BB20" s="72"/>
      <c r="BC20" s="72"/>
      <c r="BD20" s="74" t="s">
        <v>56</v>
      </c>
      <c r="BE20" s="46"/>
      <c r="BF20" s="74" t="s">
        <v>56</v>
      </c>
      <c r="BG20" s="75" t="s">
        <v>56</v>
      </c>
      <c r="BH20" s="74" t="s">
        <v>56</v>
      </c>
      <c r="BI20" s="72"/>
      <c r="BJ20" s="72"/>
      <c r="BK20" s="74" t="s">
        <v>56</v>
      </c>
      <c r="BL20" s="46"/>
      <c r="BM20" s="76" t="s">
        <v>56</v>
      </c>
      <c r="BN20" s="77" t="s">
        <v>56</v>
      </c>
      <c r="BO20" s="79"/>
      <c r="BP20" s="79"/>
      <c r="BQ20" s="80"/>
      <c r="BR20" s="80"/>
      <c r="BS20" s="80"/>
      <c r="BT20" s="80"/>
      <c r="BU20" s="80"/>
      <c r="BV20" s="80"/>
      <c r="BW20" s="80"/>
      <c r="BX20" s="80"/>
      <c r="BY20" s="80"/>
      <c r="BZ20" s="81"/>
    </row>
    <row r="21" spans="1:78" ht="50.1" customHeight="1" thickBot="1" x14ac:dyDescent="0.25">
      <c r="A21" s="78" t="s">
        <v>52</v>
      </c>
      <c r="B21" s="78" t="s">
        <v>39</v>
      </c>
      <c r="C21" s="118" t="s">
        <v>154</v>
      </c>
      <c r="D21" s="119" t="s">
        <v>76</v>
      </c>
      <c r="E21" s="103" t="s">
        <v>126</v>
      </c>
      <c r="F21" s="66">
        <v>0.58333333333333337</v>
      </c>
      <c r="G21" s="104" t="s">
        <v>56</v>
      </c>
      <c r="H21" s="66">
        <v>0.625</v>
      </c>
      <c r="I21" s="67" t="s">
        <v>41</v>
      </c>
      <c r="J21" s="67" t="s">
        <v>56</v>
      </c>
      <c r="K21" s="68">
        <v>158</v>
      </c>
      <c r="L21" s="69" t="s">
        <v>127</v>
      </c>
      <c r="M21" s="105"/>
      <c r="N21" s="106">
        <v>54</v>
      </c>
      <c r="O21" s="107"/>
      <c r="P21" s="108" t="s">
        <v>82</v>
      </c>
      <c r="Q21" s="70">
        <v>73</v>
      </c>
      <c r="R21" s="71" t="s">
        <v>102</v>
      </c>
      <c r="S21" s="115">
        <v>0.59375</v>
      </c>
      <c r="T21" s="115">
        <v>0.63888888888888895</v>
      </c>
      <c r="U21" s="73" t="s">
        <v>16</v>
      </c>
      <c r="V21" s="46"/>
      <c r="W21" s="74" t="s">
        <v>56</v>
      </c>
      <c r="X21" s="75" t="s">
        <v>56</v>
      </c>
      <c r="Y21" s="71" t="s">
        <v>56</v>
      </c>
      <c r="Z21" s="115"/>
      <c r="AA21" s="115"/>
      <c r="AB21" s="74" t="s">
        <v>56</v>
      </c>
      <c r="AC21" s="46"/>
      <c r="AD21" s="74" t="s">
        <v>56</v>
      </c>
      <c r="AE21" s="75" t="s">
        <v>56</v>
      </c>
      <c r="AF21" s="71" t="s">
        <v>56</v>
      </c>
      <c r="AG21" s="72"/>
      <c r="AH21" s="72"/>
      <c r="AI21" s="74" t="s">
        <v>56</v>
      </c>
      <c r="AJ21" s="46"/>
      <c r="AK21" s="74" t="s">
        <v>56</v>
      </c>
      <c r="AL21" s="75" t="s">
        <v>56</v>
      </c>
      <c r="AM21" s="74" t="s">
        <v>56</v>
      </c>
      <c r="AN21" s="72"/>
      <c r="AO21" s="72"/>
      <c r="AP21" s="74" t="s">
        <v>56</v>
      </c>
      <c r="AQ21" s="46"/>
      <c r="AR21" s="74" t="s">
        <v>56</v>
      </c>
      <c r="AS21" s="75" t="s">
        <v>56</v>
      </c>
      <c r="AT21" s="74" t="s">
        <v>56</v>
      </c>
      <c r="AU21" s="72"/>
      <c r="AV21" s="72"/>
      <c r="AW21" s="74" t="s">
        <v>56</v>
      </c>
      <c r="AX21" s="46"/>
      <c r="AY21" s="74" t="s">
        <v>56</v>
      </c>
      <c r="AZ21" s="75" t="s">
        <v>56</v>
      </c>
      <c r="BA21" s="74" t="s">
        <v>56</v>
      </c>
      <c r="BB21" s="72"/>
      <c r="BC21" s="72"/>
      <c r="BD21" s="74" t="s">
        <v>56</v>
      </c>
      <c r="BE21" s="46"/>
      <c r="BF21" s="74" t="s">
        <v>56</v>
      </c>
      <c r="BG21" s="75" t="s">
        <v>56</v>
      </c>
      <c r="BH21" s="74" t="s">
        <v>56</v>
      </c>
      <c r="BI21" s="72"/>
      <c r="BJ21" s="72"/>
      <c r="BK21" s="74" t="s">
        <v>56</v>
      </c>
      <c r="BL21" s="46"/>
      <c r="BM21" s="76" t="s">
        <v>56</v>
      </c>
      <c r="BN21" s="77" t="s">
        <v>56</v>
      </c>
      <c r="BO21" s="79"/>
      <c r="BP21" s="79">
        <v>18</v>
      </c>
      <c r="BQ21" s="80"/>
      <c r="BR21" s="80"/>
      <c r="BS21" s="80"/>
      <c r="BT21" s="80"/>
      <c r="BU21" s="80"/>
      <c r="BV21" s="80"/>
      <c r="BW21" s="80"/>
      <c r="BX21" s="80"/>
      <c r="BY21" s="80"/>
      <c r="BZ21" s="81"/>
    </row>
    <row r="22" spans="1:78" ht="50.1" customHeight="1" x14ac:dyDescent="0.2">
      <c r="A22" s="78" t="s">
        <v>53</v>
      </c>
      <c r="B22" s="78" t="s">
        <v>33</v>
      </c>
      <c r="C22" s="116" t="s">
        <v>155</v>
      </c>
      <c r="D22" s="117" t="s">
        <v>144</v>
      </c>
      <c r="E22" s="103" t="s">
        <v>128</v>
      </c>
      <c r="F22" s="66" t="s">
        <v>56</v>
      </c>
      <c r="G22" s="104" t="s">
        <v>56</v>
      </c>
      <c r="H22" s="66">
        <v>0.25</v>
      </c>
      <c r="I22" s="67" t="s">
        <v>41</v>
      </c>
      <c r="J22" s="67" t="s">
        <v>56</v>
      </c>
      <c r="K22" s="68">
        <v>154</v>
      </c>
      <c r="L22" s="69" t="s">
        <v>129</v>
      </c>
      <c r="M22" s="105"/>
      <c r="N22" s="106">
        <v>41</v>
      </c>
      <c r="O22" s="107">
        <v>0.47916666666666669</v>
      </c>
      <c r="P22" s="108" t="s">
        <v>82</v>
      </c>
      <c r="Q22" s="70">
        <v>8201</v>
      </c>
      <c r="R22" s="71" t="s">
        <v>91</v>
      </c>
      <c r="S22" s="115">
        <v>0.29166666666666669</v>
      </c>
      <c r="T22" s="115">
        <v>0.34375</v>
      </c>
      <c r="U22" s="73" t="s">
        <v>56</v>
      </c>
      <c r="V22" s="46"/>
      <c r="W22" s="74" t="s">
        <v>56</v>
      </c>
      <c r="X22" s="75">
        <v>7802</v>
      </c>
      <c r="Y22" s="71" t="s">
        <v>58</v>
      </c>
      <c r="Z22" s="115">
        <v>0.375</v>
      </c>
      <c r="AA22" s="115"/>
      <c r="AB22" s="74" t="s">
        <v>56</v>
      </c>
      <c r="AC22" s="46"/>
      <c r="AD22" s="74" t="s">
        <v>56</v>
      </c>
      <c r="AE22" s="75" t="s">
        <v>56</v>
      </c>
      <c r="AF22" s="71" t="s">
        <v>56</v>
      </c>
      <c r="AG22" s="72"/>
      <c r="AH22" s="72"/>
      <c r="AI22" s="74" t="s">
        <v>56</v>
      </c>
      <c r="AJ22" s="46"/>
      <c r="AK22" s="74" t="s">
        <v>56</v>
      </c>
      <c r="AL22" s="75" t="s">
        <v>56</v>
      </c>
      <c r="AM22" s="74" t="s">
        <v>56</v>
      </c>
      <c r="AN22" s="72"/>
      <c r="AO22" s="72"/>
      <c r="AP22" s="74" t="s">
        <v>56</v>
      </c>
      <c r="AQ22" s="46"/>
      <c r="AR22" s="74" t="s">
        <v>56</v>
      </c>
      <c r="AS22" s="75" t="s">
        <v>56</v>
      </c>
      <c r="AT22" s="74" t="s">
        <v>56</v>
      </c>
      <c r="AU22" s="72"/>
      <c r="AV22" s="72"/>
      <c r="AW22" s="74" t="s">
        <v>56</v>
      </c>
      <c r="AX22" s="46"/>
      <c r="AY22" s="74" t="s">
        <v>56</v>
      </c>
      <c r="AZ22" s="75" t="s">
        <v>56</v>
      </c>
      <c r="BA22" s="74" t="s">
        <v>56</v>
      </c>
      <c r="BB22" s="72"/>
      <c r="BC22" s="72"/>
      <c r="BD22" s="74" t="s">
        <v>56</v>
      </c>
      <c r="BE22" s="46"/>
      <c r="BF22" s="74" t="s">
        <v>56</v>
      </c>
      <c r="BG22" s="75" t="s">
        <v>56</v>
      </c>
      <c r="BH22" s="74" t="s">
        <v>56</v>
      </c>
      <c r="BI22" s="72"/>
      <c r="BJ22" s="72"/>
      <c r="BK22" s="74" t="s">
        <v>56</v>
      </c>
      <c r="BL22" s="46"/>
      <c r="BM22" s="76" t="s">
        <v>56</v>
      </c>
      <c r="BN22" s="77" t="s">
        <v>56</v>
      </c>
      <c r="BO22" s="79"/>
      <c r="BP22" s="79"/>
      <c r="BQ22" s="80"/>
      <c r="BR22" s="80"/>
      <c r="BS22" s="80"/>
      <c r="BT22" s="80"/>
      <c r="BU22" s="80"/>
      <c r="BV22" s="80"/>
      <c r="BW22" s="80"/>
      <c r="BX22" s="80"/>
      <c r="BY22" s="80"/>
      <c r="BZ22" s="81"/>
    </row>
    <row r="23" spans="1:78" ht="50.1" customHeight="1" thickBot="1" x14ac:dyDescent="0.25">
      <c r="A23" s="78" t="s">
        <v>53</v>
      </c>
      <c r="B23" s="78" t="s">
        <v>34</v>
      </c>
      <c r="C23" s="118" t="s">
        <v>74</v>
      </c>
      <c r="D23" s="119" t="s">
        <v>142</v>
      </c>
      <c r="E23" s="103" t="s">
        <v>130</v>
      </c>
      <c r="F23" s="66">
        <v>0.5</v>
      </c>
      <c r="G23" s="104" t="s">
        <v>56</v>
      </c>
      <c r="H23" s="66">
        <v>0.625</v>
      </c>
      <c r="I23" s="67" t="s">
        <v>41</v>
      </c>
      <c r="J23" s="67" t="s">
        <v>56</v>
      </c>
      <c r="K23" s="68">
        <v>163</v>
      </c>
      <c r="L23" s="69" t="s">
        <v>131</v>
      </c>
      <c r="M23" s="105"/>
      <c r="N23" s="106">
        <v>41</v>
      </c>
      <c r="O23" s="107"/>
      <c r="P23" s="108" t="s">
        <v>82</v>
      </c>
      <c r="Q23" s="70">
        <v>3302</v>
      </c>
      <c r="R23" s="71" t="s">
        <v>132</v>
      </c>
      <c r="S23" s="115">
        <v>0.63194444444444442</v>
      </c>
      <c r="T23" s="115">
        <v>0.64583333333333337</v>
      </c>
      <c r="U23" s="73" t="s">
        <v>56</v>
      </c>
      <c r="V23" s="46"/>
      <c r="W23" s="74" t="s">
        <v>56</v>
      </c>
      <c r="X23" s="75">
        <v>33</v>
      </c>
      <c r="Y23" s="71" t="s">
        <v>106</v>
      </c>
      <c r="Z23" s="115">
        <v>0.66666666666666663</v>
      </c>
      <c r="AA23" s="115">
        <v>0.6875</v>
      </c>
      <c r="AB23" s="74" t="s">
        <v>56</v>
      </c>
      <c r="AC23" s="46"/>
      <c r="AD23" s="74" t="s">
        <v>56</v>
      </c>
      <c r="AE23" s="75">
        <v>3308</v>
      </c>
      <c r="AF23" s="71" t="s">
        <v>133</v>
      </c>
      <c r="AG23" s="72">
        <v>0.70138888888888884</v>
      </c>
      <c r="AH23" s="72">
        <v>0.71875</v>
      </c>
      <c r="AI23" s="74" t="s">
        <v>16</v>
      </c>
      <c r="AJ23" s="46"/>
      <c r="AK23" s="74" t="s">
        <v>56</v>
      </c>
      <c r="AL23" s="75" t="s">
        <v>56</v>
      </c>
      <c r="AM23" s="74" t="s">
        <v>56</v>
      </c>
      <c r="AN23" s="72"/>
      <c r="AO23" s="72"/>
      <c r="AP23" s="74" t="s">
        <v>56</v>
      </c>
      <c r="AQ23" s="46"/>
      <c r="AR23" s="74" t="s">
        <v>56</v>
      </c>
      <c r="AS23" s="75" t="s">
        <v>56</v>
      </c>
      <c r="AT23" s="74" t="s">
        <v>56</v>
      </c>
      <c r="AU23" s="72"/>
      <c r="AV23" s="72"/>
      <c r="AW23" s="74" t="s">
        <v>56</v>
      </c>
      <c r="AX23" s="46"/>
      <c r="AY23" s="74" t="s">
        <v>56</v>
      </c>
      <c r="AZ23" s="75" t="s">
        <v>56</v>
      </c>
      <c r="BA23" s="74" t="s">
        <v>56</v>
      </c>
      <c r="BB23" s="72"/>
      <c r="BC23" s="72"/>
      <c r="BD23" s="74" t="s">
        <v>56</v>
      </c>
      <c r="BE23" s="46"/>
      <c r="BF23" s="74" t="s">
        <v>56</v>
      </c>
      <c r="BG23" s="75" t="s">
        <v>56</v>
      </c>
      <c r="BH23" s="74" t="s">
        <v>56</v>
      </c>
      <c r="BI23" s="72"/>
      <c r="BJ23" s="72"/>
      <c r="BK23" s="74" t="s">
        <v>56</v>
      </c>
      <c r="BL23" s="46"/>
      <c r="BM23" s="76" t="s">
        <v>56</v>
      </c>
      <c r="BN23" s="77" t="s">
        <v>56</v>
      </c>
      <c r="BO23" s="79"/>
      <c r="BP23" s="79">
        <v>2</v>
      </c>
      <c r="BQ23" s="80">
        <v>66</v>
      </c>
      <c r="BR23" s="80">
        <v>54</v>
      </c>
      <c r="BS23" s="80"/>
      <c r="BT23" s="80"/>
      <c r="BU23" s="80"/>
      <c r="BV23" s="80"/>
      <c r="BW23" s="80"/>
      <c r="BX23" s="80"/>
      <c r="BY23" s="80"/>
      <c r="BZ23" s="81" t="s">
        <v>158</v>
      </c>
    </row>
    <row r="24" spans="1:78" ht="50.1" customHeight="1" x14ac:dyDescent="0.2">
      <c r="A24" s="78" t="s">
        <v>54</v>
      </c>
      <c r="B24" s="78" t="s">
        <v>33</v>
      </c>
      <c r="C24" s="116" t="s">
        <v>80</v>
      </c>
      <c r="D24" s="117" t="s">
        <v>81</v>
      </c>
      <c r="E24" s="103" t="s">
        <v>134</v>
      </c>
      <c r="F24" s="66" t="s">
        <v>56</v>
      </c>
      <c r="G24" s="104" t="s">
        <v>56</v>
      </c>
      <c r="H24" s="66">
        <v>0.20833333333333334</v>
      </c>
      <c r="I24" s="67" t="s">
        <v>41</v>
      </c>
      <c r="J24" s="67" t="s">
        <v>56</v>
      </c>
      <c r="K24" s="68">
        <v>102</v>
      </c>
      <c r="L24" s="69" t="s">
        <v>135</v>
      </c>
      <c r="M24" s="105"/>
      <c r="N24" s="106">
        <v>43</v>
      </c>
      <c r="O24" s="107"/>
      <c r="P24" s="108"/>
      <c r="Q24" s="70">
        <v>35</v>
      </c>
      <c r="R24" s="71" t="s">
        <v>136</v>
      </c>
      <c r="S24" s="115">
        <v>0.1875</v>
      </c>
      <c r="T24" s="115">
        <v>0.23611111111111113</v>
      </c>
      <c r="U24" s="73" t="s">
        <v>56</v>
      </c>
      <c r="V24" s="46"/>
      <c r="W24" s="74" t="s">
        <v>56</v>
      </c>
      <c r="X24" s="75">
        <v>3501</v>
      </c>
      <c r="Y24" s="71" t="s">
        <v>95</v>
      </c>
      <c r="Z24" s="115">
        <v>0.2638888888888889</v>
      </c>
      <c r="AA24" s="115">
        <v>0.28472222222222221</v>
      </c>
      <c r="AB24" s="74" t="s">
        <v>56</v>
      </c>
      <c r="AC24" s="46"/>
      <c r="AD24" s="74" t="s">
        <v>56</v>
      </c>
      <c r="AE24" s="75">
        <v>38</v>
      </c>
      <c r="AF24" s="71" t="s">
        <v>137</v>
      </c>
      <c r="AG24" s="72"/>
      <c r="AH24" s="72"/>
      <c r="AI24" s="74" t="s">
        <v>66</v>
      </c>
      <c r="AJ24" s="46"/>
      <c r="AK24" s="74">
        <v>12108</v>
      </c>
      <c r="AL24" s="75" t="s">
        <v>56</v>
      </c>
      <c r="AM24" s="74" t="s">
        <v>56</v>
      </c>
      <c r="AN24" s="72"/>
      <c r="AO24" s="72"/>
      <c r="AP24" s="74" t="s">
        <v>56</v>
      </c>
      <c r="AQ24" s="46"/>
      <c r="AR24" s="74" t="s">
        <v>56</v>
      </c>
      <c r="AS24" s="75" t="s">
        <v>56</v>
      </c>
      <c r="AT24" s="74" t="s">
        <v>56</v>
      </c>
      <c r="AU24" s="72"/>
      <c r="AV24" s="72"/>
      <c r="AW24" s="74" t="s">
        <v>56</v>
      </c>
      <c r="AX24" s="46"/>
      <c r="AY24" s="74" t="s">
        <v>56</v>
      </c>
      <c r="AZ24" s="75" t="s">
        <v>56</v>
      </c>
      <c r="BA24" s="74" t="s">
        <v>56</v>
      </c>
      <c r="BB24" s="72"/>
      <c r="BC24" s="72"/>
      <c r="BD24" s="74" t="s">
        <v>56</v>
      </c>
      <c r="BE24" s="46"/>
      <c r="BF24" s="74" t="s">
        <v>56</v>
      </c>
      <c r="BG24" s="75" t="s">
        <v>56</v>
      </c>
      <c r="BH24" s="74" t="s">
        <v>56</v>
      </c>
      <c r="BI24" s="72"/>
      <c r="BJ24" s="72"/>
      <c r="BK24" s="74" t="s">
        <v>56</v>
      </c>
      <c r="BL24" s="46"/>
      <c r="BM24" s="76" t="s">
        <v>56</v>
      </c>
      <c r="BN24" s="77" t="s">
        <v>56</v>
      </c>
      <c r="BO24" s="79"/>
      <c r="BP24" s="79">
        <v>14</v>
      </c>
      <c r="BQ24" s="80"/>
      <c r="BR24" s="80"/>
      <c r="BS24" s="80"/>
      <c r="BT24" s="80"/>
      <c r="BU24" s="80"/>
      <c r="BV24" s="80"/>
      <c r="BW24" s="80" t="s">
        <v>147</v>
      </c>
      <c r="BX24" s="80">
        <v>2</v>
      </c>
      <c r="BY24" s="80"/>
      <c r="BZ24" s="81"/>
    </row>
    <row r="25" spans="1:78" ht="50.1" customHeight="1" thickBot="1" x14ac:dyDescent="0.25">
      <c r="A25" s="78" t="s">
        <v>54</v>
      </c>
      <c r="B25" s="78" t="s">
        <v>34</v>
      </c>
      <c r="C25" s="118" t="s">
        <v>148</v>
      </c>
      <c r="D25" s="119" t="s">
        <v>71</v>
      </c>
      <c r="E25" s="103" t="s">
        <v>138</v>
      </c>
      <c r="F25" s="66">
        <v>0.5</v>
      </c>
      <c r="G25" s="104" t="s">
        <v>56</v>
      </c>
      <c r="H25" s="66">
        <v>0.58333333333333337</v>
      </c>
      <c r="I25" s="67" t="s">
        <v>46</v>
      </c>
      <c r="J25" s="67" t="s">
        <v>56</v>
      </c>
      <c r="K25" s="68">
        <v>103</v>
      </c>
      <c r="L25" s="69" t="s">
        <v>139</v>
      </c>
      <c r="M25" s="105"/>
      <c r="N25" s="106">
        <v>30</v>
      </c>
      <c r="O25" s="107"/>
      <c r="P25" s="108" t="s">
        <v>82</v>
      </c>
      <c r="Q25" s="70">
        <v>35</v>
      </c>
      <c r="R25" s="71" t="s">
        <v>140</v>
      </c>
      <c r="S25" s="115">
        <v>0.54166666666666663</v>
      </c>
      <c r="T25" s="115">
        <v>0.59375</v>
      </c>
      <c r="U25" s="73" t="s">
        <v>56</v>
      </c>
      <c r="V25" s="46"/>
      <c r="W25" s="74" t="s">
        <v>56</v>
      </c>
      <c r="X25" s="75">
        <v>50</v>
      </c>
      <c r="Y25" s="71" t="s">
        <v>140</v>
      </c>
      <c r="Z25" s="115">
        <v>0.63541666666666663</v>
      </c>
      <c r="AA25" s="115">
        <v>0.64236111111111105</v>
      </c>
      <c r="AB25" s="74" t="s">
        <v>56</v>
      </c>
      <c r="AC25" s="46"/>
      <c r="AD25" s="74" t="s">
        <v>56</v>
      </c>
      <c r="AE25" s="75">
        <v>33</v>
      </c>
      <c r="AF25" s="71" t="s">
        <v>140</v>
      </c>
      <c r="AG25" s="72">
        <v>0.67013888888888884</v>
      </c>
      <c r="AH25" s="72">
        <v>0.69097222222222221</v>
      </c>
      <c r="AI25" s="74" t="s">
        <v>56</v>
      </c>
      <c r="AJ25" s="46"/>
      <c r="AK25" s="74" t="s">
        <v>56</v>
      </c>
      <c r="AL25" s="75" t="s">
        <v>56</v>
      </c>
      <c r="AM25" s="74" t="s">
        <v>56</v>
      </c>
      <c r="AN25" s="72"/>
      <c r="AO25" s="72"/>
      <c r="AP25" s="74" t="s">
        <v>56</v>
      </c>
      <c r="AQ25" s="46"/>
      <c r="AR25" s="74" t="s">
        <v>56</v>
      </c>
      <c r="AS25" s="75" t="s">
        <v>56</v>
      </c>
      <c r="AT25" s="74" t="s">
        <v>56</v>
      </c>
      <c r="AU25" s="72"/>
      <c r="AV25" s="72"/>
      <c r="AW25" s="74" t="s">
        <v>56</v>
      </c>
      <c r="AX25" s="46"/>
      <c r="AY25" s="74" t="s">
        <v>56</v>
      </c>
      <c r="AZ25" s="75" t="s">
        <v>56</v>
      </c>
      <c r="BA25" s="74" t="s">
        <v>56</v>
      </c>
      <c r="BB25" s="72"/>
      <c r="BC25" s="72"/>
      <c r="BD25" s="74" t="s">
        <v>56</v>
      </c>
      <c r="BE25" s="46"/>
      <c r="BF25" s="74" t="s">
        <v>56</v>
      </c>
      <c r="BG25" s="75" t="s">
        <v>56</v>
      </c>
      <c r="BH25" s="74" t="s">
        <v>56</v>
      </c>
      <c r="BI25" s="72"/>
      <c r="BJ25" s="72"/>
      <c r="BK25" s="74" t="s">
        <v>56</v>
      </c>
      <c r="BL25" s="46"/>
      <c r="BM25" s="76" t="s">
        <v>56</v>
      </c>
      <c r="BN25" s="77" t="s">
        <v>141</v>
      </c>
      <c r="BO25" s="79"/>
      <c r="BP25" s="79"/>
      <c r="BQ25" s="80"/>
      <c r="BR25" s="80"/>
      <c r="BS25" s="80"/>
      <c r="BT25" s="80"/>
      <c r="BU25" s="80"/>
      <c r="BV25" s="80"/>
      <c r="BW25" s="80"/>
      <c r="BX25" s="80"/>
      <c r="BY25" s="80"/>
      <c r="BZ25" s="81"/>
    </row>
  </sheetData>
  <autoFilter ref="A5:BE12"/>
  <mergeCells count="17">
    <mergeCell ref="J1:R1"/>
    <mergeCell ref="M4:M5"/>
    <mergeCell ref="N4:N5"/>
    <mergeCell ref="O4:O5"/>
    <mergeCell ref="P4:P5"/>
    <mergeCell ref="Q4:W4"/>
    <mergeCell ref="BZ4:BZ5"/>
    <mergeCell ref="X4:AD4"/>
    <mergeCell ref="AE4:AK4"/>
    <mergeCell ref="AL4:AR4"/>
    <mergeCell ref="BO4:BS4"/>
    <mergeCell ref="BT4:BV4"/>
    <mergeCell ref="BW4:BY4"/>
    <mergeCell ref="AS4:AY4"/>
    <mergeCell ref="AZ4:BF4"/>
    <mergeCell ref="BG4:BM4"/>
    <mergeCell ref="BN4:BN5"/>
  </mergeCells>
  <dataValidations count="4">
    <dataValidation type="time" allowBlank="1" showInputMessage="1" showErrorMessage="1" sqref="S6:T6 AU6:AV25 BB6:BC25 BI6:BJ25 AG6:AH25 AN6:AO25 Z6:AA6">
      <formula1>0.166666666666667</formula1>
      <formula2>0.958333333333333</formula2>
    </dataValidation>
    <dataValidation type="whole" allowBlank="1" showInputMessage="1" showErrorMessage="1" sqref="N7:N25">
      <formula1>1</formula1>
      <formula2>66</formula2>
    </dataValidation>
    <dataValidation type="list" allowBlank="1" showInputMessage="1" showErrorMessage="1" sqref="P7:P25">
      <formula1>#REF!</formula1>
    </dataValidation>
    <dataValidation type="list" allowBlank="1" showInputMessage="1" showErrorMessage="1" sqref="BV7:BV25 BS7:BS25 BY7:BY25">
      <formula1>#REF!</formula1>
    </dataValidation>
  </dataValidations>
  <pageMargins left="0.19685039370078741" right="0.19685039370078741" top="0.23622047244094491" bottom="0.15748031496062992" header="0.19685039370078741" footer="0.15748031496062992"/>
  <pageSetup paperSize="8" scale="45" orientation="landscape" r:id="rId1"/>
  <headerFooter alignWithMargins="0">
    <oddFooter>&amp;LCertification SCAPEST
24/01/2019
Imprimé le &amp;D&amp;T&amp;C&amp;P/&amp;N&amp;R&amp;Z/&amp;F/&amp;ALOG/TRA/SCAPEST/DOC21 - V1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Mercredi 31 Juillet 2019</vt:lpstr>
    </vt:vector>
  </TitlesOfParts>
  <Company>E.LECLERC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W01B046</dc:creator>
  <cp:lastModifiedBy>Betrancourt Erwan</cp:lastModifiedBy>
  <cp:lastPrinted>2019-01-24T05:41:13Z</cp:lastPrinted>
  <dcterms:created xsi:type="dcterms:W3CDTF">2009-09-07T06:57:58Z</dcterms:created>
  <dcterms:modified xsi:type="dcterms:W3CDTF">2019-08-03T13:05:17Z</dcterms:modified>
</cp:coreProperties>
</file>